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28408C6A-AFDF-41D2-B95B-C21EFE000431}" xr6:coauthVersionLast="47" xr6:coauthVersionMax="47" xr10:uidLastSave="{00000000-0000-0000-0000-000000000000}"/>
  <bookViews>
    <workbookView xWindow="-120" yWindow="-120" windowWidth="29040" windowHeight="15720" xr2:uid="{E62ED3AB-165A-4566-AE8D-FA0995BDA05A}"/>
  </bookViews>
  <sheets>
    <sheet name="Raw Data" sheetId="3" r:id="rId1"/>
    <sheet name="Validate_Empty" sheetId="6" r:id="rId2"/>
    <sheet name="Validate_Value" sheetId="8" r:id="rId3"/>
    <sheet name="Configuration" sheetId="9" r:id="rId4"/>
    <sheet name="Validate_Type" sheetId="7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 a="1"/>
  <c r="B11" i="8" s="1"/>
  <c r="C11" i="8" a="1"/>
  <c r="C11" i="8" s="1"/>
  <c r="D11" i="8" a="1"/>
  <c r="D11" i="8" s="1"/>
  <c r="E11" i="8" a="1"/>
  <c r="E11" i="8" s="1"/>
  <c r="F11" i="8" a="1"/>
  <c r="F11" i="8" s="1"/>
  <c r="G11" i="8" a="1"/>
  <c r="G11" i="8" s="1"/>
  <c r="H11" i="8" a="1"/>
  <c r="H11" i="8" s="1"/>
  <c r="I11" i="8" a="1"/>
  <c r="I11" i="8" s="1"/>
  <c r="J11" i="8" a="1"/>
  <c r="J11" i="8" s="1"/>
  <c r="K11" i="8" a="1"/>
  <c r="K11" i="8" s="1"/>
  <c r="L11" i="8" a="1"/>
  <c r="L11" i="8" s="1"/>
  <c r="M11" i="8" a="1"/>
  <c r="M11" i="8" s="1"/>
  <c r="N11" i="8" a="1"/>
  <c r="N11" i="8" s="1"/>
  <c r="O11" i="8" a="1"/>
  <c r="O11" i="8" s="1"/>
  <c r="P11" i="8" a="1"/>
  <c r="P11" i="8" s="1"/>
  <c r="B12" i="8" a="1"/>
  <c r="B12" i="8" s="1"/>
  <c r="C12" i="8" a="1"/>
  <c r="C12" i="8" s="1"/>
  <c r="D12" i="8" a="1"/>
  <c r="D12" i="8" s="1"/>
  <c r="E12" i="8" a="1"/>
  <c r="E12" i="8" s="1"/>
  <c r="F12" i="8" a="1"/>
  <c r="F12" i="8" s="1"/>
  <c r="G12" i="8" a="1"/>
  <c r="G12" i="8" s="1"/>
  <c r="H12" i="8" a="1"/>
  <c r="H12" i="8" s="1"/>
  <c r="I12" i="8" a="1"/>
  <c r="I12" i="8" s="1"/>
  <c r="J12" i="8" a="1"/>
  <c r="J12" i="8" s="1"/>
  <c r="K12" i="8" a="1"/>
  <c r="K12" i="8" s="1"/>
  <c r="L12" i="8" a="1"/>
  <c r="L12" i="8" s="1"/>
  <c r="M12" i="8" a="1"/>
  <c r="M12" i="8" s="1"/>
  <c r="N12" i="8" a="1"/>
  <c r="N12" i="8" s="1"/>
  <c r="O12" i="8" a="1"/>
  <c r="O12" i="8" s="1"/>
  <c r="P12" i="8" a="1"/>
  <c r="P12" i="8" s="1"/>
  <c r="B13" i="8" a="1"/>
  <c r="B13" i="8" s="1"/>
  <c r="C13" i="8" a="1"/>
  <c r="C13" i="8" s="1"/>
  <c r="D13" i="8" a="1"/>
  <c r="D13" i="8" s="1"/>
  <c r="E13" i="8" a="1"/>
  <c r="E13" i="8" s="1"/>
  <c r="F13" i="8" a="1"/>
  <c r="F13" i="8" s="1"/>
  <c r="G13" i="8" a="1"/>
  <c r="G13" i="8" s="1"/>
  <c r="H13" i="8" a="1"/>
  <c r="H13" i="8" s="1"/>
  <c r="I13" i="8" a="1"/>
  <c r="I13" i="8" s="1"/>
  <c r="J13" i="8" a="1"/>
  <c r="J13" i="8" s="1"/>
  <c r="K13" i="8" a="1"/>
  <c r="K13" i="8" s="1"/>
  <c r="L13" i="8" a="1"/>
  <c r="L13" i="8" s="1"/>
  <c r="M13" i="8" a="1"/>
  <c r="M13" i="8" s="1"/>
  <c r="N13" i="8" a="1"/>
  <c r="N13" i="8" s="1"/>
  <c r="O13" i="8" a="1"/>
  <c r="O13" i="8" s="1"/>
  <c r="P13" i="8" a="1"/>
  <c r="P13" i="8" s="1"/>
  <c r="B14" i="8" a="1"/>
  <c r="B14" i="8" s="1"/>
  <c r="C14" i="8" a="1"/>
  <c r="C14" i="8" s="1"/>
  <c r="D14" i="8" a="1"/>
  <c r="D14" i="8" s="1"/>
  <c r="E14" i="8" a="1"/>
  <c r="E14" i="8" s="1"/>
  <c r="F14" i="8" a="1"/>
  <c r="F14" i="8" s="1"/>
  <c r="G14" i="8" a="1"/>
  <c r="G14" i="8" s="1"/>
  <c r="H14" i="8" a="1"/>
  <c r="H14" i="8" s="1"/>
  <c r="I14" i="8" a="1"/>
  <c r="I14" i="8" s="1"/>
  <c r="J14" i="8" a="1"/>
  <c r="J14" i="8" s="1"/>
  <c r="K14" i="8" a="1"/>
  <c r="K14" i="8" s="1"/>
  <c r="L14" i="8" a="1"/>
  <c r="L14" i="8" s="1"/>
  <c r="M14" i="8" a="1"/>
  <c r="M14" i="8" s="1"/>
  <c r="N14" i="8" a="1"/>
  <c r="N14" i="8" s="1"/>
  <c r="O14" i="8" a="1"/>
  <c r="O14" i="8" s="1"/>
  <c r="P14" i="8" a="1"/>
  <c r="P14" i="8" s="1"/>
  <c r="B15" i="8" a="1"/>
  <c r="B15" i="8" s="1"/>
  <c r="C15" i="8" a="1"/>
  <c r="C15" i="8" s="1"/>
  <c r="D15" i="8" a="1"/>
  <c r="D15" i="8" s="1"/>
  <c r="E15" i="8" a="1"/>
  <c r="E15" i="8" s="1"/>
  <c r="F15" i="8" a="1"/>
  <c r="F15" i="8" s="1"/>
  <c r="G15" i="8" a="1"/>
  <c r="G15" i="8" s="1"/>
  <c r="H15" i="8" a="1"/>
  <c r="H15" i="8" s="1"/>
  <c r="I15" i="8" a="1"/>
  <c r="I15" i="8" s="1"/>
  <c r="J15" i="8" a="1"/>
  <c r="J15" i="8" s="1"/>
  <c r="K15" i="8" a="1"/>
  <c r="K15" i="8" s="1"/>
  <c r="L15" i="8" a="1"/>
  <c r="L15" i="8" s="1"/>
  <c r="M15" i="8" a="1"/>
  <c r="M15" i="8" s="1"/>
  <c r="N15" i="8" a="1"/>
  <c r="N15" i="8" s="1"/>
  <c r="O15" i="8" a="1"/>
  <c r="O15" i="8" s="1"/>
  <c r="P15" i="8" a="1"/>
  <c r="P15" i="8" s="1"/>
  <c r="B16" i="8" a="1"/>
  <c r="B16" i="8" s="1"/>
  <c r="C16" i="8" a="1"/>
  <c r="C16" i="8" s="1"/>
  <c r="D16" i="8" a="1"/>
  <c r="D16" i="8" s="1"/>
  <c r="E16" i="8" a="1"/>
  <c r="E16" i="8" s="1"/>
  <c r="F16" i="8" a="1"/>
  <c r="F16" i="8" s="1"/>
  <c r="G16" i="8" a="1"/>
  <c r="G16" i="8" s="1"/>
  <c r="H16" i="8" a="1"/>
  <c r="H16" i="8" s="1"/>
  <c r="I16" i="8" a="1"/>
  <c r="I16" i="8" s="1"/>
  <c r="J16" i="8" a="1"/>
  <c r="J16" i="8" s="1"/>
  <c r="K16" i="8" a="1"/>
  <c r="K16" i="8" s="1"/>
  <c r="L16" i="8" a="1"/>
  <c r="L16" i="8" s="1"/>
  <c r="M16" i="8" a="1"/>
  <c r="M16" i="8" s="1"/>
  <c r="N16" i="8" a="1"/>
  <c r="N16" i="8" s="1"/>
  <c r="O16" i="8" a="1"/>
  <c r="O16" i="8" s="1"/>
  <c r="P16" i="8" a="1"/>
  <c r="P16" i="8" s="1"/>
  <c r="B17" i="8" a="1"/>
  <c r="B17" i="8" s="1"/>
  <c r="C17" i="8" a="1"/>
  <c r="C17" i="8" s="1"/>
  <c r="D17" i="8" a="1"/>
  <c r="D17" i="8" s="1"/>
  <c r="E17" i="8" a="1"/>
  <c r="E17" i="8" s="1"/>
  <c r="F17" i="8" a="1"/>
  <c r="F17" i="8" s="1"/>
  <c r="G17" i="8" a="1"/>
  <c r="G17" i="8" s="1"/>
  <c r="H17" i="8" a="1"/>
  <c r="H17" i="8" s="1"/>
  <c r="I17" i="8" a="1"/>
  <c r="I17" i="8" s="1"/>
  <c r="J17" i="8" a="1"/>
  <c r="J17" i="8" s="1"/>
  <c r="K17" i="8" a="1"/>
  <c r="K17" i="8" s="1"/>
  <c r="L17" i="8" a="1"/>
  <c r="L17" i="8" s="1"/>
  <c r="M17" i="8" a="1"/>
  <c r="M17" i="8" s="1"/>
  <c r="N17" i="8" a="1"/>
  <c r="N17" i="8" s="1"/>
  <c r="O17" i="8" a="1"/>
  <c r="O17" i="8" s="1"/>
  <c r="P17" i="8" a="1"/>
  <c r="P17" i="8" s="1"/>
  <c r="B18" i="8" a="1"/>
  <c r="B18" i="8" s="1"/>
  <c r="C18" i="8" a="1"/>
  <c r="C18" i="8" s="1"/>
  <c r="D18" i="8" a="1"/>
  <c r="D18" i="8" s="1"/>
  <c r="E18" i="8" a="1"/>
  <c r="E18" i="8" s="1"/>
  <c r="F18" i="8" a="1"/>
  <c r="F18" i="8" s="1"/>
  <c r="G18" i="8" a="1"/>
  <c r="G18" i="8" s="1"/>
  <c r="H18" i="8" a="1"/>
  <c r="H18" i="8" s="1"/>
  <c r="I18" i="8" a="1"/>
  <c r="I18" i="8" s="1"/>
  <c r="J18" i="8" a="1"/>
  <c r="J18" i="8" s="1"/>
  <c r="K18" i="8" a="1"/>
  <c r="K18" i="8" s="1"/>
  <c r="L18" i="8" a="1"/>
  <c r="L18" i="8" s="1"/>
  <c r="M18" i="8" a="1"/>
  <c r="M18" i="8" s="1"/>
  <c r="N18" i="8" a="1"/>
  <c r="N18" i="8" s="1"/>
  <c r="O18" i="8" a="1"/>
  <c r="O18" i="8" s="1"/>
  <c r="P18" i="8" a="1"/>
  <c r="P18" i="8" s="1"/>
  <c r="B19" i="8" a="1"/>
  <c r="B19" i="8" s="1"/>
  <c r="C19" i="8" a="1"/>
  <c r="C19" i="8" s="1"/>
  <c r="D19" i="8" a="1"/>
  <c r="D19" i="8" s="1"/>
  <c r="E19" i="8" a="1"/>
  <c r="E19" i="8" s="1"/>
  <c r="F19" i="8" a="1"/>
  <c r="F19" i="8" s="1"/>
  <c r="G19" i="8" a="1"/>
  <c r="G19" i="8" s="1"/>
  <c r="H19" i="8" a="1"/>
  <c r="H19" i="8" s="1"/>
  <c r="I19" i="8" a="1"/>
  <c r="I19" i="8" s="1"/>
  <c r="J19" i="8" a="1"/>
  <c r="J19" i="8" s="1"/>
  <c r="K19" i="8" a="1"/>
  <c r="K19" i="8" s="1"/>
  <c r="L19" i="8" a="1"/>
  <c r="L19" i="8" s="1"/>
  <c r="M19" i="8" a="1"/>
  <c r="M19" i="8" s="1"/>
  <c r="N19" i="8" a="1"/>
  <c r="N19" i="8" s="1"/>
  <c r="O19" i="8" a="1"/>
  <c r="O19" i="8" s="1"/>
  <c r="P19" i="8" a="1"/>
  <c r="P19" i="8" s="1"/>
  <c r="B20" i="8" a="1"/>
  <c r="B20" i="8" s="1"/>
  <c r="C20" i="8" a="1"/>
  <c r="C20" i="8" s="1"/>
  <c r="D20" i="8" a="1"/>
  <c r="D20" i="8" s="1"/>
  <c r="E20" i="8" a="1"/>
  <c r="E20" i="8" s="1"/>
  <c r="F20" i="8" a="1"/>
  <c r="F20" i="8" s="1"/>
  <c r="G20" i="8" a="1"/>
  <c r="G20" i="8" s="1"/>
  <c r="H20" i="8" a="1"/>
  <c r="H20" i="8" s="1"/>
  <c r="I20" i="8" a="1"/>
  <c r="I20" i="8" s="1"/>
  <c r="J20" i="8" a="1"/>
  <c r="J20" i="8" s="1"/>
  <c r="K20" i="8" a="1"/>
  <c r="K20" i="8" s="1"/>
  <c r="L20" i="8" a="1"/>
  <c r="L20" i="8" s="1"/>
  <c r="M20" i="8" a="1"/>
  <c r="M20" i="8" s="1"/>
  <c r="N20" i="8" a="1"/>
  <c r="N20" i="8" s="1"/>
  <c r="O20" i="8" a="1"/>
  <c r="O20" i="8" s="1"/>
  <c r="P20" i="8" a="1"/>
  <c r="P20" i="8" s="1"/>
  <c r="B21" i="8" a="1"/>
  <c r="B21" i="8" s="1"/>
  <c r="C21" i="8" a="1"/>
  <c r="C21" i="8" s="1"/>
  <c r="D21" i="8" a="1"/>
  <c r="D21" i="8" s="1"/>
  <c r="E21" i="8" a="1"/>
  <c r="E21" i="8" s="1"/>
  <c r="F21" i="8" a="1"/>
  <c r="F21" i="8" s="1"/>
  <c r="G21" i="8" a="1"/>
  <c r="G21" i="8" s="1"/>
  <c r="H21" i="8" a="1"/>
  <c r="H21" i="8" s="1"/>
  <c r="I21" i="8" a="1"/>
  <c r="I21" i="8" s="1"/>
  <c r="J21" i="8" a="1"/>
  <c r="J21" i="8" s="1"/>
  <c r="K21" i="8" a="1"/>
  <c r="K21" i="8" s="1"/>
  <c r="L21" i="8" a="1"/>
  <c r="L21" i="8" s="1"/>
  <c r="M21" i="8" a="1"/>
  <c r="M21" i="8" s="1"/>
  <c r="N21" i="8" a="1"/>
  <c r="N21" i="8" s="1"/>
  <c r="O21" i="8" a="1"/>
  <c r="O21" i="8" s="1"/>
  <c r="P21" i="8" a="1"/>
  <c r="P21" i="8" s="1"/>
  <c r="B22" i="8" a="1"/>
  <c r="B22" i="8" s="1"/>
  <c r="C22" i="8" a="1"/>
  <c r="C22" i="8" s="1"/>
  <c r="D22" i="8" a="1"/>
  <c r="D22" i="8" s="1"/>
  <c r="E22" i="8" a="1"/>
  <c r="E22" i="8" s="1"/>
  <c r="F22" i="8" a="1"/>
  <c r="F22" i="8" s="1"/>
  <c r="G22" i="8" a="1"/>
  <c r="G22" i="8" s="1"/>
  <c r="H22" i="8" a="1"/>
  <c r="H22" i="8" s="1"/>
  <c r="I22" i="8" a="1"/>
  <c r="I22" i="8" s="1"/>
  <c r="J22" i="8" a="1"/>
  <c r="J22" i="8" s="1"/>
  <c r="K22" i="8" a="1"/>
  <c r="K22" i="8" s="1"/>
  <c r="L22" i="8" a="1"/>
  <c r="L22" i="8" s="1"/>
  <c r="M22" i="8" a="1"/>
  <c r="M22" i="8" s="1"/>
  <c r="N22" i="8" a="1"/>
  <c r="N22" i="8" s="1"/>
  <c r="O22" i="8" a="1"/>
  <c r="O22" i="8" s="1"/>
  <c r="P22" i="8" a="1"/>
  <c r="P22" i="8" s="1"/>
  <c r="B23" i="8" a="1"/>
  <c r="B23" i="8" s="1"/>
  <c r="C23" i="8" a="1"/>
  <c r="C23" i="8" s="1"/>
  <c r="D23" i="8" a="1"/>
  <c r="D23" i="8" s="1"/>
  <c r="E23" i="8" a="1"/>
  <c r="E23" i="8" s="1"/>
  <c r="F23" i="8" a="1"/>
  <c r="F23" i="8" s="1"/>
  <c r="G23" i="8" a="1"/>
  <c r="G23" i="8" s="1"/>
  <c r="H23" i="8" a="1"/>
  <c r="H23" i="8" s="1"/>
  <c r="I23" i="8" a="1"/>
  <c r="I23" i="8" s="1"/>
  <c r="J23" i="8" a="1"/>
  <c r="J23" i="8" s="1"/>
  <c r="K23" i="8" a="1"/>
  <c r="K23" i="8" s="1"/>
  <c r="L23" i="8" a="1"/>
  <c r="L23" i="8" s="1"/>
  <c r="M23" i="8" a="1"/>
  <c r="M23" i="8" s="1"/>
  <c r="N23" i="8" a="1"/>
  <c r="N23" i="8" s="1"/>
  <c r="O23" i="8" a="1"/>
  <c r="O23" i="8" s="1"/>
  <c r="P23" i="8" a="1"/>
  <c r="P23" i="8" s="1"/>
  <c r="B24" i="8" a="1"/>
  <c r="B24" i="8" s="1"/>
  <c r="C24" i="8" a="1"/>
  <c r="C24" i="8" s="1"/>
  <c r="D24" i="8" a="1"/>
  <c r="D24" i="8" s="1"/>
  <c r="E24" i="8" a="1"/>
  <c r="E24" i="8" s="1"/>
  <c r="F24" i="8" a="1"/>
  <c r="F24" i="8" s="1"/>
  <c r="G24" i="8" a="1"/>
  <c r="G24" i="8" s="1"/>
  <c r="H24" i="8" a="1"/>
  <c r="H24" i="8" s="1"/>
  <c r="I24" i="8" a="1"/>
  <c r="I24" i="8" s="1"/>
  <c r="J24" i="8" a="1"/>
  <c r="J24" i="8" s="1"/>
  <c r="K24" i="8" a="1"/>
  <c r="K24" i="8" s="1"/>
  <c r="L24" i="8" a="1"/>
  <c r="L24" i="8" s="1"/>
  <c r="M24" i="8" a="1"/>
  <c r="M24" i="8" s="1"/>
  <c r="N24" i="8" a="1"/>
  <c r="N24" i="8" s="1"/>
  <c r="O24" i="8" a="1"/>
  <c r="O24" i="8" s="1"/>
  <c r="P24" i="8" a="1"/>
  <c r="P24" i="8" s="1"/>
  <c r="B25" i="8" a="1"/>
  <c r="B25" i="8" s="1"/>
  <c r="C25" i="8" a="1"/>
  <c r="C25" i="8" s="1"/>
  <c r="D25" i="8" a="1"/>
  <c r="D25" i="8" s="1"/>
  <c r="E25" i="8" a="1"/>
  <c r="E25" i="8" s="1"/>
  <c r="F25" i="8" a="1"/>
  <c r="F25" i="8" s="1"/>
  <c r="G25" i="8" a="1"/>
  <c r="G25" i="8" s="1"/>
  <c r="H25" i="8" a="1"/>
  <c r="H25" i="8" s="1"/>
  <c r="I25" i="8" a="1"/>
  <c r="I25" i="8" s="1"/>
  <c r="J25" i="8" a="1"/>
  <c r="J25" i="8" s="1"/>
  <c r="K25" i="8" a="1"/>
  <c r="K25" i="8" s="1"/>
  <c r="L25" i="8" a="1"/>
  <c r="L25" i="8" s="1"/>
  <c r="M25" i="8" a="1"/>
  <c r="M25" i="8" s="1"/>
  <c r="N25" i="8" a="1"/>
  <c r="N25" i="8" s="1"/>
  <c r="O25" i="8" a="1"/>
  <c r="O25" i="8" s="1"/>
  <c r="P25" i="8" a="1"/>
  <c r="P25" i="8" s="1"/>
  <c r="B26" i="8" a="1"/>
  <c r="B26" i="8" s="1"/>
  <c r="C26" i="8" a="1"/>
  <c r="C26" i="8" s="1"/>
  <c r="D26" i="8" a="1"/>
  <c r="D26" i="8" s="1"/>
  <c r="E26" i="8" a="1"/>
  <c r="E26" i="8" s="1"/>
  <c r="F26" i="8" a="1"/>
  <c r="F26" i="8" s="1"/>
  <c r="G26" i="8" a="1"/>
  <c r="G26" i="8" s="1"/>
  <c r="H26" i="8" a="1"/>
  <c r="H26" i="8" s="1"/>
  <c r="I26" i="8" a="1"/>
  <c r="I26" i="8" s="1"/>
  <c r="J26" i="8" a="1"/>
  <c r="J26" i="8" s="1"/>
  <c r="K26" i="8" a="1"/>
  <c r="K26" i="8" s="1"/>
  <c r="L26" i="8" a="1"/>
  <c r="L26" i="8" s="1"/>
  <c r="M26" i="8" a="1"/>
  <c r="M26" i="8" s="1"/>
  <c r="N26" i="8" a="1"/>
  <c r="N26" i="8" s="1"/>
  <c r="O26" i="8" a="1"/>
  <c r="O26" i="8" s="1"/>
  <c r="P26" i="8" a="1"/>
  <c r="P26" i="8" s="1"/>
  <c r="B27" i="8" a="1"/>
  <c r="B27" i="8" s="1"/>
  <c r="C27" i="8" a="1"/>
  <c r="C27" i="8" s="1"/>
  <c r="D27" i="8" a="1"/>
  <c r="D27" i="8" s="1"/>
  <c r="E27" i="8" a="1"/>
  <c r="E27" i="8" s="1"/>
  <c r="F27" i="8" a="1"/>
  <c r="F27" i="8" s="1"/>
  <c r="G27" i="8" a="1"/>
  <c r="G27" i="8" s="1"/>
  <c r="H27" i="8" a="1"/>
  <c r="H27" i="8" s="1"/>
  <c r="I27" i="8" a="1"/>
  <c r="I27" i="8" s="1"/>
  <c r="J27" i="8" a="1"/>
  <c r="J27" i="8" s="1"/>
  <c r="K27" i="8" a="1"/>
  <c r="K27" i="8" s="1"/>
  <c r="L27" i="8" a="1"/>
  <c r="L27" i="8" s="1"/>
  <c r="M27" i="8" a="1"/>
  <c r="M27" i="8" s="1"/>
  <c r="N27" i="8" a="1"/>
  <c r="N27" i="8" s="1"/>
  <c r="O27" i="8" a="1"/>
  <c r="O27" i="8" s="1"/>
  <c r="P27" i="8" a="1"/>
  <c r="P27" i="8" s="1"/>
  <c r="B28" i="8" a="1"/>
  <c r="B28" i="8" s="1"/>
  <c r="C28" i="8" a="1"/>
  <c r="C28" i="8" s="1"/>
  <c r="D28" i="8" a="1"/>
  <c r="D28" i="8" s="1"/>
  <c r="E28" i="8" a="1"/>
  <c r="E28" i="8" s="1"/>
  <c r="F28" i="8" a="1"/>
  <c r="F28" i="8" s="1"/>
  <c r="G28" i="8" a="1"/>
  <c r="G28" i="8" s="1"/>
  <c r="H28" i="8" a="1"/>
  <c r="H28" i="8" s="1"/>
  <c r="I28" i="8" a="1"/>
  <c r="I28" i="8" s="1"/>
  <c r="J28" i="8" a="1"/>
  <c r="J28" i="8" s="1"/>
  <c r="K28" i="8" a="1"/>
  <c r="K28" i="8" s="1"/>
  <c r="L28" i="8" a="1"/>
  <c r="L28" i="8" s="1"/>
  <c r="M28" i="8" a="1"/>
  <c r="M28" i="8" s="1"/>
  <c r="N28" i="8" a="1"/>
  <c r="N28" i="8" s="1"/>
  <c r="O28" i="8" a="1"/>
  <c r="O28" i="8" s="1"/>
  <c r="P28" i="8" a="1"/>
  <c r="P28" i="8" s="1"/>
  <c r="B29" i="8" a="1"/>
  <c r="B29" i="8" s="1"/>
  <c r="C29" i="8" a="1"/>
  <c r="C29" i="8" s="1"/>
  <c r="D29" i="8" a="1"/>
  <c r="D29" i="8" s="1"/>
  <c r="E29" i="8" a="1"/>
  <c r="E29" i="8" s="1"/>
  <c r="F29" i="8" a="1"/>
  <c r="F29" i="8" s="1"/>
  <c r="G29" i="8" a="1"/>
  <c r="G29" i="8" s="1"/>
  <c r="H29" i="8" a="1"/>
  <c r="H29" i="8" s="1"/>
  <c r="I29" i="8" a="1"/>
  <c r="I29" i="8" s="1"/>
  <c r="J29" i="8" a="1"/>
  <c r="J29" i="8" s="1"/>
  <c r="K29" i="8" a="1"/>
  <c r="K29" i="8" s="1"/>
  <c r="L29" i="8" a="1"/>
  <c r="L29" i="8" s="1"/>
  <c r="M29" i="8" a="1"/>
  <c r="M29" i="8" s="1"/>
  <c r="N29" i="8" a="1"/>
  <c r="N29" i="8" s="1"/>
  <c r="O29" i="8" a="1"/>
  <c r="O29" i="8" s="1"/>
  <c r="P29" i="8" a="1"/>
  <c r="P29" i="8" s="1"/>
  <c r="B30" i="8" a="1"/>
  <c r="B30" i="8" s="1"/>
  <c r="C30" i="8" a="1"/>
  <c r="C30" i="8" s="1"/>
  <c r="D30" i="8" a="1"/>
  <c r="D30" i="8" s="1"/>
  <c r="E30" i="8" a="1"/>
  <c r="E30" i="8" s="1"/>
  <c r="F30" i="8" a="1"/>
  <c r="F30" i="8" s="1"/>
  <c r="G30" i="8" a="1"/>
  <c r="G30" i="8" s="1"/>
  <c r="H30" i="8" a="1"/>
  <c r="H30" i="8" s="1"/>
  <c r="I30" i="8" a="1"/>
  <c r="I30" i="8" s="1"/>
  <c r="J30" i="8" a="1"/>
  <c r="J30" i="8" s="1"/>
  <c r="K30" i="8" a="1"/>
  <c r="K30" i="8" s="1"/>
  <c r="L30" i="8" a="1"/>
  <c r="L30" i="8" s="1"/>
  <c r="M30" i="8" a="1"/>
  <c r="M30" i="8" s="1"/>
  <c r="N30" i="8" a="1"/>
  <c r="N30" i="8" s="1"/>
  <c r="O30" i="8" a="1"/>
  <c r="O30" i="8" s="1"/>
  <c r="P30" i="8" a="1"/>
  <c r="P30" i="8" s="1"/>
  <c r="B31" i="8" a="1"/>
  <c r="B31" i="8" s="1"/>
  <c r="C31" i="8" a="1"/>
  <c r="C31" i="8" s="1"/>
  <c r="D31" i="8" a="1"/>
  <c r="D31" i="8" s="1"/>
  <c r="E31" i="8" a="1"/>
  <c r="E31" i="8" s="1"/>
  <c r="F31" i="8" a="1"/>
  <c r="F31" i="8" s="1"/>
  <c r="G31" i="8" a="1"/>
  <c r="G31" i="8" s="1"/>
  <c r="H31" i="8" a="1"/>
  <c r="H31" i="8" s="1"/>
  <c r="I31" i="8" a="1"/>
  <c r="I31" i="8" s="1"/>
  <c r="J31" i="8" a="1"/>
  <c r="J31" i="8" s="1"/>
  <c r="K31" i="8" a="1"/>
  <c r="K31" i="8" s="1"/>
  <c r="L31" i="8" a="1"/>
  <c r="L31" i="8" s="1"/>
  <c r="M31" i="8" a="1"/>
  <c r="M31" i="8" s="1"/>
  <c r="N31" i="8" a="1"/>
  <c r="N31" i="8" s="1"/>
  <c r="O31" i="8" a="1"/>
  <c r="O31" i="8" s="1"/>
  <c r="P31" i="8" a="1"/>
  <c r="P31" i="8" s="1"/>
  <c r="B32" i="8" a="1"/>
  <c r="B32" i="8" s="1"/>
  <c r="C32" i="8" a="1"/>
  <c r="C32" i="8" s="1"/>
  <c r="D32" i="8" a="1"/>
  <c r="D32" i="8" s="1"/>
  <c r="E32" i="8" a="1"/>
  <c r="E32" i="8" s="1"/>
  <c r="F32" i="8" a="1"/>
  <c r="F32" i="8" s="1"/>
  <c r="G32" i="8" a="1"/>
  <c r="G32" i="8" s="1"/>
  <c r="H32" i="8" a="1"/>
  <c r="H32" i="8" s="1"/>
  <c r="I32" i="8" a="1"/>
  <c r="I32" i="8" s="1"/>
  <c r="J32" i="8" a="1"/>
  <c r="J32" i="8" s="1"/>
  <c r="K32" i="8" a="1"/>
  <c r="K32" i="8" s="1"/>
  <c r="L32" i="8" a="1"/>
  <c r="L32" i="8" s="1"/>
  <c r="M32" i="8" a="1"/>
  <c r="M32" i="8" s="1"/>
  <c r="N32" i="8" a="1"/>
  <c r="N32" i="8" s="1"/>
  <c r="O32" i="8" a="1"/>
  <c r="O32" i="8" s="1"/>
  <c r="P32" i="8" a="1"/>
  <c r="P32" i="8" s="1"/>
  <c r="B33" i="8" a="1"/>
  <c r="B33" i="8" s="1"/>
  <c r="C33" i="8" a="1"/>
  <c r="C33" i="8" s="1"/>
  <c r="D33" i="8" a="1"/>
  <c r="D33" i="8" s="1"/>
  <c r="E33" i="8" a="1"/>
  <c r="E33" i="8" s="1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K33" i="8" a="1"/>
  <c r="K33" i="8" s="1"/>
  <c r="L33" i="8" a="1"/>
  <c r="L33" i="8" s="1"/>
  <c r="M33" i="8" a="1"/>
  <c r="M33" i="8" s="1"/>
  <c r="N33" i="8" a="1"/>
  <c r="N33" i="8" s="1"/>
  <c r="O33" i="8" a="1"/>
  <c r="O33" i="8" s="1"/>
  <c r="P33" i="8" a="1"/>
  <c r="P33" i="8" s="1"/>
  <c r="B34" i="8" a="1"/>
  <c r="B34" i="8" s="1"/>
  <c r="C34" i="8" a="1"/>
  <c r="C34" i="8" s="1"/>
  <c r="D34" i="8" a="1"/>
  <c r="D34" i="8" s="1"/>
  <c r="E34" i="8" a="1"/>
  <c r="E34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K34" i="8" a="1"/>
  <c r="K34" i="8" s="1"/>
  <c r="L34" i="8" a="1"/>
  <c r="L34" i="8" s="1"/>
  <c r="M34" i="8" a="1"/>
  <c r="M34" i="8" s="1"/>
  <c r="N34" i="8" a="1"/>
  <c r="N34" i="8" s="1"/>
  <c r="O34" i="8" a="1"/>
  <c r="O34" i="8" s="1"/>
  <c r="P34" i="8" a="1"/>
  <c r="P34" i="8" s="1"/>
  <c r="B35" i="8" a="1"/>
  <c r="B35" i="8" s="1"/>
  <c r="C35" i="8" a="1"/>
  <c r="C35" i="8" s="1"/>
  <c r="D35" i="8" a="1"/>
  <c r="D35" i="8" s="1"/>
  <c r="E35" i="8" a="1"/>
  <c r="E35" i="8" s="1"/>
  <c r="F35" i="8" a="1"/>
  <c r="F35" i="8" s="1"/>
  <c r="G35" i="8" a="1"/>
  <c r="G35" i="8" s="1"/>
  <c r="H35" i="8" a="1"/>
  <c r="H35" i="8" s="1"/>
  <c r="I35" i="8" a="1"/>
  <c r="I35" i="8" s="1"/>
  <c r="J35" i="8" a="1"/>
  <c r="J35" i="8" s="1"/>
  <c r="K35" i="8" a="1"/>
  <c r="K35" i="8" s="1"/>
  <c r="L35" i="8" a="1"/>
  <c r="L35" i="8" s="1"/>
  <c r="M35" i="8" a="1"/>
  <c r="M35" i="8" s="1"/>
  <c r="N35" i="8" a="1"/>
  <c r="N35" i="8" s="1"/>
  <c r="O35" i="8" a="1"/>
  <c r="O35" i="8" s="1"/>
  <c r="P35" i="8" a="1"/>
  <c r="P35" i="8" s="1"/>
  <c r="B36" i="8" a="1"/>
  <c r="B36" i="8" s="1"/>
  <c r="C36" i="8" a="1"/>
  <c r="C36" i="8" s="1"/>
  <c r="D36" i="8" a="1"/>
  <c r="D36" i="8" s="1"/>
  <c r="E36" i="8" a="1"/>
  <c r="E36" i="8" s="1"/>
  <c r="F36" i="8" a="1"/>
  <c r="F36" i="8" s="1"/>
  <c r="G36" i="8" a="1"/>
  <c r="G36" i="8" s="1"/>
  <c r="H36" i="8" a="1"/>
  <c r="H36" i="8" s="1"/>
  <c r="I36" i="8" a="1"/>
  <c r="I36" i="8" s="1"/>
  <c r="J36" i="8" a="1"/>
  <c r="J36" i="8" s="1"/>
  <c r="K36" i="8" a="1"/>
  <c r="K36" i="8" s="1"/>
  <c r="L36" i="8" a="1"/>
  <c r="L36" i="8" s="1"/>
  <c r="M36" i="8" a="1"/>
  <c r="M36" i="8" s="1"/>
  <c r="N36" i="8" a="1"/>
  <c r="N36" i="8" s="1"/>
  <c r="O36" i="8" a="1"/>
  <c r="O36" i="8" s="1"/>
  <c r="P36" i="8" a="1"/>
  <c r="P36" i="8" s="1"/>
  <c r="B37" i="8" a="1"/>
  <c r="B37" i="8" s="1"/>
  <c r="C37" i="8" a="1"/>
  <c r="C37" i="8" s="1"/>
  <c r="D37" i="8" a="1"/>
  <c r="D37" i="8" s="1"/>
  <c r="E37" i="8" a="1"/>
  <c r="E37" i="8" s="1"/>
  <c r="F37" i="8" a="1"/>
  <c r="F37" i="8" s="1"/>
  <c r="G37" i="8" a="1"/>
  <c r="G37" i="8" s="1"/>
  <c r="H37" i="8" a="1"/>
  <c r="H37" i="8" s="1"/>
  <c r="I37" i="8" a="1"/>
  <c r="I37" i="8" s="1"/>
  <c r="J37" i="8" a="1"/>
  <c r="J37" i="8" s="1"/>
  <c r="K37" i="8" a="1"/>
  <c r="K37" i="8" s="1"/>
  <c r="L37" i="8" a="1"/>
  <c r="L37" i="8" s="1"/>
  <c r="M37" i="8" a="1"/>
  <c r="M37" i="8" s="1"/>
  <c r="N37" i="8" a="1"/>
  <c r="N37" i="8" s="1"/>
  <c r="O37" i="8" a="1"/>
  <c r="O37" i="8" s="1"/>
  <c r="P37" i="8" a="1"/>
  <c r="P37" i="8" s="1"/>
  <c r="B38" i="8" a="1"/>
  <c r="B38" i="8" s="1"/>
  <c r="C38" i="8" a="1"/>
  <c r="C38" i="8" s="1"/>
  <c r="D38" i="8" a="1"/>
  <c r="D38" i="8" s="1"/>
  <c r="E38" i="8" a="1"/>
  <c r="E38" i="8" s="1"/>
  <c r="F38" i="8" a="1"/>
  <c r="F38" i="8" s="1"/>
  <c r="G38" i="8" a="1"/>
  <c r="G38" i="8" s="1"/>
  <c r="H38" i="8" a="1"/>
  <c r="H38" i="8" s="1"/>
  <c r="I38" i="8" a="1"/>
  <c r="I38" i="8" s="1"/>
  <c r="J38" i="8" a="1"/>
  <c r="J38" i="8" s="1"/>
  <c r="K38" i="8" a="1"/>
  <c r="K38" i="8" s="1"/>
  <c r="L38" i="8" a="1"/>
  <c r="L38" i="8" s="1"/>
  <c r="M38" i="8" a="1"/>
  <c r="M38" i="8" s="1"/>
  <c r="N38" i="8" a="1"/>
  <c r="N38" i="8" s="1"/>
  <c r="O38" i="8" a="1"/>
  <c r="O38" i="8" s="1"/>
  <c r="P38" i="8" a="1"/>
  <c r="P38" i="8" s="1"/>
  <c r="B39" i="8" a="1"/>
  <c r="B39" i="8" s="1"/>
  <c r="C39" i="8" a="1"/>
  <c r="C39" i="8" s="1"/>
  <c r="D39" i="8" a="1"/>
  <c r="D39" i="8" s="1"/>
  <c r="E39" i="8" a="1"/>
  <c r="E39" i="8" s="1"/>
  <c r="F39" i="8" a="1"/>
  <c r="F39" i="8" s="1"/>
  <c r="G39" i="8" a="1"/>
  <c r="G39" i="8" s="1"/>
  <c r="H39" i="8" a="1"/>
  <c r="H39" i="8" s="1"/>
  <c r="I39" i="8" a="1"/>
  <c r="I39" i="8" s="1"/>
  <c r="J39" i="8" a="1"/>
  <c r="J39" i="8" s="1"/>
  <c r="K39" i="8" a="1"/>
  <c r="K39" i="8" s="1"/>
  <c r="L39" i="8" a="1"/>
  <c r="L39" i="8" s="1"/>
  <c r="M39" i="8" a="1"/>
  <c r="M39" i="8" s="1"/>
  <c r="N39" i="8" a="1"/>
  <c r="N39" i="8" s="1"/>
  <c r="O39" i="8" a="1"/>
  <c r="O39" i="8" s="1"/>
  <c r="P39" i="8" a="1"/>
  <c r="P39" i="8" s="1"/>
  <c r="B40" i="8" a="1"/>
  <c r="B40" i="8" s="1"/>
  <c r="C40" i="8" a="1"/>
  <c r="C40" i="8" s="1"/>
  <c r="D40" i="8" a="1"/>
  <c r="D40" i="8" s="1"/>
  <c r="E40" i="8" a="1"/>
  <c r="E40" i="8" s="1"/>
  <c r="F40" i="8" a="1"/>
  <c r="F40" i="8" s="1"/>
  <c r="G40" i="8" a="1"/>
  <c r="G40" i="8" s="1"/>
  <c r="H40" i="8" a="1"/>
  <c r="H40" i="8" s="1"/>
  <c r="I40" i="8" a="1"/>
  <c r="I40" i="8" s="1"/>
  <c r="J40" i="8" a="1"/>
  <c r="J40" i="8" s="1"/>
  <c r="K40" i="8" a="1"/>
  <c r="K40" i="8" s="1"/>
  <c r="L40" i="8" a="1"/>
  <c r="L40" i="8" s="1"/>
  <c r="M40" i="8" a="1"/>
  <c r="M40" i="8" s="1"/>
  <c r="N40" i="8" a="1"/>
  <c r="N40" i="8" s="1"/>
  <c r="O40" i="8" a="1"/>
  <c r="O40" i="8" s="1"/>
  <c r="P40" i="8" a="1"/>
  <c r="P40" i="8" s="1"/>
  <c r="B41" i="8" a="1"/>
  <c r="B41" i="8" s="1"/>
  <c r="C41" i="8" a="1"/>
  <c r="C41" i="8" s="1"/>
  <c r="D41" i="8" a="1"/>
  <c r="D41" i="8" s="1"/>
  <c r="E41" i="8" a="1"/>
  <c r="E41" i="8" s="1"/>
  <c r="F41" i="8" a="1"/>
  <c r="F41" i="8" s="1"/>
  <c r="G41" i="8" a="1"/>
  <c r="G41" i="8" s="1"/>
  <c r="H41" i="8" a="1"/>
  <c r="H41" i="8" s="1"/>
  <c r="I41" i="8" a="1"/>
  <c r="I41" i="8" s="1"/>
  <c r="J41" i="8" a="1"/>
  <c r="J41" i="8" s="1"/>
  <c r="K41" i="8" a="1"/>
  <c r="K41" i="8" s="1"/>
  <c r="L41" i="8" a="1"/>
  <c r="L41" i="8" s="1"/>
  <c r="M41" i="8" a="1"/>
  <c r="M41" i="8" s="1"/>
  <c r="N41" i="8" a="1"/>
  <c r="N41" i="8" s="1"/>
  <c r="O41" i="8" a="1"/>
  <c r="O41" i="8" s="1"/>
  <c r="P41" i="8" a="1"/>
  <c r="P41" i="8" s="1"/>
  <c r="B42" i="8" a="1"/>
  <c r="B42" i="8" s="1"/>
  <c r="C42" i="8" a="1"/>
  <c r="C42" i="8" s="1"/>
  <c r="D42" i="8" a="1"/>
  <c r="D42" i="8" s="1"/>
  <c r="E42" i="8" a="1"/>
  <c r="E42" i="8" s="1"/>
  <c r="F42" i="8" a="1"/>
  <c r="F42" i="8" s="1"/>
  <c r="G42" i="8" a="1"/>
  <c r="G42" i="8" s="1"/>
  <c r="H42" i="8" a="1"/>
  <c r="H42" i="8" s="1"/>
  <c r="I42" i="8" a="1"/>
  <c r="I42" i="8" s="1"/>
  <c r="J42" i="8" a="1"/>
  <c r="J42" i="8" s="1"/>
  <c r="K42" i="8" a="1"/>
  <c r="K42" i="8" s="1"/>
  <c r="L42" i="8" a="1"/>
  <c r="L42" i="8" s="1"/>
  <c r="M42" i="8" a="1"/>
  <c r="M42" i="8" s="1"/>
  <c r="N42" i="8" a="1"/>
  <c r="N42" i="8" s="1"/>
  <c r="O42" i="8" a="1"/>
  <c r="O42" i="8" s="1"/>
  <c r="P42" i="8" a="1"/>
  <c r="P42" i="8" s="1"/>
  <c r="B43" i="8" a="1"/>
  <c r="B43" i="8" s="1"/>
  <c r="C43" i="8" a="1"/>
  <c r="C43" i="8" s="1"/>
  <c r="D43" i="8" a="1"/>
  <c r="D43" i="8" s="1"/>
  <c r="E43" i="8" a="1"/>
  <c r="E43" i="8" s="1"/>
  <c r="F43" i="8" a="1"/>
  <c r="F43" i="8" s="1"/>
  <c r="G43" i="8" a="1"/>
  <c r="G43" i="8" s="1"/>
  <c r="H43" i="8" a="1"/>
  <c r="H43" i="8" s="1"/>
  <c r="I43" i="8" a="1"/>
  <c r="I43" i="8" s="1"/>
  <c r="J43" i="8" a="1"/>
  <c r="J43" i="8" s="1"/>
  <c r="K43" i="8" a="1"/>
  <c r="K43" i="8" s="1"/>
  <c r="L43" i="8" a="1"/>
  <c r="L43" i="8" s="1"/>
  <c r="M43" i="8" a="1"/>
  <c r="M43" i="8" s="1"/>
  <c r="N43" i="8" a="1"/>
  <c r="N43" i="8" s="1"/>
  <c r="O43" i="8" a="1"/>
  <c r="O43" i="8" s="1"/>
  <c r="P43" i="8" a="1"/>
  <c r="P43" i="8" s="1"/>
  <c r="B44" i="8" a="1"/>
  <c r="B44" i="8" s="1"/>
  <c r="C44" i="8" a="1"/>
  <c r="C44" i="8" s="1"/>
  <c r="D44" i="8" a="1"/>
  <c r="D44" i="8" s="1"/>
  <c r="E44" i="8" a="1"/>
  <c r="E44" i="8" s="1"/>
  <c r="F44" i="8" a="1"/>
  <c r="F44" i="8" s="1"/>
  <c r="G44" i="8" a="1"/>
  <c r="G44" i="8" s="1"/>
  <c r="H44" i="8" a="1"/>
  <c r="H44" i="8" s="1"/>
  <c r="I44" i="8" a="1"/>
  <c r="I44" i="8" s="1"/>
  <c r="J44" i="8" a="1"/>
  <c r="J44" i="8" s="1"/>
  <c r="K44" i="8" a="1"/>
  <c r="K44" i="8" s="1"/>
  <c r="L44" i="8" a="1"/>
  <c r="L44" i="8" s="1"/>
  <c r="M44" i="8" a="1"/>
  <c r="M44" i="8" s="1"/>
  <c r="N44" i="8" a="1"/>
  <c r="N44" i="8" s="1"/>
  <c r="O44" i="8" a="1"/>
  <c r="O44" i="8" s="1"/>
  <c r="P44" i="8" a="1"/>
  <c r="P44" i="8" s="1"/>
  <c r="B45" i="8" a="1"/>
  <c r="B45" i="8" s="1"/>
  <c r="C45" i="8" a="1"/>
  <c r="C45" i="8" s="1"/>
  <c r="D45" i="8" a="1"/>
  <c r="D45" i="8" s="1"/>
  <c r="E45" i="8" a="1"/>
  <c r="E45" i="8" s="1"/>
  <c r="F45" i="8" a="1"/>
  <c r="F45" i="8" s="1"/>
  <c r="G45" i="8" a="1"/>
  <c r="G45" i="8" s="1"/>
  <c r="H45" i="8" a="1"/>
  <c r="H45" i="8" s="1"/>
  <c r="I45" i="8" a="1"/>
  <c r="I45" i="8" s="1"/>
  <c r="J45" i="8" a="1"/>
  <c r="J45" i="8" s="1"/>
  <c r="K45" i="8" a="1"/>
  <c r="K45" i="8" s="1"/>
  <c r="L45" i="8" a="1"/>
  <c r="L45" i="8" s="1"/>
  <c r="M45" i="8" a="1"/>
  <c r="M45" i="8" s="1"/>
  <c r="N45" i="8" a="1"/>
  <c r="N45" i="8" s="1"/>
  <c r="O45" i="8" a="1"/>
  <c r="O45" i="8" s="1"/>
  <c r="P45" i="8" a="1"/>
  <c r="P45" i="8" s="1"/>
  <c r="B46" i="8" a="1"/>
  <c r="B46" i="8" s="1"/>
  <c r="C46" i="8" a="1"/>
  <c r="C46" i="8" s="1"/>
  <c r="D46" i="8" a="1"/>
  <c r="D46" i="8" s="1"/>
  <c r="E46" i="8" a="1"/>
  <c r="E46" i="8" s="1"/>
  <c r="F46" i="8" a="1"/>
  <c r="F46" i="8" s="1"/>
  <c r="G46" i="8" a="1"/>
  <c r="G46" i="8" s="1"/>
  <c r="H46" i="8" a="1"/>
  <c r="H46" i="8" s="1"/>
  <c r="I46" i="8" a="1"/>
  <c r="I46" i="8" s="1"/>
  <c r="J46" i="8" a="1"/>
  <c r="J46" i="8" s="1"/>
  <c r="K46" i="8" a="1"/>
  <c r="K46" i="8" s="1"/>
  <c r="L46" i="8" a="1"/>
  <c r="L46" i="8" s="1"/>
  <c r="M46" i="8" a="1"/>
  <c r="M46" i="8" s="1"/>
  <c r="N46" i="8" a="1"/>
  <c r="N46" i="8" s="1"/>
  <c r="O46" i="8" a="1"/>
  <c r="O46" i="8" s="1"/>
  <c r="P46" i="8" a="1"/>
  <c r="P46" i="8" s="1"/>
  <c r="B47" i="8" a="1"/>
  <c r="B47" i="8" s="1"/>
  <c r="C47" i="8" a="1"/>
  <c r="C47" i="8" s="1"/>
  <c r="D47" i="8" a="1"/>
  <c r="D47" i="8" s="1"/>
  <c r="E47" i="8" a="1"/>
  <c r="E47" i="8" s="1"/>
  <c r="F47" i="8" a="1"/>
  <c r="F47" i="8" s="1"/>
  <c r="G47" i="8" a="1"/>
  <c r="G47" i="8" s="1"/>
  <c r="H47" i="8" a="1"/>
  <c r="H47" i="8" s="1"/>
  <c r="I47" i="8" a="1"/>
  <c r="I47" i="8" s="1"/>
  <c r="J47" i="8" a="1"/>
  <c r="J47" i="8" s="1"/>
  <c r="K47" i="8" a="1"/>
  <c r="K47" i="8" s="1"/>
  <c r="L47" i="8" a="1"/>
  <c r="L47" i="8" s="1"/>
  <c r="M47" i="8" a="1"/>
  <c r="M47" i="8" s="1"/>
  <c r="N47" i="8" a="1"/>
  <c r="N47" i="8" s="1"/>
  <c r="O47" i="8" a="1"/>
  <c r="O47" i="8" s="1"/>
  <c r="P47" i="8" a="1"/>
  <c r="P47" i="8" s="1"/>
  <c r="B48" i="8" a="1"/>
  <c r="B48" i="8" s="1"/>
  <c r="C48" i="8" a="1"/>
  <c r="C48" i="8" s="1"/>
  <c r="D48" i="8" a="1"/>
  <c r="D48" i="8" s="1"/>
  <c r="E48" i="8" a="1"/>
  <c r="E48" i="8" s="1"/>
  <c r="F48" i="8" a="1"/>
  <c r="F48" i="8" s="1"/>
  <c r="G48" i="8" a="1"/>
  <c r="G48" i="8" s="1"/>
  <c r="H48" i="8" a="1"/>
  <c r="H48" i="8" s="1"/>
  <c r="I48" i="8" a="1"/>
  <c r="I48" i="8" s="1"/>
  <c r="J48" i="8" a="1"/>
  <c r="J48" i="8" s="1"/>
  <c r="K48" i="8" a="1"/>
  <c r="K48" i="8" s="1"/>
  <c r="L48" i="8" a="1"/>
  <c r="L48" i="8" s="1"/>
  <c r="M48" i="8" a="1"/>
  <c r="M48" i="8" s="1"/>
  <c r="N48" i="8" a="1"/>
  <c r="N48" i="8" s="1"/>
  <c r="O48" i="8" a="1"/>
  <c r="O48" i="8" s="1"/>
  <c r="P48" i="8" a="1"/>
  <c r="P48" i="8" s="1"/>
  <c r="B49" i="8" a="1"/>
  <c r="B49" i="8" s="1"/>
  <c r="C49" i="8" a="1"/>
  <c r="C49" i="8" s="1"/>
  <c r="D49" i="8" a="1"/>
  <c r="D49" i="8" s="1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K49" i="8" a="1"/>
  <c r="K49" i="8" s="1"/>
  <c r="L49" i="8" a="1"/>
  <c r="L49" i="8" s="1"/>
  <c r="M49" i="8" a="1"/>
  <c r="M49" i="8" s="1"/>
  <c r="N49" i="8" a="1"/>
  <c r="N49" i="8" s="1"/>
  <c r="O49" i="8" a="1"/>
  <c r="O49" i="8" s="1"/>
  <c r="P49" i="8" a="1"/>
  <c r="P49" i="8" s="1"/>
  <c r="B50" i="8" a="1"/>
  <c r="B50" i="8" s="1"/>
  <c r="C50" i="8" a="1"/>
  <c r="C50" i="8" s="1"/>
  <c r="D50" i="8" a="1"/>
  <c r="D50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K50" i="8" a="1"/>
  <c r="K50" i="8" s="1"/>
  <c r="L50" i="8" a="1"/>
  <c r="L50" i="8" s="1"/>
  <c r="M50" i="8" a="1"/>
  <c r="M50" i="8" s="1"/>
  <c r="N50" i="8" a="1"/>
  <c r="N50" i="8" s="1"/>
  <c r="O50" i="8" a="1"/>
  <c r="O50" i="8" s="1"/>
  <c r="P50" i="8" a="1"/>
  <c r="P50" i="8" s="1"/>
  <c r="B51" i="8" a="1"/>
  <c r="B51" i="8" s="1"/>
  <c r="C51" i="8" a="1"/>
  <c r="C51" i="8" s="1"/>
  <c r="D51" i="8" a="1"/>
  <c r="D51" i="8" s="1"/>
  <c r="E51" i="8" a="1"/>
  <c r="E51" i="8" s="1"/>
  <c r="F51" i="8" a="1"/>
  <c r="F51" i="8" s="1"/>
  <c r="G51" i="8" a="1"/>
  <c r="G51" i="8" s="1"/>
  <c r="H51" i="8" a="1"/>
  <c r="H51" i="8" s="1"/>
  <c r="I51" i="8" a="1"/>
  <c r="I51" i="8" s="1"/>
  <c r="J51" i="8" a="1"/>
  <c r="J51" i="8" s="1"/>
  <c r="K51" i="8" a="1"/>
  <c r="K51" i="8" s="1"/>
  <c r="L51" i="8" a="1"/>
  <c r="L51" i="8" s="1"/>
  <c r="M51" i="8" a="1"/>
  <c r="M51" i="8" s="1"/>
  <c r="N51" i="8" a="1"/>
  <c r="N51" i="8" s="1"/>
  <c r="O51" i="8" a="1"/>
  <c r="O51" i="8" s="1"/>
  <c r="P51" i="8" a="1"/>
  <c r="P51" i="8" s="1"/>
  <c r="B52" i="8" a="1"/>
  <c r="B52" i="8" s="1"/>
  <c r="C52" i="8" a="1"/>
  <c r="C52" i="8" s="1"/>
  <c r="D52" i="8" a="1"/>
  <c r="D52" i="8" s="1"/>
  <c r="E52" i="8" a="1"/>
  <c r="E52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K52" i="8" a="1"/>
  <c r="K52" i="8" s="1"/>
  <c r="L52" i="8" a="1"/>
  <c r="L52" i="8" s="1"/>
  <c r="M52" i="8" a="1"/>
  <c r="M52" i="8" s="1"/>
  <c r="N52" i="8" a="1"/>
  <c r="N52" i="8" s="1"/>
  <c r="O52" i="8" a="1"/>
  <c r="O52" i="8" s="1"/>
  <c r="P52" i="8" a="1"/>
  <c r="P52" i="8" s="1"/>
  <c r="B53" i="8" a="1"/>
  <c r="B53" i="8" s="1"/>
  <c r="C53" i="8" a="1"/>
  <c r="C53" i="8" s="1"/>
  <c r="D53" i="8" a="1"/>
  <c r="D53" i="8" s="1"/>
  <c r="E53" i="8" a="1"/>
  <c r="E53" i="8" s="1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K53" i="8" a="1"/>
  <c r="K53" i="8" s="1"/>
  <c r="L53" i="8" a="1"/>
  <c r="L53" i="8" s="1"/>
  <c r="M53" i="8" a="1"/>
  <c r="M53" i="8" s="1"/>
  <c r="N53" i="8" a="1"/>
  <c r="N53" i="8" s="1"/>
  <c r="O53" i="8" a="1"/>
  <c r="O53" i="8" s="1"/>
  <c r="P53" i="8" a="1"/>
  <c r="P53" i="8" s="1"/>
  <c r="B54" i="8" a="1"/>
  <c r="B54" i="8" s="1"/>
  <c r="C54" i="8" a="1"/>
  <c r="C54" i="8" s="1"/>
  <c r="D54" i="8" a="1"/>
  <c r="D54" i="8" s="1"/>
  <c r="E54" i="8" a="1"/>
  <c r="E54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K54" i="8" a="1"/>
  <c r="K54" i="8" s="1"/>
  <c r="L54" i="8" a="1"/>
  <c r="L54" i="8" s="1"/>
  <c r="M54" i="8" a="1"/>
  <c r="M54" i="8" s="1"/>
  <c r="N54" i="8" a="1"/>
  <c r="N54" i="8" s="1"/>
  <c r="O54" i="8" a="1"/>
  <c r="O54" i="8" s="1"/>
  <c r="P54" i="8" a="1"/>
  <c r="P54" i="8" s="1"/>
  <c r="B55" i="8" a="1"/>
  <c r="B55" i="8" s="1"/>
  <c r="C55" i="8" a="1"/>
  <c r="C55" i="8" s="1"/>
  <c r="D55" i="8" a="1"/>
  <c r="D55" i="8" s="1"/>
  <c r="E55" i="8" a="1"/>
  <c r="E55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K55" i="8" a="1"/>
  <c r="K55" i="8" s="1"/>
  <c r="L55" i="8" a="1"/>
  <c r="L55" i="8" s="1"/>
  <c r="M55" i="8" a="1"/>
  <c r="M55" i="8" s="1"/>
  <c r="N55" i="8" a="1"/>
  <c r="N55" i="8" s="1"/>
  <c r="O55" i="8" a="1"/>
  <c r="O55" i="8" s="1"/>
  <c r="P55" i="8" a="1"/>
  <c r="P55" i="8" s="1"/>
  <c r="B56" i="8" a="1"/>
  <c r="B56" i="8" s="1"/>
  <c r="C56" i="8" a="1"/>
  <c r="C56" i="8" s="1"/>
  <c r="D56" i="8" a="1"/>
  <c r="D56" i="8" s="1"/>
  <c r="E56" i="8" a="1"/>
  <c r="E56" i="8" s="1"/>
  <c r="F56" i="8" a="1"/>
  <c r="F56" i="8" s="1"/>
  <c r="G56" i="8" a="1"/>
  <c r="G56" i="8" s="1"/>
  <c r="H56" i="8" a="1"/>
  <c r="H56" i="8" s="1"/>
  <c r="I56" i="8" a="1"/>
  <c r="I56" i="8" s="1"/>
  <c r="J56" i="8" a="1"/>
  <c r="J56" i="8" s="1"/>
  <c r="K56" i="8" a="1"/>
  <c r="K56" i="8" s="1"/>
  <c r="L56" i="8" a="1"/>
  <c r="L56" i="8" s="1"/>
  <c r="M56" i="8" a="1"/>
  <c r="M56" i="8" s="1"/>
  <c r="N56" i="8" a="1"/>
  <c r="N56" i="8" s="1"/>
  <c r="O56" i="8" a="1"/>
  <c r="O56" i="8" s="1"/>
  <c r="P56" i="8" a="1"/>
  <c r="P56" i="8" s="1"/>
  <c r="B57" i="8" a="1"/>
  <c r="B57" i="8" s="1"/>
  <c r="C57" i="8" a="1"/>
  <c r="C57" i="8" s="1"/>
  <c r="D57" i="8" a="1"/>
  <c r="D57" i="8" s="1"/>
  <c r="E57" i="8" a="1"/>
  <c r="E57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K57" i="8" a="1"/>
  <c r="K57" i="8" s="1"/>
  <c r="L57" i="8" a="1"/>
  <c r="L57" i="8" s="1"/>
  <c r="M57" i="8" a="1"/>
  <c r="M57" i="8" s="1"/>
  <c r="N57" i="8" a="1"/>
  <c r="N57" i="8" s="1"/>
  <c r="O57" i="8" a="1"/>
  <c r="O57" i="8" s="1"/>
  <c r="P57" i="8" a="1"/>
  <c r="P57" i="8" s="1"/>
  <c r="B58" i="8" a="1"/>
  <c r="B58" i="8" s="1"/>
  <c r="C58" i="8" a="1"/>
  <c r="C58" i="8" s="1"/>
  <c r="D58" i="8" a="1"/>
  <c r="D58" i="8" s="1"/>
  <c r="E58" i="8" a="1"/>
  <c r="E58" i="8" s="1"/>
  <c r="F58" i="8" a="1"/>
  <c r="F58" i="8" s="1"/>
  <c r="G58" i="8" a="1"/>
  <c r="G58" i="8" s="1"/>
  <c r="H58" i="8" a="1"/>
  <c r="H58" i="8" s="1"/>
  <c r="I58" i="8" a="1"/>
  <c r="I58" i="8" s="1"/>
  <c r="J58" i="8" a="1"/>
  <c r="J58" i="8" s="1"/>
  <c r="K58" i="8" a="1"/>
  <c r="K58" i="8" s="1"/>
  <c r="L58" i="8" a="1"/>
  <c r="L58" i="8" s="1"/>
  <c r="M58" i="8" a="1"/>
  <c r="M58" i="8" s="1"/>
  <c r="N58" i="8" a="1"/>
  <c r="N58" i="8" s="1"/>
  <c r="O58" i="8" a="1"/>
  <c r="O58" i="8" s="1"/>
  <c r="P58" i="8" a="1"/>
  <c r="P58" i="8" s="1"/>
  <c r="B59" i="8" a="1"/>
  <c r="B59" i="8" s="1"/>
  <c r="C59" i="8" a="1"/>
  <c r="C59" i="8" s="1"/>
  <c r="D59" i="8" a="1"/>
  <c r="D59" i="8" s="1"/>
  <c r="E59" i="8" a="1"/>
  <c r="E59" i="8" s="1"/>
  <c r="F59" i="8" a="1"/>
  <c r="F59" i="8" s="1"/>
  <c r="G59" i="8" a="1"/>
  <c r="G59" i="8" s="1"/>
  <c r="H59" i="8" a="1"/>
  <c r="H59" i="8" s="1"/>
  <c r="I59" i="8" a="1"/>
  <c r="I59" i="8" s="1"/>
  <c r="J59" i="8" a="1"/>
  <c r="J59" i="8" s="1"/>
  <c r="K59" i="8" a="1"/>
  <c r="K59" i="8" s="1"/>
  <c r="L59" i="8" a="1"/>
  <c r="L59" i="8" s="1"/>
  <c r="M59" i="8" a="1"/>
  <c r="M59" i="8" s="1"/>
  <c r="N59" i="8" a="1"/>
  <c r="N59" i="8" s="1"/>
  <c r="O59" i="8" a="1"/>
  <c r="O59" i="8" s="1"/>
  <c r="P59" i="8" a="1"/>
  <c r="P59" i="8" s="1"/>
  <c r="B60" i="8" a="1"/>
  <c r="B60" i="8" s="1"/>
  <c r="C60" i="8" a="1"/>
  <c r="C60" i="8" s="1"/>
  <c r="D60" i="8" a="1"/>
  <c r="D60" i="8" s="1"/>
  <c r="E60" i="8" a="1"/>
  <c r="E60" i="8" s="1"/>
  <c r="F60" i="8" a="1"/>
  <c r="F60" i="8" s="1"/>
  <c r="G60" i="8" a="1"/>
  <c r="G60" i="8" s="1"/>
  <c r="H60" i="8" a="1"/>
  <c r="H60" i="8" s="1"/>
  <c r="I60" i="8" a="1"/>
  <c r="I60" i="8" s="1"/>
  <c r="J60" i="8" a="1"/>
  <c r="J60" i="8" s="1"/>
  <c r="K60" i="8" a="1"/>
  <c r="K60" i="8" s="1"/>
  <c r="L60" i="8" a="1"/>
  <c r="L60" i="8" s="1"/>
  <c r="M60" i="8" a="1"/>
  <c r="M60" i="8" s="1"/>
  <c r="N60" i="8" a="1"/>
  <c r="N60" i="8" s="1"/>
  <c r="O60" i="8" a="1"/>
  <c r="O60" i="8" s="1"/>
  <c r="P60" i="8" a="1"/>
  <c r="P60" i="8" s="1"/>
  <c r="B61" i="8" a="1"/>
  <c r="B61" i="8" s="1"/>
  <c r="C61" i="8" a="1"/>
  <c r="C61" i="8" s="1"/>
  <c r="D61" i="8" a="1"/>
  <c r="D61" i="8" s="1"/>
  <c r="E61" i="8" a="1"/>
  <c r="E61" i="8" s="1"/>
  <c r="F61" i="8" a="1"/>
  <c r="F61" i="8" s="1"/>
  <c r="G61" i="8" a="1"/>
  <c r="G61" i="8" s="1"/>
  <c r="H61" i="8" a="1"/>
  <c r="H61" i="8" s="1"/>
  <c r="I61" i="8" a="1"/>
  <c r="I61" i="8" s="1"/>
  <c r="J61" i="8" a="1"/>
  <c r="J61" i="8" s="1"/>
  <c r="K61" i="8" a="1"/>
  <c r="K61" i="8" s="1"/>
  <c r="L61" i="8" a="1"/>
  <c r="L61" i="8" s="1"/>
  <c r="M61" i="8" a="1"/>
  <c r="M61" i="8" s="1"/>
  <c r="N61" i="8" a="1"/>
  <c r="N61" i="8" s="1"/>
  <c r="O61" i="8" a="1"/>
  <c r="O61" i="8" s="1"/>
  <c r="P61" i="8" a="1"/>
  <c r="P61" i="8" s="1"/>
  <c r="B62" i="8" a="1"/>
  <c r="B62" i="8" s="1"/>
  <c r="C62" i="8" a="1"/>
  <c r="C62" i="8" s="1"/>
  <c r="D62" i="8" a="1"/>
  <c r="D62" i="8" s="1"/>
  <c r="E62" i="8" a="1"/>
  <c r="E62" i="8" s="1"/>
  <c r="F62" i="8" a="1"/>
  <c r="F62" i="8" s="1"/>
  <c r="G62" i="8" a="1"/>
  <c r="G62" i="8" s="1"/>
  <c r="H62" i="8" a="1"/>
  <c r="H62" i="8" s="1"/>
  <c r="I62" i="8" a="1"/>
  <c r="I62" i="8" s="1"/>
  <c r="J62" i="8" a="1"/>
  <c r="J62" i="8" s="1"/>
  <c r="K62" i="8" a="1"/>
  <c r="K62" i="8" s="1"/>
  <c r="L62" i="8" a="1"/>
  <c r="L62" i="8" s="1"/>
  <c r="M62" i="8" a="1"/>
  <c r="M62" i="8" s="1"/>
  <c r="N62" i="8" a="1"/>
  <c r="N62" i="8" s="1"/>
  <c r="O62" i="8" a="1"/>
  <c r="O62" i="8" s="1"/>
  <c r="P62" i="8" a="1"/>
  <c r="P62" i="8" s="1"/>
  <c r="B63" i="8" a="1"/>
  <c r="B63" i="8" s="1"/>
  <c r="C63" i="8" a="1"/>
  <c r="C63" i="8" s="1"/>
  <c r="D63" i="8" a="1"/>
  <c r="D63" i="8" s="1"/>
  <c r="E63" i="8" a="1"/>
  <c r="E63" i="8" s="1"/>
  <c r="F63" i="8" a="1"/>
  <c r="F63" i="8" s="1"/>
  <c r="G63" i="8" a="1"/>
  <c r="G63" i="8" s="1"/>
  <c r="H63" i="8" a="1"/>
  <c r="H63" i="8" s="1"/>
  <c r="I63" i="8" a="1"/>
  <c r="I63" i="8" s="1"/>
  <c r="J63" i="8" a="1"/>
  <c r="J63" i="8" s="1"/>
  <c r="K63" i="8" a="1"/>
  <c r="K63" i="8" s="1"/>
  <c r="L63" i="8" a="1"/>
  <c r="L63" i="8" s="1"/>
  <c r="M63" i="8" a="1"/>
  <c r="M63" i="8" s="1"/>
  <c r="N63" i="8" a="1"/>
  <c r="N63" i="8" s="1"/>
  <c r="O63" i="8" a="1"/>
  <c r="O63" i="8" s="1"/>
  <c r="P63" i="8" a="1"/>
  <c r="P63" i="8" s="1"/>
  <c r="B64" i="8" a="1"/>
  <c r="B64" i="8" s="1"/>
  <c r="C64" i="8" a="1"/>
  <c r="C64" i="8" s="1"/>
  <c r="D64" i="8" a="1"/>
  <c r="D64" i="8" s="1"/>
  <c r="E64" i="8" a="1"/>
  <c r="E64" i="8" s="1"/>
  <c r="F64" i="8" a="1"/>
  <c r="F64" i="8" s="1"/>
  <c r="G64" i="8" a="1"/>
  <c r="G64" i="8" s="1"/>
  <c r="H64" i="8" a="1"/>
  <c r="H64" i="8" s="1"/>
  <c r="I64" i="8" a="1"/>
  <c r="I64" i="8" s="1"/>
  <c r="J64" i="8" a="1"/>
  <c r="J64" i="8" s="1"/>
  <c r="K64" i="8" a="1"/>
  <c r="K64" i="8" s="1"/>
  <c r="L64" i="8" a="1"/>
  <c r="L64" i="8" s="1"/>
  <c r="M64" i="8" a="1"/>
  <c r="M64" i="8" s="1"/>
  <c r="N64" i="8" a="1"/>
  <c r="N64" i="8" s="1"/>
  <c r="O64" i="8" a="1"/>
  <c r="O64" i="8" s="1"/>
  <c r="P64" i="8" a="1"/>
  <c r="P64" i="8" s="1"/>
  <c r="B65" i="8" a="1"/>
  <c r="B65" i="8" s="1"/>
  <c r="C65" i="8" a="1"/>
  <c r="C65" i="8" s="1"/>
  <c r="D65" i="8" a="1"/>
  <c r="D65" i="8" s="1"/>
  <c r="E65" i="8" a="1"/>
  <c r="E65" i="8" s="1"/>
  <c r="F65" i="8" a="1"/>
  <c r="F65" i="8" s="1"/>
  <c r="G65" i="8" a="1"/>
  <c r="G65" i="8" s="1"/>
  <c r="H65" i="8" a="1"/>
  <c r="H65" i="8" s="1"/>
  <c r="I65" i="8" a="1"/>
  <c r="I65" i="8" s="1"/>
  <c r="J65" i="8" a="1"/>
  <c r="J65" i="8" s="1"/>
  <c r="K65" i="8" a="1"/>
  <c r="K65" i="8" s="1"/>
  <c r="L65" i="8" a="1"/>
  <c r="L65" i="8" s="1"/>
  <c r="M65" i="8" a="1"/>
  <c r="M65" i="8" s="1"/>
  <c r="N65" i="8" a="1"/>
  <c r="N65" i="8" s="1"/>
  <c r="O65" i="8" a="1"/>
  <c r="O65" i="8" s="1"/>
  <c r="P65" i="8" a="1"/>
  <c r="P65" i="8" s="1"/>
  <c r="B66" i="8" a="1"/>
  <c r="B66" i="8" s="1"/>
  <c r="C66" i="8" a="1"/>
  <c r="C66" i="8" s="1"/>
  <c r="D66" i="8" a="1"/>
  <c r="D66" i="8" s="1"/>
  <c r="E66" i="8" a="1"/>
  <c r="E66" i="8" s="1"/>
  <c r="F66" i="8" a="1"/>
  <c r="F66" i="8" s="1"/>
  <c r="G66" i="8" a="1"/>
  <c r="G66" i="8" s="1"/>
  <c r="H66" i="8" a="1"/>
  <c r="H66" i="8" s="1"/>
  <c r="I66" i="8" a="1"/>
  <c r="I66" i="8" s="1"/>
  <c r="J66" i="8" a="1"/>
  <c r="J66" i="8" s="1"/>
  <c r="K66" i="8" a="1"/>
  <c r="K66" i="8" s="1"/>
  <c r="L66" i="8" a="1"/>
  <c r="L66" i="8" s="1"/>
  <c r="M66" i="8" a="1"/>
  <c r="M66" i="8" s="1"/>
  <c r="N66" i="8" a="1"/>
  <c r="N66" i="8" s="1"/>
  <c r="O66" i="8" a="1"/>
  <c r="O66" i="8" s="1"/>
  <c r="P66" i="8" a="1"/>
  <c r="P66" i="8" s="1"/>
  <c r="B67" i="8" a="1"/>
  <c r="B67" i="8" s="1"/>
  <c r="C67" i="8" a="1"/>
  <c r="C67" i="8" s="1"/>
  <c r="D67" i="8" a="1"/>
  <c r="D67" i="8" s="1"/>
  <c r="E67" i="8" a="1"/>
  <c r="E67" i="8" s="1"/>
  <c r="F67" i="8" a="1"/>
  <c r="F67" i="8" s="1"/>
  <c r="G67" i="8" a="1"/>
  <c r="G67" i="8" s="1"/>
  <c r="H67" i="8" a="1"/>
  <c r="H67" i="8" s="1"/>
  <c r="I67" i="8" a="1"/>
  <c r="I67" i="8" s="1"/>
  <c r="J67" i="8" a="1"/>
  <c r="J67" i="8" s="1"/>
  <c r="K67" i="8" a="1"/>
  <c r="K67" i="8" s="1"/>
  <c r="L67" i="8" a="1"/>
  <c r="L67" i="8" s="1"/>
  <c r="M67" i="8" a="1"/>
  <c r="M67" i="8" s="1"/>
  <c r="N67" i="8" a="1"/>
  <c r="N67" i="8" s="1"/>
  <c r="O67" i="8" a="1"/>
  <c r="O67" i="8" s="1"/>
  <c r="P67" i="8" a="1"/>
  <c r="P67" i="8" s="1"/>
  <c r="B68" i="8" a="1"/>
  <c r="B68" i="8" s="1"/>
  <c r="C68" i="8" a="1"/>
  <c r="C68" i="8" s="1"/>
  <c r="D68" i="8" a="1"/>
  <c r="D68" i="8" s="1"/>
  <c r="E68" i="8" a="1"/>
  <c r="E68" i="8" s="1"/>
  <c r="F68" i="8" a="1"/>
  <c r="F68" i="8" s="1"/>
  <c r="G68" i="8" a="1"/>
  <c r="G68" i="8" s="1"/>
  <c r="H68" i="8" a="1"/>
  <c r="H68" i="8" s="1"/>
  <c r="I68" i="8" a="1"/>
  <c r="I68" i="8" s="1"/>
  <c r="J68" i="8" a="1"/>
  <c r="J68" i="8" s="1"/>
  <c r="K68" i="8" a="1"/>
  <c r="K68" i="8" s="1"/>
  <c r="L68" i="8" a="1"/>
  <c r="L68" i="8" s="1"/>
  <c r="M68" i="8" a="1"/>
  <c r="M68" i="8" s="1"/>
  <c r="N68" i="8" a="1"/>
  <c r="N68" i="8" s="1"/>
  <c r="O68" i="8" a="1"/>
  <c r="O68" i="8" s="1"/>
  <c r="P68" i="8" a="1"/>
  <c r="P68" i="8" s="1"/>
  <c r="B69" i="8" a="1"/>
  <c r="B69" i="8" s="1"/>
  <c r="C69" i="8" a="1"/>
  <c r="C69" i="8" s="1"/>
  <c r="D69" i="8" a="1"/>
  <c r="D69" i="8" s="1"/>
  <c r="E69" i="8" a="1"/>
  <c r="E69" i="8" s="1"/>
  <c r="F69" i="8" a="1"/>
  <c r="F69" i="8" s="1"/>
  <c r="G69" i="8" a="1"/>
  <c r="G69" i="8" s="1"/>
  <c r="H69" i="8" a="1"/>
  <c r="H69" i="8" s="1"/>
  <c r="I69" i="8" a="1"/>
  <c r="I69" i="8" s="1"/>
  <c r="J69" i="8" a="1"/>
  <c r="J69" i="8" s="1"/>
  <c r="K69" i="8" a="1"/>
  <c r="K69" i="8" s="1"/>
  <c r="L69" i="8" a="1"/>
  <c r="L69" i="8" s="1"/>
  <c r="M69" i="8" a="1"/>
  <c r="M69" i="8" s="1"/>
  <c r="N69" i="8" a="1"/>
  <c r="N69" i="8" s="1"/>
  <c r="O69" i="8" a="1"/>
  <c r="O69" i="8" s="1"/>
  <c r="P69" i="8" a="1"/>
  <c r="P69" i="8" s="1"/>
  <c r="B70" i="8" a="1"/>
  <c r="B70" i="8" s="1"/>
  <c r="C70" i="8" a="1"/>
  <c r="C70" i="8" s="1"/>
  <c r="D70" i="8" a="1"/>
  <c r="D70" i="8" s="1"/>
  <c r="E70" i="8" a="1"/>
  <c r="E70" i="8" s="1"/>
  <c r="F70" i="8" a="1"/>
  <c r="F70" i="8" s="1"/>
  <c r="G70" i="8" a="1"/>
  <c r="G70" i="8" s="1"/>
  <c r="H70" i="8" a="1"/>
  <c r="H70" i="8" s="1"/>
  <c r="I70" i="8" a="1"/>
  <c r="I70" i="8" s="1"/>
  <c r="J70" i="8" a="1"/>
  <c r="J70" i="8" s="1"/>
  <c r="K70" i="8" a="1"/>
  <c r="K70" i="8" s="1"/>
  <c r="L70" i="8" a="1"/>
  <c r="L70" i="8" s="1"/>
  <c r="M70" i="8" a="1"/>
  <c r="M70" i="8" s="1"/>
  <c r="N70" i="8" a="1"/>
  <c r="N70" i="8" s="1"/>
  <c r="O70" i="8" a="1"/>
  <c r="O70" i="8" s="1"/>
  <c r="P70" i="8" a="1"/>
  <c r="P70" i="8" s="1"/>
  <c r="B71" i="8" a="1"/>
  <c r="B71" i="8" s="1"/>
  <c r="C71" i="8" a="1"/>
  <c r="C71" i="8" s="1"/>
  <c r="D71" i="8" a="1"/>
  <c r="D71" i="8" s="1"/>
  <c r="E71" i="8" a="1"/>
  <c r="E71" i="8" s="1"/>
  <c r="F71" i="8" a="1"/>
  <c r="F71" i="8" s="1"/>
  <c r="G71" i="8" a="1"/>
  <c r="G71" i="8" s="1"/>
  <c r="H71" i="8" a="1"/>
  <c r="H71" i="8" s="1"/>
  <c r="I71" i="8" a="1"/>
  <c r="I71" i="8" s="1"/>
  <c r="J71" i="8" a="1"/>
  <c r="J71" i="8" s="1"/>
  <c r="K71" i="8" a="1"/>
  <c r="K71" i="8" s="1"/>
  <c r="L71" i="8" a="1"/>
  <c r="L71" i="8" s="1"/>
  <c r="M71" i="8" a="1"/>
  <c r="M71" i="8" s="1"/>
  <c r="N71" i="8" a="1"/>
  <c r="N71" i="8" s="1"/>
  <c r="O71" i="8" a="1"/>
  <c r="O71" i="8" s="1"/>
  <c r="P71" i="8" a="1"/>
  <c r="P71" i="8" s="1"/>
  <c r="B72" i="8" a="1"/>
  <c r="B72" i="8" s="1"/>
  <c r="C72" i="8" a="1"/>
  <c r="C72" i="8" s="1"/>
  <c r="D72" i="8" a="1"/>
  <c r="D72" i="8" s="1"/>
  <c r="E72" i="8" a="1"/>
  <c r="E72" i="8" s="1"/>
  <c r="F72" i="8" a="1"/>
  <c r="F72" i="8" s="1"/>
  <c r="G72" i="8" a="1"/>
  <c r="G72" i="8" s="1"/>
  <c r="H72" i="8" a="1"/>
  <c r="H72" i="8" s="1"/>
  <c r="I72" i="8" a="1"/>
  <c r="I72" i="8" s="1"/>
  <c r="J72" i="8" a="1"/>
  <c r="J72" i="8" s="1"/>
  <c r="K72" i="8" a="1"/>
  <c r="K72" i="8" s="1"/>
  <c r="L72" i="8" a="1"/>
  <c r="L72" i="8" s="1"/>
  <c r="M72" i="8" a="1"/>
  <c r="M72" i="8" s="1"/>
  <c r="N72" i="8" a="1"/>
  <c r="N72" i="8" s="1"/>
  <c r="O72" i="8" a="1"/>
  <c r="O72" i="8" s="1"/>
  <c r="P72" i="8" a="1"/>
  <c r="P72" i="8" s="1"/>
  <c r="B73" i="8" a="1"/>
  <c r="B73" i="8" s="1"/>
  <c r="C73" i="8" a="1"/>
  <c r="C73" i="8" s="1"/>
  <c r="D73" i="8" a="1"/>
  <c r="D73" i="8" s="1"/>
  <c r="E73" i="8" a="1"/>
  <c r="E73" i="8" s="1"/>
  <c r="F73" i="8" a="1"/>
  <c r="F73" i="8" s="1"/>
  <c r="G73" i="8" a="1"/>
  <c r="G73" i="8" s="1"/>
  <c r="H73" i="8" a="1"/>
  <c r="H73" i="8" s="1"/>
  <c r="I73" i="8" a="1"/>
  <c r="I73" i="8" s="1"/>
  <c r="J73" i="8" a="1"/>
  <c r="J73" i="8" s="1"/>
  <c r="K73" i="8" a="1"/>
  <c r="K73" i="8" s="1"/>
  <c r="L73" i="8" a="1"/>
  <c r="L73" i="8" s="1"/>
  <c r="M73" i="8" a="1"/>
  <c r="M73" i="8" s="1"/>
  <c r="N73" i="8" a="1"/>
  <c r="N73" i="8" s="1"/>
  <c r="O73" i="8" a="1"/>
  <c r="O73" i="8" s="1"/>
  <c r="P73" i="8" a="1"/>
  <c r="P73" i="8" s="1"/>
  <c r="B74" i="8" a="1"/>
  <c r="B74" i="8" s="1"/>
  <c r="C74" i="8" a="1"/>
  <c r="C74" i="8" s="1"/>
  <c r="D74" i="8" a="1"/>
  <c r="D74" i="8" s="1"/>
  <c r="E74" i="8" a="1"/>
  <c r="E74" i="8" s="1"/>
  <c r="F74" i="8" a="1"/>
  <c r="F74" i="8" s="1"/>
  <c r="G74" i="8" a="1"/>
  <c r="G74" i="8" s="1"/>
  <c r="H74" i="8" a="1"/>
  <c r="H74" i="8" s="1"/>
  <c r="I74" i="8" a="1"/>
  <c r="I74" i="8" s="1"/>
  <c r="J74" i="8" a="1"/>
  <c r="J74" i="8" s="1"/>
  <c r="K74" i="8" a="1"/>
  <c r="K74" i="8" s="1"/>
  <c r="L74" i="8" a="1"/>
  <c r="L74" i="8" s="1"/>
  <c r="M74" i="8" a="1"/>
  <c r="M74" i="8" s="1"/>
  <c r="N74" i="8" a="1"/>
  <c r="N74" i="8" s="1"/>
  <c r="O74" i="8" a="1"/>
  <c r="O74" i="8" s="1"/>
  <c r="P74" i="8" a="1"/>
  <c r="P74" i="8" s="1"/>
  <c r="B75" i="8" a="1"/>
  <c r="B75" i="8" s="1"/>
  <c r="C75" i="8" a="1"/>
  <c r="C75" i="8" s="1"/>
  <c r="D75" i="8" a="1"/>
  <c r="D75" i="8" s="1"/>
  <c r="E75" i="8" a="1"/>
  <c r="E75" i="8" s="1"/>
  <c r="F75" i="8" a="1"/>
  <c r="F75" i="8" s="1"/>
  <c r="G75" i="8" a="1"/>
  <c r="G75" i="8" s="1"/>
  <c r="H75" i="8" a="1"/>
  <c r="H75" i="8" s="1"/>
  <c r="I75" i="8" a="1"/>
  <c r="I75" i="8" s="1"/>
  <c r="J75" i="8" a="1"/>
  <c r="J75" i="8" s="1"/>
  <c r="K75" i="8" a="1"/>
  <c r="K75" i="8" s="1"/>
  <c r="L75" i="8" a="1"/>
  <c r="L75" i="8" s="1"/>
  <c r="M75" i="8" a="1"/>
  <c r="M75" i="8" s="1"/>
  <c r="N75" i="8" a="1"/>
  <c r="N75" i="8" s="1"/>
  <c r="O75" i="8" a="1"/>
  <c r="O75" i="8" s="1"/>
  <c r="P75" i="8" a="1"/>
  <c r="P75" i="8" s="1"/>
  <c r="B76" i="8" a="1"/>
  <c r="B76" i="8" s="1"/>
  <c r="C76" i="8" a="1"/>
  <c r="C76" i="8" s="1"/>
  <c r="D76" i="8" a="1"/>
  <c r="D76" i="8" s="1"/>
  <c r="E76" i="8" a="1"/>
  <c r="E76" i="8" s="1"/>
  <c r="F76" i="8" a="1"/>
  <c r="F76" i="8" s="1"/>
  <c r="G76" i="8" a="1"/>
  <c r="G76" i="8" s="1"/>
  <c r="H76" i="8" a="1"/>
  <c r="H76" i="8" s="1"/>
  <c r="I76" i="8" a="1"/>
  <c r="I76" i="8" s="1"/>
  <c r="J76" i="8" a="1"/>
  <c r="J76" i="8" s="1"/>
  <c r="K76" i="8" a="1"/>
  <c r="K76" i="8" s="1"/>
  <c r="L76" i="8" a="1"/>
  <c r="L76" i="8" s="1"/>
  <c r="M76" i="8" a="1"/>
  <c r="M76" i="8" s="1"/>
  <c r="N76" i="8" a="1"/>
  <c r="N76" i="8" s="1"/>
  <c r="O76" i="8" a="1"/>
  <c r="O76" i="8" s="1"/>
  <c r="P76" i="8" a="1"/>
  <c r="P76" i="8" s="1"/>
  <c r="B77" i="8" a="1"/>
  <c r="B77" i="8" s="1"/>
  <c r="C77" i="8" a="1"/>
  <c r="C77" i="8" s="1"/>
  <c r="D77" i="8" a="1"/>
  <c r="D77" i="8" s="1"/>
  <c r="E77" i="8" a="1"/>
  <c r="E77" i="8" s="1"/>
  <c r="F77" i="8" a="1"/>
  <c r="F77" i="8" s="1"/>
  <c r="G77" i="8" a="1"/>
  <c r="G77" i="8" s="1"/>
  <c r="H77" i="8" a="1"/>
  <c r="H77" i="8" s="1"/>
  <c r="I77" i="8" a="1"/>
  <c r="I77" i="8" s="1"/>
  <c r="J77" i="8" a="1"/>
  <c r="J77" i="8" s="1"/>
  <c r="K77" i="8" a="1"/>
  <c r="K77" i="8" s="1"/>
  <c r="L77" i="8" a="1"/>
  <c r="L77" i="8" s="1"/>
  <c r="M77" i="8" a="1"/>
  <c r="M77" i="8" s="1"/>
  <c r="N77" i="8" a="1"/>
  <c r="N77" i="8" s="1"/>
  <c r="O77" i="8" a="1"/>
  <c r="O77" i="8" s="1"/>
  <c r="P77" i="8" a="1"/>
  <c r="P77" i="8" s="1"/>
  <c r="B78" i="8" a="1"/>
  <c r="B78" i="8" s="1"/>
  <c r="C78" i="8" a="1"/>
  <c r="C78" i="8" s="1"/>
  <c r="D78" i="8" a="1"/>
  <c r="D78" i="8" s="1"/>
  <c r="E78" i="8" a="1"/>
  <c r="E78" i="8" s="1"/>
  <c r="F78" i="8" a="1"/>
  <c r="F78" i="8" s="1"/>
  <c r="G78" i="8" a="1"/>
  <c r="G78" i="8" s="1"/>
  <c r="H78" i="8" a="1"/>
  <c r="H78" i="8" s="1"/>
  <c r="I78" i="8" a="1"/>
  <c r="I78" i="8" s="1"/>
  <c r="J78" i="8" a="1"/>
  <c r="J78" i="8" s="1"/>
  <c r="K78" i="8" a="1"/>
  <c r="K78" i="8" s="1"/>
  <c r="L78" i="8" a="1"/>
  <c r="L78" i="8" s="1"/>
  <c r="M78" i="8" a="1"/>
  <c r="M78" i="8" s="1"/>
  <c r="N78" i="8" a="1"/>
  <c r="N78" i="8" s="1"/>
  <c r="O78" i="8" a="1"/>
  <c r="O78" i="8" s="1"/>
  <c r="P78" i="8" a="1"/>
  <c r="P78" i="8" s="1"/>
  <c r="B79" i="8" a="1"/>
  <c r="B79" i="8" s="1"/>
  <c r="C79" i="8" a="1"/>
  <c r="C79" i="8" s="1"/>
  <c r="D79" i="8" a="1"/>
  <c r="D79" i="8" s="1"/>
  <c r="E79" i="8" a="1"/>
  <c r="E79" i="8" s="1"/>
  <c r="F79" i="8" a="1"/>
  <c r="F79" i="8" s="1"/>
  <c r="G79" i="8" a="1"/>
  <c r="G79" i="8" s="1"/>
  <c r="H79" i="8" a="1"/>
  <c r="H79" i="8" s="1"/>
  <c r="I79" i="8" a="1"/>
  <c r="I79" i="8" s="1"/>
  <c r="J79" i="8" a="1"/>
  <c r="J79" i="8" s="1"/>
  <c r="K79" i="8" a="1"/>
  <c r="K79" i="8" s="1"/>
  <c r="L79" i="8" a="1"/>
  <c r="L79" i="8" s="1"/>
  <c r="M79" i="8" a="1"/>
  <c r="M79" i="8" s="1"/>
  <c r="N79" i="8" a="1"/>
  <c r="N79" i="8" s="1"/>
  <c r="O79" i="8" a="1"/>
  <c r="O79" i="8" s="1"/>
  <c r="P79" i="8" a="1"/>
  <c r="P79" i="8" s="1"/>
  <c r="B80" i="8" a="1"/>
  <c r="B80" i="8" s="1"/>
  <c r="C80" i="8" a="1"/>
  <c r="C80" i="8" s="1"/>
  <c r="D80" i="8" a="1"/>
  <c r="D80" i="8" s="1"/>
  <c r="E80" i="8" a="1"/>
  <c r="E80" i="8" s="1"/>
  <c r="F80" i="8" a="1"/>
  <c r="F80" i="8" s="1"/>
  <c r="G80" i="8" a="1"/>
  <c r="G80" i="8" s="1"/>
  <c r="H80" i="8" a="1"/>
  <c r="H80" i="8" s="1"/>
  <c r="I80" i="8" a="1"/>
  <c r="I80" i="8" s="1"/>
  <c r="J80" i="8" a="1"/>
  <c r="J80" i="8" s="1"/>
  <c r="K80" i="8" a="1"/>
  <c r="K80" i="8" s="1"/>
  <c r="L80" i="8" a="1"/>
  <c r="L80" i="8" s="1"/>
  <c r="M80" i="8" a="1"/>
  <c r="M80" i="8" s="1"/>
  <c r="N80" i="8" a="1"/>
  <c r="N80" i="8" s="1"/>
  <c r="O80" i="8" a="1"/>
  <c r="O80" i="8" s="1"/>
  <c r="P80" i="8" a="1"/>
  <c r="P80" i="8" s="1"/>
  <c r="B81" i="8" a="1"/>
  <c r="B81" i="8" s="1"/>
  <c r="C81" i="8" a="1"/>
  <c r="C81" i="8" s="1"/>
  <c r="D81" i="8" a="1"/>
  <c r="D81" i="8" s="1"/>
  <c r="E81" i="8" a="1"/>
  <c r="E81" i="8" s="1"/>
  <c r="F81" i="8" a="1"/>
  <c r="F81" i="8" s="1"/>
  <c r="G81" i="8" a="1"/>
  <c r="G81" i="8" s="1"/>
  <c r="H81" i="8" a="1"/>
  <c r="H81" i="8" s="1"/>
  <c r="I81" i="8" a="1"/>
  <c r="I81" i="8" s="1"/>
  <c r="J81" i="8" a="1"/>
  <c r="J81" i="8" s="1"/>
  <c r="K81" i="8" a="1"/>
  <c r="K81" i="8" s="1"/>
  <c r="L81" i="8" a="1"/>
  <c r="L81" i="8" s="1"/>
  <c r="M81" i="8" a="1"/>
  <c r="M81" i="8" s="1"/>
  <c r="N81" i="8" a="1"/>
  <c r="N81" i="8" s="1"/>
  <c r="O81" i="8" a="1"/>
  <c r="O81" i="8" s="1"/>
  <c r="P81" i="8" a="1"/>
  <c r="P81" i="8" s="1"/>
  <c r="B82" i="8" a="1"/>
  <c r="B82" i="8" s="1"/>
  <c r="C82" i="8" a="1"/>
  <c r="C82" i="8" s="1"/>
  <c r="D82" i="8" a="1"/>
  <c r="D82" i="8" s="1"/>
  <c r="E82" i="8" a="1"/>
  <c r="E82" i="8" s="1"/>
  <c r="F82" i="8" a="1"/>
  <c r="F82" i="8" s="1"/>
  <c r="G82" i="8" a="1"/>
  <c r="G82" i="8" s="1"/>
  <c r="H82" i="8" a="1"/>
  <c r="H82" i="8" s="1"/>
  <c r="I82" i="8" a="1"/>
  <c r="I82" i="8" s="1"/>
  <c r="J82" i="8" a="1"/>
  <c r="J82" i="8" s="1"/>
  <c r="K82" i="8" a="1"/>
  <c r="K82" i="8" s="1"/>
  <c r="L82" i="8" a="1"/>
  <c r="L82" i="8" s="1"/>
  <c r="M82" i="8" a="1"/>
  <c r="M82" i="8" s="1"/>
  <c r="N82" i="8" a="1"/>
  <c r="N82" i="8" s="1"/>
  <c r="O82" i="8" a="1"/>
  <c r="O82" i="8" s="1"/>
  <c r="P82" i="8" a="1"/>
  <c r="P82" i="8" s="1"/>
  <c r="B83" i="8" a="1"/>
  <c r="B83" i="8" s="1"/>
  <c r="C83" i="8" a="1"/>
  <c r="C83" i="8" s="1"/>
  <c r="D83" i="8" a="1"/>
  <c r="D83" i="8" s="1"/>
  <c r="E83" i="8" a="1"/>
  <c r="E83" i="8" s="1"/>
  <c r="F83" i="8" a="1"/>
  <c r="F83" i="8" s="1"/>
  <c r="G83" i="8" a="1"/>
  <c r="G83" i="8" s="1"/>
  <c r="H83" i="8" a="1"/>
  <c r="H83" i="8" s="1"/>
  <c r="I83" i="8" a="1"/>
  <c r="I83" i="8" s="1"/>
  <c r="J83" i="8" a="1"/>
  <c r="J83" i="8" s="1"/>
  <c r="K83" i="8" a="1"/>
  <c r="K83" i="8" s="1"/>
  <c r="L83" i="8" a="1"/>
  <c r="L83" i="8" s="1"/>
  <c r="M83" i="8" a="1"/>
  <c r="M83" i="8" s="1"/>
  <c r="N83" i="8" a="1"/>
  <c r="N83" i="8" s="1"/>
  <c r="O83" i="8" a="1"/>
  <c r="O83" i="8" s="1"/>
  <c r="P83" i="8" a="1"/>
  <c r="P83" i="8" s="1"/>
  <c r="B84" i="8" a="1"/>
  <c r="B84" i="8" s="1"/>
  <c r="C84" i="8" a="1"/>
  <c r="C84" i="8" s="1"/>
  <c r="D84" i="8" a="1"/>
  <c r="D84" i="8" s="1"/>
  <c r="E84" i="8" a="1"/>
  <c r="E84" i="8" s="1"/>
  <c r="F84" i="8" a="1"/>
  <c r="F84" i="8" s="1"/>
  <c r="G84" i="8" a="1"/>
  <c r="G84" i="8" s="1"/>
  <c r="H84" i="8" a="1"/>
  <c r="H84" i="8" s="1"/>
  <c r="I84" i="8" a="1"/>
  <c r="I84" i="8" s="1"/>
  <c r="J84" i="8" a="1"/>
  <c r="J84" i="8" s="1"/>
  <c r="K84" i="8" a="1"/>
  <c r="K84" i="8" s="1"/>
  <c r="L84" i="8" a="1"/>
  <c r="L84" i="8" s="1"/>
  <c r="M84" i="8" a="1"/>
  <c r="M84" i="8" s="1"/>
  <c r="N84" i="8" a="1"/>
  <c r="N84" i="8" s="1"/>
  <c r="O84" i="8" a="1"/>
  <c r="O84" i="8" s="1"/>
  <c r="P84" i="8" a="1"/>
  <c r="P84" i="8" s="1"/>
  <c r="B85" i="8" a="1"/>
  <c r="B85" i="8" s="1"/>
  <c r="C85" i="8" a="1"/>
  <c r="C85" i="8" s="1"/>
  <c r="D85" i="8" a="1"/>
  <c r="D85" i="8" s="1"/>
  <c r="E85" i="8" a="1"/>
  <c r="E85" i="8" s="1"/>
  <c r="F85" i="8" a="1"/>
  <c r="F85" i="8" s="1"/>
  <c r="G85" i="8" a="1"/>
  <c r="G85" i="8" s="1"/>
  <c r="H85" i="8" a="1"/>
  <c r="H85" i="8" s="1"/>
  <c r="I85" i="8" a="1"/>
  <c r="I85" i="8" s="1"/>
  <c r="J85" i="8" a="1"/>
  <c r="J85" i="8" s="1"/>
  <c r="K85" i="8" a="1"/>
  <c r="K85" i="8" s="1"/>
  <c r="L85" i="8" a="1"/>
  <c r="L85" i="8" s="1"/>
  <c r="M85" i="8" a="1"/>
  <c r="M85" i="8" s="1"/>
  <c r="N85" i="8" a="1"/>
  <c r="N85" i="8" s="1"/>
  <c r="O85" i="8" a="1"/>
  <c r="O85" i="8" s="1"/>
  <c r="P85" i="8" a="1"/>
  <c r="P85" i="8" s="1"/>
  <c r="B86" i="8" a="1"/>
  <c r="B86" i="8" s="1"/>
  <c r="C86" i="8" a="1"/>
  <c r="C86" i="8" s="1"/>
  <c r="D86" i="8" a="1"/>
  <c r="D86" i="8" s="1"/>
  <c r="E86" i="8" a="1"/>
  <c r="E86" i="8" s="1"/>
  <c r="F86" i="8" a="1"/>
  <c r="F86" i="8" s="1"/>
  <c r="G86" i="8" a="1"/>
  <c r="G86" i="8" s="1"/>
  <c r="H86" i="8" a="1"/>
  <c r="H86" i="8" s="1"/>
  <c r="I86" i="8" a="1"/>
  <c r="I86" i="8" s="1"/>
  <c r="J86" i="8" a="1"/>
  <c r="J86" i="8" s="1"/>
  <c r="K86" i="8" a="1"/>
  <c r="K86" i="8" s="1"/>
  <c r="L86" i="8" a="1"/>
  <c r="L86" i="8" s="1"/>
  <c r="M86" i="8" a="1"/>
  <c r="M86" i="8" s="1"/>
  <c r="N86" i="8" a="1"/>
  <c r="N86" i="8" s="1"/>
  <c r="O86" i="8" a="1"/>
  <c r="O86" i="8" s="1"/>
  <c r="P86" i="8" a="1"/>
  <c r="P86" i="8" s="1"/>
  <c r="B87" i="8" a="1"/>
  <c r="B87" i="8" s="1"/>
  <c r="C87" i="8" a="1"/>
  <c r="C87" i="8" s="1"/>
  <c r="D87" i="8" a="1"/>
  <c r="D87" i="8" s="1"/>
  <c r="E87" i="8" a="1"/>
  <c r="E87" i="8" s="1"/>
  <c r="F87" i="8" a="1"/>
  <c r="F87" i="8" s="1"/>
  <c r="G87" i="8" a="1"/>
  <c r="G87" i="8" s="1"/>
  <c r="H87" i="8" a="1"/>
  <c r="H87" i="8" s="1"/>
  <c r="I87" i="8" a="1"/>
  <c r="I87" i="8" s="1"/>
  <c r="J87" i="8" a="1"/>
  <c r="J87" i="8" s="1"/>
  <c r="K87" i="8" a="1"/>
  <c r="K87" i="8" s="1"/>
  <c r="L87" i="8" a="1"/>
  <c r="L87" i="8" s="1"/>
  <c r="M87" i="8" a="1"/>
  <c r="M87" i="8" s="1"/>
  <c r="N87" i="8" a="1"/>
  <c r="N87" i="8" s="1"/>
  <c r="O87" i="8" a="1"/>
  <c r="O87" i="8" s="1"/>
  <c r="P87" i="8" a="1"/>
  <c r="P87" i="8" s="1"/>
  <c r="B88" i="8" a="1"/>
  <c r="B88" i="8" s="1"/>
  <c r="C88" i="8" a="1"/>
  <c r="C88" i="8" s="1"/>
  <c r="D88" i="8" a="1"/>
  <c r="D88" i="8" s="1"/>
  <c r="E88" i="8" a="1"/>
  <c r="E88" i="8" s="1"/>
  <c r="F88" i="8" a="1"/>
  <c r="F88" i="8" s="1"/>
  <c r="G88" i="8" a="1"/>
  <c r="G88" i="8" s="1"/>
  <c r="H88" i="8" a="1"/>
  <c r="H88" i="8" s="1"/>
  <c r="I88" i="8" a="1"/>
  <c r="I88" i="8" s="1"/>
  <c r="J88" i="8" a="1"/>
  <c r="J88" i="8" s="1"/>
  <c r="K88" i="8" a="1"/>
  <c r="K88" i="8" s="1"/>
  <c r="L88" i="8" a="1"/>
  <c r="L88" i="8" s="1"/>
  <c r="M88" i="8" a="1"/>
  <c r="M88" i="8" s="1"/>
  <c r="N88" i="8" a="1"/>
  <c r="N88" i="8" s="1"/>
  <c r="O88" i="8" a="1"/>
  <c r="O88" i="8" s="1"/>
  <c r="P88" i="8" a="1"/>
  <c r="P88" i="8" s="1"/>
  <c r="B89" i="8" a="1"/>
  <c r="B89" i="8" s="1"/>
  <c r="C89" i="8" a="1"/>
  <c r="C89" i="8" s="1"/>
  <c r="D89" i="8" a="1"/>
  <c r="D89" i="8" s="1"/>
  <c r="E89" i="8" a="1"/>
  <c r="E89" i="8" s="1"/>
  <c r="F89" i="8" a="1"/>
  <c r="F89" i="8" s="1"/>
  <c r="G89" i="8" a="1"/>
  <c r="G89" i="8" s="1"/>
  <c r="H89" i="8" a="1"/>
  <c r="H89" i="8" s="1"/>
  <c r="I89" i="8" a="1"/>
  <c r="I89" i="8" s="1"/>
  <c r="J89" i="8" a="1"/>
  <c r="J89" i="8" s="1"/>
  <c r="K89" i="8" a="1"/>
  <c r="K89" i="8" s="1"/>
  <c r="L89" i="8" a="1"/>
  <c r="L89" i="8" s="1"/>
  <c r="M89" i="8" a="1"/>
  <c r="M89" i="8" s="1"/>
  <c r="N89" i="8" a="1"/>
  <c r="N89" i="8" s="1"/>
  <c r="O89" i="8" a="1"/>
  <c r="O89" i="8" s="1"/>
  <c r="P89" i="8" a="1"/>
  <c r="P89" i="8" s="1"/>
  <c r="B90" i="8" a="1"/>
  <c r="B90" i="8" s="1"/>
  <c r="C90" i="8" a="1"/>
  <c r="C90" i="8" s="1"/>
  <c r="D90" i="8" a="1"/>
  <c r="D90" i="8" s="1"/>
  <c r="E90" i="8" a="1"/>
  <c r="E90" i="8" s="1"/>
  <c r="F90" i="8" a="1"/>
  <c r="F90" i="8" s="1"/>
  <c r="G90" i="8" a="1"/>
  <c r="G90" i="8" s="1"/>
  <c r="H90" i="8" a="1"/>
  <c r="H90" i="8" s="1"/>
  <c r="I90" i="8" a="1"/>
  <c r="I90" i="8" s="1"/>
  <c r="J90" i="8" a="1"/>
  <c r="J90" i="8" s="1"/>
  <c r="K90" i="8" a="1"/>
  <c r="K90" i="8" s="1"/>
  <c r="L90" i="8" a="1"/>
  <c r="L90" i="8" s="1"/>
  <c r="M90" i="8" a="1"/>
  <c r="M90" i="8" s="1"/>
  <c r="N90" i="8" a="1"/>
  <c r="N90" i="8" s="1"/>
  <c r="O90" i="8" a="1"/>
  <c r="O90" i="8" s="1"/>
  <c r="P90" i="8" a="1"/>
  <c r="P90" i="8" s="1"/>
  <c r="B91" i="8" a="1"/>
  <c r="B91" i="8" s="1"/>
  <c r="C91" i="8" a="1"/>
  <c r="C91" i="8" s="1"/>
  <c r="D91" i="8" a="1"/>
  <c r="D91" i="8" s="1"/>
  <c r="E91" i="8" a="1"/>
  <c r="E91" i="8" s="1"/>
  <c r="F91" i="8" a="1"/>
  <c r="F91" i="8" s="1"/>
  <c r="G91" i="8" a="1"/>
  <c r="G91" i="8" s="1"/>
  <c r="H91" i="8" a="1"/>
  <c r="H91" i="8" s="1"/>
  <c r="I91" i="8" a="1"/>
  <c r="I91" i="8" s="1"/>
  <c r="J91" i="8" a="1"/>
  <c r="J91" i="8" s="1"/>
  <c r="K91" i="8" a="1"/>
  <c r="K91" i="8" s="1"/>
  <c r="L91" i="8" a="1"/>
  <c r="L91" i="8" s="1"/>
  <c r="M91" i="8" a="1"/>
  <c r="M91" i="8" s="1"/>
  <c r="N91" i="8" a="1"/>
  <c r="N91" i="8" s="1"/>
  <c r="O91" i="8" a="1"/>
  <c r="O91" i="8" s="1"/>
  <c r="P91" i="8" a="1"/>
  <c r="P91" i="8" s="1"/>
  <c r="B92" i="8" a="1"/>
  <c r="B92" i="8" s="1"/>
  <c r="C92" i="8" a="1"/>
  <c r="C92" i="8" s="1"/>
  <c r="D92" i="8" a="1"/>
  <c r="D92" i="8" s="1"/>
  <c r="E92" i="8" a="1"/>
  <c r="E92" i="8" s="1"/>
  <c r="F92" i="8" a="1"/>
  <c r="F92" i="8" s="1"/>
  <c r="G92" i="8" a="1"/>
  <c r="G92" i="8" s="1"/>
  <c r="H92" i="8" a="1"/>
  <c r="H92" i="8" s="1"/>
  <c r="I92" i="8" a="1"/>
  <c r="I92" i="8" s="1"/>
  <c r="J92" i="8" a="1"/>
  <c r="J92" i="8" s="1"/>
  <c r="K92" i="8" a="1"/>
  <c r="K92" i="8" s="1"/>
  <c r="L92" i="8" a="1"/>
  <c r="L92" i="8" s="1"/>
  <c r="M92" i="8" a="1"/>
  <c r="M92" i="8" s="1"/>
  <c r="N92" i="8" a="1"/>
  <c r="N92" i="8" s="1"/>
  <c r="O92" i="8" a="1"/>
  <c r="O92" i="8" s="1"/>
  <c r="P92" i="8" a="1"/>
  <c r="P92" i="8" s="1"/>
  <c r="B93" i="8" a="1"/>
  <c r="B93" i="8" s="1"/>
  <c r="C93" i="8" a="1"/>
  <c r="C93" i="8" s="1"/>
  <c r="D93" i="8" a="1"/>
  <c r="D93" i="8" s="1"/>
  <c r="E93" i="8" a="1"/>
  <c r="E93" i="8" s="1"/>
  <c r="F93" i="8" a="1"/>
  <c r="F93" i="8" s="1"/>
  <c r="G93" i="8" a="1"/>
  <c r="G93" i="8" s="1"/>
  <c r="H93" i="8" a="1"/>
  <c r="H93" i="8" s="1"/>
  <c r="I93" i="8" a="1"/>
  <c r="I93" i="8" s="1"/>
  <c r="J93" i="8" a="1"/>
  <c r="J93" i="8" s="1"/>
  <c r="K93" i="8" a="1"/>
  <c r="K93" i="8" s="1"/>
  <c r="L93" i="8" a="1"/>
  <c r="L93" i="8" s="1"/>
  <c r="M93" i="8" a="1"/>
  <c r="M93" i="8" s="1"/>
  <c r="N93" i="8" a="1"/>
  <c r="N93" i="8" s="1"/>
  <c r="O93" i="8" a="1"/>
  <c r="O93" i="8" s="1"/>
  <c r="P93" i="8" a="1"/>
  <c r="P93" i="8" s="1"/>
  <c r="B94" i="8" a="1"/>
  <c r="B94" i="8" s="1"/>
  <c r="C94" i="8" a="1"/>
  <c r="C94" i="8" s="1"/>
  <c r="D94" i="8" a="1"/>
  <c r="D94" i="8" s="1"/>
  <c r="E94" i="8" a="1"/>
  <c r="E94" i="8" s="1"/>
  <c r="F94" i="8" a="1"/>
  <c r="F94" i="8" s="1"/>
  <c r="G94" i="8" a="1"/>
  <c r="G94" i="8" s="1"/>
  <c r="H94" i="8" a="1"/>
  <c r="H94" i="8" s="1"/>
  <c r="I94" i="8" a="1"/>
  <c r="I94" i="8" s="1"/>
  <c r="J94" i="8" a="1"/>
  <c r="J94" i="8" s="1"/>
  <c r="K94" i="8" a="1"/>
  <c r="K94" i="8" s="1"/>
  <c r="L94" i="8" a="1"/>
  <c r="L94" i="8" s="1"/>
  <c r="M94" i="8" a="1"/>
  <c r="M94" i="8" s="1"/>
  <c r="N94" i="8" a="1"/>
  <c r="N94" i="8" s="1"/>
  <c r="O94" i="8" a="1"/>
  <c r="O94" i="8" s="1"/>
  <c r="P94" i="8" a="1"/>
  <c r="P94" i="8" s="1"/>
  <c r="B95" i="8" a="1"/>
  <c r="B95" i="8" s="1"/>
  <c r="C95" i="8" a="1"/>
  <c r="C95" i="8" s="1"/>
  <c r="D95" i="8" a="1"/>
  <c r="D95" i="8" s="1"/>
  <c r="E95" i="8" a="1"/>
  <c r="E95" i="8" s="1"/>
  <c r="F95" i="8" a="1"/>
  <c r="F95" i="8" s="1"/>
  <c r="G95" i="8" a="1"/>
  <c r="G95" i="8" s="1"/>
  <c r="H95" i="8" a="1"/>
  <c r="H95" i="8" s="1"/>
  <c r="I95" i="8" a="1"/>
  <c r="I95" i="8" s="1"/>
  <c r="J95" i="8" a="1"/>
  <c r="J95" i="8" s="1"/>
  <c r="K95" i="8" a="1"/>
  <c r="K95" i="8" s="1"/>
  <c r="L95" i="8" a="1"/>
  <c r="L95" i="8" s="1"/>
  <c r="M95" i="8" a="1"/>
  <c r="M95" i="8" s="1"/>
  <c r="N95" i="8" a="1"/>
  <c r="N95" i="8" s="1"/>
  <c r="O95" i="8" a="1"/>
  <c r="O95" i="8" s="1"/>
  <c r="P95" i="8" a="1"/>
  <c r="P95" i="8" s="1"/>
  <c r="B96" i="8" a="1"/>
  <c r="B96" i="8" s="1"/>
  <c r="C96" i="8" a="1"/>
  <c r="C96" i="8" s="1"/>
  <c r="D96" i="8" a="1"/>
  <c r="D96" i="8" s="1"/>
  <c r="E96" i="8" a="1"/>
  <c r="E96" i="8" s="1"/>
  <c r="F96" i="8" a="1"/>
  <c r="F96" i="8" s="1"/>
  <c r="G96" i="8" a="1"/>
  <c r="G96" i="8" s="1"/>
  <c r="H96" i="8" a="1"/>
  <c r="H96" i="8" s="1"/>
  <c r="I96" i="8" a="1"/>
  <c r="I96" i="8" s="1"/>
  <c r="J96" i="8" a="1"/>
  <c r="J96" i="8" s="1"/>
  <c r="K96" i="8" a="1"/>
  <c r="K96" i="8" s="1"/>
  <c r="L96" i="8" a="1"/>
  <c r="L96" i="8" s="1"/>
  <c r="M96" i="8" a="1"/>
  <c r="M96" i="8" s="1"/>
  <c r="N96" i="8" a="1"/>
  <c r="N96" i="8" s="1"/>
  <c r="O96" i="8" a="1"/>
  <c r="O96" i="8" s="1"/>
  <c r="P96" i="8" a="1"/>
  <c r="P96" i="8" s="1"/>
  <c r="B97" i="8" a="1"/>
  <c r="B97" i="8" s="1"/>
  <c r="C97" i="8" a="1"/>
  <c r="C97" i="8" s="1"/>
  <c r="D97" i="8" a="1"/>
  <c r="D97" i="8" s="1"/>
  <c r="E97" i="8" a="1"/>
  <c r="E97" i="8" s="1"/>
  <c r="F97" i="8" a="1"/>
  <c r="F97" i="8" s="1"/>
  <c r="G97" i="8" a="1"/>
  <c r="G97" i="8" s="1"/>
  <c r="H97" i="8" a="1"/>
  <c r="H97" i="8" s="1"/>
  <c r="I97" i="8" a="1"/>
  <c r="I97" i="8" s="1"/>
  <c r="J97" i="8" a="1"/>
  <c r="J97" i="8" s="1"/>
  <c r="K97" i="8" a="1"/>
  <c r="K97" i="8" s="1"/>
  <c r="L97" i="8" a="1"/>
  <c r="L97" i="8" s="1"/>
  <c r="M97" i="8" a="1"/>
  <c r="M97" i="8" s="1"/>
  <c r="N97" i="8" a="1"/>
  <c r="N97" i="8" s="1"/>
  <c r="O97" i="8" a="1"/>
  <c r="O97" i="8" s="1"/>
  <c r="P97" i="8" a="1"/>
  <c r="P97" i="8" s="1"/>
  <c r="B98" i="8" a="1"/>
  <c r="B98" i="8" s="1"/>
  <c r="C98" i="8" a="1"/>
  <c r="C98" i="8" s="1"/>
  <c r="D98" i="8" a="1"/>
  <c r="D98" i="8" s="1"/>
  <c r="E98" i="8" a="1"/>
  <c r="E98" i="8" s="1"/>
  <c r="F98" i="8" a="1"/>
  <c r="F98" i="8" s="1"/>
  <c r="G98" i="8" a="1"/>
  <c r="G98" i="8" s="1"/>
  <c r="H98" i="8" a="1"/>
  <c r="H98" i="8" s="1"/>
  <c r="I98" i="8" a="1"/>
  <c r="I98" i="8" s="1"/>
  <c r="J98" i="8" a="1"/>
  <c r="J98" i="8" s="1"/>
  <c r="K98" i="8" a="1"/>
  <c r="K98" i="8" s="1"/>
  <c r="L98" i="8" a="1"/>
  <c r="L98" i="8" s="1"/>
  <c r="M98" i="8" a="1"/>
  <c r="M98" i="8" s="1"/>
  <c r="N98" i="8" a="1"/>
  <c r="N98" i="8" s="1"/>
  <c r="O98" i="8" a="1"/>
  <c r="O98" i="8" s="1"/>
  <c r="P98" i="8" a="1"/>
  <c r="P98" i="8" s="1"/>
  <c r="B99" i="8" a="1"/>
  <c r="B99" i="8" s="1"/>
  <c r="C99" i="8" a="1"/>
  <c r="C99" i="8" s="1"/>
  <c r="D99" i="8" a="1"/>
  <c r="D99" i="8" s="1"/>
  <c r="E99" i="8" a="1"/>
  <c r="E99" i="8" s="1"/>
  <c r="F99" i="8" a="1"/>
  <c r="F99" i="8" s="1"/>
  <c r="G99" i="8" a="1"/>
  <c r="G99" i="8" s="1"/>
  <c r="H99" i="8" a="1"/>
  <c r="H99" i="8" s="1"/>
  <c r="I99" i="8" a="1"/>
  <c r="I99" i="8" s="1"/>
  <c r="J99" i="8" a="1"/>
  <c r="J99" i="8" s="1"/>
  <c r="K99" i="8" a="1"/>
  <c r="K99" i="8" s="1"/>
  <c r="L99" i="8" a="1"/>
  <c r="L99" i="8" s="1"/>
  <c r="M99" i="8" a="1"/>
  <c r="M99" i="8" s="1"/>
  <c r="N99" i="8" a="1"/>
  <c r="N99" i="8" s="1"/>
  <c r="O99" i="8" a="1"/>
  <c r="O99" i="8" s="1"/>
  <c r="P99" i="8" a="1"/>
  <c r="P99" i="8" s="1"/>
  <c r="B100" i="8" a="1"/>
  <c r="B100" i="8" s="1"/>
  <c r="C100" i="8" a="1"/>
  <c r="C100" i="8" s="1"/>
  <c r="D100" i="8" a="1"/>
  <c r="D100" i="8" s="1"/>
  <c r="E100" i="8" a="1"/>
  <c r="E100" i="8" s="1"/>
  <c r="F100" i="8" a="1"/>
  <c r="F100" i="8" s="1"/>
  <c r="G100" i="8" a="1"/>
  <c r="G100" i="8" s="1"/>
  <c r="H100" i="8" a="1"/>
  <c r="H100" i="8" s="1"/>
  <c r="I100" i="8" a="1"/>
  <c r="I100" i="8" s="1"/>
  <c r="J100" i="8" a="1"/>
  <c r="J100" i="8" s="1"/>
  <c r="K100" i="8" a="1"/>
  <c r="K100" i="8" s="1"/>
  <c r="L100" i="8" a="1"/>
  <c r="L100" i="8" s="1"/>
  <c r="M100" i="8" a="1"/>
  <c r="M100" i="8" s="1"/>
  <c r="N100" i="8" a="1"/>
  <c r="N100" i="8" s="1"/>
  <c r="O100" i="8" a="1"/>
  <c r="O100" i="8" s="1"/>
  <c r="P100" i="8" a="1"/>
  <c r="P100" i="8" s="1"/>
  <c r="B101" i="8" a="1"/>
  <c r="B101" i="8" s="1"/>
  <c r="C101" i="8" a="1"/>
  <c r="C101" i="8" s="1"/>
  <c r="D101" i="8" a="1"/>
  <c r="D101" i="8" s="1"/>
  <c r="E101" i="8" a="1"/>
  <c r="E101" i="8" s="1"/>
  <c r="F101" i="8" a="1"/>
  <c r="F101" i="8" s="1"/>
  <c r="G101" i="8" a="1"/>
  <c r="G101" i="8" s="1"/>
  <c r="H101" i="8" a="1"/>
  <c r="H101" i="8" s="1"/>
  <c r="I101" i="8" a="1"/>
  <c r="I101" i="8" s="1"/>
  <c r="J101" i="8" a="1"/>
  <c r="J101" i="8" s="1"/>
  <c r="K101" i="8" a="1"/>
  <c r="K101" i="8" s="1"/>
  <c r="L101" i="8" a="1"/>
  <c r="L101" i="8" s="1"/>
  <c r="M101" i="8" a="1"/>
  <c r="M101" i="8" s="1"/>
  <c r="N101" i="8" a="1"/>
  <c r="N101" i="8" s="1"/>
  <c r="O101" i="8" a="1"/>
  <c r="O101" i="8" s="1"/>
  <c r="P101" i="8" a="1"/>
  <c r="P101" i="8" s="1"/>
  <c r="B102" i="8" a="1"/>
  <c r="B102" i="8" s="1"/>
  <c r="C102" i="8" a="1"/>
  <c r="C102" i="8" s="1"/>
  <c r="D102" i="8" a="1"/>
  <c r="D102" i="8" s="1"/>
  <c r="E102" i="8" a="1"/>
  <c r="E102" i="8" s="1"/>
  <c r="F102" i="8" a="1"/>
  <c r="F102" i="8" s="1"/>
  <c r="G102" i="8" a="1"/>
  <c r="G102" i="8" s="1"/>
  <c r="H102" i="8" a="1"/>
  <c r="H102" i="8" s="1"/>
  <c r="I102" i="8" a="1"/>
  <c r="I102" i="8" s="1"/>
  <c r="J102" i="8" a="1"/>
  <c r="J102" i="8" s="1"/>
  <c r="K102" i="8" a="1"/>
  <c r="K102" i="8" s="1"/>
  <c r="L102" i="8" a="1"/>
  <c r="L102" i="8" s="1"/>
  <c r="M102" i="8" a="1"/>
  <c r="M102" i="8" s="1"/>
  <c r="N102" i="8" a="1"/>
  <c r="N102" i="8" s="1"/>
  <c r="O102" i="8" a="1"/>
  <c r="O102" i="8" s="1"/>
  <c r="P102" i="8" a="1"/>
  <c r="P102" i="8" s="1"/>
  <c r="B103" i="8" a="1"/>
  <c r="B103" i="8" s="1"/>
  <c r="C103" i="8" a="1"/>
  <c r="C103" i="8" s="1"/>
  <c r="D103" i="8" a="1"/>
  <c r="D103" i="8" s="1"/>
  <c r="E103" i="8" a="1"/>
  <c r="E103" i="8" s="1"/>
  <c r="F103" i="8" a="1"/>
  <c r="F103" i="8" s="1"/>
  <c r="G103" i="8" a="1"/>
  <c r="G103" i="8" s="1"/>
  <c r="H103" i="8" a="1"/>
  <c r="H103" i="8" s="1"/>
  <c r="I103" i="8" a="1"/>
  <c r="I103" i="8" s="1"/>
  <c r="J103" i="8" a="1"/>
  <c r="J103" i="8" s="1"/>
  <c r="K103" i="8" a="1"/>
  <c r="K103" i="8" s="1"/>
  <c r="L103" i="8" a="1"/>
  <c r="L103" i="8" s="1"/>
  <c r="M103" i="8" a="1"/>
  <c r="M103" i="8" s="1"/>
  <c r="N103" i="8" a="1"/>
  <c r="N103" i="8" s="1"/>
  <c r="O103" i="8" a="1"/>
  <c r="O103" i="8" s="1"/>
  <c r="P103" i="8" a="1"/>
  <c r="P103" i="8" s="1"/>
  <c r="B104" i="8" a="1"/>
  <c r="B104" i="8" s="1"/>
  <c r="C104" i="8" a="1"/>
  <c r="C104" i="8" s="1"/>
  <c r="D104" i="8" a="1"/>
  <c r="D104" i="8" s="1"/>
  <c r="E104" i="8" a="1"/>
  <c r="E104" i="8" s="1"/>
  <c r="F104" i="8" a="1"/>
  <c r="F104" i="8" s="1"/>
  <c r="G104" i="8" a="1"/>
  <c r="G104" i="8" s="1"/>
  <c r="H104" i="8" a="1"/>
  <c r="H104" i="8" s="1"/>
  <c r="I104" i="8" a="1"/>
  <c r="I104" i="8" s="1"/>
  <c r="J104" i="8" a="1"/>
  <c r="J104" i="8" s="1"/>
  <c r="K104" i="8" a="1"/>
  <c r="K104" i="8" s="1"/>
  <c r="L104" i="8" a="1"/>
  <c r="L104" i="8" s="1"/>
  <c r="M104" i="8" a="1"/>
  <c r="M104" i="8" s="1"/>
  <c r="N104" i="8" a="1"/>
  <c r="N104" i="8" s="1"/>
  <c r="O104" i="8" a="1"/>
  <c r="O104" i="8" s="1"/>
  <c r="P104" i="8" a="1"/>
  <c r="P104" i="8" s="1"/>
  <c r="B105" i="8" a="1"/>
  <c r="B105" i="8" s="1"/>
  <c r="C105" i="8" a="1"/>
  <c r="C105" i="8" s="1"/>
  <c r="D105" i="8" a="1"/>
  <c r="D105" i="8" s="1"/>
  <c r="E105" i="8" a="1"/>
  <c r="E105" i="8" s="1"/>
  <c r="F105" i="8" a="1"/>
  <c r="F105" i="8" s="1"/>
  <c r="G105" i="8" a="1"/>
  <c r="G105" i="8" s="1"/>
  <c r="H105" i="8" a="1"/>
  <c r="H105" i="8" s="1"/>
  <c r="I105" i="8" a="1"/>
  <c r="I105" i="8" s="1"/>
  <c r="J105" i="8" a="1"/>
  <c r="J105" i="8" s="1"/>
  <c r="K105" i="8" a="1"/>
  <c r="K105" i="8" s="1"/>
  <c r="L105" i="8" a="1"/>
  <c r="L105" i="8" s="1"/>
  <c r="M105" i="8" a="1"/>
  <c r="M105" i="8" s="1"/>
  <c r="N105" i="8" a="1"/>
  <c r="N105" i="8" s="1"/>
  <c r="O105" i="8" a="1"/>
  <c r="O105" i="8" s="1"/>
  <c r="P105" i="8" a="1"/>
  <c r="P105" i="8" s="1"/>
  <c r="B106" i="8" a="1"/>
  <c r="B106" i="8" s="1"/>
  <c r="C106" i="8" a="1"/>
  <c r="C106" i="8" s="1"/>
  <c r="D106" i="8" a="1"/>
  <c r="D106" i="8" s="1"/>
  <c r="E106" i="8" a="1"/>
  <c r="E106" i="8" s="1"/>
  <c r="F106" i="8" a="1"/>
  <c r="F106" i="8" s="1"/>
  <c r="G106" i="8" a="1"/>
  <c r="G106" i="8" s="1"/>
  <c r="H106" i="8" a="1"/>
  <c r="H106" i="8" s="1"/>
  <c r="I106" i="8" a="1"/>
  <c r="I106" i="8" s="1"/>
  <c r="J106" i="8" a="1"/>
  <c r="J106" i="8" s="1"/>
  <c r="K106" i="8" a="1"/>
  <c r="K106" i="8" s="1"/>
  <c r="L106" i="8" a="1"/>
  <c r="L106" i="8" s="1"/>
  <c r="M106" i="8" a="1"/>
  <c r="M106" i="8" s="1"/>
  <c r="N106" i="8" a="1"/>
  <c r="N106" i="8" s="1"/>
  <c r="O106" i="8" a="1"/>
  <c r="O106" i="8" s="1"/>
  <c r="P106" i="8" a="1"/>
  <c r="P106" i="8" s="1"/>
  <c r="B107" i="8" a="1"/>
  <c r="B107" i="8" s="1"/>
  <c r="C107" i="8" a="1"/>
  <c r="C107" i="8" s="1"/>
  <c r="D107" i="8" a="1"/>
  <c r="D107" i="8" s="1"/>
  <c r="E107" i="8" a="1"/>
  <c r="E107" i="8" s="1"/>
  <c r="F107" i="8" a="1"/>
  <c r="F107" i="8" s="1"/>
  <c r="G107" i="8" a="1"/>
  <c r="G107" i="8" s="1"/>
  <c r="H107" i="8" a="1"/>
  <c r="H107" i="8" s="1"/>
  <c r="I107" i="8" a="1"/>
  <c r="I107" i="8" s="1"/>
  <c r="J107" i="8" a="1"/>
  <c r="J107" i="8" s="1"/>
  <c r="K107" i="8" a="1"/>
  <c r="K107" i="8" s="1"/>
  <c r="L107" i="8" a="1"/>
  <c r="L107" i="8" s="1"/>
  <c r="M107" i="8" a="1"/>
  <c r="M107" i="8" s="1"/>
  <c r="N107" i="8" a="1"/>
  <c r="N107" i="8" s="1"/>
  <c r="O107" i="8" a="1"/>
  <c r="O107" i="8" s="1"/>
  <c r="P107" i="8" a="1"/>
  <c r="P107" i="8" s="1"/>
  <c r="B108" i="8" a="1"/>
  <c r="B108" i="8" s="1"/>
  <c r="C108" i="8" a="1"/>
  <c r="C108" i="8" s="1"/>
  <c r="D108" i="8" a="1"/>
  <c r="D108" i="8" s="1"/>
  <c r="E108" i="8" a="1"/>
  <c r="E108" i="8" s="1"/>
  <c r="F108" i="8" a="1"/>
  <c r="F108" i="8" s="1"/>
  <c r="G108" i="8" a="1"/>
  <c r="G108" i="8" s="1"/>
  <c r="H108" i="8" a="1"/>
  <c r="H108" i="8" s="1"/>
  <c r="I108" i="8" a="1"/>
  <c r="I108" i="8" s="1"/>
  <c r="J108" i="8" a="1"/>
  <c r="J108" i="8" s="1"/>
  <c r="K108" i="8" a="1"/>
  <c r="K108" i="8" s="1"/>
  <c r="L108" i="8" a="1"/>
  <c r="L108" i="8" s="1"/>
  <c r="M108" i="8" a="1"/>
  <c r="M108" i="8" s="1"/>
  <c r="N108" i="8" a="1"/>
  <c r="N108" i="8" s="1"/>
  <c r="O108" i="8" a="1"/>
  <c r="O108" i="8" s="1"/>
  <c r="P108" i="8" a="1"/>
  <c r="P108" i="8" s="1"/>
  <c r="B109" i="8" a="1"/>
  <c r="B109" i="8" s="1"/>
  <c r="C109" i="8" a="1"/>
  <c r="C109" i="8" s="1"/>
  <c r="D109" i="8" a="1"/>
  <c r="D109" i="8" s="1"/>
  <c r="E109" i="8" a="1"/>
  <c r="E109" i="8" s="1"/>
  <c r="F109" i="8" a="1"/>
  <c r="F109" i="8" s="1"/>
  <c r="G109" i="8" a="1"/>
  <c r="G109" i="8" s="1"/>
  <c r="H109" i="8" a="1"/>
  <c r="H109" i="8" s="1"/>
  <c r="I109" i="8" a="1"/>
  <c r="I109" i="8" s="1"/>
  <c r="J109" i="8" a="1"/>
  <c r="J109" i="8" s="1"/>
  <c r="K109" i="8" a="1"/>
  <c r="K109" i="8" s="1"/>
  <c r="L109" i="8" a="1"/>
  <c r="L109" i="8" s="1"/>
  <c r="M109" i="8" a="1"/>
  <c r="M109" i="8" s="1"/>
  <c r="N109" i="8" a="1"/>
  <c r="N109" i="8" s="1"/>
  <c r="O109" i="8" a="1"/>
  <c r="O109" i="8" s="1"/>
  <c r="P109" i="8" a="1"/>
  <c r="P109" i="8" s="1"/>
  <c r="B110" i="8" a="1"/>
  <c r="B110" i="8" s="1"/>
  <c r="C110" i="8" a="1"/>
  <c r="C110" i="8" s="1"/>
  <c r="D110" i="8" a="1"/>
  <c r="D110" i="8" s="1"/>
  <c r="E110" i="8" a="1"/>
  <c r="E110" i="8" s="1"/>
  <c r="F110" i="8" a="1"/>
  <c r="F110" i="8" s="1"/>
  <c r="G110" i="8" a="1"/>
  <c r="G110" i="8" s="1"/>
  <c r="H110" i="8" a="1"/>
  <c r="H110" i="8" s="1"/>
  <c r="I110" i="8" a="1"/>
  <c r="I110" i="8" s="1"/>
  <c r="J110" i="8" a="1"/>
  <c r="J110" i="8" s="1"/>
  <c r="K110" i="8" a="1"/>
  <c r="K110" i="8" s="1"/>
  <c r="L110" i="8" a="1"/>
  <c r="L110" i="8" s="1"/>
  <c r="M110" i="8" a="1"/>
  <c r="M110" i="8" s="1"/>
  <c r="N110" i="8" a="1"/>
  <c r="N110" i="8" s="1"/>
  <c r="O110" i="8" a="1"/>
  <c r="O110" i="8" s="1"/>
  <c r="P110" i="8" a="1"/>
  <c r="P110" i="8" s="1"/>
  <c r="B111" i="8" a="1"/>
  <c r="B111" i="8" s="1"/>
  <c r="C111" i="8" a="1"/>
  <c r="C111" i="8" s="1"/>
  <c r="D111" i="8" a="1"/>
  <c r="D111" i="8" s="1"/>
  <c r="E111" i="8" a="1"/>
  <c r="E111" i="8" s="1"/>
  <c r="F111" i="8" a="1"/>
  <c r="F111" i="8" s="1"/>
  <c r="G111" i="8" a="1"/>
  <c r="G111" i="8" s="1"/>
  <c r="H111" i="8" a="1"/>
  <c r="H111" i="8" s="1"/>
  <c r="I111" i="8" a="1"/>
  <c r="I111" i="8" s="1"/>
  <c r="J111" i="8" a="1"/>
  <c r="J111" i="8" s="1"/>
  <c r="K111" i="8" a="1"/>
  <c r="K111" i="8" s="1"/>
  <c r="L111" i="8" a="1"/>
  <c r="L111" i="8" s="1"/>
  <c r="M111" i="8" a="1"/>
  <c r="M111" i="8" s="1"/>
  <c r="N111" i="8" a="1"/>
  <c r="N111" i="8" s="1"/>
  <c r="O111" i="8" a="1"/>
  <c r="O111" i="8" s="1"/>
  <c r="P111" i="8" a="1"/>
  <c r="P111" i="8" s="1"/>
  <c r="B112" i="8" a="1"/>
  <c r="B112" i="8" s="1"/>
  <c r="C112" i="8" a="1"/>
  <c r="C112" i="8" s="1"/>
  <c r="D112" i="8" a="1"/>
  <c r="D112" i="8" s="1"/>
  <c r="E112" i="8" a="1"/>
  <c r="E112" i="8" s="1"/>
  <c r="F112" i="8" a="1"/>
  <c r="F112" i="8" s="1"/>
  <c r="G112" i="8" a="1"/>
  <c r="G112" i="8" s="1"/>
  <c r="H112" i="8" a="1"/>
  <c r="H112" i="8" s="1"/>
  <c r="I112" i="8" a="1"/>
  <c r="I112" i="8" s="1"/>
  <c r="J112" i="8" a="1"/>
  <c r="J112" i="8" s="1"/>
  <c r="K112" i="8" a="1"/>
  <c r="K112" i="8" s="1"/>
  <c r="L112" i="8" a="1"/>
  <c r="L112" i="8" s="1"/>
  <c r="M112" i="8" a="1"/>
  <c r="M112" i="8" s="1"/>
  <c r="N112" i="8" a="1"/>
  <c r="N112" i="8" s="1"/>
  <c r="O112" i="8" a="1"/>
  <c r="O112" i="8" s="1"/>
  <c r="P112" i="8" a="1"/>
  <c r="P112" i="8" s="1"/>
  <c r="B113" i="8" a="1"/>
  <c r="B113" i="8" s="1"/>
  <c r="C113" i="8" a="1"/>
  <c r="C113" i="8" s="1"/>
  <c r="D113" i="8" a="1"/>
  <c r="D113" i="8" s="1"/>
  <c r="E113" i="8" a="1"/>
  <c r="E113" i="8" s="1"/>
  <c r="F113" i="8" a="1"/>
  <c r="F113" i="8" s="1"/>
  <c r="G113" i="8" a="1"/>
  <c r="G113" i="8" s="1"/>
  <c r="H113" i="8" a="1"/>
  <c r="H113" i="8" s="1"/>
  <c r="I113" i="8" a="1"/>
  <c r="I113" i="8" s="1"/>
  <c r="J113" i="8" a="1"/>
  <c r="J113" i="8" s="1"/>
  <c r="K113" i="8" a="1"/>
  <c r="K113" i="8" s="1"/>
  <c r="L113" i="8" a="1"/>
  <c r="L113" i="8" s="1"/>
  <c r="M113" i="8" a="1"/>
  <c r="M113" i="8" s="1"/>
  <c r="N113" i="8" a="1"/>
  <c r="N113" i="8" s="1"/>
  <c r="O113" i="8" a="1"/>
  <c r="O113" i="8" s="1"/>
  <c r="P113" i="8" a="1"/>
  <c r="P113" i="8" s="1"/>
  <c r="B114" i="8" a="1"/>
  <c r="B114" i="8" s="1"/>
  <c r="C114" i="8" a="1"/>
  <c r="C114" i="8" s="1"/>
  <c r="D114" i="8" a="1"/>
  <c r="D114" i="8" s="1"/>
  <c r="E114" i="8" a="1"/>
  <c r="E114" i="8" s="1"/>
  <c r="F114" i="8" a="1"/>
  <c r="F114" i="8" s="1"/>
  <c r="G114" i="8" a="1"/>
  <c r="G114" i="8" s="1"/>
  <c r="H114" i="8" a="1"/>
  <c r="H114" i="8" s="1"/>
  <c r="I114" i="8" a="1"/>
  <c r="I114" i="8" s="1"/>
  <c r="J114" i="8" a="1"/>
  <c r="J114" i="8" s="1"/>
  <c r="K114" i="8" a="1"/>
  <c r="K114" i="8" s="1"/>
  <c r="L114" i="8" a="1"/>
  <c r="L114" i="8" s="1"/>
  <c r="M114" i="8" a="1"/>
  <c r="M114" i="8" s="1"/>
  <c r="N114" i="8" a="1"/>
  <c r="N114" i="8" s="1"/>
  <c r="O114" i="8" a="1"/>
  <c r="O114" i="8" s="1"/>
  <c r="P114" i="8" a="1"/>
  <c r="P114" i="8" s="1"/>
  <c r="B115" i="8" a="1"/>
  <c r="B115" i="8" s="1"/>
  <c r="C115" i="8" a="1"/>
  <c r="C115" i="8" s="1"/>
  <c r="D115" i="8" a="1"/>
  <c r="D115" i="8" s="1"/>
  <c r="E115" i="8" a="1"/>
  <c r="E115" i="8" s="1"/>
  <c r="F115" i="8" a="1"/>
  <c r="F115" i="8" s="1"/>
  <c r="G115" i="8" a="1"/>
  <c r="G115" i="8" s="1"/>
  <c r="H115" i="8" a="1"/>
  <c r="H115" i="8" s="1"/>
  <c r="I115" i="8" a="1"/>
  <c r="I115" i="8" s="1"/>
  <c r="J115" i="8" a="1"/>
  <c r="J115" i="8" s="1"/>
  <c r="K115" i="8" a="1"/>
  <c r="K115" i="8" s="1"/>
  <c r="L115" i="8" a="1"/>
  <c r="L115" i="8" s="1"/>
  <c r="M115" i="8" a="1"/>
  <c r="M115" i="8" s="1"/>
  <c r="N115" i="8" a="1"/>
  <c r="N115" i="8" s="1"/>
  <c r="O115" i="8" a="1"/>
  <c r="O115" i="8" s="1"/>
  <c r="P115" i="8" a="1"/>
  <c r="P115" i="8" s="1"/>
  <c r="B116" i="8" a="1"/>
  <c r="B116" i="8" s="1"/>
  <c r="C116" i="8" a="1"/>
  <c r="C116" i="8" s="1"/>
  <c r="D116" i="8" a="1"/>
  <c r="D116" i="8" s="1"/>
  <c r="E116" i="8" a="1"/>
  <c r="E116" i="8" s="1"/>
  <c r="F116" i="8" a="1"/>
  <c r="F116" i="8" s="1"/>
  <c r="G116" i="8" a="1"/>
  <c r="G116" i="8" s="1"/>
  <c r="H116" i="8" a="1"/>
  <c r="H116" i="8" s="1"/>
  <c r="I116" i="8" a="1"/>
  <c r="I116" i="8" s="1"/>
  <c r="J116" i="8" a="1"/>
  <c r="J116" i="8" s="1"/>
  <c r="K116" i="8" a="1"/>
  <c r="K116" i="8" s="1"/>
  <c r="L116" i="8" a="1"/>
  <c r="L116" i="8" s="1"/>
  <c r="M116" i="8" a="1"/>
  <c r="M116" i="8" s="1"/>
  <c r="N116" i="8" a="1"/>
  <c r="N116" i="8" s="1"/>
  <c r="O116" i="8" a="1"/>
  <c r="O116" i="8" s="1"/>
  <c r="P116" i="8" a="1"/>
  <c r="P116" i="8" s="1"/>
  <c r="B117" i="8" a="1"/>
  <c r="B117" i="8" s="1"/>
  <c r="C117" i="8" a="1"/>
  <c r="C117" i="8" s="1"/>
  <c r="D117" i="8" a="1"/>
  <c r="D117" i="8" s="1"/>
  <c r="E117" i="8" a="1"/>
  <c r="E117" i="8" s="1"/>
  <c r="F117" i="8" a="1"/>
  <c r="F117" i="8" s="1"/>
  <c r="G117" i="8" a="1"/>
  <c r="G117" i="8" s="1"/>
  <c r="H117" i="8" a="1"/>
  <c r="H117" i="8" s="1"/>
  <c r="I117" i="8" a="1"/>
  <c r="I117" i="8" s="1"/>
  <c r="J117" i="8" a="1"/>
  <c r="J117" i="8" s="1"/>
  <c r="K117" i="8" a="1"/>
  <c r="K117" i="8" s="1"/>
  <c r="L117" i="8" a="1"/>
  <c r="L117" i="8" s="1"/>
  <c r="M117" i="8" a="1"/>
  <c r="M117" i="8" s="1"/>
  <c r="N117" i="8" a="1"/>
  <c r="N117" i="8" s="1"/>
  <c r="O117" i="8" a="1"/>
  <c r="O117" i="8" s="1"/>
  <c r="P117" i="8" a="1"/>
  <c r="P117" i="8" s="1"/>
  <c r="B118" i="8" a="1"/>
  <c r="B118" i="8" s="1"/>
  <c r="C118" i="8" a="1"/>
  <c r="C118" i="8" s="1"/>
  <c r="D118" i="8" a="1"/>
  <c r="D118" i="8" s="1"/>
  <c r="E118" i="8" a="1"/>
  <c r="E118" i="8" s="1"/>
  <c r="F118" i="8" a="1"/>
  <c r="F118" i="8" s="1"/>
  <c r="G118" i="8" a="1"/>
  <c r="G118" i="8" s="1"/>
  <c r="H118" i="8" a="1"/>
  <c r="H118" i="8" s="1"/>
  <c r="I118" i="8" a="1"/>
  <c r="I118" i="8" s="1"/>
  <c r="J118" i="8" a="1"/>
  <c r="J118" i="8" s="1"/>
  <c r="K118" i="8" a="1"/>
  <c r="K118" i="8" s="1"/>
  <c r="L118" i="8" a="1"/>
  <c r="L118" i="8" s="1"/>
  <c r="M118" i="8" a="1"/>
  <c r="M118" i="8" s="1"/>
  <c r="N118" i="8" a="1"/>
  <c r="N118" i="8" s="1"/>
  <c r="O118" i="8" a="1"/>
  <c r="O118" i="8" s="1"/>
  <c r="P118" i="8" a="1"/>
  <c r="P118" i="8" s="1"/>
  <c r="B119" i="8" a="1"/>
  <c r="B119" i="8" s="1"/>
  <c r="C119" i="8" a="1"/>
  <c r="C119" i="8" s="1"/>
  <c r="D119" i="8" a="1"/>
  <c r="D119" i="8" s="1"/>
  <c r="E119" i="8" a="1"/>
  <c r="E119" i="8" s="1"/>
  <c r="F119" i="8" a="1"/>
  <c r="F119" i="8" s="1"/>
  <c r="G119" i="8" a="1"/>
  <c r="G119" i="8" s="1"/>
  <c r="H119" i="8" a="1"/>
  <c r="H119" i="8" s="1"/>
  <c r="I119" i="8" a="1"/>
  <c r="I119" i="8" s="1"/>
  <c r="J119" i="8" a="1"/>
  <c r="J119" i="8" s="1"/>
  <c r="K119" i="8" a="1"/>
  <c r="K119" i="8" s="1"/>
  <c r="L119" i="8" a="1"/>
  <c r="L119" i="8" s="1"/>
  <c r="M119" i="8" a="1"/>
  <c r="M119" i="8" s="1"/>
  <c r="N119" i="8" a="1"/>
  <c r="N119" i="8" s="1"/>
  <c r="O119" i="8" a="1"/>
  <c r="O119" i="8" s="1"/>
  <c r="P119" i="8" a="1"/>
  <c r="P119" i="8" s="1"/>
  <c r="B120" i="8" a="1"/>
  <c r="B120" i="8" s="1"/>
  <c r="C120" i="8" a="1"/>
  <c r="C120" i="8" s="1"/>
  <c r="D120" i="8" a="1"/>
  <c r="D120" i="8" s="1"/>
  <c r="E120" i="8" a="1"/>
  <c r="E120" i="8" s="1"/>
  <c r="F120" i="8" a="1"/>
  <c r="F120" i="8" s="1"/>
  <c r="G120" i="8" a="1"/>
  <c r="G120" i="8" s="1"/>
  <c r="H120" i="8" a="1"/>
  <c r="H120" i="8" s="1"/>
  <c r="I120" i="8" a="1"/>
  <c r="I120" i="8" s="1"/>
  <c r="J120" i="8" a="1"/>
  <c r="J120" i="8" s="1"/>
  <c r="K120" i="8" a="1"/>
  <c r="K120" i="8" s="1"/>
  <c r="L120" i="8" a="1"/>
  <c r="L120" i="8" s="1"/>
  <c r="M120" i="8" a="1"/>
  <c r="M120" i="8" s="1"/>
  <c r="N120" i="8" a="1"/>
  <c r="N120" i="8" s="1"/>
  <c r="O120" i="8" a="1"/>
  <c r="O120" i="8" s="1"/>
  <c r="P120" i="8" a="1"/>
  <c r="P120" i="8" s="1"/>
  <c r="B121" i="8" a="1"/>
  <c r="B121" i="8" s="1"/>
  <c r="C121" i="8" a="1"/>
  <c r="C121" i="8" s="1"/>
  <c r="D121" i="8" a="1"/>
  <c r="D121" i="8" s="1"/>
  <c r="E121" i="8" a="1"/>
  <c r="E121" i="8" s="1"/>
  <c r="F121" i="8" a="1"/>
  <c r="F121" i="8" s="1"/>
  <c r="G121" i="8" a="1"/>
  <c r="G121" i="8" s="1"/>
  <c r="H121" i="8" a="1"/>
  <c r="H121" i="8" s="1"/>
  <c r="I121" i="8" a="1"/>
  <c r="I121" i="8" s="1"/>
  <c r="J121" i="8" a="1"/>
  <c r="J121" i="8" s="1"/>
  <c r="K121" i="8" a="1"/>
  <c r="K121" i="8" s="1"/>
  <c r="L121" i="8" a="1"/>
  <c r="L121" i="8" s="1"/>
  <c r="M121" i="8" a="1"/>
  <c r="M121" i="8" s="1"/>
  <c r="N121" i="8" a="1"/>
  <c r="N121" i="8" s="1"/>
  <c r="O121" i="8" a="1"/>
  <c r="O121" i="8" s="1"/>
  <c r="P121" i="8" a="1"/>
  <c r="P121" i="8" s="1"/>
  <c r="B122" i="8" a="1"/>
  <c r="B122" i="8" s="1"/>
  <c r="C122" i="8" a="1"/>
  <c r="C122" i="8" s="1"/>
  <c r="D122" i="8" a="1"/>
  <c r="D122" i="8" s="1"/>
  <c r="E122" i="8" a="1"/>
  <c r="E122" i="8" s="1"/>
  <c r="F122" i="8" a="1"/>
  <c r="F122" i="8" s="1"/>
  <c r="G122" i="8" a="1"/>
  <c r="G122" i="8" s="1"/>
  <c r="H122" i="8" a="1"/>
  <c r="H122" i="8" s="1"/>
  <c r="I122" i="8" a="1"/>
  <c r="I122" i="8" s="1"/>
  <c r="J122" i="8" a="1"/>
  <c r="J122" i="8" s="1"/>
  <c r="K122" i="8" a="1"/>
  <c r="K122" i="8" s="1"/>
  <c r="L122" i="8" a="1"/>
  <c r="L122" i="8" s="1"/>
  <c r="M122" i="8" a="1"/>
  <c r="M122" i="8" s="1"/>
  <c r="N122" i="8" a="1"/>
  <c r="N122" i="8" s="1"/>
  <c r="O122" i="8" a="1"/>
  <c r="O122" i="8" s="1"/>
  <c r="P122" i="8" a="1"/>
  <c r="P122" i="8" s="1"/>
  <c r="B123" i="8" a="1"/>
  <c r="B123" i="8" s="1"/>
  <c r="C123" i="8" a="1"/>
  <c r="C123" i="8" s="1"/>
  <c r="D123" i="8" a="1"/>
  <c r="D123" i="8" s="1"/>
  <c r="E123" i="8" a="1"/>
  <c r="E123" i="8" s="1"/>
  <c r="F123" i="8" a="1"/>
  <c r="F123" i="8" s="1"/>
  <c r="G123" i="8" a="1"/>
  <c r="G123" i="8" s="1"/>
  <c r="H123" i="8" a="1"/>
  <c r="H123" i="8" s="1"/>
  <c r="I123" i="8" a="1"/>
  <c r="I123" i="8" s="1"/>
  <c r="J123" i="8" a="1"/>
  <c r="J123" i="8" s="1"/>
  <c r="K123" i="8" a="1"/>
  <c r="K123" i="8" s="1"/>
  <c r="L123" i="8" a="1"/>
  <c r="L123" i="8" s="1"/>
  <c r="M123" i="8" a="1"/>
  <c r="M123" i="8" s="1"/>
  <c r="N123" i="8" a="1"/>
  <c r="N123" i="8" s="1"/>
  <c r="O123" i="8" a="1"/>
  <c r="O123" i="8" s="1"/>
  <c r="P123" i="8" a="1"/>
  <c r="P123" i="8" s="1"/>
  <c r="B124" i="8" a="1"/>
  <c r="B124" i="8" s="1"/>
  <c r="C124" i="8" a="1"/>
  <c r="C124" i="8" s="1"/>
  <c r="D124" i="8" a="1"/>
  <c r="D124" i="8" s="1"/>
  <c r="E124" i="8" a="1"/>
  <c r="E124" i="8" s="1"/>
  <c r="F124" i="8" a="1"/>
  <c r="F124" i="8" s="1"/>
  <c r="G124" i="8" a="1"/>
  <c r="G124" i="8" s="1"/>
  <c r="H124" i="8" a="1"/>
  <c r="H124" i="8" s="1"/>
  <c r="I124" i="8" a="1"/>
  <c r="I124" i="8" s="1"/>
  <c r="J124" i="8" a="1"/>
  <c r="J124" i="8" s="1"/>
  <c r="K124" i="8" a="1"/>
  <c r="K124" i="8" s="1"/>
  <c r="L124" i="8" a="1"/>
  <c r="L124" i="8" s="1"/>
  <c r="M124" i="8" a="1"/>
  <c r="M124" i="8" s="1"/>
  <c r="N124" i="8" a="1"/>
  <c r="N124" i="8" s="1"/>
  <c r="O124" i="8" a="1"/>
  <c r="O124" i="8" s="1"/>
  <c r="P124" i="8" a="1"/>
  <c r="P124" i="8" s="1"/>
  <c r="B125" i="8" a="1"/>
  <c r="B125" i="8" s="1"/>
  <c r="C125" i="8" a="1"/>
  <c r="C125" i="8" s="1"/>
  <c r="D125" i="8" a="1"/>
  <c r="D125" i="8" s="1"/>
  <c r="E125" i="8" a="1"/>
  <c r="E125" i="8" s="1"/>
  <c r="F125" i="8" a="1"/>
  <c r="F125" i="8" s="1"/>
  <c r="G125" i="8" a="1"/>
  <c r="G125" i="8" s="1"/>
  <c r="H125" i="8" a="1"/>
  <c r="H125" i="8" s="1"/>
  <c r="I125" i="8" a="1"/>
  <c r="I125" i="8" s="1"/>
  <c r="J125" i="8" a="1"/>
  <c r="J125" i="8" s="1"/>
  <c r="K125" i="8" a="1"/>
  <c r="K125" i="8" s="1"/>
  <c r="L125" i="8" a="1"/>
  <c r="L125" i="8" s="1"/>
  <c r="M125" i="8" a="1"/>
  <c r="M125" i="8" s="1"/>
  <c r="N125" i="8" a="1"/>
  <c r="N125" i="8" s="1"/>
  <c r="O125" i="8" a="1"/>
  <c r="O125" i="8" s="1"/>
  <c r="P125" i="8" a="1"/>
  <c r="P125" i="8" s="1"/>
  <c r="B126" i="8" a="1"/>
  <c r="B126" i="8" s="1"/>
  <c r="C126" i="8" a="1"/>
  <c r="C126" i="8" s="1"/>
  <c r="D126" i="8" a="1"/>
  <c r="D126" i="8" s="1"/>
  <c r="E126" i="8" a="1"/>
  <c r="E126" i="8" s="1"/>
  <c r="F126" i="8" a="1"/>
  <c r="F126" i="8" s="1"/>
  <c r="G126" i="8" a="1"/>
  <c r="G126" i="8" s="1"/>
  <c r="H126" i="8" a="1"/>
  <c r="H126" i="8" s="1"/>
  <c r="I126" i="8" a="1"/>
  <c r="I126" i="8" s="1"/>
  <c r="J126" i="8" a="1"/>
  <c r="J126" i="8" s="1"/>
  <c r="K126" i="8" a="1"/>
  <c r="K126" i="8" s="1"/>
  <c r="L126" i="8" a="1"/>
  <c r="L126" i="8" s="1"/>
  <c r="M126" i="8" a="1"/>
  <c r="M126" i="8" s="1"/>
  <c r="N126" i="8" a="1"/>
  <c r="N126" i="8" s="1"/>
  <c r="O126" i="8" a="1"/>
  <c r="O126" i="8" s="1"/>
  <c r="P126" i="8" a="1"/>
  <c r="P126" i="8" s="1"/>
  <c r="B127" i="8" a="1"/>
  <c r="B127" i="8" s="1"/>
  <c r="C127" i="8" a="1"/>
  <c r="C127" i="8" s="1"/>
  <c r="D127" i="8" a="1"/>
  <c r="D127" i="8" s="1"/>
  <c r="E127" i="8" a="1"/>
  <c r="E127" i="8" s="1"/>
  <c r="F127" i="8" a="1"/>
  <c r="F127" i="8" s="1"/>
  <c r="G127" i="8" a="1"/>
  <c r="G127" i="8" s="1"/>
  <c r="H127" i="8" a="1"/>
  <c r="H127" i="8" s="1"/>
  <c r="I127" i="8" a="1"/>
  <c r="I127" i="8" s="1"/>
  <c r="J127" i="8" a="1"/>
  <c r="J127" i="8" s="1"/>
  <c r="K127" i="8" a="1"/>
  <c r="K127" i="8" s="1"/>
  <c r="L127" i="8" a="1"/>
  <c r="L127" i="8" s="1"/>
  <c r="M127" i="8" a="1"/>
  <c r="M127" i="8" s="1"/>
  <c r="N127" i="8" a="1"/>
  <c r="N127" i="8" s="1"/>
  <c r="O127" i="8" a="1"/>
  <c r="O127" i="8" s="1"/>
  <c r="P127" i="8" a="1"/>
  <c r="P127" i="8" s="1"/>
  <c r="B128" i="8" a="1"/>
  <c r="B128" i="8" s="1"/>
  <c r="C128" i="8" a="1"/>
  <c r="C128" i="8" s="1"/>
  <c r="D128" i="8" a="1"/>
  <c r="D128" i="8" s="1"/>
  <c r="E128" i="8" a="1"/>
  <c r="E128" i="8" s="1"/>
  <c r="F128" i="8" a="1"/>
  <c r="F128" i="8" s="1"/>
  <c r="G128" i="8" a="1"/>
  <c r="G128" i="8" s="1"/>
  <c r="H128" i="8" a="1"/>
  <c r="H128" i="8" s="1"/>
  <c r="I128" i="8" a="1"/>
  <c r="I128" i="8" s="1"/>
  <c r="J128" i="8" a="1"/>
  <c r="J128" i="8" s="1"/>
  <c r="K128" i="8" a="1"/>
  <c r="K128" i="8" s="1"/>
  <c r="L128" i="8" a="1"/>
  <c r="L128" i="8" s="1"/>
  <c r="M128" i="8" a="1"/>
  <c r="M128" i="8" s="1"/>
  <c r="N128" i="8" a="1"/>
  <c r="N128" i="8" s="1"/>
  <c r="O128" i="8" a="1"/>
  <c r="O128" i="8" s="1"/>
  <c r="P128" i="8" a="1"/>
  <c r="P128" i="8" s="1"/>
  <c r="B129" i="8" a="1"/>
  <c r="B129" i="8" s="1"/>
  <c r="C129" i="8" a="1"/>
  <c r="C129" i="8" s="1"/>
  <c r="D129" i="8" a="1"/>
  <c r="D129" i="8" s="1"/>
  <c r="E129" i="8" a="1"/>
  <c r="E129" i="8" s="1"/>
  <c r="F129" i="8" a="1"/>
  <c r="F129" i="8" s="1"/>
  <c r="G129" i="8" a="1"/>
  <c r="G129" i="8" s="1"/>
  <c r="H129" i="8" a="1"/>
  <c r="H129" i="8" s="1"/>
  <c r="I129" i="8" a="1"/>
  <c r="I129" i="8" s="1"/>
  <c r="J129" i="8" a="1"/>
  <c r="J129" i="8" s="1"/>
  <c r="K129" i="8" a="1"/>
  <c r="K129" i="8" s="1"/>
  <c r="L129" i="8" a="1"/>
  <c r="L129" i="8" s="1"/>
  <c r="M129" i="8" a="1"/>
  <c r="M129" i="8" s="1"/>
  <c r="N129" i="8" a="1"/>
  <c r="N129" i="8" s="1"/>
  <c r="O129" i="8" a="1"/>
  <c r="O129" i="8" s="1"/>
  <c r="P129" i="8" a="1"/>
  <c r="P129" i="8" s="1"/>
  <c r="B130" i="8" a="1"/>
  <c r="B130" i="8" s="1"/>
  <c r="C130" i="8" a="1"/>
  <c r="C130" i="8" s="1"/>
  <c r="D130" i="8" a="1"/>
  <c r="D130" i="8" s="1"/>
  <c r="E130" i="8" a="1"/>
  <c r="E130" i="8" s="1"/>
  <c r="F130" i="8" a="1"/>
  <c r="F130" i="8" s="1"/>
  <c r="G130" i="8" a="1"/>
  <c r="G130" i="8" s="1"/>
  <c r="H130" i="8" a="1"/>
  <c r="H130" i="8" s="1"/>
  <c r="I130" i="8" a="1"/>
  <c r="I130" i="8" s="1"/>
  <c r="J130" i="8" a="1"/>
  <c r="J130" i="8" s="1"/>
  <c r="K130" i="8" a="1"/>
  <c r="K130" i="8" s="1"/>
  <c r="L130" i="8" a="1"/>
  <c r="L130" i="8" s="1"/>
  <c r="M130" i="8" a="1"/>
  <c r="M130" i="8" s="1"/>
  <c r="N130" i="8" a="1"/>
  <c r="N130" i="8" s="1"/>
  <c r="O130" i="8" a="1"/>
  <c r="O130" i="8" s="1"/>
  <c r="P130" i="8" a="1"/>
  <c r="P130" i="8" s="1"/>
  <c r="B131" i="8" a="1"/>
  <c r="B131" i="8" s="1"/>
  <c r="C131" i="8" a="1"/>
  <c r="C131" i="8" s="1"/>
  <c r="D131" i="8" a="1"/>
  <c r="D131" i="8" s="1"/>
  <c r="E131" i="8" a="1"/>
  <c r="E131" i="8" s="1"/>
  <c r="F131" i="8" a="1"/>
  <c r="F131" i="8" s="1"/>
  <c r="G131" i="8" a="1"/>
  <c r="G131" i="8" s="1"/>
  <c r="H131" i="8" a="1"/>
  <c r="H131" i="8" s="1"/>
  <c r="I131" i="8" a="1"/>
  <c r="I131" i="8" s="1"/>
  <c r="J131" i="8" a="1"/>
  <c r="J131" i="8" s="1"/>
  <c r="K131" i="8" a="1"/>
  <c r="K131" i="8" s="1"/>
  <c r="L131" i="8" a="1"/>
  <c r="L131" i="8" s="1"/>
  <c r="M131" i="8" a="1"/>
  <c r="M131" i="8" s="1"/>
  <c r="N131" i="8" a="1"/>
  <c r="N131" i="8" s="1"/>
  <c r="O131" i="8" a="1"/>
  <c r="O131" i="8" s="1"/>
  <c r="P131" i="8" a="1"/>
  <c r="P131" i="8" s="1"/>
  <c r="B132" i="8" a="1"/>
  <c r="B132" i="8" s="1"/>
  <c r="C132" i="8" a="1"/>
  <c r="C132" i="8" s="1"/>
  <c r="D132" i="8" a="1"/>
  <c r="D132" i="8" s="1"/>
  <c r="E132" i="8" a="1"/>
  <c r="E132" i="8" s="1"/>
  <c r="F132" i="8" a="1"/>
  <c r="F132" i="8" s="1"/>
  <c r="G132" i="8" a="1"/>
  <c r="G132" i="8" s="1"/>
  <c r="H132" i="8" a="1"/>
  <c r="H132" i="8" s="1"/>
  <c r="I132" i="8" a="1"/>
  <c r="I132" i="8" s="1"/>
  <c r="J132" i="8" a="1"/>
  <c r="J132" i="8" s="1"/>
  <c r="K132" i="8" a="1"/>
  <c r="K132" i="8" s="1"/>
  <c r="L132" i="8" a="1"/>
  <c r="L132" i="8" s="1"/>
  <c r="M132" i="8" a="1"/>
  <c r="M132" i="8" s="1"/>
  <c r="N132" i="8" a="1"/>
  <c r="N132" i="8" s="1"/>
  <c r="O132" i="8" a="1"/>
  <c r="O132" i="8" s="1"/>
  <c r="P132" i="8" a="1"/>
  <c r="P132" i="8" s="1"/>
  <c r="B133" i="8" a="1"/>
  <c r="B133" i="8" s="1"/>
  <c r="C133" i="8" a="1"/>
  <c r="C133" i="8" s="1"/>
  <c r="D133" i="8" a="1"/>
  <c r="D133" i="8" s="1"/>
  <c r="E133" i="8" a="1"/>
  <c r="E133" i="8" s="1"/>
  <c r="F133" i="8" a="1"/>
  <c r="F133" i="8" s="1"/>
  <c r="G133" i="8" a="1"/>
  <c r="G133" i="8" s="1"/>
  <c r="H133" i="8" a="1"/>
  <c r="H133" i="8" s="1"/>
  <c r="I133" i="8" a="1"/>
  <c r="I133" i="8" s="1"/>
  <c r="J133" i="8" a="1"/>
  <c r="J133" i="8" s="1"/>
  <c r="K133" i="8" a="1"/>
  <c r="K133" i="8" s="1"/>
  <c r="L133" i="8" a="1"/>
  <c r="L133" i="8" s="1"/>
  <c r="M133" i="8" a="1"/>
  <c r="M133" i="8" s="1"/>
  <c r="N133" i="8" a="1"/>
  <c r="N133" i="8" s="1"/>
  <c r="O133" i="8" a="1"/>
  <c r="O133" i="8" s="1"/>
  <c r="P133" i="8" a="1"/>
  <c r="P133" i="8" s="1"/>
  <c r="B134" i="8" a="1"/>
  <c r="B134" i="8" s="1"/>
  <c r="C134" i="8" a="1"/>
  <c r="C134" i="8" s="1"/>
  <c r="D134" i="8" a="1"/>
  <c r="D134" i="8" s="1"/>
  <c r="E134" i="8" a="1"/>
  <c r="E134" i="8" s="1"/>
  <c r="F134" i="8" a="1"/>
  <c r="F134" i="8" s="1"/>
  <c r="G134" i="8" a="1"/>
  <c r="G134" i="8" s="1"/>
  <c r="H134" i="8" a="1"/>
  <c r="H134" i="8" s="1"/>
  <c r="I134" i="8" a="1"/>
  <c r="I134" i="8" s="1"/>
  <c r="J134" i="8" a="1"/>
  <c r="J134" i="8" s="1"/>
  <c r="K134" i="8" a="1"/>
  <c r="K134" i="8" s="1"/>
  <c r="L134" i="8" a="1"/>
  <c r="L134" i="8" s="1"/>
  <c r="M134" i="8" a="1"/>
  <c r="M134" i="8" s="1"/>
  <c r="N134" i="8" a="1"/>
  <c r="N134" i="8" s="1"/>
  <c r="O134" i="8" a="1"/>
  <c r="O134" i="8" s="1"/>
  <c r="P134" i="8" a="1"/>
  <c r="P134" i="8" s="1"/>
  <c r="B135" i="8" a="1"/>
  <c r="B135" i="8" s="1"/>
  <c r="C135" i="8" a="1"/>
  <c r="C135" i="8" s="1"/>
  <c r="D135" i="8" a="1"/>
  <c r="D135" i="8" s="1"/>
  <c r="E135" i="8" a="1"/>
  <c r="E135" i="8" s="1"/>
  <c r="F135" i="8" a="1"/>
  <c r="F135" i="8" s="1"/>
  <c r="G135" i="8" a="1"/>
  <c r="G135" i="8" s="1"/>
  <c r="H135" i="8" a="1"/>
  <c r="H135" i="8" s="1"/>
  <c r="I135" i="8" a="1"/>
  <c r="I135" i="8" s="1"/>
  <c r="J135" i="8" a="1"/>
  <c r="J135" i="8" s="1"/>
  <c r="K135" i="8" a="1"/>
  <c r="K135" i="8" s="1"/>
  <c r="L135" i="8" a="1"/>
  <c r="L135" i="8" s="1"/>
  <c r="M135" i="8" a="1"/>
  <c r="M135" i="8" s="1"/>
  <c r="N135" i="8" a="1"/>
  <c r="N135" i="8" s="1"/>
  <c r="O135" i="8" a="1"/>
  <c r="O135" i="8" s="1"/>
  <c r="P135" i="8" a="1"/>
  <c r="P135" i="8" s="1"/>
  <c r="B136" i="8" a="1"/>
  <c r="B136" i="8" s="1"/>
  <c r="C136" i="8" a="1"/>
  <c r="C136" i="8" s="1"/>
  <c r="D136" i="8" a="1"/>
  <c r="D136" i="8" s="1"/>
  <c r="E136" i="8" a="1"/>
  <c r="E136" i="8" s="1"/>
  <c r="F136" i="8" a="1"/>
  <c r="F136" i="8" s="1"/>
  <c r="G136" i="8" a="1"/>
  <c r="G136" i="8" s="1"/>
  <c r="H136" i="8" a="1"/>
  <c r="H136" i="8" s="1"/>
  <c r="I136" i="8" a="1"/>
  <c r="I136" i="8" s="1"/>
  <c r="J136" i="8" a="1"/>
  <c r="J136" i="8" s="1"/>
  <c r="K136" i="8" a="1"/>
  <c r="K136" i="8" s="1"/>
  <c r="L136" i="8" a="1"/>
  <c r="L136" i="8" s="1"/>
  <c r="M136" i="8" a="1"/>
  <c r="M136" i="8" s="1"/>
  <c r="N136" i="8" a="1"/>
  <c r="N136" i="8" s="1"/>
  <c r="O136" i="8" a="1"/>
  <c r="O136" i="8" s="1"/>
  <c r="P136" i="8" a="1"/>
  <c r="P136" i="8" s="1"/>
  <c r="B137" i="8" a="1"/>
  <c r="B137" i="8" s="1"/>
  <c r="C137" i="8" a="1"/>
  <c r="C137" i="8" s="1"/>
  <c r="D137" i="8" a="1"/>
  <c r="D137" i="8" s="1"/>
  <c r="E137" i="8" a="1"/>
  <c r="E137" i="8" s="1"/>
  <c r="F137" i="8" a="1"/>
  <c r="F137" i="8" s="1"/>
  <c r="G137" i="8" a="1"/>
  <c r="G137" i="8" s="1"/>
  <c r="H137" i="8" a="1"/>
  <c r="H137" i="8" s="1"/>
  <c r="I137" i="8" a="1"/>
  <c r="I137" i="8" s="1"/>
  <c r="J137" i="8" a="1"/>
  <c r="J137" i="8" s="1"/>
  <c r="K137" i="8" a="1"/>
  <c r="K137" i="8" s="1"/>
  <c r="L137" i="8" a="1"/>
  <c r="L137" i="8" s="1"/>
  <c r="M137" i="8" a="1"/>
  <c r="M137" i="8" s="1"/>
  <c r="N137" i="8" a="1"/>
  <c r="N137" i="8" s="1"/>
  <c r="O137" i="8" a="1"/>
  <c r="O137" i="8" s="1"/>
  <c r="P137" i="8" a="1"/>
  <c r="P137" i="8" s="1"/>
  <c r="B138" i="8" a="1"/>
  <c r="B138" i="8" s="1"/>
  <c r="C138" i="8" a="1"/>
  <c r="C138" i="8" s="1"/>
  <c r="D138" i="8" a="1"/>
  <c r="D138" i="8" s="1"/>
  <c r="E138" i="8" a="1"/>
  <c r="E138" i="8" s="1"/>
  <c r="F138" i="8" a="1"/>
  <c r="F138" i="8" s="1"/>
  <c r="G138" i="8" a="1"/>
  <c r="G138" i="8" s="1"/>
  <c r="H138" i="8" a="1"/>
  <c r="H138" i="8" s="1"/>
  <c r="I138" i="8" a="1"/>
  <c r="I138" i="8" s="1"/>
  <c r="J138" i="8" a="1"/>
  <c r="J138" i="8" s="1"/>
  <c r="K138" i="8" a="1"/>
  <c r="K138" i="8" s="1"/>
  <c r="L138" i="8" a="1"/>
  <c r="L138" i="8" s="1"/>
  <c r="M138" i="8" a="1"/>
  <c r="M138" i="8" s="1"/>
  <c r="N138" i="8" a="1"/>
  <c r="N138" i="8" s="1"/>
  <c r="O138" i="8" a="1"/>
  <c r="O138" i="8" s="1"/>
  <c r="P138" i="8" a="1"/>
  <c r="P138" i="8" s="1"/>
  <c r="B139" i="8" a="1"/>
  <c r="B139" i="8" s="1"/>
  <c r="C139" i="8" a="1"/>
  <c r="C139" i="8" s="1"/>
  <c r="D139" i="8" a="1"/>
  <c r="D139" i="8" s="1"/>
  <c r="E139" i="8" a="1"/>
  <c r="E139" i="8" s="1"/>
  <c r="F139" i="8" a="1"/>
  <c r="F139" i="8" s="1"/>
  <c r="G139" i="8" a="1"/>
  <c r="G139" i="8" s="1"/>
  <c r="H139" i="8" a="1"/>
  <c r="H139" i="8" s="1"/>
  <c r="I139" i="8" a="1"/>
  <c r="I139" i="8" s="1"/>
  <c r="J139" i="8" a="1"/>
  <c r="J139" i="8" s="1"/>
  <c r="K139" i="8" a="1"/>
  <c r="K139" i="8" s="1"/>
  <c r="L139" i="8" a="1"/>
  <c r="L139" i="8" s="1"/>
  <c r="M139" i="8" a="1"/>
  <c r="M139" i="8" s="1"/>
  <c r="N139" i="8" a="1"/>
  <c r="N139" i="8" s="1"/>
  <c r="O139" i="8" a="1"/>
  <c r="O139" i="8" s="1"/>
  <c r="P139" i="8" a="1"/>
  <c r="P139" i="8" s="1"/>
  <c r="B140" i="8" a="1"/>
  <c r="B140" i="8" s="1"/>
  <c r="C140" i="8" a="1"/>
  <c r="C140" i="8" s="1"/>
  <c r="D140" i="8" a="1"/>
  <c r="D140" i="8" s="1"/>
  <c r="E140" i="8" a="1"/>
  <c r="E140" i="8" s="1"/>
  <c r="F140" i="8" a="1"/>
  <c r="F140" i="8" s="1"/>
  <c r="G140" i="8" a="1"/>
  <c r="G140" i="8" s="1"/>
  <c r="H140" i="8" a="1"/>
  <c r="H140" i="8" s="1"/>
  <c r="I140" i="8" a="1"/>
  <c r="I140" i="8" s="1"/>
  <c r="J140" i="8" a="1"/>
  <c r="J140" i="8" s="1"/>
  <c r="K140" i="8" a="1"/>
  <c r="K140" i="8" s="1"/>
  <c r="L140" i="8" a="1"/>
  <c r="L140" i="8" s="1"/>
  <c r="M140" i="8" a="1"/>
  <c r="M140" i="8" s="1"/>
  <c r="N140" i="8" a="1"/>
  <c r="N140" i="8" s="1"/>
  <c r="O140" i="8" a="1"/>
  <c r="O140" i="8" s="1"/>
  <c r="P140" i="8" a="1"/>
  <c r="P140" i="8" s="1"/>
  <c r="B141" i="8" a="1"/>
  <c r="B141" i="8" s="1"/>
  <c r="C141" i="8" a="1"/>
  <c r="C141" i="8" s="1"/>
  <c r="D141" i="8" a="1"/>
  <c r="D141" i="8" s="1"/>
  <c r="E141" i="8" a="1"/>
  <c r="E141" i="8" s="1"/>
  <c r="F141" i="8" a="1"/>
  <c r="F141" i="8" s="1"/>
  <c r="G141" i="8" a="1"/>
  <c r="G141" i="8" s="1"/>
  <c r="H141" i="8" a="1"/>
  <c r="H141" i="8" s="1"/>
  <c r="I141" i="8" a="1"/>
  <c r="I141" i="8" s="1"/>
  <c r="J141" i="8" a="1"/>
  <c r="J141" i="8" s="1"/>
  <c r="K141" i="8" a="1"/>
  <c r="K141" i="8" s="1"/>
  <c r="L141" i="8" a="1"/>
  <c r="L141" i="8" s="1"/>
  <c r="M141" i="8" a="1"/>
  <c r="M141" i="8" s="1"/>
  <c r="N141" i="8" a="1"/>
  <c r="N141" i="8" s="1"/>
  <c r="O141" i="8" a="1"/>
  <c r="O141" i="8" s="1"/>
  <c r="P141" i="8" a="1"/>
  <c r="P141" i="8" s="1"/>
  <c r="B142" i="8" a="1"/>
  <c r="B142" i="8" s="1"/>
  <c r="C142" i="8" a="1"/>
  <c r="C142" i="8" s="1"/>
  <c r="D142" i="8" a="1"/>
  <c r="D142" i="8" s="1"/>
  <c r="E142" i="8" a="1"/>
  <c r="E142" i="8" s="1"/>
  <c r="F142" i="8" a="1"/>
  <c r="F142" i="8" s="1"/>
  <c r="G142" i="8" a="1"/>
  <c r="G142" i="8" s="1"/>
  <c r="H142" i="8" a="1"/>
  <c r="H142" i="8" s="1"/>
  <c r="I142" i="8" a="1"/>
  <c r="I142" i="8" s="1"/>
  <c r="J142" i="8" a="1"/>
  <c r="J142" i="8" s="1"/>
  <c r="K142" i="8" a="1"/>
  <c r="K142" i="8" s="1"/>
  <c r="L142" i="8" a="1"/>
  <c r="L142" i="8" s="1"/>
  <c r="M142" i="8" a="1"/>
  <c r="M142" i="8" s="1"/>
  <c r="N142" i="8" a="1"/>
  <c r="N142" i="8" s="1"/>
  <c r="O142" i="8" a="1"/>
  <c r="O142" i="8" s="1"/>
  <c r="P142" i="8" a="1"/>
  <c r="P142" i="8" s="1"/>
  <c r="B143" i="8" a="1"/>
  <c r="B143" i="8" s="1"/>
  <c r="C143" i="8" a="1"/>
  <c r="C143" i="8" s="1"/>
  <c r="D143" i="8" a="1"/>
  <c r="D143" i="8" s="1"/>
  <c r="E143" i="8" a="1"/>
  <c r="E143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K143" i="8" a="1"/>
  <c r="K143" i="8" s="1"/>
  <c r="L143" i="8" a="1"/>
  <c r="L143" i="8" s="1"/>
  <c r="M143" i="8" a="1"/>
  <c r="M143" i="8" s="1"/>
  <c r="N143" i="8" a="1"/>
  <c r="N143" i="8" s="1"/>
  <c r="O143" i="8" a="1"/>
  <c r="O143" i="8" s="1"/>
  <c r="P143" i="8" a="1"/>
  <c r="P143" i="8" s="1"/>
  <c r="B144" i="8" a="1"/>
  <c r="B144" i="8" s="1"/>
  <c r="C144" i="8" a="1"/>
  <c r="C144" i="8" s="1"/>
  <c r="D144" i="8" a="1"/>
  <c r="D144" i="8" s="1"/>
  <c r="E144" i="8" a="1"/>
  <c r="E144" i="8" s="1"/>
  <c r="F144" i="8" a="1"/>
  <c r="F144" i="8" s="1"/>
  <c r="G144" i="8" a="1"/>
  <c r="G144" i="8" s="1"/>
  <c r="H144" i="8" a="1"/>
  <c r="H144" i="8" s="1"/>
  <c r="I144" i="8" a="1"/>
  <c r="I144" i="8" s="1"/>
  <c r="J144" i="8" a="1"/>
  <c r="J144" i="8" s="1"/>
  <c r="K144" i="8" a="1"/>
  <c r="K144" i="8" s="1"/>
  <c r="L144" i="8" a="1"/>
  <c r="L144" i="8" s="1"/>
  <c r="M144" i="8" a="1"/>
  <c r="M144" i="8" s="1"/>
  <c r="N144" i="8" a="1"/>
  <c r="N144" i="8" s="1"/>
  <c r="O144" i="8" a="1"/>
  <c r="O144" i="8" s="1"/>
  <c r="P144" i="8" a="1"/>
  <c r="P144" i="8" s="1"/>
  <c r="B145" i="8" a="1"/>
  <c r="B145" i="8" s="1"/>
  <c r="C145" i="8" a="1"/>
  <c r="C145" i="8" s="1"/>
  <c r="D145" i="8" a="1"/>
  <c r="D145" i="8" s="1"/>
  <c r="E145" i="8" a="1"/>
  <c r="E145" i="8" s="1"/>
  <c r="F145" i="8" a="1"/>
  <c r="F145" i="8" s="1"/>
  <c r="G145" i="8" a="1"/>
  <c r="G145" i="8" s="1"/>
  <c r="H145" i="8" a="1"/>
  <c r="H145" i="8" s="1"/>
  <c r="I145" i="8" a="1"/>
  <c r="I145" i="8" s="1"/>
  <c r="J145" i="8" a="1"/>
  <c r="J145" i="8" s="1"/>
  <c r="K145" i="8" a="1"/>
  <c r="K145" i="8" s="1"/>
  <c r="L145" i="8" a="1"/>
  <c r="L145" i="8" s="1"/>
  <c r="M145" i="8" a="1"/>
  <c r="M145" i="8" s="1"/>
  <c r="N145" i="8" a="1"/>
  <c r="N145" i="8" s="1"/>
  <c r="O145" i="8" a="1"/>
  <c r="O145" i="8" s="1"/>
  <c r="P145" i="8" a="1"/>
  <c r="P145" i="8" s="1"/>
  <c r="B146" i="8" a="1"/>
  <c r="B146" i="8" s="1"/>
  <c r="C146" i="8" a="1"/>
  <c r="C146" i="8" s="1"/>
  <c r="D146" i="8" a="1"/>
  <c r="D146" i="8" s="1"/>
  <c r="E146" i="8" a="1"/>
  <c r="E146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K146" i="8" a="1"/>
  <c r="K146" i="8" s="1"/>
  <c r="L146" i="8" a="1"/>
  <c r="L146" i="8" s="1"/>
  <c r="M146" i="8" a="1"/>
  <c r="M146" i="8" s="1"/>
  <c r="N146" i="8" a="1"/>
  <c r="N146" i="8" s="1"/>
  <c r="O146" i="8" a="1"/>
  <c r="O146" i="8" s="1"/>
  <c r="P146" i="8" a="1"/>
  <c r="P146" i="8" s="1"/>
  <c r="B147" i="8" a="1"/>
  <c r="B147" i="8" s="1"/>
  <c r="C147" i="8" a="1"/>
  <c r="C147" i="8" s="1"/>
  <c r="D147" i="8" a="1"/>
  <c r="D147" i="8" s="1"/>
  <c r="E147" i="8" a="1"/>
  <c r="E147" i="8" s="1"/>
  <c r="F147" i="8" a="1"/>
  <c r="F147" i="8" s="1"/>
  <c r="G147" i="8" a="1"/>
  <c r="G147" i="8" s="1"/>
  <c r="H147" i="8" a="1"/>
  <c r="H147" i="8" s="1"/>
  <c r="I147" i="8" a="1"/>
  <c r="I147" i="8" s="1"/>
  <c r="J147" i="8" a="1"/>
  <c r="J147" i="8" s="1"/>
  <c r="K147" i="8" a="1"/>
  <c r="K147" i="8" s="1"/>
  <c r="L147" i="8" a="1"/>
  <c r="L147" i="8" s="1"/>
  <c r="M147" i="8" a="1"/>
  <c r="M147" i="8" s="1"/>
  <c r="N147" i="8" a="1"/>
  <c r="N147" i="8" s="1"/>
  <c r="O147" i="8" a="1"/>
  <c r="O147" i="8" s="1"/>
  <c r="P147" i="8" a="1"/>
  <c r="P147" i="8" s="1"/>
  <c r="B148" i="8" a="1"/>
  <c r="B148" i="8" s="1"/>
  <c r="C148" i="8" a="1"/>
  <c r="C148" i="8" s="1"/>
  <c r="D148" i="8" a="1"/>
  <c r="D148" i="8" s="1"/>
  <c r="E148" i="8" a="1"/>
  <c r="E148" i="8" s="1"/>
  <c r="F148" i="8" a="1"/>
  <c r="F148" i="8" s="1"/>
  <c r="G148" i="8" a="1"/>
  <c r="G148" i="8" s="1"/>
  <c r="H148" i="8" a="1"/>
  <c r="H148" i="8" s="1"/>
  <c r="I148" i="8" a="1"/>
  <c r="I148" i="8" s="1"/>
  <c r="J148" i="8" a="1"/>
  <c r="J148" i="8" s="1"/>
  <c r="K148" i="8" a="1"/>
  <c r="K148" i="8" s="1"/>
  <c r="L148" i="8" a="1"/>
  <c r="L148" i="8" s="1"/>
  <c r="M148" i="8" a="1"/>
  <c r="M148" i="8" s="1"/>
  <c r="N148" i="8" a="1"/>
  <c r="N148" i="8" s="1"/>
  <c r="O148" i="8" a="1"/>
  <c r="O148" i="8" s="1"/>
  <c r="P148" i="8" a="1"/>
  <c r="P148" i="8" s="1"/>
  <c r="B149" i="8" a="1"/>
  <c r="B149" i="8" s="1"/>
  <c r="C149" i="8" a="1"/>
  <c r="C149" i="8" s="1"/>
  <c r="D149" i="8" a="1"/>
  <c r="D149" i="8" s="1"/>
  <c r="E149" i="8" a="1"/>
  <c r="E149" i="8" s="1"/>
  <c r="F149" i="8" a="1"/>
  <c r="F149" i="8" s="1"/>
  <c r="G149" i="8" a="1"/>
  <c r="G149" i="8" s="1"/>
  <c r="H149" i="8" a="1"/>
  <c r="H149" i="8" s="1"/>
  <c r="I149" i="8" a="1"/>
  <c r="I149" i="8" s="1"/>
  <c r="J149" i="8" a="1"/>
  <c r="J149" i="8" s="1"/>
  <c r="K149" i="8" a="1"/>
  <c r="K149" i="8" s="1"/>
  <c r="L149" i="8" a="1"/>
  <c r="L149" i="8" s="1"/>
  <c r="M149" i="8" a="1"/>
  <c r="M149" i="8" s="1"/>
  <c r="N149" i="8" a="1"/>
  <c r="N149" i="8" s="1"/>
  <c r="O149" i="8" a="1"/>
  <c r="O149" i="8" s="1"/>
  <c r="P149" i="8" a="1"/>
  <c r="P149" i="8" s="1"/>
  <c r="B150" i="8" a="1"/>
  <c r="B150" i="8" s="1"/>
  <c r="C150" i="8" a="1"/>
  <c r="C150" i="8" s="1"/>
  <c r="D150" i="8" a="1"/>
  <c r="D150" i="8" s="1"/>
  <c r="E150" i="8" a="1"/>
  <c r="E150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K150" i="8" a="1"/>
  <c r="K150" i="8" s="1"/>
  <c r="L150" i="8" a="1"/>
  <c r="L150" i="8" s="1"/>
  <c r="M150" i="8" a="1"/>
  <c r="M150" i="8" s="1"/>
  <c r="N150" i="8" a="1"/>
  <c r="N150" i="8" s="1"/>
  <c r="O150" i="8" a="1"/>
  <c r="O150" i="8" s="1"/>
  <c r="P150" i="8" a="1"/>
  <c r="P150" i="8" s="1"/>
  <c r="B151" i="8" a="1"/>
  <c r="B151" i="8" s="1"/>
  <c r="C151" i="8" a="1"/>
  <c r="C151" i="8" s="1"/>
  <c r="D151" i="8" a="1"/>
  <c r="D151" i="8" s="1"/>
  <c r="E151" i="8" a="1"/>
  <c r="E151" i="8" s="1"/>
  <c r="F151" i="8" a="1"/>
  <c r="F151" i="8" s="1"/>
  <c r="G151" i="8" a="1"/>
  <c r="G151" i="8" s="1"/>
  <c r="H151" i="8" a="1"/>
  <c r="H151" i="8" s="1"/>
  <c r="I151" i="8" a="1"/>
  <c r="I151" i="8" s="1"/>
  <c r="J151" i="8" a="1"/>
  <c r="J151" i="8" s="1"/>
  <c r="K151" i="8" a="1"/>
  <c r="K151" i="8" s="1"/>
  <c r="L151" i="8" a="1"/>
  <c r="L151" i="8" s="1"/>
  <c r="M151" i="8" a="1"/>
  <c r="M151" i="8" s="1"/>
  <c r="N151" i="8" a="1"/>
  <c r="N151" i="8" s="1"/>
  <c r="O151" i="8" a="1"/>
  <c r="O151" i="8" s="1"/>
  <c r="P151" i="8" a="1"/>
  <c r="P151" i="8" s="1"/>
  <c r="B152" i="8" a="1"/>
  <c r="B152" i="8" s="1"/>
  <c r="C152" i="8" a="1"/>
  <c r="C152" i="8" s="1"/>
  <c r="D152" i="8" a="1"/>
  <c r="D152" i="8" s="1"/>
  <c r="E152" i="8" a="1"/>
  <c r="E152" i="8" s="1"/>
  <c r="F152" i="8" a="1"/>
  <c r="F152" i="8" s="1"/>
  <c r="G152" i="8" a="1"/>
  <c r="G152" i="8" s="1"/>
  <c r="H152" i="8" a="1"/>
  <c r="H152" i="8" s="1"/>
  <c r="I152" i="8" a="1"/>
  <c r="I152" i="8" s="1"/>
  <c r="J152" i="8" a="1"/>
  <c r="J152" i="8" s="1"/>
  <c r="K152" i="8" a="1"/>
  <c r="K152" i="8" s="1"/>
  <c r="L152" i="8" a="1"/>
  <c r="L152" i="8" s="1"/>
  <c r="M152" i="8" a="1"/>
  <c r="M152" i="8" s="1"/>
  <c r="N152" i="8" a="1"/>
  <c r="N152" i="8" s="1"/>
  <c r="O152" i="8" a="1"/>
  <c r="O152" i="8" s="1"/>
  <c r="P152" i="8" a="1"/>
  <c r="P152" i="8" s="1"/>
  <c r="B153" i="8" a="1"/>
  <c r="B153" i="8" s="1"/>
  <c r="C153" i="8" a="1"/>
  <c r="C153" i="8" s="1"/>
  <c r="D153" i="8" a="1"/>
  <c r="D153" i="8" s="1"/>
  <c r="E153" i="8" a="1"/>
  <c r="E153" i="8" s="1"/>
  <c r="F153" i="8" a="1"/>
  <c r="F153" i="8" s="1"/>
  <c r="G153" i="8" a="1"/>
  <c r="G153" i="8" s="1"/>
  <c r="H153" i="8" a="1"/>
  <c r="H153" i="8" s="1"/>
  <c r="I153" i="8" a="1"/>
  <c r="I153" i="8" s="1"/>
  <c r="J153" i="8" a="1"/>
  <c r="J153" i="8" s="1"/>
  <c r="K153" i="8" a="1"/>
  <c r="K153" i="8" s="1"/>
  <c r="L153" i="8" a="1"/>
  <c r="L153" i="8" s="1"/>
  <c r="M153" i="8" a="1"/>
  <c r="M153" i="8" s="1"/>
  <c r="N153" i="8" a="1"/>
  <c r="N153" i="8" s="1"/>
  <c r="O153" i="8" a="1"/>
  <c r="O153" i="8" s="1"/>
  <c r="P153" i="8" a="1"/>
  <c r="P153" i="8" s="1"/>
  <c r="B154" i="8" a="1"/>
  <c r="B154" i="8" s="1"/>
  <c r="C154" i="8" a="1"/>
  <c r="C154" i="8" s="1"/>
  <c r="D154" i="8" a="1"/>
  <c r="D154" i="8" s="1"/>
  <c r="E154" i="8" a="1"/>
  <c r="E154" i="8" s="1"/>
  <c r="F154" i="8" a="1"/>
  <c r="F154" i="8" s="1"/>
  <c r="G154" i="8" a="1"/>
  <c r="G154" i="8" s="1"/>
  <c r="H154" i="8" a="1"/>
  <c r="H154" i="8" s="1"/>
  <c r="I154" i="8" a="1"/>
  <c r="I154" i="8" s="1"/>
  <c r="J154" i="8" a="1"/>
  <c r="J154" i="8" s="1"/>
  <c r="K154" i="8" a="1"/>
  <c r="K154" i="8" s="1"/>
  <c r="L154" i="8" a="1"/>
  <c r="L154" i="8" s="1"/>
  <c r="M154" i="8" a="1"/>
  <c r="M154" i="8" s="1"/>
  <c r="N154" i="8" a="1"/>
  <c r="N154" i="8" s="1"/>
  <c r="O154" i="8" a="1"/>
  <c r="O154" i="8" s="1"/>
  <c r="P154" i="8" a="1"/>
  <c r="P154" i="8" s="1"/>
  <c r="B155" i="8" a="1"/>
  <c r="B155" i="8" s="1"/>
  <c r="C155" i="8" a="1"/>
  <c r="C155" i="8" s="1"/>
  <c r="D155" i="8" a="1"/>
  <c r="D155" i="8" s="1"/>
  <c r="E155" i="8" a="1"/>
  <c r="E155" i="8" s="1"/>
  <c r="F155" i="8" a="1"/>
  <c r="F155" i="8" s="1"/>
  <c r="G155" i="8" a="1"/>
  <c r="G155" i="8" s="1"/>
  <c r="H155" i="8" a="1"/>
  <c r="H155" i="8" s="1"/>
  <c r="I155" i="8" a="1"/>
  <c r="I155" i="8" s="1"/>
  <c r="J155" i="8" a="1"/>
  <c r="J155" i="8" s="1"/>
  <c r="K155" i="8" a="1"/>
  <c r="K155" i="8" s="1"/>
  <c r="L155" i="8" a="1"/>
  <c r="L155" i="8" s="1"/>
  <c r="M155" i="8" a="1"/>
  <c r="M155" i="8" s="1"/>
  <c r="N155" i="8" a="1"/>
  <c r="N155" i="8" s="1"/>
  <c r="O155" i="8" a="1"/>
  <c r="O155" i="8" s="1"/>
  <c r="P155" i="8" a="1"/>
  <c r="P155" i="8" s="1"/>
  <c r="B156" i="8" a="1"/>
  <c r="B156" i="8" s="1"/>
  <c r="C156" i="8" a="1"/>
  <c r="C156" i="8" s="1"/>
  <c r="D156" i="8" a="1"/>
  <c r="D156" i="8" s="1"/>
  <c r="E156" i="8" a="1"/>
  <c r="E156" i="8" s="1"/>
  <c r="F156" i="8" a="1"/>
  <c r="F156" i="8" s="1"/>
  <c r="G156" i="8" a="1"/>
  <c r="G156" i="8" s="1"/>
  <c r="H156" i="8" a="1"/>
  <c r="H156" i="8" s="1"/>
  <c r="I156" i="8" a="1"/>
  <c r="I156" i="8" s="1"/>
  <c r="J156" i="8" a="1"/>
  <c r="J156" i="8" s="1"/>
  <c r="K156" i="8" a="1"/>
  <c r="K156" i="8" s="1"/>
  <c r="L156" i="8" a="1"/>
  <c r="L156" i="8" s="1"/>
  <c r="M156" i="8" a="1"/>
  <c r="M156" i="8" s="1"/>
  <c r="N156" i="8" a="1"/>
  <c r="N156" i="8" s="1"/>
  <c r="O156" i="8" a="1"/>
  <c r="O156" i="8" s="1"/>
  <c r="P156" i="8" a="1"/>
  <c r="P156" i="8" s="1"/>
  <c r="B157" i="8" a="1"/>
  <c r="B157" i="8" s="1"/>
  <c r="C157" i="8" a="1"/>
  <c r="C157" i="8" s="1"/>
  <c r="D157" i="8" a="1"/>
  <c r="D157" i="8" s="1"/>
  <c r="E157" i="8" a="1"/>
  <c r="E157" i="8" s="1"/>
  <c r="F157" i="8" a="1"/>
  <c r="F157" i="8" s="1"/>
  <c r="G157" i="8" a="1"/>
  <c r="G157" i="8" s="1"/>
  <c r="H157" i="8" a="1"/>
  <c r="H157" i="8" s="1"/>
  <c r="I157" i="8" a="1"/>
  <c r="I157" i="8" s="1"/>
  <c r="J157" i="8" a="1"/>
  <c r="J157" i="8" s="1"/>
  <c r="K157" i="8" a="1"/>
  <c r="K157" i="8" s="1"/>
  <c r="L157" i="8" a="1"/>
  <c r="L157" i="8" s="1"/>
  <c r="M157" i="8" a="1"/>
  <c r="M157" i="8" s="1"/>
  <c r="N157" i="8" a="1"/>
  <c r="N157" i="8" s="1"/>
  <c r="O157" i="8" a="1"/>
  <c r="O157" i="8" s="1"/>
  <c r="P157" i="8" a="1"/>
  <c r="P157" i="8" s="1"/>
  <c r="B158" i="8" a="1"/>
  <c r="B158" i="8" s="1"/>
  <c r="C158" i="8" a="1"/>
  <c r="C158" i="8" s="1"/>
  <c r="D158" i="8" a="1"/>
  <c r="D158" i="8" s="1"/>
  <c r="E158" i="8" a="1"/>
  <c r="E158" i="8" s="1"/>
  <c r="F158" i="8" a="1"/>
  <c r="F158" i="8" s="1"/>
  <c r="G158" i="8" a="1"/>
  <c r="G158" i="8" s="1"/>
  <c r="H158" i="8" a="1"/>
  <c r="H158" i="8" s="1"/>
  <c r="I158" i="8" a="1"/>
  <c r="I158" i="8" s="1"/>
  <c r="J158" i="8" a="1"/>
  <c r="J158" i="8" s="1"/>
  <c r="K158" i="8" a="1"/>
  <c r="K158" i="8" s="1"/>
  <c r="L158" i="8" a="1"/>
  <c r="L158" i="8" s="1"/>
  <c r="M158" i="8" a="1"/>
  <c r="M158" i="8" s="1"/>
  <c r="N158" i="8" a="1"/>
  <c r="N158" i="8" s="1"/>
  <c r="O158" i="8" a="1"/>
  <c r="O158" i="8" s="1"/>
  <c r="P158" i="8" a="1"/>
  <c r="P158" i="8" s="1"/>
  <c r="B159" i="8" a="1"/>
  <c r="B159" i="8" s="1"/>
  <c r="C159" i="8" a="1"/>
  <c r="C159" i="8" s="1"/>
  <c r="D159" i="8" a="1"/>
  <c r="D159" i="8" s="1"/>
  <c r="E159" i="8" a="1"/>
  <c r="E159" i="8" s="1"/>
  <c r="F159" i="8" a="1"/>
  <c r="F159" i="8" s="1"/>
  <c r="G159" i="8" a="1"/>
  <c r="G159" i="8" s="1"/>
  <c r="H159" i="8" a="1"/>
  <c r="H159" i="8" s="1"/>
  <c r="I159" i="8" a="1"/>
  <c r="I159" i="8" s="1"/>
  <c r="J159" i="8" a="1"/>
  <c r="J159" i="8" s="1"/>
  <c r="K159" i="8" a="1"/>
  <c r="K159" i="8" s="1"/>
  <c r="L159" i="8" a="1"/>
  <c r="L159" i="8" s="1"/>
  <c r="M159" i="8" a="1"/>
  <c r="M159" i="8" s="1"/>
  <c r="N159" i="8" a="1"/>
  <c r="N159" i="8" s="1"/>
  <c r="O159" i="8" a="1"/>
  <c r="O159" i="8" s="1"/>
  <c r="P159" i="8" a="1"/>
  <c r="P159" i="8" s="1"/>
  <c r="B160" i="8" a="1"/>
  <c r="B160" i="8" s="1"/>
  <c r="C160" i="8" a="1"/>
  <c r="C160" i="8" s="1"/>
  <c r="D160" i="8" a="1"/>
  <c r="D160" i="8" s="1"/>
  <c r="E160" i="8" a="1"/>
  <c r="E160" i="8" s="1"/>
  <c r="F160" i="8" a="1"/>
  <c r="F160" i="8" s="1"/>
  <c r="G160" i="8" a="1"/>
  <c r="G160" i="8" s="1"/>
  <c r="H160" i="8" a="1"/>
  <c r="H160" i="8" s="1"/>
  <c r="I160" i="8" a="1"/>
  <c r="I160" i="8" s="1"/>
  <c r="J160" i="8" a="1"/>
  <c r="J160" i="8" s="1"/>
  <c r="K160" i="8" a="1"/>
  <c r="K160" i="8" s="1"/>
  <c r="L160" i="8" a="1"/>
  <c r="L160" i="8" s="1"/>
  <c r="M160" i="8" a="1"/>
  <c r="M160" i="8" s="1"/>
  <c r="N160" i="8" a="1"/>
  <c r="N160" i="8" s="1"/>
  <c r="O160" i="8" a="1"/>
  <c r="O160" i="8" s="1"/>
  <c r="P160" i="8" a="1"/>
  <c r="P160" i="8" s="1"/>
  <c r="B161" i="8" a="1"/>
  <c r="B161" i="8" s="1"/>
  <c r="C161" i="8" a="1"/>
  <c r="C161" i="8" s="1"/>
  <c r="D161" i="8" a="1"/>
  <c r="D161" i="8" s="1"/>
  <c r="E161" i="8" a="1"/>
  <c r="E161" i="8" s="1"/>
  <c r="F161" i="8" a="1"/>
  <c r="F161" i="8" s="1"/>
  <c r="G161" i="8" a="1"/>
  <c r="G161" i="8" s="1"/>
  <c r="H161" i="8" a="1"/>
  <c r="H161" i="8" s="1"/>
  <c r="I161" i="8" a="1"/>
  <c r="I161" i="8" s="1"/>
  <c r="J161" i="8" a="1"/>
  <c r="J161" i="8" s="1"/>
  <c r="K161" i="8" a="1"/>
  <c r="K161" i="8" s="1"/>
  <c r="L161" i="8" a="1"/>
  <c r="L161" i="8" s="1"/>
  <c r="M161" i="8" a="1"/>
  <c r="M161" i="8" s="1"/>
  <c r="N161" i="8" a="1"/>
  <c r="N161" i="8" s="1"/>
  <c r="O161" i="8" a="1"/>
  <c r="O161" i="8" s="1"/>
  <c r="P161" i="8" a="1"/>
  <c r="P161" i="8" s="1"/>
  <c r="B162" i="8" a="1"/>
  <c r="B162" i="8" s="1"/>
  <c r="C162" i="8" a="1"/>
  <c r="C162" i="8" s="1"/>
  <c r="D162" i="8" a="1"/>
  <c r="D162" i="8" s="1"/>
  <c r="E162" i="8" a="1"/>
  <c r="E162" i="8" s="1"/>
  <c r="F162" i="8" a="1"/>
  <c r="F162" i="8" s="1"/>
  <c r="G162" i="8" a="1"/>
  <c r="G162" i="8" s="1"/>
  <c r="H162" i="8" a="1"/>
  <c r="H162" i="8" s="1"/>
  <c r="I162" i="8" a="1"/>
  <c r="I162" i="8" s="1"/>
  <c r="J162" i="8" a="1"/>
  <c r="J162" i="8" s="1"/>
  <c r="K162" i="8" a="1"/>
  <c r="K162" i="8" s="1"/>
  <c r="L162" i="8" a="1"/>
  <c r="L162" i="8" s="1"/>
  <c r="M162" i="8" a="1"/>
  <c r="M162" i="8" s="1"/>
  <c r="N162" i="8" a="1"/>
  <c r="N162" i="8" s="1"/>
  <c r="O162" i="8" a="1"/>
  <c r="O162" i="8" s="1"/>
  <c r="P162" i="8" a="1"/>
  <c r="P162" i="8" s="1"/>
  <c r="B163" i="8" a="1"/>
  <c r="B163" i="8" s="1"/>
  <c r="C163" i="8" a="1"/>
  <c r="C163" i="8" s="1"/>
  <c r="D163" i="8" a="1"/>
  <c r="D163" i="8" s="1"/>
  <c r="E163" i="8" a="1"/>
  <c r="E163" i="8" s="1"/>
  <c r="F163" i="8" a="1"/>
  <c r="F163" i="8" s="1"/>
  <c r="G163" i="8" a="1"/>
  <c r="G163" i="8" s="1"/>
  <c r="H163" i="8" a="1"/>
  <c r="H163" i="8" s="1"/>
  <c r="I163" i="8" a="1"/>
  <c r="I163" i="8" s="1"/>
  <c r="J163" i="8" a="1"/>
  <c r="J163" i="8" s="1"/>
  <c r="K163" i="8" a="1"/>
  <c r="K163" i="8" s="1"/>
  <c r="L163" i="8" a="1"/>
  <c r="L163" i="8" s="1"/>
  <c r="M163" i="8" a="1"/>
  <c r="M163" i="8" s="1"/>
  <c r="N163" i="8" a="1"/>
  <c r="N163" i="8" s="1"/>
  <c r="O163" i="8" a="1"/>
  <c r="O163" i="8" s="1"/>
  <c r="P163" i="8" a="1"/>
  <c r="P163" i="8" s="1"/>
  <c r="B164" i="8" a="1"/>
  <c r="B164" i="8" s="1"/>
  <c r="C164" i="8" a="1"/>
  <c r="C164" i="8" s="1"/>
  <c r="D164" i="8" a="1"/>
  <c r="D164" i="8" s="1"/>
  <c r="E164" i="8" a="1"/>
  <c r="E164" i="8" s="1"/>
  <c r="F164" i="8" a="1"/>
  <c r="F164" i="8" s="1"/>
  <c r="G164" i="8" a="1"/>
  <c r="G164" i="8" s="1"/>
  <c r="H164" i="8" a="1"/>
  <c r="H164" i="8" s="1"/>
  <c r="I164" i="8" a="1"/>
  <c r="I164" i="8" s="1"/>
  <c r="J164" i="8" a="1"/>
  <c r="J164" i="8" s="1"/>
  <c r="K164" i="8" a="1"/>
  <c r="K164" i="8" s="1"/>
  <c r="L164" i="8" a="1"/>
  <c r="L164" i="8" s="1"/>
  <c r="M164" i="8" a="1"/>
  <c r="M164" i="8" s="1"/>
  <c r="N164" i="8" a="1"/>
  <c r="N164" i="8" s="1"/>
  <c r="O164" i="8" a="1"/>
  <c r="O164" i="8" s="1"/>
  <c r="P164" i="8" a="1"/>
  <c r="P164" i="8" s="1"/>
  <c r="B165" i="8" a="1"/>
  <c r="B165" i="8" s="1"/>
  <c r="C165" i="8" a="1"/>
  <c r="C165" i="8" s="1"/>
  <c r="D165" i="8" a="1"/>
  <c r="D165" i="8" s="1"/>
  <c r="E165" i="8" a="1"/>
  <c r="E165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K165" i="8" a="1"/>
  <c r="K165" i="8" s="1"/>
  <c r="L165" i="8" a="1"/>
  <c r="L165" i="8" s="1"/>
  <c r="M165" i="8" a="1"/>
  <c r="M165" i="8" s="1"/>
  <c r="N165" i="8" a="1"/>
  <c r="N165" i="8" s="1"/>
  <c r="O165" i="8" a="1"/>
  <c r="O165" i="8" s="1"/>
  <c r="P165" i="8" a="1"/>
  <c r="P165" i="8" s="1"/>
  <c r="B166" i="8" a="1"/>
  <c r="B166" i="8" s="1"/>
  <c r="C166" i="8" a="1"/>
  <c r="C166" i="8" s="1"/>
  <c r="D166" i="8" a="1"/>
  <c r="D166" i="8" s="1"/>
  <c r="E166" i="8" a="1"/>
  <c r="E166" i="8" s="1"/>
  <c r="F166" i="8" a="1"/>
  <c r="F166" i="8" s="1"/>
  <c r="G166" i="8" a="1"/>
  <c r="G166" i="8" s="1"/>
  <c r="H166" i="8" a="1"/>
  <c r="H166" i="8" s="1"/>
  <c r="I166" i="8" a="1"/>
  <c r="I166" i="8" s="1"/>
  <c r="J166" i="8" a="1"/>
  <c r="J166" i="8" s="1"/>
  <c r="K166" i="8" a="1"/>
  <c r="K166" i="8" s="1"/>
  <c r="L166" i="8" a="1"/>
  <c r="L166" i="8" s="1"/>
  <c r="M166" i="8" a="1"/>
  <c r="M166" i="8" s="1"/>
  <c r="N166" i="8" a="1"/>
  <c r="N166" i="8" s="1"/>
  <c r="O166" i="8" a="1"/>
  <c r="O166" i="8" s="1"/>
  <c r="P166" i="8" a="1"/>
  <c r="P166" i="8" s="1"/>
  <c r="B167" i="8" a="1"/>
  <c r="B167" i="8" s="1"/>
  <c r="C167" i="8" a="1"/>
  <c r="C167" i="8" s="1"/>
  <c r="D167" i="8" a="1"/>
  <c r="D167" i="8" s="1"/>
  <c r="E167" i="8" a="1"/>
  <c r="E167" i="8" s="1"/>
  <c r="F167" i="8" a="1"/>
  <c r="F167" i="8" s="1"/>
  <c r="G167" i="8" a="1"/>
  <c r="G167" i="8" s="1"/>
  <c r="H167" i="8" a="1"/>
  <c r="H167" i="8" s="1"/>
  <c r="I167" i="8" a="1"/>
  <c r="I167" i="8" s="1"/>
  <c r="J167" i="8" a="1"/>
  <c r="J167" i="8" s="1"/>
  <c r="K167" i="8" a="1"/>
  <c r="K167" i="8" s="1"/>
  <c r="L167" i="8" a="1"/>
  <c r="L167" i="8" s="1"/>
  <c r="M167" i="8" a="1"/>
  <c r="M167" i="8" s="1"/>
  <c r="N167" i="8" a="1"/>
  <c r="N167" i="8" s="1"/>
  <c r="O167" i="8" a="1"/>
  <c r="O167" i="8" s="1"/>
  <c r="P167" i="8" a="1"/>
  <c r="P167" i="8" s="1"/>
  <c r="B168" i="8" a="1"/>
  <c r="B168" i="8" s="1"/>
  <c r="C168" i="8" a="1"/>
  <c r="C168" i="8" s="1"/>
  <c r="D168" i="8" a="1"/>
  <c r="D168" i="8" s="1"/>
  <c r="E168" i="8" a="1"/>
  <c r="E168" i="8" s="1"/>
  <c r="F168" i="8" a="1"/>
  <c r="F168" i="8" s="1"/>
  <c r="G168" i="8" a="1"/>
  <c r="G168" i="8" s="1"/>
  <c r="H168" i="8" a="1"/>
  <c r="H168" i="8" s="1"/>
  <c r="I168" i="8" a="1"/>
  <c r="I168" i="8" s="1"/>
  <c r="J168" i="8" a="1"/>
  <c r="J168" i="8" s="1"/>
  <c r="K168" i="8" a="1"/>
  <c r="K168" i="8" s="1"/>
  <c r="L168" i="8" a="1"/>
  <c r="L168" i="8" s="1"/>
  <c r="M168" i="8" a="1"/>
  <c r="M168" i="8" s="1"/>
  <c r="N168" i="8" a="1"/>
  <c r="N168" i="8" s="1"/>
  <c r="O168" i="8" a="1"/>
  <c r="O168" i="8" s="1"/>
  <c r="P168" i="8" a="1"/>
  <c r="P168" i="8" s="1"/>
  <c r="B169" i="8" a="1"/>
  <c r="B169" i="8" s="1"/>
  <c r="C169" i="8" a="1"/>
  <c r="C169" i="8" s="1"/>
  <c r="D169" i="8" a="1"/>
  <c r="D169" i="8" s="1"/>
  <c r="E169" i="8" a="1"/>
  <c r="E169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K169" i="8" a="1"/>
  <c r="K169" i="8" s="1"/>
  <c r="L169" i="8" a="1"/>
  <c r="L169" i="8" s="1"/>
  <c r="M169" i="8" a="1"/>
  <c r="M169" i="8" s="1"/>
  <c r="N169" i="8" a="1"/>
  <c r="N169" i="8" s="1"/>
  <c r="O169" i="8" a="1"/>
  <c r="O169" i="8" s="1"/>
  <c r="P169" i="8" a="1"/>
  <c r="P169" i="8" s="1"/>
  <c r="B170" i="8" a="1"/>
  <c r="B170" i="8" s="1"/>
  <c r="C170" i="8" a="1"/>
  <c r="C170" i="8" s="1"/>
  <c r="D170" i="8" a="1"/>
  <c r="D170" i="8" s="1"/>
  <c r="E170" i="8" a="1"/>
  <c r="E170" i="8" s="1"/>
  <c r="F170" i="8" a="1"/>
  <c r="F170" i="8" s="1"/>
  <c r="G170" i="8" a="1"/>
  <c r="G170" i="8" s="1"/>
  <c r="H170" i="8" a="1"/>
  <c r="H170" i="8" s="1"/>
  <c r="I170" i="8" a="1"/>
  <c r="I170" i="8" s="1"/>
  <c r="J170" i="8" a="1"/>
  <c r="J170" i="8" s="1"/>
  <c r="K170" i="8" a="1"/>
  <c r="K170" i="8" s="1"/>
  <c r="L170" i="8" a="1"/>
  <c r="L170" i="8" s="1"/>
  <c r="M170" i="8" a="1"/>
  <c r="M170" i="8" s="1"/>
  <c r="N170" i="8" a="1"/>
  <c r="N170" i="8" s="1"/>
  <c r="O170" i="8" a="1"/>
  <c r="O170" i="8" s="1"/>
  <c r="P170" i="8" a="1"/>
  <c r="P170" i="8" s="1"/>
  <c r="B171" i="8" a="1"/>
  <c r="B171" i="8" s="1"/>
  <c r="C171" i="8" a="1"/>
  <c r="C171" i="8" s="1"/>
  <c r="D171" i="8" a="1"/>
  <c r="D171" i="8" s="1"/>
  <c r="E171" i="8" a="1"/>
  <c r="E171" i="8" s="1"/>
  <c r="F171" i="8" a="1"/>
  <c r="F171" i="8" s="1"/>
  <c r="G171" i="8" a="1"/>
  <c r="G171" i="8" s="1"/>
  <c r="H171" i="8" a="1"/>
  <c r="H171" i="8" s="1"/>
  <c r="I171" i="8" a="1"/>
  <c r="I171" i="8" s="1"/>
  <c r="J171" i="8" a="1"/>
  <c r="J171" i="8" s="1"/>
  <c r="K171" i="8" a="1"/>
  <c r="K171" i="8" s="1"/>
  <c r="L171" i="8" a="1"/>
  <c r="L171" i="8" s="1"/>
  <c r="M171" i="8" a="1"/>
  <c r="M171" i="8" s="1"/>
  <c r="N171" i="8" a="1"/>
  <c r="N171" i="8" s="1"/>
  <c r="O171" i="8" a="1"/>
  <c r="O171" i="8" s="1"/>
  <c r="P171" i="8" a="1"/>
  <c r="P171" i="8" s="1"/>
  <c r="B172" i="8" a="1"/>
  <c r="B172" i="8" s="1"/>
  <c r="C172" i="8" a="1"/>
  <c r="C172" i="8" s="1"/>
  <c r="D172" i="8" a="1"/>
  <c r="D172" i="8" s="1"/>
  <c r="E172" i="8" a="1"/>
  <c r="E172" i="8" s="1"/>
  <c r="F172" i="8" a="1"/>
  <c r="F172" i="8" s="1"/>
  <c r="G172" i="8" a="1"/>
  <c r="G172" i="8" s="1"/>
  <c r="H172" i="8" a="1"/>
  <c r="H172" i="8" s="1"/>
  <c r="I172" i="8" a="1"/>
  <c r="I172" i="8" s="1"/>
  <c r="J172" i="8" a="1"/>
  <c r="J172" i="8" s="1"/>
  <c r="K172" i="8" a="1"/>
  <c r="K172" i="8" s="1"/>
  <c r="L172" i="8" a="1"/>
  <c r="L172" i="8" s="1"/>
  <c r="M172" i="8" a="1"/>
  <c r="M172" i="8" s="1"/>
  <c r="N172" i="8" a="1"/>
  <c r="N172" i="8" s="1"/>
  <c r="O172" i="8" a="1"/>
  <c r="O172" i="8" s="1"/>
  <c r="P172" i="8" a="1"/>
  <c r="P172" i="8" s="1"/>
  <c r="B173" i="8" a="1"/>
  <c r="B173" i="8" s="1"/>
  <c r="C173" i="8" a="1"/>
  <c r="C173" i="8" s="1"/>
  <c r="D173" i="8" a="1"/>
  <c r="D173" i="8" s="1"/>
  <c r="E173" i="8" a="1"/>
  <c r="E173" i="8" s="1"/>
  <c r="F173" i="8" a="1"/>
  <c r="F173" i="8" s="1"/>
  <c r="G173" i="8" a="1"/>
  <c r="G173" i="8" s="1"/>
  <c r="H173" i="8" a="1"/>
  <c r="H173" i="8" s="1"/>
  <c r="I173" i="8" a="1"/>
  <c r="I173" i="8" s="1"/>
  <c r="J173" i="8" a="1"/>
  <c r="J173" i="8" s="1"/>
  <c r="K173" i="8" a="1"/>
  <c r="K173" i="8" s="1"/>
  <c r="L173" i="8" a="1"/>
  <c r="L173" i="8" s="1"/>
  <c r="M173" i="8" a="1"/>
  <c r="M173" i="8" s="1"/>
  <c r="N173" i="8" a="1"/>
  <c r="N173" i="8" s="1"/>
  <c r="O173" i="8" a="1"/>
  <c r="O173" i="8" s="1"/>
  <c r="P173" i="8" a="1"/>
  <c r="P173" i="8" s="1"/>
  <c r="B174" i="8" a="1"/>
  <c r="B174" i="8" s="1"/>
  <c r="C174" i="8" a="1"/>
  <c r="C174" i="8" s="1"/>
  <c r="D174" i="8" a="1"/>
  <c r="D174" i="8" s="1"/>
  <c r="E174" i="8" a="1"/>
  <c r="E174" i="8" s="1"/>
  <c r="F174" i="8" a="1"/>
  <c r="F174" i="8" s="1"/>
  <c r="G174" i="8" a="1"/>
  <c r="G174" i="8" s="1"/>
  <c r="H174" i="8" a="1"/>
  <c r="H174" i="8" s="1"/>
  <c r="I174" i="8" a="1"/>
  <c r="I174" i="8" s="1"/>
  <c r="J174" i="8" a="1"/>
  <c r="J174" i="8" s="1"/>
  <c r="K174" i="8" a="1"/>
  <c r="K174" i="8" s="1"/>
  <c r="L174" i="8" a="1"/>
  <c r="L174" i="8" s="1"/>
  <c r="M174" i="8" a="1"/>
  <c r="M174" i="8" s="1"/>
  <c r="N174" i="8" a="1"/>
  <c r="N174" i="8" s="1"/>
  <c r="O174" i="8" a="1"/>
  <c r="O174" i="8" s="1"/>
  <c r="P174" i="8" a="1"/>
  <c r="P174" i="8" s="1"/>
  <c r="B175" i="8" a="1"/>
  <c r="B175" i="8" s="1"/>
  <c r="C175" i="8" a="1"/>
  <c r="C175" i="8" s="1"/>
  <c r="D175" i="8" a="1"/>
  <c r="D175" i="8" s="1"/>
  <c r="E175" i="8" a="1"/>
  <c r="E175" i="8" s="1"/>
  <c r="F175" i="8" a="1"/>
  <c r="F175" i="8" s="1"/>
  <c r="G175" i="8" a="1"/>
  <c r="G175" i="8" s="1"/>
  <c r="H175" i="8" a="1"/>
  <c r="H175" i="8" s="1"/>
  <c r="I175" i="8" a="1"/>
  <c r="I175" i="8" s="1"/>
  <c r="J175" i="8" a="1"/>
  <c r="J175" i="8" s="1"/>
  <c r="K175" i="8" a="1"/>
  <c r="K175" i="8" s="1"/>
  <c r="L175" i="8" a="1"/>
  <c r="L175" i="8" s="1"/>
  <c r="M175" i="8" a="1"/>
  <c r="M175" i="8" s="1"/>
  <c r="N175" i="8" a="1"/>
  <c r="N175" i="8" s="1"/>
  <c r="O175" i="8" a="1"/>
  <c r="O175" i="8" s="1"/>
  <c r="P175" i="8" a="1"/>
  <c r="P175" i="8" s="1"/>
  <c r="B176" i="8" a="1"/>
  <c r="B176" i="8" s="1"/>
  <c r="C176" i="8" a="1"/>
  <c r="C176" i="8" s="1"/>
  <c r="D176" i="8" a="1"/>
  <c r="D176" i="8" s="1"/>
  <c r="E176" i="8" a="1"/>
  <c r="E176" i="8" s="1"/>
  <c r="F176" i="8" a="1"/>
  <c r="F176" i="8" s="1"/>
  <c r="G176" i="8" a="1"/>
  <c r="G176" i="8" s="1"/>
  <c r="H176" i="8" a="1"/>
  <c r="H176" i="8" s="1"/>
  <c r="I176" i="8" a="1"/>
  <c r="I176" i="8" s="1"/>
  <c r="J176" i="8" a="1"/>
  <c r="J176" i="8" s="1"/>
  <c r="K176" i="8" a="1"/>
  <c r="K176" i="8" s="1"/>
  <c r="L176" i="8" a="1"/>
  <c r="L176" i="8" s="1"/>
  <c r="M176" i="8" a="1"/>
  <c r="M176" i="8" s="1"/>
  <c r="N176" i="8" a="1"/>
  <c r="N176" i="8" s="1"/>
  <c r="O176" i="8" a="1"/>
  <c r="O176" i="8" s="1"/>
  <c r="P176" i="8" a="1"/>
  <c r="P176" i="8" s="1"/>
  <c r="B177" i="8" a="1"/>
  <c r="B177" i="8" s="1"/>
  <c r="C177" i="8" a="1"/>
  <c r="C177" i="8" s="1"/>
  <c r="D177" i="8" a="1"/>
  <c r="D177" i="8" s="1"/>
  <c r="E177" i="8" a="1"/>
  <c r="E177" i="8" s="1"/>
  <c r="F177" i="8" a="1"/>
  <c r="F177" i="8" s="1"/>
  <c r="G177" i="8" a="1"/>
  <c r="G177" i="8" s="1"/>
  <c r="H177" i="8" a="1"/>
  <c r="H177" i="8" s="1"/>
  <c r="I177" i="8" a="1"/>
  <c r="I177" i="8" s="1"/>
  <c r="J177" i="8" a="1"/>
  <c r="J177" i="8" s="1"/>
  <c r="K177" i="8" a="1"/>
  <c r="K177" i="8" s="1"/>
  <c r="L177" i="8" a="1"/>
  <c r="L177" i="8" s="1"/>
  <c r="M177" i="8" a="1"/>
  <c r="M177" i="8" s="1"/>
  <c r="N177" i="8" a="1"/>
  <c r="N177" i="8" s="1"/>
  <c r="O177" i="8" a="1"/>
  <c r="O177" i="8" s="1"/>
  <c r="P177" i="8" a="1"/>
  <c r="P177" i="8" s="1"/>
  <c r="B178" i="8" a="1"/>
  <c r="B178" i="8" s="1"/>
  <c r="C178" i="8" a="1"/>
  <c r="C178" i="8" s="1"/>
  <c r="D178" i="8" a="1"/>
  <c r="D178" i="8" s="1"/>
  <c r="E178" i="8" a="1"/>
  <c r="E178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K178" i="8" a="1"/>
  <c r="K178" i="8" s="1"/>
  <c r="L178" i="8" a="1"/>
  <c r="L178" i="8" s="1"/>
  <c r="M178" i="8" a="1"/>
  <c r="M178" i="8" s="1"/>
  <c r="N178" i="8" a="1"/>
  <c r="N178" i="8" s="1"/>
  <c r="O178" i="8" a="1"/>
  <c r="O178" i="8" s="1"/>
  <c r="P178" i="8" a="1"/>
  <c r="P178" i="8" s="1"/>
  <c r="B179" i="8" a="1"/>
  <c r="B179" i="8" s="1"/>
  <c r="C179" i="8" a="1"/>
  <c r="C179" i="8" s="1"/>
  <c r="D179" i="8" a="1"/>
  <c r="D179" i="8" s="1"/>
  <c r="E179" i="8" a="1"/>
  <c r="E179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K179" i="8" a="1"/>
  <c r="K179" i="8" s="1"/>
  <c r="L179" i="8" a="1"/>
  <c r="L179" i="8" s="1"/>
  <c r="M179" i="8" a="1"/>
  <c r="M179" i="8" s="1"/>
  <c r="N179" i="8" a="1"/>
  <c r="N179" i="8" s="1"/>
  <c r="O179" i="8" a="1"/>
  <c r="O179" i="8" s="1"/>
  <c r="P179" i="8" a="1"/>
  <c r="P179" i="8" s="1"/>
  <c r="B180" i="8" a="1"/>
  <c r="B180" i="8" s="1"/>
  <c r="C180" i="8" a="1"/>
  <c r="C180" i="8" s="1"/>
  <c r="D180" i="8" a="1"/>
  <c r="D180" i="8" s="1"/>
  <c r="E180" i="8" a="1"/>
  <c r="E180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K180" i="8" a="1"/>
  <c r="K180" i="8" s="1"/>
  <c r="L180" i="8" a="1"/>
  <c r="L180" i="8" s="1"/>
  <c r="M180" i="8" a="1"/>
  <c r="M180" i="8" s="1"/>
  <c r="N180" i="8" a="1"/>
  <c r="N180" i="8" s="1"/>
  <c r="O180" i="8" a="1"/>
  <c r="O180" i="8" s="1"/>
  <c r="P180" i="8" a="1"/>
  <c r="P180" i="8" s="1"/>
  <c r="B181" i="8" a="1"/>
  <c r="B181" i="8" s="1"/>
  <c r="C181" i="8" a="1"/>
  <c r="C181" i="8" s="1"/>
  <c r="D181" i="8" a="1"/>
  <c r="D181" i="8" s="1"/>
  <c r="E181" i="8" a="1"/>
  <c r="E181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K181" i="8" a="1"/>
  <c r="K181" i="8" s="1"/>
  <c r="L181" i="8" a="1"/>
  <c r="L181" i="8" s="1"/>
  <c r="M181" i="8" a="1"/>
  <c r="M181" i="8" s="1"/>
  <c r="N181" i="8" a="1"/>
  <c r="N181" i="8" s="1"/>
  <c r="O181" i="8" a="1"/>
  <c r="O181" i="8" s="1"/>
  <c r="P181" i="8" a="1"/>
  <c r="P181" i="8" s="1"/>
  <c r="B182" i="8" a="1"/>
  <c r="B182" i="8" s="1"/>
  <c r="C182" i="8" a="1"/>
  <c r="C182" i="8" s="1"/>
  <c r="D182" i="8" a="1"/>
  <c r="D182" i="8" s="1"/>
  <c r="E182" i="8" a="1"/>
  <c r="E182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K182" i="8" a="1"/>
  <c r="K182" i="8" s="1"/>
  <c r="L182" i="8" a="1"/>
  <c r="L182" i="8" s="1"/>
  <c r="M182" i="8" a="1"/>
  <c r="M182" i="8" s="1"/>
  <c r="N182" i="8" a="1"/>
  <c r="N182" i="8" s="1"/>
  <c r="O182" i="8" a="1"/>
  <c r="O182" i="8" s="1"/>
  <c r="P182" i="8" a="1"/>
  <c r="P182" i="8" s="1"/>
  <c r="B183" i="8" a="1"/>
  <c r="B183" i="8" s="1"/>
  <c r="C183" i="8" a="1"/>
  <c r="C183" i="8" s="1"/>
  <c r="D183" i="8" a="1"/>
  <c r="D183" i="8" s="1"/>
  <c r="E183" i="8" a="1"/>
  <c r="E183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K183" i="8" a="1"/>
  <c r="K183" i="8" s="1"/>
  <c r="L183" i="8" a="1"/>
  <c r="L183" i="8" s="1"/>
  <c r="M183" i="8" a="1"/>
  <c r="M183" i="8" s="1"/>
  <c r="N183" i="8" a="1"/>
  <c r="N183" i="8" s="1"/>
  <c r="O183" i="8" a="1"/>
  <c r="O183" i="8" s="1"/>
  <c r="P183" i="8" a="1"/>
  <c r="P183" i="8" s="1"/>
  <c r="B184" i="8" a="1"/>
  <c r="B184" i="8" s="1"/>
  <c r="C184" i="8" a="1"/>
  <c r="C184" i="8" s="1"/>
  <c r="D184" i="8" a="1"/>
  <c r="D184" i="8" s="1"/>
  <c r="E184" i="8" a="1"/>
  <c r="E184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K184" i="8" a="1"/>
  <c r="K184" i="8" s="1"/>
  <c r="L184" i="8" a="1"/>
  <c r="L184" i="8" s="1"/>
  <c r="M184" i="8" a="1"/>
  <c r="M184" i="8" s="1"/>
  <c r="N184" i="8" a="1"/>
  <c r="N184" i="8" s="1"/>
  <c r="O184" i="8" a="1"/>
  <c r="O184" i="8" s="1"/>
  <c r="P184" i="8" a="1"/>
  <c r="P184" i="8" s="1"/>
  <c r="B185" i="8" a="1"/>
  <c r="B185" i="8" s="1"/>
  <c r="C185" i="8" a="1"/>
  <c r="C185" i="8" s="1"/>
  <c r="D185" i="8" a="1"/>
  <c r="D185" i="8" s="1"/>
  <c r="E185" i="8" a="1"/>
  <c r="E185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K185" i="8" a="1"/>
  <c r="K185" i="8" s="1"/>
  <c r="L185" i="8" a="1"/>
  <c r="L185" i="8" s="1"/>
  <c r="M185" i="8" a="1"/>
  <c r="M185" i="8" s="1"/>
  <c r="N185" i="8" a="1"/>
  <c r="N185" i="8" s="1"/>
  <c r="O185" i="8" a="1"/>
  <c r="O185" i="8" s="1"/>
  <c r="P185" i="8" a="1"/>
  <c r="P185" i="8" s="1"/>
  <c r="B186" i="8" a="1"/>
  <c r="B186" i="8" s="1"/>
  <c r="C186" i="8" a="1"/>
  <c r="C186" i="8" s="1"/>
  <c r="D186" i="8" a="1"/>
  <c r="D186" i="8" s="1"/>
  <c r="E186" i="8" a="1"/>
  <c r="E186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K186" i="8" a="1"/>
  <c r="K186" i="8" s="1"/>
  <c r="L186" i="8" a="1"/>
  <c r="L186" i="8" s="1"/>
  <c r="M186" i="8" a="1"/>
  <c r="M186" i="8" s="1"/>
  <c r="N186" i="8" a="1"/>
  <c r="N186" i="8" s="1"/>
  <c r="O186" i="8" a="1"/>
  <c r="O186" i="8" s="1"/>
  <c r="P186" i="8" a="1"/>
  <c r="P186" i="8" s="1"/>
  <c r="B187" i="8" a="1"/>
  <c r="B187" i="8" s="1"/>
  <c r="C187" i="8" a="1"/>
  <c r="C187" i="8" s="1"/>
  <c r="D187" i="8" a="1"/>
  <c r="D187" i="8" s="1"/>
  <c r="E187" i="8" a="1"/>
  <c r="E187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K187" i="8" a="1"/>
  <c r="K187" i="8" s="1"/>
  <c r="L187" i="8" a="1"/>
  <c r="L187" i="8" s="1"/>
  <c r="M187" i="8" a="1"/>
  <c r="M187" i="8" s="1"/>
  <c r="N187" i="8" a="1"/>
  <c r="N187" i="8" s="1"/>
  <c r="O187" i="8" a="1"/>
  <c r="O187" i="8" s="1"/>
  <c r="P187" i="8" a="1"/>
  <c r="P187" i="8" s="1"/>
  <c r="B188" i="8" a="1"/>
  <c r="B188" i="8" s="1"/>
  <c r="C188" i="8" a="1"/>
  <c r="C188" i="8" s="1"/>
  <c r="D188" i="8" a="1"/>
  <c r="D188" i="8" s="1"/>
  <c r="E188" i="8" a="1"/>
  <c r="E188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K188" i="8" a="1"/>
  <c r="K188" i="8" s="1"/>
  <c r="L188" i="8" a="1"/>
  <c r="L188" i="8" s="1"/>
  <c r="M188" i="8" a="1"/>
  <c r="M188" i="8" s="1"/>
  <c r="N188" i="8" a="1"/>
  <c r="N188" i="8" s="1"/>
  <c r="O188" i="8" a="1"/>
  <c r="O188" i="8" s="1"/>
  <c r="P188" i="8" a="1"/>
  <c r="P188" i="8" s="1"/>
  <c r="B189" i="8" a="1"/>
  <c r="B189" i="8" s="1"/>
  <c r="C189" i="8" a="1"/>
  <c r="C189" i="8" s="1"/>
  <c r="D189" i="8" a="1"/>
  <c r="D189" i="8" s="1"/>
  <c r="E189" i="8" a="1"/>
  <c r="E189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K189" i="8" a="1"/>
  <c r="K189" i="8" s="1"/>
  <c r="L189" i="8" a="1"/>
  <c r="L189" i="8" s="1"/>
  <c r="M189" i="8" a="1"/>
  <c r="M189" i="8" s="1"/>
  <c r="N189" i="8" a="1"/>
  <c r="N189" i="8" s="1"/>
  <c r="O189" i="8" a="1"/>
  <c r="O189" i="8" s="1"/>
  <c r="P189" i="8" a="1"/>
  <c r="P189" i="8" s="1"/>
  <c r="B190" i="8" a="1"/>
  <c r="B190" i="8" s="1"/>
  <c r="C190" i="8" a="1"/>
  <c r="C190" i="8" s="1"/>
  <c r="D190" i="8" a="1"/>
  <c r="D190" i="8" s="1"/>
  <c r="E190" i="8" a="1"/>
  <c r="E190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K190" i="8" a="1"/>
  <c r="K190" i="8" s="1"/>
  <c r="L190" i="8" a="1"/>
  <c r="L190" i="8" s="1"/>
  <c r="M190" i="8" a="1"/>
  <c r="M190" i="8" s="1"/>
  <c r="N190" i="8" a="1"/>
  <c r="N190" i="8" s="1"/>
  <c r="O190" i="8" a="1"/>
  <c r="O190" i="8" s="1"/>
  <c r="P190" i="8" a="1"/>
  <c r="P190" i="8" s="1"/>
  <c r="B191" i="8" a="1"/>
  <c r="B191" i="8" s="1"/>
  <c r="C191" i="8" a="1"/>
  <c r="C191" i="8" s="1"/>
  <c r="D191" i="8" a="1"/>
  <c r="D191" i="8" s="1"/>
  <c r="E191" i="8" a="1"/>
  <c r="E191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K191" i="8" a="1"/>
  <c r="K191" i="8" s="1"/>
  <c r="L191" i="8" a="1"/>
  <c r="L191" i="8" s="1"/>
  <c r="M191" i="8" a="1"/>
  <c r="M191" i="8" s="1"/>
  <c r="N191" i="8" a="1"/>
  <c r="N191" i="8" s="1"/>
  <c r="O191" i="8" a="1"/>
  <c r="O191" i="8" s="1"/>
  <c r="P191" i="8" a="1"/>
  <c r="P191" i="8" s="1"/>
  <c r="B192" i="8" a="1"/>
  <c r="B192" i="8" s="1"/>
  <c r="C192" i="8" a="1"/>
  <c r="C192" i="8" s="1"/>
  <c r="D192" i="8" a="1"/>
  <c r="D192" i="8" s="1"/>
  <c r="E192" i="8" a="1"/>
  <c r="E192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K192" i="8" a="1"/>
  <c r="K192" i="8" s="1"/>
  <c r="L192" i="8" a="1"/>
  <c r="L192" i="8" s="1"/>
  <c r="M192" i="8" a="1"/>
  <c r="M192" i="8" s="1"/>
  <c r="N192" i="8" a="1"/>
  <c r="N192" i="8" s="1"/>
  <c r="O192" i="8" a="1"/>
  <c r="O192" i="8" s="1"/>
  <c r="P192" i="8" a="1"/>
  <c r="P192" i="8" s="1"/>
  <c r="B193" i="8" a="1"/>
  <c r="B193" i="8" s="1"/>
  <c r="C193" i="8" a="1"/>
  <c r="C193" i="8" s="1"/>
  <c r="D193" i="8" a="1"/>
  <c r="D193" i="8" s="1"/>
  <c r="E193" i="8" a="1"/>
  <c r="E193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K193" i="8" a="1"/>
  <c r="K193" i="8" s="1"/>
  <c r="L193" i="8" a="1"/>
  <c r="L193" i="8" s="1"/>
  <c r="M193" i="8" a="1"/>
  <c r="M193" i="8" s="1"/>
  <c r="N193" i="8" a="1"/>
  <c r="N193" i="8" s="1"/>
  <c r="O193" i="8" a="1"/>
  <c r="O193" i="8" s="1"/>
  <c r="P193" i="8" a="1"/>
  <c r="P193" i="8" s="1"/>
  <c r="B194" i="8" a="1"/>
  <c r="B194" i="8" s="1"/>
  <c r="C194" i="8" a="1"/>
  <c r="C194" i="8" s="1"/>
  <c r="D194" i="8" a="1"/>
  <c r="D194" i="8" s="1"/>
  <c r="E194" i="8" a="1"/>
  <c r="E194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K194" i="8" a="1"/>
  <c r="K194" i="8" s="1"/>
  <c r="L194" i="8" a="1"/>
  <c r="L194" i="8" s="1"/>
  <c r="M194" i="8" a="1"/>
  <c r="M194" i="8" s="1"/>
  <c r="N194" i="8" a="1"/>
  <c r="N194" i="8" s="1"/>
  <c r="O194" i="8" a="1"/>
  <c r="O194" i="8" s="1"/>
  <c r="P194" i="8" a="1"/>
  <c r="P194" i="8" s="1"/>
  <c r="B195" i="8" a="1"/>
  <c r="B195" i="8" s="1"/>
  <c r="C195" i="8" a="1"/>
  <c r="C195" i="8" s="1"/>
  <c r="D195" i="8" a="1"/>
  <c r="D195" i="8" s="1"/>
  <c r="E195" i="8" a="1"/>
  <c r="E195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K195" i="8" a="1"/>
  <c r="K195" i="8" s="1"/>
  <c r="L195" i="8" a="1"/>
  <c r="L195" i="8" s="1"/>
  <c r="M195" i="8" a="1"/>
  <c r="M195" i="8" s="1"/>
  <c r="N195" i="8" a="1"/>
  <c r="N195" i="8" s="1"/>
  <c r="O195" i="8" a="1"/>
  <c r="O195" i="8" s="1"/>
  <c r="P195" i="8" a="1"/>
  <c r="P195" i="8" s="1"/>
  <c r="B196" i="8" a="1"/>
  <c r="B196" i="8" s="1"/>
  <c r="C196" i="8" a="1"/>
  <c r="C196" i="8" s="1"/>
  <c r="D196" i="8" a="1"/>
  <c r="D196" i="8" s="1"/>
  <c r="E196" i="8" a="1"/>
  <c r="E196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K196" i="8" a="1"/>
  <c r="K196" i="8" s="1"/>
  <c r="L196" i="8" a="1"/>
  <c r="L196" i="8" s="1"/>
  <c r="M196" i="8" a="1"/>
  <c r="M196" i="8" s="1"/>
  <c r="N196" i="8" a="1"/>
  <c r="N196" i="8" s="1"/>
  <c r="O196" i="8" a="1"/>
  <c r="O196" i="8" s="1"/>
  <c r="P196" i="8" a="1"/>
  <c r="P196" i="8" s="1"/>
  <c r="B197" i="8" a="1"/>
  <c r="B197" i="8" s="1"/>
  <c r="C197" i="8" a="1"/>
  <c r="C197" i="8" s="1"/>
  <c r="D197" i="8" a="1"/>
  <c r="D197" i="8" s="1"/>
  <c r="E197" i="8" a="1"/>
  <c r="E197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K197" i="8" a="1"/>
  <c r="K197" i="8" s="1"/>
  <c r="L197" i="8" a="1"/>
  <c r="L197" i="8" s="1"/>
  <c r="M197" i="8" a="1"/>
  <c r="M197" i="8" s="1"/>
  <c r="N197" i="8" a="1"/>
  <c r="N197" i="8" s="1"/>
  <c r="O197" i="8" a="1"/>
  <c r="O197" i="8" s="1"/>
  <c r="P197" i="8" a="1"/>
  <c r="P197" i="8" s="1"/>
  <c r="B198" i="8" a="1"/>
  <c r="B198" i="8" s="1"/>
  <c r="C198" i="8" a="1"/>
  <c r="C198" i="8" s="1"/>
  <c r="D198" i="8" a="1"/>
  <c r="D198" i="8" s="1"/>
  <c r="E198" i="8" a="1"/>
  <c r="E198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K198" i="8" a="1"/>
  <c r="K198" i="8" s="1"/>
  <c r="L198" i="8" a="1"/>
  <c r="L198" i="8" s="1"/>
  <c r="M198" i="8" a="1"/>
  <c r="M198" i="8" s="1"/>
  <c r="N198" i="8" a="1"/>
  <c r="N198" i="8" s="1"/>
  <c r="O198" i="8" a="1"/>
  <c r="O198" i="8" s="1"/>
  <c r="P198" i="8" a="1"/>
  <c r="P198" i="8" s="1"/>
  <c r="B199" i="8" a="1"/>
  <c r="B199" i="8" s="1"/>
  <c r="C199" i="8" a="1"/>
  <c r="C199" i="8" s="1"/>
  <c r="D199" i="8" a="1"/>
  <c r="D199" i="8" s="1"/>
  <c r="E199" i="8" a="1"/>
  <c r="E199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K199" i="8" a="1"/>
  <c r="K199" i="8" s="1"/>
  <c r="L199" i="8" a="1"/>
  <c r="L199" i="8" s="1"/>
  <c r="M199" i="8" a="1"/>
  <c r="M199" i="8" s="1"/>
  <c r="N199" i="8" a="1"/>
  <c r="N199" i="8" s="1"/>
  <c r="O199" i="8" a="1"/>
  <c r="O199" i="8" s="1"/>
  <c r="P199" i="8" a="1"/>
  <c r="P199" i="8" s="1"/>
  <c r="B200" i="8" a="1"/>
  <c r="B200" i="8" s="1"/>
  <c r="C200" i="8" a="1"/>
  <c r="C200" i="8" s="1"/>
  <c r="D200" i="8" a="1"/>
  <c r="D200" i="8" s="1"/>
  <c r="E200" i="8" a="1"/>
  <c r="E200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K200" i="8" a="1"/>
  <c r="K200" i="8" s="1"/>
  <c r="L200" i="8" a="1"/>
  <c r="L200" i="8" s="1"/>
  <c r="M200" i="8" a="1"/>
  <c r="M200" i="8" s="1"/>
  <c r="N200" i="8" a="1"/>
  <c r="N200" i="8" s="1"/>
  <c r="O200" i="8" a="1"/>
  <c r="O200" i="8" s="1"/>
  <c r="P200" i="8" a="1"/>
  <c r="P200" i="8" s="1"/>
  <c r="B201" i="8" a="1"/>
  <c r="B201" i="8" s="1"/>
  <c r="C201" i="8" a="1"/>
  <c r="C201" i="8" s="1"/>
  <c r="D201" i="8" a="1"/>
  <c r="D201" i="8" s="1"/>
  <c r="E201" i="8" a="1"/>
  <c r="E201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K201" i="8" a="1"/>
  <c r="K201" i="8" s="1"/>
  <c r="L201" i="8" a="1"/>
  <c r="L201" i="8" s="1"/>
  <c r="M201" i="8" a="1"/>
  <c r="M201" i="8" s="1"/>
  <c r="N201" i="8" a="1"/>
  <c r="N201" i="8" s="1"/>
  <c r="O201" i="8" a="1"/>
  <c r="O201" i="8" s="1"/>
  <c r="P201" i="8" a="1"/>
  <c r="P201" i="8" s="1"/>
  <c r="B202" i="8" a="1"/>
  <c r="B202" i="8" s="1"/>
  <c r="C202" i="8" a="1"/>
  <c r="C202" i="8" s="1"/>
  <c r="D202" i="8" a="1"/>
  <c r="D202" i="8" s="1"/>
  <c r="E202" i="8" a="1"/>
  <c r="E202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K202" i="8" a="1"/>
  <c r="K202" i="8" s="1"/>
  <c r="L202" i="8" a="1"/>
  <c r="L202" i="8" s="1"/>
  <c r="M202" i="8" a="1"/>
  <c r="M202" i="8" s="1"/>
  <c r="N202" i="8" a="1"/>
  <c r="N202" i="8" s="1"/>
  <c r="O202" i="8" a="1"/>
  <c r="O202" i="8" s="1"/>
  <c r="P202" i="8" a="1"/>
  <c r="P202" i="8" s="1"/>
  <c r="B203" i="8" a="1"/>
  <c r="B203" i="8" s="1"/>
  <c r="C203" i="8" a="1"/>
  <c r="C203" i="8" s="1"/>
  <c r="D203" i="8" a="1"/>
  <c r="D203" i="8" s="1"/>
  <c r="E203" i="8" a="1"/>
  <c r="E203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K203" i="8" a="1"/>
  <c r="K203" i="8" s="1"/>
  <c r="L203" i="8" a="1"/>
  <c r="L203" i="8" s="1"/>
  <c r="M203" i="8" a="1"/>
  <c r="M203" i="8" s="1"/>
  <c r="N203" i="8" a="1"/>
  <c r="N203" i="8" s="1"/>
  <c r="O203" i="8" a="1"/>
  <c r="O203" i="8" s="1"/>
  <c r="P203" i="8" a="1"/>
  <c r="P203" i="8" s="1"/>
  <c r="B204" i="8" a="1"/>
  <c r="B204" i="8" s="1"/>
  <c r="C204" i="8" a="1"/>
  <c r="C204" i="8" s="1"/>
  <c r="D204" i="8" a="1"/>
  <c r="D204" i="8" s="1"/>
  <c r="E204" i="8" a="1"/>
  <c r="E204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K204" i="8" a="1"/>
  <c r="K204" i="8" s="1"/>
  <c r="L204" i="8" a="1"/>
  <c r="L204" i="8" s="1"/>
  <c r="M204" i="8" a="1"/>
  <c r="M204" i="8" s="1"/>
  <c r="N204" i="8" a="1"/>
  <c r="N204" i="8" s="1"/>
  <c r="O204" i="8" a="1"/>
  <c r="O204" i="8" s="1"/>
  <c r="P204" i="8" a="1"/>
  <c r="P204" i="8" s="1"/>
  <c r="B205" i="8" a="1"/>
  <c r="B205" i="8" s="1"/>
  <c r="C205" i="8" a="1"/>
  <c r="C205" i="8" s="1"/>
  <c r="D205" i="8" a="1"/>
  <c r="D205" i="8" s="1"/>
  <c r="E205" i="8" a="1"/>
  <c r="E205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K205" i="8" a="1"/>
  <c r="K205" i="8" s="1"/>
  <c r="L205" i="8" a="1"/>
  <c r="L205" i="8" s="1"/>
  <c r="M205" i="8" a="1"/>
  <c r="M205" i="8" s="1"/>
  <c r="N205" i="8" a="1"/>
  <c r="N205" i="8" s="1"/>
  <c r="O205" i="8" a="1"/>
  <c r="O205" i="8" s="1"/>
  <c r="P205" i="8" a="1"/>
  <c r="P205" i="8" s="1"/>
  <c r="B206" i="8" a="1"/>
  <c r="B206" i="8" s="1"/>
  <c r="C206" i="8" a="1"/>
  <c r="C206" i="8" s="1"/>
  <c r="D206" i="8" a="1"/>
  <c r="D206" i="8" s="1"/>
  <c r="E206" i="8" a="1"/>
  <c r="E206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K206" i="8" a="1"/>
  <c r="K206" i="8" s="1"/>
  <c r="L206" i="8" a="1"/>
  <c r="L206" i="8" s="1"/>
  <c r="M206" i="8" a="1"/>
  <c r="M206" i="8" s="1"/>
  <c r="N206" i="8" a="1"/>
  <c r="N206" i="8" s="1"/>
  <c r="O206" i="8" a="1"/>
  <c r="O206" i="8" s="1"/>
  <c r="P206" i="8" a="1"/>
  <c r="P206" i="8" s="1"/>
  <c r="B207" i="8" a="1"/>
  <c r="B207" i="8" s="1"/>
  <c r="C207" i="8" a="1"/>
  <c r="C207" i="8" s="1"/>
  <c r="D207" i="8" a="1"/>
  <c r="D207" i="8" s="1"/>
  <c r="E207" i="8" a="1"/>
  <c r="E207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K207" i="8" a="1"/>
  <c r="K207" i="8" s="1"/>
  <c r="L207" i="8" a="1"/>
  <c r="L207" i="8" s="1"/>
  <c r="M207" i="8" a="1"/>
  <c r="M207" i="8" s="1"/>
  <c r="N207" i="8" a="1"/>
  <c r="N207" i="8" s="1"/>
  <c r="O207" i="8" a="1"/>
  <c r="O207" i="8" s="1"/>
  <c r="P207" i="8" a="1"/>
  <c r="P207" i="8" s="1"/>
  <c r="B208" i="8" a="1"/>
  <c r="B208" i="8" s="1"/>
  <c r="C208" i="8" a="1"/>
  <c r="C208" i="8" s="1"/>
  <c r="D208" i="8" a="1"/>
  <c r="D208" i="8" s="1"/>
  <c r="E208" i="8" a="1"/>
  <c r="E208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K208" i="8" a="1"/>
  <c r="K208" i="8" s="1"/>
  <c r="L208" i="8" a="1"/>
  <c r="L208" i="8" s="1"/>
  <c r="M208" i="8" a="1"/>
  <c r="M208" i="8" s="1"/>
  <c r="N208" i="8" a="1"/>
  <c r="N208" i="8" s="1"/>
  <c r="O208" i="8" a="1"/>
  <c r="O208" i="8" s="1"/>
  <c r="P208" i="8" a="1"/>
  <c r="P208" i="8" s="1"/>
  <c r="B209" i="8" a="1"/>
  <c r="B209" i="8" s="1"/>
  <c r="C209" i="8" a="1"/>
  <c r="C209" i="8" s="1"/>
  <c r="D209" i="8" a="1"/>
  <c r="D209" i="8" s="1"/>
  <c r="E209" i="8" a="1"/>
  <c r="E209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K209" i="8" a="1"/>
  <c r="K209" i="8" s="1"/>
  <c r="L209" i="8" a="1"/>
  <c r="L209" i="8" s="1"/>
  <c r="M209" i="8" a="1"/>
  <c r="M209" i="8" s="1"/>
  <c r="N209" i="8" a="1"/>
  <c r="N209" i="8" s="1"/>
  <c r="O209" i="8" a="1"/>
  <c r="O209" i="8" s="1"/>
  <c r="P209" i="8" a="1"/>
  <c r="P209" i="8" s="1"/>
  <c r="B210" i="8" a="1"/>
  <c r="B210" i="8" s="1"/>
  <c r="C210" i="8" a="1"/>
  <c r="C210" i="8" s="1"/>
  <c r="D210" i="8" a="1"/>
  <c r="D210" i="8" s="1"/>
  <c r="E210" i="8" a="1"/>
  <c r="E210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K210" i="8" a="1"/>
  <c r="K210" i="8" s="1"/>
  <c r="L210" i="8" a="1"/>
  <c r="L210" i="8" s="1"/>
  <c r="M210" i="8" a="1"/>
  <c r="M210" i="8" s="1"/>
  <c r="N210" i="8" a="1"/>
  <c r="N210" i="8" s="1"/>
  <c r="O210" i="8" a="1"/>
  <c r="O210" i="8" s="1"/>
  <c r="P210" i="8" a="1"/>
  <c r="P210" i="8" s="1"/>
  <c r="B211" i="8" a="1"/>
  <c r="B211" i="8" s="1"/>
  <c r="C211" i="8" a="1"/>
  <c r="C211" i="8" s="1"/>
  <c r="D211" i="8" a="1"/>
  <c r="D211" i="8" s="1"/>
  <c r="E211" i="8" a="1"/>
  <c r="E211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K211" i="8" a="1"/>
  <c r="K211" i="8" s="1"/>
  <c r="L211" i="8" a="1"/>
  <c r="L211" i="8" s="1"/>
  <c r="M211" i="8" a="1"/>
  <c r="M211" i="8" s="1"/>
  <c r="N211" i="8" a="1"/>
  <c r="N211" i="8" s="1"/>
  <c r="O211" i="8" a="1"/>
  <c r="O211" i="8" s="1"/>
  <c r="P211" i="8" a="1"/>
  <c r="P211" i="8" s="1"/>
  <c r="B212" i="8" a="1"/>
  <c r="B212" i="8" s="1"/>
  <c r="C212" i="8" a="1"/>
  <c r="C212" i="8" s="1"/>
  <c r="D212" i="8" a="1"/>
  <c r="D212" i="8" s="1"/>
  <c r="E212" i="8" a="1"/>
  <c r="E212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K212" i="8" a="1"/>
  <c r="K212" i="8" s="1"/>
  <c r="L212" i="8" a="1"/>
  <c r="L212" i="8" s="1"/>
  <c r="M212" i="8" a="1"/>
  <c r="M212" i="8" s="1"/>
  <c r="N212" i="8" a="1"/>
  <c r="N212" i="8" s="1"/>
  <c r="O212" i="8" a="1"/>
  <c r="O212" i="8" s="1"/>
  <c r="P212" i="8" a="1"/>
  <c r="P212" i="8" s="1"/>
  <c r="B213" i="8" a="1"/>
  <c r="B213" i="8" s="1"/>
  <c r="C213" i="8" a="1"/>
  <c r="C213" i="8" s="1"/>
  <c r="D213" i="8" a="1"/>
  <c r="D213" i="8" s="1"/>
  <c r="E213" i="8" a="1"/>
  <c r="E213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K213" i="8" a="1"/>
  <c r="K213" i="8" s="1"/>
  <c r="L213" i="8" a="1"/>
  <c r="L213" i="8" s="1"/>
  <c r="M213" i="8" a="1"/>
  <c r="M213" i="8" s="1"/>
  <c r="N213" i="8" a="1"/>
  <c r="N213" i="8" s="1"/>
  <c r="O213" i="8" a="1"/>
  <c r="O213" i="8" s="1"/>
  <c r="P213" i="8" a="1"/>
  <c r="P213" i="8" s="1"/>
  <c r="B214" i="8" a="1"/>
  <c r="B214" i="8" s="1"/>
  <c r="C214" i="8" a="1"/>
  <c r="C214" i="8" s="1"/>
  <c r="D214" i="8" a="1"/>
  <c r="D214" i="8" s="1"/>
  <c r="E214" i="8" a="1"/>
  <c r="E214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K214" i="8" a="1"/>
  <c r="K214" i="8" s="1"/>
  <c r="L214" i="8" a="1"/>
  <c r="L214" i="8" s="1"/>
  <c r="M214" i="8" a="1"/>
  <c r="M214" i="8" s="1"/>
  <c r="N214" i="8" a="1"/>
  <c r="N214" i="8" s="1"/>
  <c r="O214" i="8" a="1"/>
  <c r="O214" i="8" s="1"/>
  <c r="P214" i="8" a="1"/>
  <c r="P214" i="8" s="1"/>
  <c r="B215" i="8" a="1"/>
  <c r="B215" i="8" s="1"/>
  <c r="C215" i="8" a="1"/>
  <c r="C215" i="8" s="1"/>
  <c r="D215" i="8" a="1"/>
  <c r="D215" i="8" s="1"/>
  <c r="E215" i="8" a="1"/>
  <c r="E215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K215" i="8" a="1"/>
  <c r="K215" i="8" s="1"/>
  <c r="L215" i="8" a="1"/>
  <c r="L215" i="8" s="1"/>
  <c r="M215" i="8" a="1"/>
  <c r="M215" i="8" s="1"/>
  <c r="N215" i="8" a="1"/>
  <c r="N215" i="8" s="1"/>
  <c r="O215" i="8" a="1"/>
  <c r="O215" i="8" s="1"/>
  <c r="P215" i="8" a="1"/>
  <c r="P215" i="8" s="1"/>
  <c r="B216" i="8" a="1"/>
  <c r="B216" i="8" s="1"/>
  <c r="C216" i="8" a="1"/>
  <c r="C216" i="8" s="1"/>
  <c r="D216" i="8" a="1"/>
  <c r="D216" i="8" s="1"/>
  <c r="E216" i="8" a="1"/>
  <c r="E216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K216" i="8" a="1"/>
  <c r="K216" i="8" s="1"/>
  <c r="L216" i="8" a="1"/>
  <c r="L216" i="8" s="1"/>
  <c r="M216" i="8" a="1"/>
  <c r="M216" i="8" s="1"/>
  <c r="N216" i="8" a="1"/>
  <c r="N216" i="8" s="1"/>
  <c r="O216" i="8" a="1"/>
  <c r="O216" i="8" s="1"/>
  <c r="P216" i="8" a="1"/>
  <c r="P216" i="8" s="1"/>
  <c r="B217" i="8" a="1"/>
  <c r="B217" i="8" s="1"/>
  <c r="C217" i="8" a="1"/>
  <c r="C217" i="8" s="1"/>
  <c r="D217" i="8" a="1"/>
  <c r="D217" i="8" s="1"/>
  <c r="E217" i="8" a="1"/>
  <c r="E217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K217" i="8" a="1"/>
  <c r="K217" i="8" s="1"/>
  <c r="L217" i="8" a="1"/>
  <c r="L217" i="8" s="1"/>
  <c r="M217" i="8" a="1"/>
  <c r="M217" i="8" s="1"/>
  <c r="N217" i="8" a="1"/>
  <c r="N217" i="8" s="1"/>
  <c r="O217" i="8" a="1"/>
  <c r="O217" i="8" s="1"/>
  <c r="P217" i="8" a="1"/>
  <c r="P217" i="8" s="1"/>
  <c r="B218" i="8" a="1"/>
  <c r="B218" i="8" s="1"/>
  <c r="C218" i="8" a="1"/>
  <c r="C218" i="8" s="1"/>
  <c r="D218" i="8" a="1"/>
  <c r="D218" i="8" s="1"/>
  <c r="E218" i="8" a="1"/>
  <c r="E218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K218" i="8" a="1"/>
  <c r="K218" i="8" s="1"/>
  <c r="L218" i="8" a="1"/>
  <c r="L218" i="8" s="1"/>
  <c r="M218" i="8" a="1"/>
  <c r="M218" i="8" s="1"/>
  <c r="N218" i="8" a="1"/>
  <c r="N218" i="8" s="1"/>
  <c r="O218" i="8" a="1"/>
  <c r="O218" i="8" s="1"/>
  <c r="P218" i="8" a="1"/>
  <c r="P218" i="8" s="1"/>
  <c r="B219" i="8" a="1"/>
  <c r="B219" i="8" s="1"/>
  <c r="C219" i="8" a="1"/>
  <c r="C219" i="8" s="1"/>
  <c r="D219" i="8" a="1"/>
  <c r="D219" i="8" s="1"/>
  <c r="E219" i="8" a="1"/>
  <c r="E219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K219" i="8" a="1"/>
  <c r="K219" i="8" s="1"/>
  <c r="L219" i="8" a="1"/>
  <c r="L219" i="8" s="1"/>
  <c r="M219" i="8" a="1"/>
  <c r="M219" i="8" s="1"/>
  <c r="N219" i="8" a="1"/>
  <c r="N219" i="8" s="1"/>
  <c r="O219" i="8" a="1"/>
  <c r="O219" i="8" s="1"/>
  <c r="P219" i="8" a="1"/>
  <c r="P219" i="8" s="1"/>
  <c r="B220" i="8" a="1"/>
  <c r="B220" i="8" s="1"/>
  <c r="C220" i="8" a="1"/>
  <c r="C220" i="8" s="1"/>
  <c r="D220" i="8" a="1"/>
  <c r="D220" i="8" s="1"/>
  <c r="E220" i="8" a="1"/>
  <c r="E220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K220" i="8" a="1"/>
  <c r="K220" i="8" s="1"/>
  <c r="L220" i="8" a="1"/>
  <c r="L220" i="8" s="1"/>
  <c r="M220" i="8" a="1"/>
  <c r="M220" i="8" s="1"/>
  <c r="N220" i="8" a="1"/>
  <c r="N220" i="8" s="1"/>
  <c r="O220" i="8" a="1"/>
  <c r="O220" i="8" s="1"/>
  <c r="P220" i="8" a="1"/>
  <c r="P220" i="8" s="1"/>
  <c r="B221" i="8" a="1"/>
  <c r="B221" i="8" s="1"/>
  <c r="C221" i="8" a="1"/>
  <c r="C221" i="8" s="1"/>
  <c r="D221" i="8" a="1"/>
  <c r="D221" i="8" s="1"/>
  <c r="E221" i="8" a="1"/>
  <c r="E221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K221" i="8" a="1"/>
  <c r="K221" i="8" s="1"/>
  <c r="L221" i="8" a="1"/>
  <c r="L221" i="8" s="1"/>
  <c r="M221" i="8" a="1"/>
  <c r="M221" i="8" s="1"/>
  <c r="N221" i="8" a="1"/>
  <c r="N221" i="8" s="1"/>
  <c r="O221" i="8" a="1"/>
  <c r="O221" i="8" s="1"/>
  <c r="P221" i="8" a="1"/>
  <c r="P221" i="8" s="1"/>
  <c r="B222" i="8" a="1"/>
  <c r="B222" i="8" s="1"/>
  <c r="C222" i="8" a="1"/>
  <c r="C222" i="8" s="1"/>
  <c r="D222" i="8" a="1"/>
  <c r="D222" i="8" s="1"/>
  <c r="E222" i="8" a="1"/>
  <c r="E222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K222" i="8" a="1"/>
  <c r="K222" i="8" s="1"/>
  <c r="L222" i="8" a="1"/>
  <c r="L222" i="8" s="1"/>
  <c r="M222" i="8" a="1"/>
  <c r="M222" i="8" s="1"/>
  <c r="N222" i="8" a="1"/>
  <c r="N222" i="8" s="1"/>
  <c r="O222" i="8" a="1"/>
  <c r="O222" i="8" s="1"/>
  <c r="P222" i="8" a="1"/>
  <c r="P222" i="8" s="1"/>
  <c r="B223" i="8" a="1"/>
  <c r="B223" i="8" s="1"/>
  <c r="C223" i="8" a="1"/>
  <c r="C223" i="8" s="1"/>
  <c r="D223" i="8" a="1"/>
  <c r="D223" i="8" s="1"/>
  <c r="E223" i="8" a="1"/>
  <c r="E223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K223" i="8" a="1"/>
  <c r="K223" i="8" s="1"/>
  <c r="L223" i="8" a="1"/>
  <c r="L223" i="8" s="1"/>
  <c r="M223" i="8" a="1"/>
  <c r="M223" i="8" s="1"/>
  <c r="N223" i="8" a="1"/>
  <c r="N223" i="8" s="1"/>
  <c r="O223" i="8" a="1"/>
  <c r="O223" i="8" s="1"/>
  <c r="P223" i="8" a="1"/>
  <c r="P223" i="8" s="1"/>
  <c r="B224" i="8" a="1"/>
  <c r="B224" i="8" s="1"/>
  <c r="C224" i="8" a="1"/>
  <c r="C224" i="8" s="1"/>
  <c r="D224" i="8" a="1"/>
  <c r="D224" i="8" s="1"/>
  <c r="E224" i="8" a="1"/>
  <c r="E224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K224" i="8" a="1"/>
  <c r="K224" i="8" s="1"/>
  <c r="L224" i="8" a="1"/>
  <c r="L224" i="8" s="1"/>
  <c r="M224" i="8" a="1"/>
  <c r="M224" i="8" s="1"/>
  <c r="N224" i="8" a="1"/>
  <c r="N224" i="8" s="1"/>
  <c r="O224" i="8" a="1"/>
  <c r="O224" i="8" s="1"/>
  <c r="P224" i="8" a="1"/>
  <c r="P224" i="8" s="1"/>
  <c r="B225" i="8" a="1"/>
  <c r="B225" i="8" s="1"/>
  <c r="C225" i="8" a="1"/>
  <c r="C225" i="8" s="1"/>
  <c r="D225" i="8" a="1"/>
  <c r="D225" i="8" s="1"/>
  <c r="E225" i="8" a="1"/>
  <c r="E225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K225" i="8" a="1"/>
  <c r="K225" i="8" s="1"/>
  <c r="L225" i="8" a="1"/>
  <c r="L225" i="8" s="1"/>
  <c r="M225" i="8" a="1"/>
  <c r="M225" i="8" s="1"/>
  <c r="N225" i="8" a="1"/>
  <c r="N225" i="8" s="1"/>
  <c r="O225" i="8" a="1"/>
  <c r="O225" i="8" s="1"/>
  <c r="P225" i="8" a="1"/>
  <c r="P225" i="8" s="1"/>
  <c r="B226" i="8" a="1"/>
  <c r="B226" i="8" s="1"/>
  <c r="C226" i="8" a="1"/>
  <c r="C226" i="8" s="1"/>
  <c r="D226" i="8" a="1"/>
  <c r="D226" i="8" s="1"/>
  <c r="E226" i="8" a="1"/>
  <c r="E226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K226" i="8" a="1"/>
  <c r="K226" i="8" s="1"/>
  <c r="L226" i="8" a="1"/>
  <c r="L226" i="8" s="1"/>
  <c r="M226" i="8" a="1"/>
  <c r="M226" i="8" s="1"/>
  <c r="N226" i="8" a="1"/>
  <c r="N226" i="8" s="1"/>
  <c r="O226" i="8" a="1"/>
  <c r="O226" i="8" s="1"/>
  <c r="P226" i="8" a="1"/>
  <c r="P226" i="8" s="1"/>
  <c r="B227" i="8" a="1"/>
  <c r="B227" i="8" s="1"/>
  <c r="C227" i="8" a="1"/>
  <c r="C227" i="8" s="1"/>
  <c r="D227" i="8" a="1"/>
  <c r="D227" i="8" s="1"/>
  <c r="E227" i="8" a="1"/>
  <c r="E227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K227" i="8" a="1"/>
  <c r="K227" i="8" s="1"/>
  <c r="L227" i="8" a="1"/>
  <c r="L227" i="8" s="1"/>
  <c r="M227" i="8" a="1"/>
  <c r="M227" i="8" s="1"/>
  <c r="N227" i="8" a="1"/>
  <c r="N227" i="8" s="1"/>
  <c r="O227" i="8" a="1"/>
  <c r="O227" i="8" s="1"/>
  <c r="P227" i="8" a="1"/>
  <c r="P227" i="8" s="1"/>
  <c r="B228" i="8" a="1"/>
  <c r="B228" i="8" s="1"/>
  <c r="C228" i="8" a="1"/>
  <c r="C228" i="8" s="1"/>
  <c r="D228" i="8" a="1"/>
  <c r="D228" i="8" s="1"/>
  <c r="E228" i="8" a="1"/>
  <c r="E228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K228" i="8" a="1"/>
  <c r="K228" i="8" s="1"/>
  <c r="L228" i="8" a="1"/>
  <c r="L228" i="8" s="1"/>
  <c r="M228" i="8" a="1"/>
  <c r="M228" i="8" s="1"/>
  <c r="N228" i="8" a="1"/>
  <c r="N228" i="8" s="1"/>
  <c r="O228" i="8" a="1"/>
  <c r="O228" i="8" s="1"/>
  <c r="P228" i="8" a="1"/>
  <c r="P228" i="8" s="1"/>
  <c r="B229" i="8" a="1"/>
  <c r="B229" i="8" s="1"/>
  <c r="C229" i="8" a="1"/>
  <c r="C229" i="8" s="1"/>
  <c r="D229" i="8" a="1"/>
  <c r="D229" i="8" s="1"/>
  <c r="E229" i="8" a="1"/>
  <c r="E229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K229" i="8" a="1"/>
  <c r="K229" i="8" s="1"/>
  <c r="L229" i="8" a="1"/>
  <c r="L229" i="8" s="1"/>
  <c r="M229" i="8" a="1"/>
  <c r="M229" i="8" s="1"/>
  <c r="N229" i="8" a="1"/>
  <c r="N229" i="8" s="1"/>
  <c r="O229" i="8" a="1"/>
  <c r="O229" i="8" s="1"/>
  <c r="P229" i="8" a="1"/>
  <c r="P229" i="8" s="1"/>
  <c r="B230" i="8" a="1"/>
  <c r="B230" i="8" s="1"/>
  <c r="C230" i="8" a="1"/>
  <c r="C230" i="8" s="1"/>
  <c r="D230" i="8" a="1"/>
  <c r="D230" i="8" s="1"/>
  <c r="E230" i="8" a="1"/>
  <c r="E230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K230" i="8" a="1"/>
  <c r="K230" i="8" s="1"/>
  <c r="L230" i="8" a="1"/>
  <c r="L230" i="8" s="1"/>
  <c r="M230" i="8" a="1"/>
  <c r="M230" i="8" s="1"/>
  <c r="N230" i="8" a="1"/>
  <c r="N230" i="8" s="1"/>
  <c r="O230" i="8" a="1"/>
  <c r="O230" i="8" s="1"/>
  <c r="P230" i="8" a="1"/>
  <c r="P230" i="8" s="1"/>
  <c r="B231" i="8" a="1"/>
  <c r="B231" i="8" s="1"/>
  <c r="C231" i="8" a="1"/>
  <c r="C231" i="8" s="1"/>
  <c r="D231" i="8" a="1"/>
  <c r="D231" i="8" s="1"/>
  <c r="E231" i="8" a="1"/>
  <c r="E231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K231" i="8" a="1"/>
  <c r="K231" i="8" s="1"/>
  <c r="L231" i="8" a="1"/>
  <c r="L231" i="8" s="1"/>
  <c r="M231" i="8" a="1"/>
  <c r="M231" i="8" s="1"/>
  <c r="N231" i="8" a="1"/>
  <c r="N231" i="8" s="1"/>
  <c r="O231" i="8" a="1"/>
  <c r="O231" i="8" s="1"/>
  <c r="P231" i="8" a="1"/>
  <c r="P231" i="8" s="1"/>
  <c r="B232" i="8" a="1"/>
  <c r="B232" i="8" s="1"/>
  <c r="C232" i="8" a="1"/>
  <c r="C232" i="8" s="1"/>
  <c r="D232" i="8" a="1"/>
  <c r="D232" i="8" s="1"/>
  <c r="E232" i="8" a="1"/>
  <c r="E232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K232" i="8" a="1"/>
  <c r="K232" i="8" s="1"/>
  <c r="L232" i="8" a="1"/>
  <c r="L232" i="8" s="1"/>
  <c r="M232" i="8" a="1"/>
  <c r="M232" i="8" s="1"/>
  <c r="N232" i="8" a="1"/>
  <c r="N232" i="8" s="1"/>
  <c r="O232" i="8" a="1"/>
  <c r="O232" i="8" s="1"/>
  <c r="P232" i="8" a="1"/>
  <c r="P232" i="8" s="1"/>
  <c r="B233" i="8" a="1"/>
  <c r="B233" i="8" s="1"/>
  <c r="C233" i="8" a="1"/>
  <c r="C233" i="8" s="1"/>
  <c r="D233" i="8" a="1"/>
  <c r="D233" i="8" s="1"/>
  <c r="E233" i="8" a="1"/>
  <c r="E233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K233" i="8" a="1"/>
  <c r="K233" i="8" s="1"/>
  <c r="L233" i="8" a="1"/>
  <c r="L233" i="8" s="1"/>
  <c r="M233" i="8" a="1"/>
  <c r="M233" i="8" s="1"/>
  <c r="N233" i="8" a="1"/>
  <c r="N233" i="8" s="1"/>
  <c r="O233" i="8" a="1"/>
  <c r="O233" i="8" s="1"/>
  <c r="P233" i="8" a="1"/>
  <c r="P233" i="8" s="1"/>
  <c r="B234" i="8" a="1"/>
  <c r="B234" i="8" s="1"/>
  <c r="C234" i="8" a="1"/>
  <c r="C234" i="8" s="1"/>
  <c r="D234" i="8" a="1"/>
  <c r="D234" i="8" s="1"/>
  <c r="E234" i="8" a="1"/>
  <c r="E234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K234" i="8" a="1"/>
  <c r="K234" i="8" s="1"/>
  <c r="L234" i="8" a="1"/>
  <c r="L234" i="8" s="1"/>
  <c r="M234" i="8" a="1"/>
  <c r="M234" i="8" s="1"/>
  <c r="N234" i="8" a="1"/>
  <c r="N234" i="8" s="1"/>
  <c r="O234" i="8" a="1"/>
  <c r="O234" i="8" s="1"/>
  <c r="P234" i="8" a="1"/>
  <c r="P234" i="8" s="1"/>
  <c r="B235" i="8" a="1"/>
  <c r="B235" i="8" s="1"/>
  <c r="C235" i="8" a="1"/>
  <c r="C235" i="8" s="1"/>
  <c r="D235" i="8" a="1"/>
  <c r="D235" i="8" s="1"/>
  <c r="E235" i="8" a="1"/>
  <c r="E235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K235" i="8" a="1"/>
  <c r="K235" i="8" s="1"/>
  <c r="L235" i="8" a="1"/>
  <c r="L235" i="8" s="1"/>
  <c r="M235" i="8" a="1"/>
  <c r="M235" i="8" s="1"/>
  <c r="N235" i="8" a="1"/>
  <c r="N235" i="8" s="1"/>
  <c r="O235" i="8" a="1"/>
  <c r="O235" i="8" s="1"/>
  <c r="P235" i="8" a="1"/>
  <c r="P235" i="8" s="1"/>
  <c r="B236" i="8" a="1"/>
  <c r="B236" i="8" s="1"/>
  <c r="C236" i="8" a="1"/>
  <c r="C236" i="8" s="1"/>
  <c r="D236" i="8" a="1"/>
  <c r="D236" i="8" s="1"/>
  <c r="E236" i="8" a="1"/>
  <c r="E236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K236" i="8" a="1"/>
  <c r="K236" i="8" s="1"/>
  <c r="L236" i="8" a="1"/>
  <c r="L236" i="8" s="1"/>
  <c r="M236" i="8" a="1"/>
  <c r="M236" i="8" s="1"/>
  <c r="N236" i="8" a="1"/>
  <c r="N236" i="8" s="1"/>
  <c r="O236" i="8" a="1"/>
  <c r="O236" i="8" s="1"/>
  <c r="P236" i="8" a="1"/>
  <c r="P236" i="8" s="1"/>
  <c r="B237" i="8" a="1"/>
  <c r="B237" i="8" s="1"/>
  <c r="C237" i="8" a="1"/>
  <c r="C237" i="8" s="1"/>
  <c r="D237" i="8" a="1"/>
  <c r="D237" i="8" s="1"/>
  <c r="E237" i="8" a="1"/>
  <c r="E237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K237" i="8" a="1"/>
  <c r="K237" i="8" s="1"/>
  <c r="L237" i="8" a="1"/>
  <c r="L237" i="8" s="1"/>
  <c r="M237" i="8" a="1"/>
  <c r="M237" i="8" s="1"/>
  <c r="N237" i="8" a="1"/>
  <c r="N237" i="8" s="1"/>
  <c r="O237" i="8" a="1"/>
  <c r="O237" i="8" s="1"/>
  <c r="P237" i="8" a="1"/>
  <c r="P237" i="8" s="1"/>
  <c r="B238" i="8" a="1"/>
  <c r="B238" i="8" s="1"/>
  <c r="C238" i="8" a="1"/>
  <c r="C238" i="8" s="1"/>
  <c r="D238" i="8" a="1"/>
  <c r="D238" i="8" s="1"/>
  <c r="E238" i="8" a="1"/>
  <c r="E238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K238" i="8" a="1"/>
  <c r="K238" i="8" s="1"/>
  <c r="L238" i="8" a="1"/>
  <c r="L238" i="8" s="1"/>
  <c r="M238" i="8" a="1"/>
  <c r="M238" i="8" s="1"/>
  <c r="N238" i="8" a="1"/>
  <c r="N238" i="8" s="1"/>
  <c r="O238" i="8" a="1"/>
  <c r="O238" i="8" s="1"/>
  <c r="P238" i="8" a="1"/>
  <c r="P238" i="8" s="1"/>
  <c r="B239" i="8" a="1"/>
  <c r="B239" i="8" s="1"/>
  <c r="C239" i="8" a="1"/>
  <c r="C239" i="8" s="1"/>
  <c r="D239" i="8" a="1"/>
  <c r="D239" i="8" s="1"/>
  <c r="E239" i="8" a="1"/>
  <c r="E239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K239" i="8" a="1"/>
  <c r="K239" i="8" s="1"/>
  <c r="L239" i="8" a="1"/>
  <c r="L239" i="8" s="1"/>
  <c r="M239" i="8" a="1"/>
  <c r="M239" i="8" s="1"/>
  <c r="N239" i="8" a="1"/>
  <c r="N239" i="8" s="1"/>
  <c r="O239" i="8" a="1"/>
  <c r="O239" i="8" s="1"/>
  <c r="P239" i="8" a="1"/>
  <c r="P239" i="8" s="1"/>
  <c r="B240" i="8" a="1"/>
  <c r="B240" i="8" s="1"/>
  <c r="C240" i="8" a="1"/>
  <c r="C240" i="8" s="1"/>
  <c r="D240" i="8" a="1"/>
  <c r="D240" i="8" s="1"/>
  <c r="E240" i="8" a="1"/>
  <c r="E240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K240" i="8" a="1"/>
  <c r="K240" i="8" s="1"/>
  <c r="L240" i="8" a="1"/>
  <c r="L240" i="8" s="1"/>
  <c r="M240" i="8" a="1"/>
  <c r="M240" i="8" s="1"/>
  <c r="N240" i="8" a="1"/>
  <c r="N240" i="8" s="1"/>
  <c r="O240" i="8" a="1"/>
  <c r="O240" i="8" s="1"/>
  <c r="P240" i="8" a="1"/>
  <c r="P240" i="8" s="1"/>
  <c r="B241" i="8" a="1"/>
  <c r="B241" i="8" s="1"/>
  <c r="C241" i="8" a="1"/>
  <c r="C241" i="8" s="1"/>
  <c r="D241" i="8" a="1"/>
  <c r="D241" i="8" s="1"/>
  <c r="E241" i="8" a="1"/>
  <c r="E241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K241" i="8" a="1"/>
  <c r="K241" i="8" s="1"/>
  <c r="L241" i="8" a="1"/>
  <c r="L241" i="8" s="1"/>
  <c r="M241" i="8" a="1"/>
  <c r="M241" i="8" s="1"/>
  <c r="N241" i="8" a="1"/>
  <c r="N241" i="8" s="1"/>
  <c r="O241" i="8" a="1"/>
  <c r="O241" i="8" s="1"/>
  <c r="P241" i="8" a="1"/>
  <c r="P241" i="8" s="1"/>
  <c r="B242" i="8" a="1"/>
  <c r="B242" i="8" s="1"/>
  <c r="C242" i="8" a="1"/>
  <c r="C242" i="8" s="1"/>
  <c r="D242" i="8" a="1"/>
  <c r="D242" i="8" s="1"/>
  <c r="E242" i="8" a="1"/>
  <c r="E242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K242" i="8" a="1"/>
  <c r="K242" i="8" s="1"/>
  <c r="L242" i="8" a="1"/>
  <c r="L242" i="8" s="1"/>
  <c r="M242" i="8" a="1"/>
  <c r="M242" i="8" s="1"/>
  <c r="N242" i="8" a="1"/>
  <c r="N242" i="8" s="1"/>
  <c r="O242" i="8" a="1"/>
  <c r="O242" i="8" s="1"/>
  <c r="P242" i="8" a="1"/>
  <c r="P242" i="8" s="1"/>
  <c r="B243" i="8" a="1"/>
  <c r="B243" i="8" s="1"/>
  <c r="C243" i="8" a="1"/>
  <c r="C243" i="8" s="1"/>
  <c r="D243" i="8" a="1"/>
  <c r="D243" i="8" s="1"/>
  <c r="E243" i="8" a="1"/>
  <c r="E243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K243" i="8" a="1"/>
  <c r="K243" i="8" s="1"/>
  <c r="L243" i="8" a="1"/>
  <c r="L243" i="8" s="1"/>
  <c r="M243" i="8" a="1"/>
  <c r="M243" i="8" s="1"/>
  <c r="N243" i="8" a="1"/>
  <c r="N243" i="8" s="1"/>
  <c r="O243" i="8" a="1"/>
  <c r="O243" i="8" s="1"/>
  <c r="P243" i="8" a="1"/>
  <c r="P243" i="8" s="1"/>
  <c r="B244" i="8" a="1"/>
  <c r="B244" i="8" s="1"/>
  <c r="C244" i="8" a="1"/>
  <c r="C244" i="8" s="1"/>
  <c r="D244" i="8" a="1"/>
  <c r="D244" i="8" s="1"/>
  <c r="E244" i="8" a="1"/>
  <c r="E244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K244" i="8" a="1"/>
  <c r="K244" i="8" s="1"/>
  <c r="L244" i="8" a="1"/>
  <c r="L244" i="8" s="1"/>
  <c r="M244" i="8" a="1"/>
  <c r="M244" i="8" s="1"/>
  <c r="N244" i="8" a="1"/>
  <c r="N244" i="8" s="1"/>
  <c r="O244" i="8" a="1"/>
  <c r="O244" i="8" s="1"/>
  <c r="P244" i="8" a="1"/>
  <c r="P244" i="8" s="1"/>
  <c r="B245" i="8" a="1"/>
  <c r="B245" i="8" s="1"/>
  <c r="C245" i="8" a="1"/>
  <c r="C245" i="8" s="1"/>
  <c r="D245" i="8" a="1"/>
  <c r="D245" i="8" s="1"/>
  <c r="E245" i="8" a="1"/>
  <c r="E245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K245" i="8" a="1"/>
  <c r="K245" i="8" s="1"/>
  <c r="L245" i="8" a="1"/>
  <c r="L245" i="8" s="1"/>
  <c r="M245" i="8" a="1"/>
  <c r="M245" i="8" s="1"/>
  <c r="N245" i="8" a="1"/>
  <c r="N245" i="8" s="1"/>
  <c r="O245" i="8" a="1"/>
  <c r="O245" i="8" s="1"/>
  <c r="P245" i="8" a="1"/>
  <c r="P245" i="8" s="1"/>
  <c r="B246" i="8" a="1"/>
  <c r="B246" i="8" s="1"/>
  <c r="C246" i="8" a="1"/>
  <c r="C246" i="8" s="1"/>
  <c r="D246" i="8" a="1"/>
  <c r="D246" i="8" s="1"/>
  <c r="E246" i="8" a="1"/>
  <c r="E246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K246" i="8" a="1"/>
  <c r="K246" i="8" s="1"/>
  <c r="L246" i="8" a="1"/>
  <c r="L246" i="8" s="1"/>
  <c r="M246" i="8" a="1"/>
  <c r="M246" i="8" s="1"/>
  <c r="N246" i="8" a="1"/>
  <c r="N246" i="8" s="1"/>
  <c r="O246" i="8" a="1"/>
  <c r="O246" i="8" s="1"/>
  <c r="P246" i="8" a="1"/>
  <c r="P246" i="8" s="1"/>
  <c r="B247" i="8" a="1"/>
  <c r="B247" i="8" s="1"/>
  <c r="C247" i="8" a="1"/>
  <c r="C247" i="8" s="1"/>
  <c r="D247" i="8" a="1"/>
  <c r="D247" i="8" s="1"/>
  <c r="E247" i="8" a="1"/>
  <c r="E247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K247" i="8" a="1"/>
  <c r="K247" i="8" s="1"/>
  <c r="L247" i="8" a="1"/>
  <c r="L247" i="8" s="1"/>
  <c r="M247" i="8" a="1"/>
  <c r="M247" i="8" s="1"/>
  <c r="N247" i="8" a="1"/>
  <c r="N247" i="8" s="1"/>
  <c r="O247" i="8" a="1"/>
  <c r="O247" i="8" s="1"/>
  <c r="P247" i="8" a="1"/>
  <c r="P247" i="8" s="1"/>
  <c r="B248" i="8" a="1"/>
  <c r="B248" i="8" s="1"/>
  <c r="C248" i="8" a="1"/>
  <c r="C248" i="8" s="1"/>
  <c r="D248" i="8" a="1"/>
  <c r="D248" i="8" s="1"/>
  <c r="E248" i="8" a="1"/>
  <c r="E248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K248" i="8" a="1"/>
  <c r="K248" i="8" s="1"/>
  <c r="L248" i="8" a="1"/>
  <c r="L248" i="8" s="1"/>
  <c r="M248" i="8" a="1"/>
  <c r="M248" i="8" s="1"/>
  <c r="N248" i="8" a="1"/>
  <c r="N248" i="8" s="1"/>
  <c r="O248" i="8" a="1"/>
  <c r="O248" i="8" s="1"/>
  <c r="P248" i="8" a="1"/>
  <c r="P248" i="8" s="1"/>
  <c r="B249" i="8" a="1"/>
  <c r="B249" i="8" s="1"/>
  <c r="C249" i="8" a="1"/>
  <c r="C249" i="8" s="1"/>
  <c r="D249" i="8" a="1"/>
  <c r="D249" i="8" s="1"/>
  <c r="E249" i="8" a="1"/>
  <c r="E249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K249" i="8" a="1"/>
  <c r="K249" i="8" s="1"/>
  <c r="L249" i="8" a="1"/>
  <c r="L249" i="8" s="1"/>
  <c r="M249" i="8" a="1"/>
  <c r="M249" i="8" s="1"/>
  <c r="N249" i="8" a="1"/>
  <c r="N249" i="8" s="1"/>
  <c r="O249" i="8" a="1"/>
  <c r="O249" i="8" s="1"/>
  <c r="P249" i="8" a="1"/>
  <c r="P249" i="8" s="1"/>
  <c r="B250" i="8" a="1"/>
  <c r="B250" i="8" s="1"/>
  <c r="C250" i="8" a="1"/>
  <c r="C250" i="8" s="1"/>
  <c r="D250" i="8" a="1"/>
  <c r="D250" i="8" s="1"/>
  <c r="E250" i="8" a="1"/>
  <c r="E250" i="8" s="1"/>
  <c r="F250" i="8" a="1"/>
  <c r="F250" i="8" s="1"/>
  <c r="G250" i="8" a="1"/>
  <c r="G250" i="8" s="1"/>
  <c r="H250" i="8" a="1"/>
  <c r="H250" i="8" s="1"/>
  <c r="I250" i="8" a="1"/>
  <c r="I250" i="8" s="1"/>
  <c r="J250" i="8" a="1"/>
  <c r="J250" i="8" s="1"/>
  <c r="K250" i="8" a="1"/>
  <c r="K250" i="8" s="1"/>
  <c r="L250" i="8" a="1"/>
  <c r="L250" i="8" s="1"/>
  <c r="M250" i="8" a="1"/>
  <c r="M250" i="8" s="1"/>
  <c r="N250" i="8" a="1"/>
  <c r="N250" i="8" s="1"/>
  <c r="O250" i="8" a="1"/>
  <c r="O250" i="8" s="1"/>
  <c r="P250" i="8" a="1"/>
  <c r="P250" i="8" s="1"/>
  <c r="B251" i="8" a="1"/>
  <c r="B251" i="8" s="1"/>
  <c r="C251" i="8" a="1"/>
  <c r="C251" i="8" s="1"/>
  <c r="D251" i="8" a="1"/>
  <c r="D251" i="8" s="1"/>
  <c r="E251" i="8" a="1"/>
  <c r="E251" i="8" s="1"/>
  <c r="F251" i="8" a="1"/>
  <c r="F251" i="8" s="1"/>
  <c r="G251" i="8" a="1"/>
  <c r="G251" i="8" s="1"/>
  <c r="H251" i="8" a="1"/>
  <c r="H251" i="8" s="1"/>
  <c r="I251" i="8" a="1"/>
  <c r="I251" i="8" s="1"/>
  <c r="J251" i="8" a="1"/>
  <c r="J251" i="8" s="1"/>
  <c r="K251" i="8" a="1"/>
  <c r="K251" i="8" s="1"/>
  <c r="L251" i="8" a="1"/>
  <c r="L251" i="8" s="1"/>
  <c r="M251" i="8" a="1"/>
  <c r="M251" i="8" s="1"/>
  <c r="N251" i="8" a="1"/>
  <c r="N251" i="8" s="1"/>
  <c r="O251" i="8" a="1"/>
  <c r="O251" i="8" s="1"/>
  <c r="P251" i="8" a="1"/>
  <c r="P251" i="8" s="1"/>
  <c r="B252" i="8" a="1"/>
  <c r="B252" i="8" s="1"/>
  <c r="C252" i="8" a="1"/>
  <c r="C252" i="8" s="1"/>
  <c r="D252" i="8" a="1"/>
  <c r="D252" i="8" s="1"/>
  <c r="E252" i="8" a="1"/>
  <c r="E252" i="8" s="1"/>
  <c r="F252" i="8" a="1"/>
  <c r="F252" i="8" s="1"/>
  <c r="G252" i="8" a="1"/>
  <c r="G252" i="8" s="1"/>
  <c r="H252" i="8" a="1"/>
  <c r="H252" i="8" s="1"/>
  <c r="I252" i="8" a="1"/>
  <c r="I252" i="8" s="1"/>
  <c r="J252" i="8" a="1"/>
  <c r="J252" i="8" s="1"/>
  <c r="K252" i="8" a="1"/>
  <c r="K252" i="8" s="1"/>
  <c r="L252" i="8" a="1"/>
  <c r="L252" i="8" s="1"/>
  <c r="M252" i="8" a="1"/>
  <c r="M252" i="8" s="1"/>
  <c r="N252" i="8" a="1"/>
  <c r="N252" i="8" s="1"/>
  <c r="O252" i="8" a="1"/>
  <c r="O252" i="8" s="1"/>
  <c r="P252" i="8" a="1"/>
  <c r="P252" i="8" s="1"/>
  <c r="B253" i="8" a="1"/>
  <c r="B253" i="8" s="1"/>
  <c r="C253" i="8" a="1"/>
  <c r="C253" i="8" s="1"/>
  <c r="D253" i="8" a="1"/>
  <c r="D253" i="8" s="1"/>
  <c r="E253" i="8" a="1"/>
  <c r="E253" i="8" s="1"/>
  <c r="F253" i="8" a="1"/>
  <c r="F253" i="8" s="1"/>
  <c r="G253" i="8" a="1"/>
  <c r="G253" i="8" s="1"/>
  <c r="H253" i="8" a="1"/>
  <c r="H253" i="8" s="1"/>
  <c r="I253" i="8" a="1"/>
  <c r="I253" i="8" s="1"/>
  <c r="J253" i="8" a="1"/>
  <c r="J253" i="8" s="1"/>
  <c r="K253" i="8" a="1"/>
  <c r="K253" i="8" s="1"/>
  <c r="L253" i="8" a="1"/>
  <c r="L253" i="8" s="1"/>
  <c r="M253" i="8" a="1"/>
  <c r="M253" i="8" s="1"/>
  <c r="N253" i="8" a="1"/>
  <c r="N253" i="8" s="1"/>
  <c r="O253" i="8" a="1"/>
  <c r="O253" i="8" s="1"/>
  <c r="P253" i="8" a="1"/>
  <c r="P253" i="8" s="1"/>
  <c r="B254" i="8" a="1"/>
  <c r="B254" i="8" s="1"/>
  <c r="C254" i="8" a="1"/>
  <c r="C254" i="8" s="1"/>
  <c r="D254" i="8" a="1"/>
  <c r="D254" i="8" s="1"/>
  <c r="E254" i="8" a="1"/>
  <c r="E254" i="8" s="1"/>
  <c r="F254" i="8" a="1"/>
  <c r="F254" i="8" s="1"/>
  <c r="G254" i="8" a="1"/>
  <c r="G254" i="8" s="1"/>
  <c r="H254" i="8" a="1"/>
  <c r="H254" i="8" s="1"/>
  <c r="I254" i="8" a="1"/>
  <c r="I254" i="8" s="1"/>
  <c r="J254" i="8" a="1"/>
  <c r="J254" i="8" s="1"/>
  <c r="K254" i="8" a="1"/>
  <c r="K254" i="8" s="1"/>
  <c r="L254" i="8" a="1"/>
  <c r="L254" i="8" s="1"/>
  <c r="M254" i="8" a="1"/>
  <c r="M254" i="8" s="1"/>
  <c r="N254" i="8" a="1"/>
  <c r="N254" i="8" s="1"/>
  <c r="O254" i="8" a="1"/>
  <c r="O254" i="8" s="1"/>
  <c r="P254" i="8" a="1"/>
  <c r="P254" i="8" s="1"/>
  <c r="B255" i="8" a="1"/>
  <c r="B255" i="8" s="1"/>
  <c r="C255" i="8" a="1"/>
  <c r="C255" i="8" s="1"/>
  <c r="D255" i="8" a="1"/>
  <c r="D255" i="8" s="1"/>
  <c r="E255" i="8" a="1"/>
  <c r="E255" i="8" s="1"/>
  <c r="F255" i="8" a="1"/>
  <c r="F255" i="8" s="1"/>
  <c r="G255" i="8" a="1"/>
  <c r="G255" i="8" s="1"/>
  <c r="H255" i="8" a="1"/>
  <c r="H255" i="8" s="1"/>
  <c r="I255" i="8" a="1"/>
  <c r="I255" i="8" s="1"/>
  <c r="J255" i="8" a="1"/>
  <c r="J255" i="8" s="1"/>
  <c r="K255" i="8" a="1"/>
  <c r="K255" i="8" s="1"/>
  <c r="L255" i="8" a="1"/>
  <c r="L255" i="8" s="1"/>
  <c r="M255" i="8" a="1"/>
  <c r="M255" i="8" s="1"/>
  <c r="N255" i="8" a="1"/>
  <c r="N255" i="8" s="1"/>
  <c r="O255" i="8" a="1"/>
  <c r="O255" i="8" s="1"/>
  <c r="P255" i="8" a="1"/>
  <c r="P255" i="8" s="1"/>
  <c r="B256" i="8" a="1"/>
  <c r="B256" i="8" s="1"/>
  <c r="C256" i="8" a="1"/>
  <c r="C256" i="8" s="1"/>
  <c r="D256" i="8" a="1"/>
  <c r="D256" i="8" s="1"/>
  <c r="E256" i="8" a="1"/>
  <c r="E256" i="8" s="1"/>
  <c r="F256" i="8" a="1"/>
  <c r="F256" i="8" s="1"/>
  <c r="G256" i="8" a="1"/>
  <c r="G256" i="8" s="1"/>
  <c r="H256" i="8" a="1"/>
  <c r="H256" i="8" s="1"/>
  <c r="I256" i="8" a="1"/>
  <c r="I256" i="8" s="1"/>
  <c r="J256" i="8" a="1"/>
  <c r="J256" i="8" s="1"/>
  <c r="K256" i="8" a="1"/>
  <c r="K256" i="8" s="1"/>
  <c r="L256" i="8" a="1"/>
  <c r="L256" i="8" s="1"/>
  <c r="M256" i="8" a="1"/>
  <c r="M256" i="8" s="1"/>
  <c r="N256" i="8" a="1"/>
  <c r="N256" i="8" s="1"/>
  <c r="O256" i="8" a="1"/>
  <c r="O256" i="8" s="1"/>
  <c r="P256" i="8" a="1"/>
  <c r="P256" i="8" s="1"/>
  <c r="B257" i="8" a="1"/>
  <c r="B257" i="8" s="1"/>
  <c r="C257" i="8" a="1"/>
  <c r="C257" i="8" s="1"/>
  <c r="D257" i="8" a="1"/>
  <c r="D257" i="8" s="1"/>
  <c r="E257" i="8" a="1"/>
  <c r="E257" i="8" s="1"/>
  <c r="F257" i="8" a="1"/>
  <c r="F257" i="8" s="1"/>
  <c r="G257" i="8" a="1"/>
  <c r="G257" i="8" s="1"/>
  <c r="H257" i="8" a="1"/>
  <c r="H257" i="8" s="1"/>
  <c r="I257" i="8" a="1"/>
  <c r="I257" i="8" s="1"/>
  <c r="J257" i="8" a="1"/>
  <c r="J257" i="8" s="1"/>
  <c r="K257" i="8" a="1"/>
  <c r="K257" i="8" s="1"/>
  <c r="L257" i="8" a="1"/>
  <c r="L257" i="8" s="1"/>
  <c r="M257" i="8" a="1"/>
  <c r="M257" i="8" s="1"/>
  <c r="N257" i="8" a="1"/>
  <c r="N257" i="8" s="1"/>
  <c r="O257" i="8" a="1"/>
  <c r="O257" i="8" s="1"/>
  <c r="P257" i="8" a="1"/>
  <c r="P257" i="8" s="1"/>
  <c r="B258" i="8" a="1"/>
  <c r="B258" i="8" s="1"/>
  <c r="C258" i="8" a="1"/>
  <c r="C258" i="8" s="1"/>
  <c r="D258" i="8" a="1"/>
  <c r="D258" i="8" s="1"/>
  <c r="E258" i="8" a="1"/>
  <c r="E258" i="8" s="1"/>
  <c r="F258" i="8" a="1"/>
  <c r="F258" i="8" s="1"/>
  <c r="G258" i="8" a="1"/>
  <c r="G258" i="8" s="1"/>
  <c r="H258" i="8" a="1"/>
  <c r="H258" i="8" s="1"/>
  <c r="I258" i="8" a="1"/>
  <c r="I258" i="8" s="1"/>
  <c r="J258" i="8" a="1"/>
  <c r="J258" i="8" s="1"/>
  <c r="K258" i="8" a="1"/>
  <c r="K258" i="8" s="1"/>
  <c r="L258" i="8" a="1"/>
  <c r="L258" i="8" s="1"/>
  <c r="M258" i="8" a="1"/>
  <c r="M258" i="8" s="1"/>
  <c r="N258" i="8" a="1"/>
  <c r="N258" i="8" s="1"/>
  <c r="O258" i="8" a="1"/>
  <c r="O258" i="8" s="1"/>
  <c r="P258" i="8" a="1"/>
  <c r="P258" i="8" s="1"/>
  <c r="B259" i="8" a="1"/>
  <c r="B259" i="8" s="1"/>
  <c r="C259" i="8" a="1"/>
  <c r="C259" i="8" s="1"/>
  <c r="D259" i="8" a="1"/>
  <c r="D259" i="8" s="1"/>
  <c r="E259" i="8" a="1"/>
  <c r="E259" i="8" s="1"/>
  <c r="F259" i="8" a="1"/>
  <c r="F259" i="8" s="1"/>
  <c r="G259" i="8" a="1"/>
  <c r="G259" i="8" s="1"/>
  <c r="H259" i="8" a="1"/>
  <c r="H259" i="8" s="1"/>
  <c r="I259" i="8" a="1"/>
  <c r="I259" i="8" s="1"/>
  <c r="J259" i="8" a="1"/>
  <c r="J259" i="8" s="1"/>
  <c r="K259" i="8" a="1"/>
  <c r="K259" i="8" s="1"/>
  <c r="L259" i="8" a="1"/>
  <c r="L259" i="8" s="1"/>
  <c r="M259" i="8" a="1"/>
  <c r="M259" i="8" s="1"/>
  <c r="N259" i="8" a="1"/>
  <c r="N259" i="8" s="1"/>
  <c r="O259" i="8" a="1"/>
  <c r="O259" i="8" s="1"/>
  <c r="P259" i="8" a="1"/>
  <c r="P259" i="8" s="1"/>
  <c r="B260" i="8" a="1"/>
  <c r="B260" i="8" s="1"/>
  <c r="C260" i="8" a="1"/>
  <c r="C260" i="8" s="1"/>
  <c r="D260" i="8" a="1"/>
  <c r="D260" i="8" s="1"/>
  <c r="E260" i="8" a="1"/>
  <c r="E260" i="8" s="1"/>
  <c r="F260" i="8" a="1"/>
  <c r="F260" i="8" s="1"/>
  <c r="G260" i="8" a="1"/>
  <c r="G260" i="8" s="1"/>
  <c r="H260" i="8" a="1"/>
  <c r="H260" i="8" s="1"/>
  <c r="I260" i="8" a="1"/>
  <c r="I260" i="8" s="1"/>
  <c r="J260" i="8" a="1"/>
  <c r="J260" i="8" s="1"/>
  <c r="K260" i="8" a="1"/>
  <c r="K260" i="8" s="1"/>
  <c r="L260" i="8" a="1"/>
  <c r="L260" i="8" s="1"/>
  <c r="M260" i="8" a="1"/>
  <c r="M260" i="8" s="1"/>
  <c r="N260" i="8" a="1"/>
  <c r="N260" i="8" s="1"/>
  <c r="O260" i="8" a="1"/>
  <c r="O260" i="8" s="1"/>
  <c r="P260" i="8" a="1"/>
  <c r="P260" i="8" s="1"/>
  <c r="B261" i="8" a="1"/>
  <c r="B261" i="8" s="1"/>
  <c r="C261" i="8" a="1"/>
  <c r="C261" i="8" s="1"/>
  <c r="D261" i="8" a="1"/>
  <c r="D261" i="8" s="1"/>
  <c r="E261" i="8" a="1"/>
  <c r="E261" i="8" s="1"/>
  <c r="F261" i="8" a="1"/>
  <c r="F261" i="8" s="1"/>
  <c r="G261" i="8" a="1"/>
  <c r="G261" i="8" s="1"/>
  <c r="H261" i="8" a="1"/>
  <c r="H261" i="8" s="1"/>
  <c r="I261" i="8" a="1"/>
  <c r="I261" i="8" s="1"/>
  <c r="J261" i="8" a="1"/>
  <c r="J261" i="8" s="1"/>
  <c r="K261" i="8" a="1"/>
  <c r="K261" i="8" s="1"/>
  <c r="L261" i="8" a="1"/>
  <c r="L261" i="8" s="1"/>
  <c r="M261" i="8" a="1"/>
  <c r="M261" i="8" s="1"/>
  <c r="N261" i="8" a="1"/>
  <c r="N261" i="8" s="1"/>
  <c r="O261" i="8" a="1"/>
  <c r="O261" i="8" s="1"/>
  <c r="P261" i="8" a="1"/>
  <c r="P261" i="8" s="1"/>
  <c r="B262" i="8" a="1"/>
  <c r="B262" i="8" s="1"/>
  <c r="C262" i="8" a="1"/>
  <c r="C262" i="8" s="1"/>
  <c r="D262" i="8" a="1"/>
  <c r="D262" i="8" s="1"/>
  <c r="E262" i="8" a="1"/>
  <c r="E262" i="8" s="1"/>
  <c r="F262" i="8" a="1"/>
  <c r="F262" i="8" s="1"/>
  <c r="G262" i="8" a="1"/>
  <c r="G262" i="8" s="1"/>
  <c r="H262" i="8" a="1"/>
  <c r="H262" i="8" s="1"/>
  <c r="I262" i="8" a="1"/>
  <c r="I262" i="8" s="1"/>
  <c r="J262" i="8" a="1"/>
  <c r="J262" i="8" s="1"/>
  <c r="K262" i="8" a="1"/>
  <c r="K262" i="8" s="1"/>
  <c r="L262" i="8" a="1"/>
  <c r="L262" i="8" s="1"/>
  <c r="M262" i="8" a="1"/>
  <c r="M262" i="8" s="1"/>
  <c r="N262" i="8" a="1"/>
  <c r="N262" i="8" s="1"/>
  <c r="O262" i="8" a="1"/>
  <c r="O262" i="8" s="1"/>
  <c r="P262" i="8" a="1"/>
  <c r="P262" i="8" s="1"/>
  <c r="B263" i="8" a="1"/>
  <c r="B263" i="8" s="1"/>
  <c r="C263" i="8" a="1"/>
  <c r="C263" i="8" s="1"/>
  <c r="D263" i="8" a="1"/>
  <c r="D263" i="8" s="1"/>
  <c r="E263" i="8" a="1"/>
  <c r="E263" i="8" s="1"/>
  <c r="F263" i="8" a="1"/>
  <c r="F263" i="8" s="1"/>
  <c r="G263" i="8" a="1"/>
  <c r="G263" i="8" s="1"/>
  <c r="H263" i="8" a="1"/>
  <c r="H263" i="8" s="1"/>
  <c r="I263" i="8" a="1"/>
  <c r="I263" i="8" s="1"/>
  <c r="J263" i="8" a="1"/>
  <c r="J263" i="8" s="1"/>
  <c r="K263" i="8" a="1"/>
  <c r="K263" i="8" s="1"/>
  <c r="L263" i="8" a="1"/>
  <c r="L263" i="8" s="1"/>
  <c r="M263" i="8" a="1"/>
  <c r="M263" i="8" s="1"/>
  <c r="N263" i="8" a="1"/>
  <c r="N263" i="8" s="1"/>
  <c r="O263" i="8" a="1"/>
  <c r="O263" i="8" s="1"/>
  <c r="P263" i="8" a="1"/>
  <c r="P263" i="8" s="1"/>
  <c r="B264" i="8" a="1"/>
  <c r="B264" i="8" s="1"/>
  <c r="C264" i="8" a="1"/>
  <c r="C264" i="8" s="1"/>
  <c r="D264" i="8" a="1"/>
  <c r="D264" i="8" s="1"/>
  <c r="E264" i="8" a="1"/>
  <c r="E264" i="8" s="1"/>
  <c r="F264" i="8" a="1"/>
  <c r="F264" i="8" s="1"/>
  <c r="G264" i="8" a="1"/>
  <c r="G264" i="8" s="1"/>
  <c r="H264" i="8" a="1"/>
  <c r="H264" i="8" s="1"/>
  <c r="I264" i="8" a="1"/>
  <c r="I264" i="8" s="1"/>
  <c r="J264" i="8" a="1"/>
  <c r="J264" i="8" s="1"/>
  <c r="K264" i="8" a="1"/>
  <c r="K264" i="8" s="1"/>
  <c r="L264" i="8" a="1"/>
  <c r="L264" i="8" s="1"/>
  <c r="M264" i="8" a="1"/>
  <c r="M264" i="8" s="1"/>
  <c r="N264" i="8" a="1"/>
  <c r="N264" i="8" s="1"/>
  <c r="O264" i="8" a="1"/>
  <c r="O264" i="8" s="1"/>
  <c r="P264" i="8" a="1"/>
  <c r="P264" i="8" s="1"/>
  <c r="B265" i="8" a="1"/>
  <c r="B265" i="8" s="1"/>
  <c r="C265" i="8" a="1"/>
  <c r="C265" i="8" s="1"/>
  <c r="D265" i="8" a="1"/>
  <c r="D265" i="8" s="1"/>
  <c r="E265" i="8" a="1"/>
  <c r="E265" i="8" s="1"/>
  <c r="F265" i="8" a="1"/>
  <c r="F265" i="8" s="1"/>
  <c r="G265" i="8" a="1"/>
  <c r="G265" i="8" s="1"/>
  <c r="H265" i="8" a="1"/>
  <c r="H265" i="8" s="1"/>
  <c r="I265" i="8" a="1"/>
  <c r="I265" i="8" s="1"/>
  <c r="J265" i="8" a="1"/>
  <c r="J265" i="8" s="1"/>
  <c r="K265" i="8" a="1"/>
  <c r="K265" i="8" s="1"/>
  <c r="L265" i="8" a="1"/>
  <c r="L265" i="8" s="1"/>
  <c r="M265" i="8" a="1"/>
  <c r="M265" i="8" s="1"/>
  <c r="N265" i="8" a="1"/>
  <c r="N265" i="8" s="1"/>
  <c r="O265" i="8" a="1"/>
  <c r="O265" i="8" s="1"/>
  <c r="P265" i="8" a="1"/>
  <c r="P265" i="8" s="1"/>
  <c r="B266" i="8" a="1"/>
  <c r="B266" i="8" s="1"/>
  <c r="C266" i="8" a="1"/>
  <c r="C266" i="8" s="1"/>
  <c r="D266" i="8" a="1"/>
  <c r="D266" i="8" s="1"/>
  <c r="E266" i="8" a="1"/>
  <c r="E266" i="8" s="1"/>
  <c r="F266" i="8" a="1"/>
  <c r="F266" i="8" s="1"/>
  <c r="G266" i="8" a="1"/>
  <c r="G266" i="8" s="1"/>
  <c r="H266" i="8" a="1"/>
  <c r="H266" i="8" s="1"/>
  <c r="I266" i="8" a="1"/>
  <c r="I266" i="8" s="1"/>
  <c r="J266" i="8" a="1"/>
  <c r="J266" i="8" s="1"/>
  <c r="K266" i="8" a="1"/>
  <c r="K266" i="8" s="1"/>
  <c r="L266" i="8" a="1"/>
  <c r="L266" i="8" s="1"/>
  <c r="M266" i="8" a="1"/>
  <c r="M266" i="8" s="1"/>
  <c r="N266" i="8" a="1"/>
  <c r="N266" i="8" s="1"/>
  <c r="O266" i="8" a="1"/>
  <c r="O266" i="8" s="1"/>
  <c r="P266" i="8" a="1"/>
  <c r="P266" i="8" s="1"/>
  <c r="B267" i="8" a="1"/>
  <c r="B267" i="8" s="1"/>
  <c r="C267" i="8" a="1"/>
  <c r="C267" i="8" s="1"/>
  <c r="D267" i="8" a="1"/>
  <c r="D267" i="8" s="1"/>
  <c r="E267" i="8" a="1"/>
  <c r="E267" i="8" s="1"/>
  <c r="F267" i="8" a="1"/>
  <c r="F267" i="8" s="1"/>
  <c r="G267" i="8" a="1"/>
  <c r="G267" i="8" s="1"/>
  <c r="H267" i="8" a="1"/>
  <c r="H267" i="8" s="1"/>
  <c r="I267" i="8" a="1"/>
  <c r="I267" i="8" s="1"/>
  <c r="J267" i="8" a="1"/>
  <c r="J267" i="8" s="1"/>
  <c r="K267" i="8" a="1"/>
  <c r="K267" i="8" s="1"/>
  <c r="L267" i="8" a="1"/>
  <c r="L267" i="8" s="1"/>
  <c r="M267" i="8" a="1"/>
  <c r="M267" i="8" s="1"/>
  <c r="N267" i="8" a="1"/>
  <c r="N267" i="8" s="1"/>
  <c r="O267" i="8" a="1"/>
  <c r="O267" i="8" s="1"/>
  <c r="P267" i="8" a="1"/>
  <c r="P267" i="8" s="1"/>
  <c r="B268" i="8" a="1"/>
  <c r="B268" i="8" s="1"/>
  <c r="C268" i="8" a="1"/>
  <c r="C268" i="8" s="1"/>
  <c r="D268" i="8" a="1"/>
  <c r="D268" i="8" s="1"/>
  <c r="E268" i="8" a="1"/>
  <c r="E268" i="8" s="1"/>
  <c r="F268" i="8" a="1"/>
  <c r="F268" i="8" s="1"/>
  <c r="G268" i="8" a="1"/>
  <c r="G268" i="8" s="1"/>
  <c r="H268" i="8" a="1"/>
  <c r="H268" i="8" s="1"/>
  <c r="I268" i="8" a="1"/>
  <c r="I268" i="8" s="1"/>
  <c r="J268" i="8" a="1"/>
  <c r="J268" i="8" s="1"/>
  <c r="K268" i="8" a="1"/>
  <c r="K268" i="8" s="1"/>
  <c r="L268" i="8" a="1"/>
  <c r="L268" i="8" s="1"/>
  <c r="M268" i="8" a="1"/>
  <c r="M268" i="8" s="1"/>
  <c r="N268" i="8" a="1"/>
  <c r="N268" i="8" s="1"/>
  <c r="O268" i="8" a="1"/>
  <c r="O268" i="8" s="1"/>
  <c r="P268" i="8" a="1"/>
  <c r="P268" i="8" s="1"/>
  <c r="B269" i="8" a="1"/>
  <c r="B269" i="8" s="1"/>
  <c r="C269" i="8" a="1"/>
  <c r="C269" i="8" s="1"/>
  <c r="D269" i="8" a="1"/>
  <c r="D269" i="8" s="1"/>
  <c r="E269" i="8" a="1"/>
  <c r="E269" i="8" s="1"/>
  <c r="F269" i="8" a="1"/>
  <c r="F269" i="8" s="1"/>
  <c r="G269" i="8" a="1"/>
  <c r="G269" i="8" s="1"/>
  <c r="H269" i="8" a="1"/>
  <c r="H269" i="8" s="1"/>
  <c r="I269" i="8" a="1"/>
  <c r="I269" i="8" s="1"/>
  <c r="J269" i="8" a="1"/>
  <c r="J269" i="8" s="1"/>
  <c r="K269" i="8" a="1"/>
  <c r="K269" i="8" s="1"/>
  <c r="L269" i="8" a="1"/>
  <c r="L269" i="8" s="1"/>
  <c r="M269" i="8" a="1"/>
  <c r="M269" i="8" s="1"/>
  <c r="N269" i="8" a="1"/>
  <c r="N269" i="8" s="1"/>
  <c r="O269" i="8" a="1"/>
  <c r="O269" i="8" s="1"/>
  <c r="P269" i="8" a="1"/>
  <c r="P269" i="8" s="1"/>
  <c r="B270" i="8" a="1"/>
  <c r="B270" i="8" s="1"/>
  <c r="C270" i="8" a="1"/>
  <c r="C270" i="8" s="1"/>
  <c r="D270" i="8" a="1"/>
  <c r="D270" i="8" s="1"/>
  <c r="E270" i="8" a="1"/>
  <c r="E270" i="8" s="1"/>
  <c r="F270" i="8" a="1"/>
  <c r="F270" i="8" s="1"/>
  <c r="G270" i="8" a="1"/>
  <c r="G270" i="8" s="1"/>
  <c r="H270" i="8" a="1"/>
  <c r="H270" i="8" s="1"/>
  <c r="I270" i="8" a="1"/>
  <c r="I270" i="8" s="1"/>
  <c r="J270" i="8" a="1"/>
  <c r="J270" i="8" s="1"/>
  <c r="K270" i="8" a="1"/>
  <c r="K270" i="8" s="1"/>
  <c r="L270" i="8" a="1"/>
  <c r="L270" i="8" s="1"/>
  <c r="M270" i="8" a="1"/>
  <c r="M270" i="8" s="1"/>
  <c r="N270" i="8" a="1"/>
  <c r="N270" i="8" s="1"/>
  <c r="O270" i="8" a="1"/>
  <c r="O270" i="8" s="1"/>
  <c r="P270" i="8" a="1"/>
  <c r="P270" i="8" s="1"/>
  <c r="B271" i="8" a="1"/>
  <c r="B271" i="8" s="1"/>
  <c r="C271" i="8" a="1"/>
  <c r="C271" i="8" s="1"/>
  <c r="D271" i="8" a="1"/>
  <c r="D271" i="8" s="1"/>
  <c r="E271" i="8" a="1"/>
  <c r="E271" i="8" s="1"/>
  <c r="F271" i="8" a="1"/>
  <c r="F271" i="8" s="1"/>
  <c r="G271" i="8" a="1"/>
  <c r="G271" i="8" s="1"/>
  <c r="H271" i="8" a="1"/>
  <c r="H271" i="8" s="1"/>
  <c r="I271" i="8" a="1"/>
  <c r="I271" i="8" s="1"/>
  <c r="J271" i="8" a="1"/>
  <c r="J271" i="8" s="1"/>
  <c r="K271" i="8" a="1"/>
  <c r="K271" i="8" s="1"/>
  <c r="L271" i="8" a="1"/>
  <c r="L271" i="8" s="1"/>
  <c r="M271" i="8" a="1"/>
  <c r="M271" i="8" s="1"/>
  <c r="N271" i="8" a="1"/>
  <c r="N271" i="8" s="1"/>
  <c r="O271" i="8" a="1"/>
  <c r="O271" i="8" s="1"/>
  <c r="P271" i="8" a="1"/>
  <c r="P271" i="8" s="1"/>
  <c r="B272" i="8" a="1"/>
  <c r="B272" i="8" s="1"/>
  <c r="C272" i="8" a="1"/>
  <c r="C272" i="8" s="1"/>
  <c r="D272" i="8" a="1"/>
  <c r="D272" i="8" s="1"/>
  <c r="E272" i="8" a="1"/>
  <c r="E272" i="8" s="1"/>
  <c r="F272" i="8" a="1"/>
  <c r="F272" i="8" s="1"/>
  <c r="G272" i="8" a="1"/>
  <c r="G272" i="8" s="1"/>
  <c r="H272" i="8" a="1"/>
  <c r="H272" i="8" s="1"/>
  <c r="I272" i="8" a="1"/>
  <c r="I272" i="8" s="1"/>
  <c r="J272" i="8" a="1"/>
  <c r="J272" i="8" s="1"/>
  <c r="K272" i="8" a="1"/>
  <c r="K272" i="8" s="1"/>
  <c r="L272" i="8" a="1"/>
  <c r="L272" i="8" s="1"/>
  <c r="M272" i="8" a="1"/>
  <c r="M272" i="8" s="1"/>
  <c r="N272" i="8" a="1"/>
  <c r="N272" i="8" s="1"/>
  <c r="O272" i="8" a="1"/>
  <c r="O272" i="8" s="1"/>
  <c r="P272" i="8" a="1"/>
  <c r="P272" i="8" s="1"/>
  <c r="B273" i="8" a="1"/>
  <c r="B273" i="8" s="1"/>
  <c r="C273" i="8" a="1"/>
  <c r="C273" i="8" s="1"/>
  <c r="D273" i="8" a="1"/>
  <c r="D273" i="8" s="1"/>
  <c r="E273" i="8" a="1"/>
  <c r="E273" i="8" s="1"/>
  <c r="F273" i="8" a="1"/>
  <c r="F273" i="8" s="1"/>
  <c r="G273" i="8" a="1"/>
  <c r="G273" i="8" s="1"/>
  <c r="H273" i="8" a="1"/>
  <c r="H273" i="8" s="1"/>
  <c r="I273" i="8" a="1"/>
  <c r="I273" i="8" s="1"/>
  <c r="J273" i="8" a="1"/>
  <c r="J273" i="8" s="1"/>
  <c r="K273" i="8" a="1"/>
  <c r="K273" i="8" s="1"/>
  <c r="L273" i="8" a="1"/>
  <c r="L273" i="8" s="1"/>
  <c r="M273" i="8" a="1"/>
  <c r="M273" i="8" s="1"/>
  <c r="N273" i="8" a="1"/>
  <c r="N273" i="8" s="1"/>
  <c r="O273" i="8" a="1"/>
  <c r="O273" i="8" s="1"/>
  <c r="P273" i="8" a="1"/>
  <c r="P273" i="8" s="1"/>
  <c r="B274" i="8" a="1"/>
  <c r="B274" i="8" s="1"/>
  <c r="C274" i="8" a="1"/>
  <c r="C274" i="8" s="1"/>
  <c r="D274" i="8" a="1"/>
  <c r="D274" i="8" s="1"/>
  <c r="E274" i="8" a="1"/>
  <c r="E274" i="8" s="1"/>
  <c r="F274" i="8" a="1"/>
  <c r="F274" i="8" s="1"/>
  <c r="G274" i="8" a="1"/>
  <c r="G274" i="8" s="1"/>
  <c r="H274" i="8" a="1"/>
  <c r="H274" i="8" s="1"/>
  <c r="I274" i="8" a="1"/>
  <c r="I274" i="8" s="1"/>
  <c r="J274" i="8" a="1"/>
  <c r="J274" i="8" s="1"/>
  <c r="K274" i="8" a="1"/>
  <c r="K274" i="8" s="1"/>
  <c r="L274" i="8" a="1"/>
  <c r="L274" i="8" s="1"/>
  <c r="M274" i="8" a="1"/>
  <c r="M274" i="8" s="1"/>
  <c r="N274" i="8" a="1"/>
  <c r="N274" i="8" s="1"/>
  <c r="O274" i="8" a="1"/>
  <c r="O274" i="8" s="1"/>
  <c r="P274" i="8" a="1"/>
  <c r="P274" i="8" s="1"/>
  <c r="B275" i="8" a="1"/>
  <c r="B275" i="8" s="1"/>
  <c r="C275" i="8" a="1"/>
  <c r="C275" i="8" s="1"/>
  <c r="D275" i="8" a="1"/>
  <c r="D275" i="8" s="1"/>
  <c r="E275" i="8" a="1"/>
  <c r="E275" i="8" s="1"/>
  <c r="F275" i="8" a="1"/>
  <c r="F275" i="8" s="1"/>
  <c r="G275" i="8" a="1"/>
  <c r="G275" i="8" s="1"/>
  <c r="H275" i="8" a="1"/>
  <c r="H275" i="8" s="1"/>
  <c r="I275" i="8" a="1"/>
  <c r="I275" i="8" s="1"/>
  <c r="J275" i="8" a="1"/>
  <c r="J275" i="8" s="1"/>
  <c r="K275" i="8" a="1"/>
  <c r="K275" i="8" s="1"/>
  <c r="L275" i="8" a="1"/>
  <c r="L275" i="8" s="1"/>
  <c r="M275" i="8" a="1"/>
  <c r="M275" i="8" s="1"/>
  <c r="N275" i="8" a="1"/>
  <c r="N275" i="8" s="1"/>
  <c r="O275" i="8" a="1"/>
  <c r="O275" i="8" s="1"/>
  <c r="P275" i="8" a="1"/>
  <c r="P275" i="8" s="1"/>
  <c r="B276" i="8" a="1"/>
  <c r="B276" i="8" s="1"/>
  <c r="C276" i="8" a="1"/>
  <c r="C276" i="8" s="1"/>
  <c r="D276" i="8" a="1"/>
  <c r="D276" i="8" s="1"/>
  <c r="E276" i="8" a="1"/>
  <c r="E276" i="8" s="1"/>
  <c r="F276" i="8" a="1"/>
  <c r="F276" i="8" s="1"/>
  <c r="G276" i="8" a="1"/>
  <c r="G276" i="8" s="1"/>
  <c r="H276" i="8" a="1"/>
  <c r="H276" i="8" s="1"/>
  <c r="I276" i="8" a="1"/>
  <c r="I276" i="8" s="1"/>
  <c r="J276" i="8" a="1"/>
  <c r="J276" i="8" s="1"/>
  <c r="K276" i="8" a="1"/>
  <c r="K276" i="8" s="1"/>
  <c r="L276" i="8" a="1"/>
  <c r="L276" i="8" s="1"/>
  <c r="M276" i="8" a="1"/>
  <c r="M276" i="8" s="1"/>
  <c r="N276" i="8" a="1"/>
  <c r="N276" i="8" s="1"/>
  <c r="O276" i="8" a="1"/>
  <c r="O276" i="8" s="1"/>
  <c r="P276" i="8" a="1"/>
  <c r="P276" i="8" s="1"/>
  <c r="B277" i="8" a="1"/>
  <c r="B277" i="8" s="1"/>
  <c r="C277" i="8" a="1"/>
  <c r="C277" i="8" s="1"/>
  <c r="D277" i="8" a="1"/>
  <c r="D277" i="8" s="1"/>
  <c r="E277" i="8" a="1"/>
  <c r="E277" i="8" s="1"/>
  <c r="F277" i="8" a="1"/>
  <c r="F277" i="8" s="1"/>
  <c r="G277" i="8" a="1"/>
  <c r="G277" i="8" s="1"/>
  <c r="H277" i="8" a="1"/>
  <c r="H277" i="8" s="1"/>
  <c r="I277" i="8" a="1"/>
  <c r="I277" i="8" s="1"/>
  <c r="J277" i="8" a="1"/>
  <c r="J277" i="8" s="1"/>
  <c r="K277" i="8" a="1"/>
  <c r="K277" i="8" s="1"/>
  <c r="L277" i="8" a="1"/>
  <c r="L277" i="8" s="1"/>
  <c r="M277" i="8" a="1"/>
  <c r="M277" i="8" s="1"/>
  <c r="N277" i="8" a="1"/>
  <c r="N277" i="8" s="1"/>
  <c r="O277" i="8" a="1"/>
  <c r="O277" i="8" s="1"/>
  <c r="P277" i="8" a="1"/>
  <c r="P277" i="8" s="1"/>
  <c r="B278" i="8" a="1"/>
  <c r="B278" i="8" s="1"/>
  <c r="C278" i="8" a="1"/>
  <c r="C278" i="8" s="1"/>
  <c r="D278" i="8" a="1"/>
  <c r="D278" i="8" s="1"/>
  <c r="E278" i="8" a="1"/>
  <c r="E278" i="8" s="1"/>
  <c r="F278" i="8" a="1"/>
  <c r="F278" i="8" s="1"/>
  <c r="G278" i="8" a="1"/>
  <c r="G278" i="8" s="1"/>
  <c r="H278" i="8" a="1"/>
  <c r="H278" i="8" s="1"/>
  <c r="I278" i="8" a="1"/>
  <c r="I278" i="8" s="1"/>
  <c r="J278" i="8" a="1"/>
  <c r="J278" i="8" s="1"/>
  <c r="K278" i="8" a="1"/>
  <c r="K278" i="8" s="1"/>
  <c r="L278" i="8" a="1"/>
  <c r="L278" i="8" s="1"/>
  <c r="M278" i="8" a="1"/>
  <c r="M278" i="8" s="1"/>
  <c r="N278" i="8" a="1"/>
  <c r="N278" i="8" s="1"/>
  <c r="O278" i="8" a="1"/>
  <c r="O278" i="8" s="1"/>
  <c r="P278" i="8" a="1"/>
  <c r="P278" i="8" s="1"/>
  <c r="B279" i="8" a="1"/>
  <c r="B279" i="8" s="1"/>
  <c r="C279" i="8" a="1"/>
  <c r="C279" i="8" s="1"/>
  <c r="D279" i="8" a="1"/>
  <c r="D279" i="8" s="1"/>
  <c r="E279" i="8" a="1"/>
  <c r="E279" i="8" s="1"/>
  <c r="F279" i="8" a="1"/>
  <c r="F279" i="8" s="1"/>
  <c r="G279" i="8" a="1"/>
  <c r="G279" i="8" s="1"/>
  <c r="H279" i="8" a="1"/>
  <c r="H279" i="8" s="1"/>
  <c r="I279" i="8" a="1"/>
  <c r="I279" i="8" s="1"/>
  <c r="J279" i="8" a="1"/>
  <c r="J279" i="8" s="1"/>
  <c r="K279" i="8" a="1"/>
  <c r="K279" i="8" s="1"/>
  <c r="L279" i="8" a="1"/>
  <c r="L279" i="8" s="1"/>
  <c r="M279" i="8" a="1"/>
  <c r="M279" i="8" s="1"/>
  <c r="N279" i="8" a="1"/>
  <c r="N279" i="8" s="1"/>
  <c r="O279" i="8" a="1"/>
  <c r="O279" i="8" s="1"/>
  <c r="P279" i="8" a="1"/>
  <c r="P279" i="8" s="1"/>
  <c r="B280" i="8" a="1"/>
  <c r="B280" i="8" s="1"/>
  <c r="C280" i="8" a="1"/>
  <c r="C280" i="8" s="1"/>
  <c r="D280" i="8" a="1"/>
  <c r="D280" i="8" s="1"/>
  <c r="E280" i="8" a="1"/>
  <c r="E280" i="8" s="1"/>
  <c r="F280" i="8" a="1"/>
  <c r="F280" i="8" s="1"/>
  <c r="G280" i="8" a="1"/>
  <c r="G280" i="8" s="1"/>
  <c r="H280" i="8" a="1"/>
  <c r="H280" i="8" s="1"/>
  <c r="I280" i="8" a="1"/>
  <c r="I280" i="8" s="1"/>
  <c r="J280" i="8" a="1"/>
  <c r="J280" i="8" s="1"/>
  <c r="K280" i="8" a="1"/>
  <c r="K280" i="8" s="1"/>
  <c r="L280" i="8" a="1"/>
  <c r="L280" i="8" s="1"/>
  <c r="M280" i="8" a="1"/>
  <c r="M280" i="8" s="1"/>
  <c r="N280" i="8" a="1"/>
  <c r="N280" i="8" s="1"/>
  <c r="O280" i="8" a="1"/>
  <c r="O280" i="8" s="1"/>
  <c r="P280" i="8" a="1"/>
  <c r="P280" i="8" s="1"/>
  <c r="B281" i="8" a="1"/>
  <c r="B281" i="8" s="1"/>
  <c r="C281" i="8" a="1"/>
  <c r="C281" i="8" s="1"/>
  <c r="D281" i="8" a="1"/>
  <c r="D281" i="8" s="1"/>
  <c r="E281" i="8" a="1"/>
  <c r="E281" i="8" s="1"/>
  <c r="F281" i="8" a="1"/>
  <c r="F281" i="8" s="1"/>
  <c r="G281" i="8" a="1"/>
  <c r="G281" i="8" s="1"/>
  <c r="H281" i="8" a="1"/>
  <c r="H281" i="8" s="1"/>
  <c r="I281" i="8" a="1"/>
  <c r="I281" i="8" s="1"/>
  <c r="J281" i="8" a="1"/>
  <c r="J281" i="8" s="1"/>
  <c r="K281" i="8" a="1"/>
  <c r="K281" i="8" s="1"/>
  <c r="L281" i="8" a="1"/>
  <c r="L281" i="8" s="1"/>
  <c r="M281" i="8" a="1"/>
  <c r="M281" i="8" s="1"/>
  <c r="N281" i="8" a="1"/>
  <c r="N281" i="8" s="1"/>
  <c r="O281" i="8" a="1"/>
  <c r="O281" i="8" s="1"/>
  <c r="P281" i="8" a="1"/>
  <c r="P281" i="8" s="1"/>
  <c r="B282" i="8" a="1"/>
  <c r="B282" i="8" s="1"/>
  <c r="C282" i="8" a="1"/>
  <c r="C282" i="8" s="1"/>
  <c r="D282" i="8" a="1"/>
  <c r="D282" i="8" s="1"/>
  <c r="E282" i="8" a="1"/>
  <c r="E282" i="8" s="1"/>
  <c r="F282" i="8" a="1"/>
  <c r="F282" i="8" s="1"/>
  <c r="G282" i="8" a="1"/>
  <c r="G282" i="8" s="1"/>
  <c r="H282" i="8" a="1"/>
  <c r="H282" i="8" s="1"/>
  <c r="I282" i="8" a="1"/>
  <c r="I282" i="8" s="1"/>
  <c r="J282" i="8" a="1"/>
  <c r="J282" i="8" s="1"/>
  <c r="K282" i="8" a="1"/>
  <c r="K282" i="8" s="1"/>
  <c r="L282" i="8" a="1"/>
  <c r="L282" i="8" s="1"/>
  <c r="M282" i="8" a="1"/>
  <c r="M282" i="8" s="1"/>
  <c r="N282" i="8" a="1"/>
  <c r="N282" i="8" s="1"/>
  <c r="O282" i="8" a="1"/>
  <c r="O282" i="8" s="1"/>
  <c r="P282" i="8" a="1"/>
  <c r="P282" i="8" s="1"/>
  <c r="B283" i="8" a="1"/>
  <c r="B283" i="8" s="1"/>
  <c r="C283" i="8" a="1"/>
  <c r="C283" i="8" s="1"/>
  <c r="D283" i="8" a="1"/>
  <c r="D283" i="8" s="1"/>
  <c r="E283" i="8" a="1"/>
  <c r="E283" i="8" s="1"/>
  <c r="F283" i="8" a="1"/>
  <c r="F283" i="8" s="1"/>
  <c r="G283" i="8" a="1"/>
  <c r="G283" i="8" s="1"/>
  <c r="H283" i="8" a="1"/>
  <c r="H283" i="8" s="1"/>
  <c r="I283" i="8" a="1"/>
  <c r="I283" i="8" s="1"/>
  <c r="J283" i="8" a="1"/>
  <c r="J283" i="8" s="1"/>
  <c r="K283" i="8" a="1"/>
  <c r="K283" i="8" s="1"/>
  <c r="L283" i="8" a="1"/>
  <c r="L283" i="8" s="1"/>
  <c r="M283" i="8" a="1"/>
  <c r="M283" i="8" s="1"/>
  <c r="N283" i="8" a="1"/>
  <c r="N283" i="8" s="1"/>
  <c r="O283" i="8" a="1"/>
  <c r="O283" i="8" s="1"/>
  <c r="P283" i="8" a="1"/>
  <c r="P283" i="8" s="1"/>
  <c r="B284" i="8" a="1"/>
  <c r="B284" i="8" s="1"/>
  <c r="C284" i="8" a="1"/>
  <c r="C284" i="8" s="1"/>
  <c r="D284" i="8" a="1"/>
  <c r="D284" i="8" s="1"/>
  <c r="E284" i="8" a="1"/>
  <c r="E284" i="8" s="1"/>
  <c r="F284" i="8" a="1"/>
  <c r="F284" i="8" s="1"/>
  <c r="G284" i="8" a="1"/>
  <c r="G284" i="8" s="1"/>
  <c r="H284" i="8" a="1"/>
  <c r="H284" i="8" s="1"/>
  <c r="I284" i="8" a="1"/>
  <c r="I284" i="8" s="1"/>
  <c r="J284" i="8" a="1"/>
  <c r="J284" i="8" s="1"/>
  <c r="K284" i="8" a="1"/>
  <c r="K284" i="8" s="1"/>
  <c r="L284" i="8" a="1"/>
  <c r="L284" i="8" s="1"/>
  <c r="M284" i="8" a="1"/>
  <c r="M284" i="8" s="1"/>
  <c r="N284" i="8" a="1"/>
  <c r="N284" i="8" s="1"/>
  <c r="O284" i="8" a="1"/>
  <c r="O284" i="8" s="1"/>
  <c r="P284" i="8" a="1"/>
  <c r="P284" i="8" s="1"/>
  <c r="B285" i="8" a="1"/>
  <c r="B285" i="8" s="1"/>
  <c r="C285" i="8" a="1"/>
  <c r="C285" i="8" s="1"/>
  <c r="D285" i="8" a="1"/>
  <c r="D285" i="8" s="1"/>
  <c r="E285" i="8" a="1"/>
  <c r="E285" i="8" s="1"/>
  <c r="F285" i="8" a="1"/>
  <c r="F285" i="8" s="1"/>
  <c r="G285" i="8" a="1"/>
  <c r="G285" i="8" s="1"/>
  <c r="H285" i="8" a="1"/>
  <c r="H285" i="8" s="1"/>
  <c r="I285" i="8" a="1"/>
  <c r="I285" i="8" s="1"/>
  <c r="J285" i="8" a="1"/>
  <c r="J285" i="8" s="1"/>
  <c r="K285" i="8" a="1"/>
  <c r="K285" i="8" s="1"/>
  <c r="L285" i="8" a="1"/>
  <c r="L285" i="8" s="1"/>
  <c r="M285" i="8" a="1"/>
  <c r="M285" i="8" s="1"/>
  <c r="N285" i="8" a="1"/>
  <c r="N285" i="8" s="1"/>
  <c r="O285" i="8" a="1"/>
  <c r="O285" i="8" s="1"/>
  <c r="P285" i="8" a="1"/>
  <c r="P285" i="8" s="1"/>
  <c r="B286" i="8" a="1"/>
  <c r="B286" i="8" s="1"/>
  <c r="C286" i="8" a="1"/>
  <c r="C286" i="8" s="1"/>
  <c r="D286" i="8" a="1"/>
  <c r="D286" i="8" s="1"/>
  <c r="E286" i="8" a="1"/>
  <c r="E286" i="8" s="1"/>
  <c r="F286" i="8" a="1"/>
  <c r="F286" i="8" s="1"/>
  <c r="G286" i="8" a="1"/>
  <c r="G286" i="8" s="1"/>
  <c r="H286" i="8" a="1"/>
  <c r="H286" i="8" s="1"/>
  <c r="I286" i="8" a="1"/>
  <c r="I286" i="8" s="1"/>
  <c r="J286" i="8" a="1"/>
  <c r="J286" i="8" s="1"/>
  <c r="K286" i="8" a="1"/>
  <c r="K286" i="8" s="1"/>
  <c r="L286" i="8" a="1"/>
  <c r="L286" i="8" s="1"/>
  <c r="M286" i="8" a="1"/>
  <c r="M286" i="8" s="1"/>
  <c r="N286" i="8" a="1"/>
  <c r="N286" i="8" s="1"/>
  <c r="O286" i="8" a="1"/>
  <c r="O286" i="8" s="1"/>
  <c r="P286" i="8" a="1"/>
  <c r="P286" i="8" s="1"/>
  <c r="B287" i="8" a="1"/>
  <c r="B287" i="8" s="1"/>
  <c r="C287" i="8" a="1"/>
  <c r="C287" i="8" s="1"/>
  <c r="D287" i="8" a="1"/>
  <c r="D287" i="8" s="1"/>
  <c r="E287" i="8" a="1"/>
  <c r="E287" i="8" s="1"/>
  <c r="F287" i="8" a="1"/>
  <c r="F287" i="8" s="1"/>
  <c r="G287" i="8" a="1"/>
  <c r="G287" i="8" s="1"/>
  <c r="H287" i="8" a="1"/>
  <c r="H287" i="8" s="1"/>
  <c r="I287" i="8" a="1"/>
  <c r="I287" i="8" s="1"/>
  <c r="J287" i="8" a="1"/>
  <c r="J287" i="8" s="1"/>
  <c r="K287" i="8" a="1"/>
  <c r="K287" i="8" s="1"/>
  <c r="L287" i="8" a="1"/>
  <c r="L287" i="8" s="1"/>
  <c r="M287" i="8" a="1"/>
  <c r="M287" i="8" s="1"/>
  <c r="N287" i="8" a="1"/>
  <c r="N287" i="8" s="1"/>
  <c r="O287" i="8" a="1"/>
  <c r="O287" i="8" s="1"/>
  <c r="P287" i="8" a="1"/>
  <c r="P287" i="8" s="1"/>
  <c r="B288" i="8" a="1"/>
  <c r="B288" i="8" s="1"/>
  <c r="C288" i="8" a="1"/>
  <c r="C288" i="8" s="1"/>
  <c r="D288" i="8" a="1"/>
  <c r="D288" i="8" s="1"/>
  <c r="E288" i="8" a="1"/>
  <c r="E288" i="8" s="1"/>
  <c r="F288" i="8" a="1"/>
  <c r="F288" i="8" s="1"/>
  <c r="G288" i="8" a="1"/>
  <c r="G288" i="8" s="1"/>
  <c r="H288" i="8" a="1"/>
  <c r="H288" i="8" s="1"/>
  <c r="I288" i="8" a="1"/>
  <c r="I288" i="8" s="1"/>
  <c r="J288" i="8" a="1"/>
  <c r="J288" i="8" s="1"/>
  <c r="K288" i="8" a="1"/>
  <c r="K288" i="8" s="1"/>
  <c r="L288" i="8" a="1"/>
  <c r="L288" i="8" s="1"/>
  <c r="M288" i="8" a="1"/>
  <c r="M288" i="8" s="1"/>
  <c r="N288" i="8" a="1"/>
  <c r="N288" i="8" s="1"/>
  <c r="O288" i="8" a="1"/>
  <c r="O288" i="8" s="1"/>
  <c r="P288" i="8" a="1"/>
  <c r="P288" i="8" s="1"/>
  <c r="B289" i="8" a="1"/>
  <c r="B289" i="8" s="1"/>
  <c r="C289" i="8" a="1"/>
  <c r="C289" i="8" s="1"/>
  <c r="D289" i="8" a="1"/>
  <c r="D289" i="8" s="1"/>
  <c r="E289" i="8" a="1"/>
  <c r="E289" i="8" s="1"/>
  <c r="F289" i="8" a="1"/>
  <c r="F289" i="8" s="1"/>
  <c r="G289" i="8" a="1"/>
  <c r="G289" i="8" s="1"/>
  <c r="H289" i="8" a="1"/>
  <c r="H289" i="8" s="1"/>
  <c r="I289" i="8" a="1"/>
  <c r="I289" i="8" s="1"/>
  <c r="J289" i="8" a="1"/>
  <c r="J289" i="8" s="1"/>
  <c r="K289" i="8" a="1"/>
  <c r="K289" i="8" s="1"/>
  <c r="L289" i="8" a="1"/>
  <c r="L289" i="8" s="1"/>
  <c r="M289" i="8" a="1"/>
  <c r="M289" i="8" s="1"/>
  <c r="N289" i="8" a="1"/>
  <c r="N289" i="8" s="1"/>
  <c r="O289" i="8" a="1"/>
  <c r="O289" i="8" s="1"/>
  <c r="P289" i="8" a="1"/>
  <c r="P289" i="8" s="1"/>
  <c r="B290" i="8" a="1"/>
  <c r="B290" i="8" s="1"/>
  <c r="C290" i="8" a="1"/>
  <c r="C290" i="8" s="1"/>
  <c r="D290" i="8" a="1"/>
  <c r="D290" i="8" s="1"/>
  <c r="E290" i="8" a="1"/>
  <c r="E290" i="8" s="1"/>
  <c r="F290" i="8" a="1"/>
  <c r="F290" i="8" s="1"/>
  <c r="G290" i="8" a="1"/>
  <c r="G290" i="8" s="1"/>
  <c r="H290" i="8" a="1"/>
  <c r="H290" i="8" s="1"/>
  <c r="I290" i="8" a="1"/>
  <c r="I290" i="8" s="1"/>
  <c r="J290" i="8" a="1"/>
  <c r="J290" i="8" s="1"/>
  <c r="K290" i="8" a="1"/>
  <c r="K290" i="8" s="1"/>
  <c r="L290" i="8" a="1"/>
  <c r="L290" i="8" s="1"/>
  <c r="M290" i="8" a="1"/>
  <c r="M290" i="8" s="1"/>
  <c r="N290" i="8" a="1"/>
  <c r="N290" i="8" s="1"/>
  <c r="O290" i="8" a="1"/>
  <c r="O290" i="8" s="1"/>
  <c r="P290" i="8" a="1"/>
  <c r="P290" i="8" s="1"/>
  <c r="B291" i="8" a="1"/>
  <c r="B291" i="8" s="1"/>
  <c r="C291" i="8" a="1"/>
  <c r="C291" i="8" s="1"/>
  <c r="D291" i="8" a="1"/>
  <c r="D291" i="8" s="1"/>
  <c r="E291" i="8" a="1"/>
  <c r="E291" i="8" s="1"/>
  <c r="F291" i="8" a="1"/>
  <c r="F291" i="8" s="1"/>
  <c r="G291" i="8" a="1"/>
  <c r="G291" i="8" s="1"/>
  <c r="H291" i="8" a="1"/>
  <c r="H291" i="8" s="1"/>
  <c r="I291" i="8" a="1"/>
  <c r="I291" i="8" s="1"/>
  <c r="J291" i="8" a="1"/>
  <c r="J291" i="8" s="1"/>
  <c r="K291" i="8" a="1"/>
  <c r="K291" i="8" s="1"/>
  <c r="L291" i="8" a="1"/>
  <c r="L291" i="8" s="1"/>
  <c r="M291" i="8" a="1"/>
  <c r="M291" i="8" s="1"/>
  <c r="N291" i="8" a="1"/>
  <c r="N291" i="8" s="1"/>
  <c r="O291" i="8" a="1"/>
  <c r="O291" i="8" s="1"/>
  <c r="P291" i="8" a="1"/>
  <c r="P291" i="8" s="1"/>
  <c r="B292" i="8" a="1"/>
  <c r="B292" i="8" s="1"/>
  <c r="C292" i="8" a="1"/>
  <c r="C292" i="8" s="1"/>
  <c r="D292" i="8" a="1"/>
  <c r="D292" i="8" s="1"/>
  <c r="E292" i="8" a="1"/>
  <c r="E292" i="8" s="1"/>
  <c r="F292" i="8" a="1"/>
  <c r="F292" i="8" s="1"/>
  <c r="G292" i="8" a="1"/>
  <c r="G292" i="8" s="1"/>
  <c r="H292" i="8" a="1"/>
  <c r="H292" i="8" s="1"/>
  <c r="I292" i="8" a="1"/>
  <c r="I292" i="8" s="1"/>
  <c r="J292" i="8" a="1"/>
  <c r="J292" i="8" s="1"/>
  <c r="K292" i="8" a="1"/>
  <c r="K292" i="8" s="1"/>
  <c r="L292" i="8" a="1"/>
  <c r="L292" i="8" s="1"/>
  <c r="M292" i="8" a="1"/>
  <c r="M292" i="8" s="1"/>
  <c r="N292" i="8" a="1"/>
  <c r="N292" i="8" s="1"/>
  <c r="O292" i="8" a="1"/>
  <c r="O292" i="8" s="1"/>
  <c r="P292" i="8" a="1"/>
  <c r="P292" i="8" s="1"/>
  <c r="B293" i="8" a="1"/>
  <c r="B293" i="8" s="1"/>
  <c r="C293" i="8" a="1"/>
  <c r="C293" i="8" s="1"/>
  <c r="D293" i="8" a="1"/>
  <c r="D293" i="8" s="1"/>
  <c r="E293" i="8" a="1"/>
  <c r="E293" i="8" s="1"/>
  <c r="F293" i="8" a="1"/>
  <c r="F293" i="8" s="1"/>
  <c r="G293" i="8" a="1"/>
  <c r="G293" i="8" s="1"/>
  <c r="H293" i="8" a="1"/>
  <c r="H293" i="8" s="1"/>
  <c r="I293" i="8" a="1"/>
  <c r="I293" i="8" s="1"/>
  <c r="J293" i="8" a="1"/>
  <c r="J293" i="8" s="1"/>
  <c r="K293" i="8" a="1"/>
  <c r="K293" i="8" s="1"/>
  <c r="L293" i="8" a="1"/>
  <c r="L293" i="8" s="1"/>
  <c r="M293" i="8" a="1"/>
  <c r="M293" i="8" s="1"/>
  <c r="N293" i="8" a="1"/>
  <c r="N293" i="8" s="1"/>
  <c r="O293" i="8" a="1"/>
  <c r="O293" i="8" s="1"/>
  <c r="P293" i="8" a="1"/>
  <c r="P293" i="8" s="1"/>
  <c r="B294" i="8" a="1"/>
  <c r="B294" i="8" s="1"/>
  <c r="C294" i="8" a="1"/>
  <c r="C294" i="8" s="1"/>
  <c r="D294" i="8" a="1"/>
  <c r="D294" i="8" s="1"/>
  <c r="E294" i="8" a="1"/>
  <c r="E294" i="8" s="1"/>
  <c r="F294" i="8" a="1"/>
  <c r="F294" i="8" s="1"/>
  <c r="G294" i="8" a="1"/>
  <c r="G294" i="8" s="1"/>
  <c r="H294" i="8" a="1"/>
  <c r="H294" i="8" s="1"/>
  <c r="I294" i="8" a="1"/>
  <c r="I294" i="8" s="1"/>
  <c r="J294" i="8" a="1"/>
  <c r="J294" i="8" s="1"/>
  <c r="K294" i="8" a="1"/>
  <c r="K294" i="8" s="1"/>
  <c r="L294" i="8" a="1"/>
  <c r="L294" i="8" s="1"/>
  <c r="M294" i="8" a="1"/>
  <c r="M294" i="8" s="1"/>
  <c r="N294" i="8" a="1"/>
  <c r="N294" i="8" s="1"/>
  <c r="O294" i="8" a="1"/>
  <c r="O294" i="8" s="1"/>
  <c r="P294" i="8" a="1"/>
  <c r="P294" i="8" s="1"/>
  <c r="B295" i="8" a="1"/>
  <c r="B295" i="8" s="1"/>
  <c r="C295" i="8" a="1"/>
  <c r="C295" i="8" s="1"/>
  <c r="D295" i="8" a="1"/>
  <c r="D295" i="8" s="1"/>
  <c r="E295" i="8" a="1"/>
  <c r="E295" i="8" s="1"/>
  <c r="F295" i="8" a="1"/>
  <c r="F295" i="8" s="1"/>
  <c r="G295" i="8" a="1"/>
  <c r="G295" i="8" s="1"/>
  <c r="H295" i="8" a="1"/>
  <c r="H295" i="8" s="1"/>
  <c r="I295" i="8" a="1"/>
  <c r="I295" i="8" s="1"/>
  <c r="J295" i="8" a="1"/>
  <c r="J295" i="8" s="1"/>
  <c r="K295" i="8" a="1"/>
  <c r="K295" i="8" s="1"/>
  <c r="L295" i="8" a="1"/>
  <c r="L295" i="8" s="1"/>
  <c r="M295" i="8" a="1"/>
  <c r="M295" i="8" s="1"/>
  <c r="N295" i="8" a="1"/>
  <c r="N295" i="8" s="1"/>
  <c r="O295" i="8" a="1"/>
  <c r="O295" i="8" s="1"/>
  <c r="P295" i="8" a="1"/>
  <c r="P295" i="8" s="1"/>
  <c r="B296" i="8" a="1"/>
  <c r="B296" i="8" s="1"/>
  <c r="C296" i="8" a="1"/>
  <c r="C296" i="8" s="1"/>
  <c r="D296" i="8" a="1"/>
  <c r="D296" i="8" s="1"/>
  <c r="E296" i="8" a="1"/>
  <c r="E296" i="8" s="1"/>
  <c r="F296" i="8" a="1"/>
  <c r="F296" i="8" s="1"/>
  <c r="G296" i="8" a="1"/>
  <c r="G296" i="8" s="1"/>
  <c r="H296" i="8" a="1"/>
  <c r="H296" i="8" s="1"/>
  <c r="I296" i="8" a="1"/>
  <c r="I296" i="8" s="1"/>
  <c r="J296" i="8" a="1"/>
  <c r="J296" i="8" s="1"/>
  <c r="K296" i="8" a="1"/>
  <c r="K296" i="8" s="1"/>
  <c r="L296" i="8" a="1"/>
  <c r="L296" i="8" s="1"/>
  <c r="M296" i="8" a="1"/>
  <c r="M296" i="8" s="1"/>
  <c r="N296" i="8" a="1"/>
  <c r="N296" i="8" s="1"/>
  <c r="O296" i="8" a="1"/>
  <c r="O296" i="8" s="1"/>
  <c r="P296" i="8" a="1"/>
  <c r="P296" i="8" s="1"/>
  <c r="B297" i="8" a="1"/>
  <c r="B297" i="8" s="1"/>
  <c r="C297" i="8" a="1"/>
  <c r="C297" i="8" s="1"/>
  <c r="D297" i="8" a="1"/>
  <c r="D297" i="8" s="1"/>
  <c r="E297" i="8" a="1"/>
  <c r="E297" i="8" s="1"/>
  <c r="F297" i="8" a="1"/>
  <c r="F297" i="8" s="1"/>
  <c r="G297" i="8" a="1"/>
  <c r="G297" i="8" s="1"/>
  <c r="H297" i="8" a="1"/>
  <c r="H297" i="8" s="1"/>
  <c r="I297" i="8" a="1"/>
  <c r="I297" i="8" s="1"/>
  <c r="J297" i="8" a="1"/>
  <c r="J297" i="8" s="1"/>
  <c r="K297" i="8" a="1"/>
  <c r="K297" i="8" s="1"/>
  <c r="L297" i="8" a="1"/>
  <c r="L297" i="8" s="1"/>
  <c r="M297" i="8" a="1"/>
  <c r="M297" i="8" s="1"/>
  <c r="N297" i="8" a="1"/>
  <c r="N297" i="8" s="1"/>
  <c r="O297" i="8" a="1"/>
  <c r="O297" i="8" s="1"/>
  <c r="P297" i="8" a="1"/>
  <c r="P297" i="8" s="1"/>
  <c r="B298" i="8" a="1"/>
  <c r="B298" i="8" s="1"/>
  <c r="C298" i="8" a="1"/>
  <c r="C298" i="8" s="1"/>
  <c r="D298" i="8" a="1"/>
  <c r="D298" i="8" s="1"/>
  <c r="E298" i="8" a="1"/>
  <c r="E298" i="8" s="1"/>
  <c r="F298" i="8" a="1"/>
  <c r="F298" i="8" s="1"/>
  <c r="G298" i="8" a="1"/>
  <c r="G298" i="8" s="1"/>
  <c r="H298" i="8" a="1"/>
  <c r="H298" i="8" s="1"/>
  <c r="I298" i="8" a="1"/>
  <c r="I298" i="8" s="1"/>
  <c r="J298" i="8" a="1"/>
  <c r="J298" i="8" s="1"/>
  <c r="K298" i="8" a="1"/>
  <c r="K298" i="8" s="1"/>
  <c r="L298" i="8" a="1"/>
  <c r="L298" i="8" s="1"/>
  <c r="M298" i="8" a="1"/>
  <c r="M298" i="8" s="1"/>
  <c r="N298" i="8" a="1"/>
  <c r="N298" i="8" s="1"/>
  <c r="O298" i="8" a="1"/>
  <c r="O298" i="8" s="1"/>
  <c r="P298" i="8" a="1"/>
  <c r="P298" i="8" s="1"/>
  <c r="B299" i="8" a="1"/>
  <c r="B299" i="8" s="1"/>
  <c r="C299" i="8" a="1"/>
  <c r="C299" i="8" s="1"/>
  <c r="D299" i="8" a="1"/>
  <c r="D299" i="8" s="1"/>
  <c r="E299" i="8" a="1"/>
  <c r="E299" i="8" s="1"/>
  <c r="F299" i="8" a="1"/>
  <c r="F299" i="8" s="1"/>
  <c r="G299" i="8" a="1"/>
  <c r="G299" i="8" s="1"/>
  <c r="H299" i="8" a="1"/>
  <c r="H299" i="8" s="1"/>
  <c r="I299" i="8" a="1"/>
  <c r="I299" i="8" s="1"/>
  <c r="J299" i="8" a="1"/>
  <c r="J299" i="8" s="1"/>
  <c r="K299" i="8" a="1"/>
  <c r="K299" i="8" s="1"/>
  <c r="L299" i="8" a="1"/>
  <c r="L299" i="8" s="1"/>
  <c r="M299" i="8" a="1"/>
  <c r="M299" i="8" s="1"/>
  <c r="N299" i="8" a="1"/>
  <c r="N299" i="8" s="1"/>
  <c r="O299" i="8" a="1"/>
  <c r="O299" i="8" s="1"/>
  <c r="P299" i="8" a="1"/>
  <c r="P299" i="8" s="1"/>
  <c r="B300" i="8" a="1"/>
  <c r="B300" i="8" s="1"/>
  <c r="C300" i="8" a="1"/>
  <c r="C300" i="8" s="1"/>
  <c r="D300" i="8" a="1"/>
  <c r="D300" i="8" s="1"/>
  <c r="E300" i="8" a="1"/>
  <c r="E300" i="8" s="1"/>
  <c r="F300" i="8" a="1"/>
  <c r="F300" i="8" s="1"/>
  <c r="G300" i="8" a="1"/>
  <c r="G300" i="8" s="1"/>
  <c r="H300" i="8" a="1"/>
  <c r="H300" i="8" s="1"/>
  <c r="I300" i="8" a="1"/>
  <c r="I300" i="8" s="1"/>
  <c r="J300" i="8" a="1"/>
  <c r="J300" i="8" s="1"/>
  <c r="K300" i="8" a="1"/>
  <c r="K300" i="8" s="1"/>
  <c r="L300" i="8" a="1"/>
  <c r="L300" i="8" s="1"/>
  <c r="M300" i="8" a="1"/>
  <c r="M300" i="8" s="1"/>
  <c r="N300" i="8" a="1"/>
  <c r="N300" i="8" s="1"/>
  <c r="O300" i="8" a="1"/>
  <c r="O300" i="8" s="1"/>
  <c r="P300" i="8" a="1"/>
  <c r="P300" i="8" s="1"/>
  <c r="B301" i="8" a="1"/>
  <c r="B301" i="8" s="1"/>
  <c r="C301" i="8" a="1"/>
  <c r="C301" i="8" s="1"/>
  <c r="D301" i="8" a="1"/>
  <c r="D301" i="8" s="1"/>
  <c r="E301" i="8" a="1"/>
  <c r="E301" i="8" s="1"/>
  <c r="F301" i="8" a="1"/>
  <c r="F301" i="8" s="1"/>
  <c r="G301" i="8" a="1"/>
  <c r="G301" i="8" s="1"/>
  <c r="H301" i="8" a="1"/>
  <c r="H301" i="8" s="1"/>
  <c r="I301" i="8" a="1"/>
  <c r="I301" i="8" s="1"/>
  <c r="J301" i="8" a="1"/>
  <c r="J301" i="8" s="1"/>
  <c r="K301" i="8" a="1"/>
  <c r="K301" i="8" s="1"/>
  <c r="L301" i="8" a="1"/>
  <c r="L301" i="8" s="1"/>
  <c r="M301" i="8" a="1"/>
  <c r="M301" i="8" s="1"/>
  <c r="N301" i="8" a="1"/>
  <c r="N301" i="8" s="1"/>
  <c r="O301" i="8" a="1"/>
  <c r="O301" i="8" s="1"/>
  <c r="P301" i="8" a="1"/>
  <c r="P301" i="8" s="1"/>
  <c r="B302" i="8" a="1"/>
  <c r="B302" i="8" s="1"/>
  <c r="C302" i="8" a="1"/>
  <c r="C302" i="8" s="1"/>
  <c r="D302" i="8" a="1"/>
  <c r="D302" i="8" s="1"/>
  <c r="E302" i="8" a="1"/>
  <c r="E302" i="8" s="1"/>
  <c r="F302" i="8" a="1"/>
  <c r="F302" i="8" s="1"/>
  <c r="G302" i="8" a="1"/>
  <c r="G302" i="8" s="1"/>
  <c r="H302" i="8" a="1"/>
  <c r="H302" i="8" s="1"/>
  <c r="I302" i="8" a="1"/>
  <c r="I302" i="8" s="1"/>
  <c r="J302" i="8" a="1"/>
  <c r="J302" i="8" s="1"/>
  <c r="K302" i="8" a="1"/>
  <c r="K302" i="8" s="1"/>
  <c r="L302" i="8" a="1"/>
  <c r="L302" i="8" s="1"/>
  <c r="M302" i="8" a="1"/>
  <c r="M302" i="8" s="1"/>
  <c r="N302" i="8" a="1"/>
  <c r="N302" i="8" s="1"/>
  <c r="O302" i="8" a="1"/>
  <c r="O302" i="8" s="1"/>
  <c r="P302" i="8" a="1"/>
  <c r="P302" i="8" s="1"/>
  <c r="B303" i="8" a="1"/>
  <c r="B303" i="8" s="1"/>
  <c r="C303" i="8" a="1"/>
  <c r="C303" i="8" s="1"/>
  <c r="D303" i="8" a="1"/>
  <c r="D303" i="8" s="1"/>
  <c r="E303" i="8" a="1"/>
  <c r="E303" i="8" s="1"/>
  <c r="F303" i="8" a="1"/>
  <c r="F303" i="8" s="1"/>
  <c r="G303" i="8" a="1"/>
  <c r="G303" i="8" s="1"/>
  <c r="H303" i="8" a="1"/>
  <c r="H303" i="8" s="1"/>
  <c r="I303" i="8" a="1"/>
  <c r="I303" i="8" s="1"/>
  <c r="J303" i="8" a="1"/>
  <c r="J303" i="8" s="1"/>
  <c r="K303" i="8" a="1"/>
  <c r="K303" i="8" s="1"/>
  <c r="L303" i="8" a="1"/>
  <c r="L303" i="8" s="1"/>
  <c r="M303" i="8" a="1"/>
  <c r="M303" i="8" s="1"/>
  <c r="N303" i="8" a="1"/>
  <c r="N303" i="8" s="1"/>
  <c r="O303" i="8" a="1"/>
  <c r="O303" i="8" s="1"/>
  <c r="P303" i="8" a="1"/>
  <c r="P303" i="8" s="1"/>
  <c r="B304" i="8" a="1"/>
  <c r="B304" i="8" s="1"/>
  <c r="C304" i="8" a="1"/>
  <c r="C304" i="8" s="1"/>
  <c r="D304" i="8" a="1"/>
  <c r="D304" i="8" s="1"/>
  <c r="E304" i="8" a="1"/>
  <c r="E304" i="8" s="1"/>
  <c r="F304" i="8" a="1"/>
  <c r="F304" i="8" s="1"/>
  <c r="G304" i="8" a="1"/>
  <c r="G304" i="8" s="1"/>
  <c r="H304" i="8" a="1"/>
  <c r="H304" i="8" s="1"/>
  <c r="I304" i="8" a="1"/>
  <c r="I304" i="8" s="1"/>
  <c r="J304" i="8" a="1"/>
  <c r="J304" i="8" s="1"/>
  <c r="K304" i="8" a="1"/>
  <c r="K304" i="8" s="1"/>
  <c r="L304" i="8" a="1"/>
  <c r="L304" i="8" s="1"/>
  <c r="M304" i="8" a="1"/>
  <c r="M304" i="8" s="1"/>
  <c r="N304" i="8" a="1"/>
  <c r="N304" i="8" s="1"/>
  <c r="O304" i="8" a="1"/>
  <c r="O304" i="8" s="1"/>
  <c r="P304" i="8" a="1"/>
  <c r="P304" i="8" s="1"/>
  <c r="B305" i="8" a="1"/>
  <c r="B305" i="8" s="1"/>
  <c r="C305" i="8" a="1"/>
  <c r="C305" i="8" s="1"/>
  <c r="D305" i="8" a="1"/>
  <c r="D305" i="8" s="1"/>
  <c r="E305" i="8" a="1"/>
  <c r="E305" i="8" s="1"/>
  <c r="F305" i="8" a="1"/>
  <c r="F305" i="8" s="1"/>
  <c r="G305" i="8" a="1"/>
  <c r="G305" i="8" s="1"/>
  <c r="H305" i="8" a="1"/>
  <c r="H305" i="8" s="1"/>
  <c r="I305" i="8" a="1"/>
  <c r="I305" i="8" s="1"/>
  <c r="J305" i="8" a="1"/>
  <c r="J305" i="8" s="1"/>
  <c r="K305" i="8" a="1"/>
  <c r="K305" i="8" s="1"/>
  <c r="L305" i="8" a="1"/>
  <c r="L305" i="8" s="1"/>
  <c r="M305" i="8" a="1"/>
  <c r="M305" i="8" s="1"/>
  <c r="N305" i="8" a="1"/>
  <c r="N305" i="8" s="1"/>
  <c r="O305" i="8" a="1"/>
  <c r="O305" i="8" s="1"/>
  <c r="P305" i="8" a="1"/>
  <c r="P305" i="8" s="1"/>
  <c r="B306" i="8" a="1"/>
  <c r="B306" i="8" s="1"/>
  <c r="C306" i="8" a="1"/>
  <c r="C306" i="8" s="1"/>
  <c r="D306" i="8" a="1"/>
  <c r="D306" i="8" s="1"/>
  <c r="E306" i="8" a="1"/>
  <c r="E306" i="8" s="1"/>
  <c r="F306" i="8" a="1"/>
  <c r="F306" i="8" s="1"/>
  <c r="G306" i="8" a="1"/>
  <c r="G306" i="8" s="1"/>
  <c r="H306" i="8" a="1"/>
  <c r="H306" i="8" s="1"/>
  <c r="I306" i="8" a="1"/>
  <c r="I306" i="8" s="1"/>
  <c r="J306" i="8" a="1"/>
  <c r="J306" i="8" s="1"/>
  <c r="K306" i="8" a="1"/>
  <c r="K306" i="8" s="1"/>
  <c r="L306" i="8" a="1"/>
  <c r="L306" i="8" s="1"/>
  <c r="M306" i="8" a="1"/>
  <c r="M306" i="8" s="1"/>
  <c r="N306" i="8" a="1"/>
  <c r="N306" i="8" s="1"/>
  <c r="O306" i="8" a="1"/>
  <c r="O306" i="8" s="1"/>
  <c r="P306" i="8" a="1"/>
  <c r="P306" i="8" s="1"/>
  <c r="B307" i="8" a="1"/>
  <c r="B307" i="8" s="1"/>
  <c r="C307" i="8" a="1"/>
  <c r="C307" i="8" s="1"/>
  <c r="D307" i="8" a="1"/>
  <c r="D307" i="8" s="1"/>
  <c r="E307" i="8" a="1"/>
  <c r="E307" i="8" s="1"/>
  <c r="F307" i="8" a="1"/>
  <c r="F307" i="8" s="1"/>
  <c r="G307" i="8" a="1"/>
  <c r="G307" i="8" s="1"/>
  <c r="H307" i="8" a="1"/>
  <c r="H307" i="8" s="1"/>
  <c r="I307" i="8" a="1"/>
  <c r="I307" i="8" s="1"/>
  <c r="J307" i="8" a="1"/>
  <c r="J307" i="8" s="1"/>
  <c r="K307" i="8" a="1"/>
  <c r="K307" i="8" s="1"/>
  <c r="L307" i="8" a="1"/>
  <c r="L307" i="8" s="1"/>
  <c r="M307" i="8" a="1"/>
  <c r="M307" i="8" s="1"/>
  <c r="N307" i="8" a="1"/>
  <c r="N307" i="8" s="1"/>
  <c r="O307" i="8" a="1"/>
  <c r="O307" i="8" s="1"/>
  <c r="P307" i="8" a="1"/>
  <c r="P307" i="8" s="1"/>
  <c r="B308" i="8" a="1"/>
  <c r="B308" i="8" s="1"/>
  <c r="C308" i="8" a="1"/>
  <c r="C308" i="8" s="1"/>
  <c r="D308" i="8" a="1"/>
  <c r="D308" i="8" s="1"/>
  <c r="E308" i="8" a="1"/>
  <c r="E308" i="8" s="1"/>
  <c r="F308" i="8" a="1"/>
  <c r="F308" i="8" s="1"/>
  <c r="G308" i="8" a="1"/>
  <c r="G308" i="8" s="1"/>
  <c r="H308" i="8" a="1"/>
  <c r="H308" i="8" s="1"/>
  <c r="I308" i="8" a="1"/>
  <c r="I308" i="8" s="1"/>
  <c r="J308" i="8" a="1"/>
  <c r="J308" i="8" s="1"/>
  <c r="K308" i="8" a="1"/>
  <c r="K308" i="8" s="1"/>
  <c r="L308" i="8" a="1"/>
  <c r="L308" i="8" s="1"/>
  <c r="M308" i="8" a="1"/>
  <c r="M308" i="8" s="1"/>
  <c r="N308" i="8" a="1"/>
  <c r="N308" i="8" s="1"/>
  <c r="O308" i="8" a="1"/>
  <c r="O308" i="8" s="1"/>
  <c r="P308" i="8" a="1"/>
  <c r="P308" i="8" s="1"/>
  <c r="B309" i="8" a="1"/>
  <c r="B309" i="8" s="1"/>
  <c r="C309" i="8" a="1"/>
  <c r="C309" i="8" s="1"/>
  <c r="D309" i="8" a="1"/>
  <c r="D309" i="8" s="1"/>
  <c r="E309" i="8" a="1"/>
  <c r="E309" i="8" s="1"/>
  <c r="F309" i="8" a="1"/>
  <c r="F309" i="8" s="1"/>
  <c r="G309" i="8" a="1"/>
  <c r="G309" i="8" s="1"/>
  <c r="H309" i="8" a="1"/>
  <c r="H309" i="8" s="1"/>
  <c r="I309" i="8" a="1"/>
  <c r="I309" i="8" s="1"/>
  <c r="J309" i="8" a="1"/>
  <c r="J309" i="8" s="1"/>
  <c r="K309" i="8" a="1"/>
  <c r="K309" i="8" s="1"/>
  <c r="L309" i="8" a="1"/>
  <c r="L309" i="8" s="1"/>
  <c r="M309" i="8" a="1"/>
  <c r="M309" i="8" s="1"/>
  <c r="N309" i="8" a="1"/>
  <c r="N309" i="8" s="1"/>
  <c r="O309" i="8" a="1"/>
  <c r="O309" i="8" s="1"/>
  <c r="P309" i="8" a="1"/>
  <c r="P309" i="8" s="1"/>
  <c r="B310" i="8" a="1"/>
  <c r="B310" i="8" s="1"/>
  <c r="C310" i="8" a="1"/>
  <c r="C310" i="8" s="1"/>
  <c r="D310" i="8" a="1"/>
  <c r="D310" i="8" s="1"/>
  <c r="E310" i="8" a="1"/>
  <c r="E310" i="8" s="1"/>
  <c r="F310" i="8" a="1"/>
  <c r="F310" i="8" s="1"/>
  <c r="G310" i="8" a="1"/>
  <c r="G310" i="8" s="1"/>
  <c r="H310" i="8" a="1"/>
  <c r="H310" i="8" s="1"/>
  <c r="I310" i="8" a="1"/>
  <c r="I310" i="8" s="1"/>
  <c r="J310" i="8" a="1"/>
  <c r="J310" i="8" s="1"/>
  <c r="K310" i="8" a="1"/>
  <c r="K310" i="8" s="1"/>
  <c r="L310" i="8" a="1"/>
  <c r="L310" i="8" s="1"/>
  <c r="M310" i="8" a="1"/>
  <c r="M310" i="8" s="1"/>
  <c r="N310" i="8" a="1"/>
  <c r="N310" i="8" s="1"/>
  <c r="O310" i="8" a="1"/>
  <c r="O310" i="8" s="1"/>
  <c r="P310" i="8" a="1"/>
  <c r="P310" i="8" s="1"/>
  <c r="B311" i="8" a="1"/>
  <c r="B311" i="8" s="1"/>
  <c r="C311" i="8" a="1"/>
  <c r="C311" i="8" s="1"/>
  <c r="D311" i="8" a="1"/>
  <c r="D311" i="8" s="1"/>
  <c r="E311" i="8" a="1"/>
  <c r="E311" i="8" s="1"/>
  <c r="F311" i="8" a="1"/>
  <c r="F311" i="8" s="1"/>
  <c r="G311" i="8" a="1"/>
  <c r="G311" i="8" s="1"/>
  <c r="H311" i="8" a="1"/>
  <c r="H311" i="8" s="1"/>
  <c r="I311" i="8" a="1"/>
  <c r="I311" i="8" s="1"/>
  <c r="J311" i="8" a="1"/>
  <c r="J311" i="8" s="1"/>
  <c r="K311" i="8" a="1"/>
  <c r="K311" i="8" s="1"/>
  <c r="L311" i="8" a="1"/>
  <c r="L311" i="8" s="1"/>
  <c r="M311" i="8" a="1"/>
  <c r="M311" i="8" s="1"/>
  <c r="N311" i="8" a="1"/>
  <c r="N311" i="8" s="1"/>
  <c r="O311" i="8" a="1"/>
  <c r="O311" i="8" s="1"/>
  <c r="P311" i="8" a="1"/>
  <c r="P311" i="8" s="1"/>
  <c r="B312" i="8" a="1"/>
  <c r="B312" i="8" s="1"/>
  <c r="C312" i="8" a="1"/>
  <c r="C312" i="8" s="1"/>
  <c r="D312" i="8" a="1"/>
  <c r="D312" i="8" s="1"/>
  <c r="E312" i="8" a="1"/>
  <c r="E312" i="8" s="1"/>
  <c r="F312" i="8" a="1"/>
  <c r="F312" i="8" s="1"/>
  <c r="G312" i="8" a="1"/>
  <c r="G312" i="8" s="1"/>
  <c r="H312" i="8" a="1"/>
  <c r="H312" i="8" s="1"/>
  <c r="I312" i="8" a="1"/>
  <c r="I312" i="8" s="1"/>
  <c r="J312" i="8" a="1"/>
  <c r="J312" i="8" s="1"/>
  <c r="K312" i="8" a="1"/>
  <c r="K312" i="8" s="1"/>
  <c r="L312" i="8" a="1"/>
  <c r="L312" i="8" s="1"/>
  <c r="M312" i="8" a="1"/>
  <c r="M312" i="8" s="1"/>
  <c r="N312" i="8" a="1"/>
  <c r="N312" i="8" s="1"/>
  <c r="O312" i="8" a="1"/>
  <c r="O312" i="8" s="1"/>
  <c r="P312" i="8" a="1"/>
  <c r="P312" i="8" s="1"/>
  <c r="B313" i="8" a="1"/>
  <c r="B313" i="8" s="1"/>
  <c r="C313" i="8" a="1"/>
  <c r="C313" i="8" s="1"/>
  <c r="D313" i="8" a="1"/>
  <c r="D313" i="8" s="1"/>
  <c r="E313" i="8" a="1"/>
  <c r="E313" i="8" s="1"/>
  <c r="F313" i="8" a="1"/>
  <c r="F313" i="8" s="1"/>
  <c r="G313" i="8" a="1"/>
  <c r="G313" i="8" s="1"/>
  <c r="H313" i="8" a="1"/>
  <c r="H313" i="8" s="1"/>
  <c r="I313" i="8" a="1"/>
  <c r="I313" i="8" s="1"/>
  <c r="J313" i="8" a="1"/>
  <c r="J313" i="8" s="1"/>
  <c r="K313" i="8" a="1"/>
  <c r="K313" i="8" s="1"/>
  <c r="L313" i="8" a="1"/>
  <c r="L313" i="8" s="1"/>
  <c r="M313" i="8" a="1"/>
  <c r="M313" i="8" s="1"/>
  <c r="N313" i="8" a="1"/>
  <c r="N313" i="8" s="1"/>
  <c r="O313" i="8" a="1"/>
  <c r="O313" i="8" s="1"/>
  <c r="P313" i="8" a="1"/>
  <c r="P313" i="8" s="1"/>
  <c r="B314" i="8" a="1"/>
  <c r="B314" i="8" s="1"/>
  <c r="C314" i="8" a="1"/>
  <c r="C314" i="8" s="1"/>
  <c r="D314" i="8" a="1"/>
  <c r="D314" i="8" s="1"/>
  <c r="E314" i="8" a="1"/>
  <c r="E314" i="8" s="1"/>
  <c r="F314" i="8" a="1"/>
  <c r="F314" i="8" s="1"/>
  <c r="G314" i="8" a="1"/>
  <c r="G314" i="8" s="1"/>
  <c r="H314" i="8" a="1"/>
  <c r="H314" i="8" s="1"/>
  <c r="I314" i="8" a="1"/>
  <c r="I314" i="8" s="1"/>
  <c r="J314" i="8" a="1"/>
  <c r="J314" i="8" s="1"/>
  <c r="K314" i="8" a="1"/>
  <c r="K314" i="8" s="1"/>
  <c r="L314" i="8" a="1"/>
  <c r="L314" i="8" s="1"/>
  <c r="M314" i="8" a="1"/>
  <c r="M314" i="8" s="1"/>
  <c r="N314" i="8" a="1"/>
  <c r="N314" i="8" s="1"/>
  <c r="O314" i="8" a="1"/>
  <c r="O314" i="8" s="1"/>
  <c r="P314" i="8" a="1"/>
  <c r="P314" i="8" s="1"/>
  <c r="B315" i="8" a="1"/>
  <c r="B315" i="8" s="1"/>
  <c r="C315" i="8" a="1"/>
  <c r="C315" i="8" s="1"/>
  <c r="D315" i="8" a="1"/>
  <c r="D315" i="8" s="1"/>
  <c r="E315" i="8" a="1"/>
  <c r="E315" i="8" s="1"/>
  <c r="F315" i="8" a="1"/>
  <c r="F315" i="8" s="1"/>
  <c r="G315" i="8" a="1"/>
  <c r="G315" i="8" s="1"/>
  <c r="H315" i="8" a="1"/>
  <c r="H315" i="8" s="1"/>
  <c r="I315" i="8" a="1"/>
  <c r="I315" i="8" s="1"/>
  <c r="J315" i="8" a="1"/>
  <c r="J315" i="8" s="1"/>
  <c r="K315" i="8" a="1"/>
  <c r="K315" i="8" s="1"/>
  <c r="L315" i="8" a="1"/>
  <c r="L315" i="8" s="1"/>
  <c r="M315" i="8" a="1"/>
  <c r="M315" i="8" s="1"/>
  <c r="N315" i="8" a="1"/>
  <c r="N315" i="8" s="1"/>
  <c r="O315" i="8" a="1"/>
  <c r="O315" i="8" s="1"/>
  <c r="P315" i="8" a="1"/>
  <c r="P315" i="8" s="1"/>
  <c r="B316" i="8" a="1"/>
  <c r="B316" i="8" s="1"/>
  <c r="C316" i="8" a="1"/>
  <c r="C316" i="8" s="1"/>
  <c r="D316" i="8" a="1"/>
  <c r="D316" i="8" s="1"/>
  <c r="E316" i="8" a="1"/>
  <c r="E316" i="8" s="1"/>
  <c r="F316" i="8" a="1"/>
  <c r="F316" i="8" s="1"/>
  <c r="G316" i="8" a="1"/>
  <c r="G316" i="8" s="1"/>
  <c r="H316" i="8" a="1"/>
  <c r="H316" i="8" s="1"/>
  <c r="I316" i="8" a="1"/>
  <c r="I316" i="8" s="1"/>
  <c r="J316" i="8" a="1"/>
  <c r="J316" i="8" s="1"/>
  <c r="K316" i="8" a="1"/>
  <c r="K316" i="8" s="1"/>
  <c r="L316" i="8" a="1"/>
  <c r="L316" i="8" s="1"/>
  <c r="M316" i="8" a="1"/>
  <c r="M316" i="8" s="1"/>
  <c r="N316" i="8" a="1"/>
  <c r="N316" i="8" s="1"/>
  <c r="O316" i="8" a="1"/>
  <c r="O316" i="8" s="1"/>
  <c r="P316" i="8" a="1"/>
  <c r="P316" i="8" s="1"/>
  <c r="B317" i="8" a="1"/>
  <c r="B317" i="8" s="1"/>
  <c r="C317" i="8" a="1"/>
  <c r="C317" i="8" s="1"/>
  <c r="D317" i="8" a="1"/>
  <c r="D317" i="8" s="1"/>
  <c r="E317" i="8" a="1"/>
  <c r="E317" i="8" s="1"/>
  <c r="F317" i="8" a="1"/>
  <c r="F317" i="8" s="1"/>
  <c r="G317" i="8" a="1"/>
  <c r="G317" i="8" s="1"/>
  <c r="H317" i="8" a="1"/>
  <c r="H317" i="8" s="1"/>
  <c r="I317" i="8" a="1"/>
  <c r="I317" i="8" s="1"/>
  <c r="J317" i="8" a="1"/>
  <c r="J317" i="8" s="1"/>
  <c r="K317" i="8" a="1"/>
  <c r="K317" i="8" s="1"/>
  <c r="L317" i="8" a="1"/>
  <c r="L317" i="8" s="1"/>
  <c r="M317" i="8" a="1"/>
  <c r="M317" i="8" s="1"/>
  <c r="N317" i="8" a="1"/>
  <c r="N317" i="8" s="1"/>
  <c r="O317" i="8" a="1"/>
  <c r="O317" i="8" s="1"/>
  <c r="P317" i="8" a="1"/>
  <c r="P317" i="8" s="1"/>
  <c r="B318" i="8" a="1"/>
  <c r="B318" i="8" s="1"/>
  <c r="C318" i="8" a="1"/>
  <c r="C318" i="8" s="1"/>
  <c r="D318" i="8" a="1"/>
  <c r="D318" i="8" s="1"/>
  <c r="E318" i="8" a="1"/>
  <c r="E318" i="8" s="1"/>
  <c r="F318" i="8" a="1"/>
  <c r="F318" i="8" s="1"/>
  <c r="G318" i="8" a="1"/>
  <c r="G318" i="8" s="1"/>
  <c r="H318" i="8" a="1"/>
  <c r="H318" i="8" s="1"/>
  <c r="I318" i="8" a="1"/>
  <c r="I318" i="8" s="1"/>
  <c r="J318" i="8" a="1"/>
  <c r="J318" i="8" s="1"/>
  <c r="K318" i="8" a="1"/>
  <c r="K318" i="8" s="1"/>
  <c r="L318" i="8" a="1"/>
  <c r="L318" i="8" s="1"/>
  <c r="M318" i="8" a="1"/>
  <c r="M318" i="8" s="1"/>
  <c r="N318" i="8" a="1"/>
  <c r="N318" i="8" s="1"/>
  <c r="O318" i="8" a="1"/>
  <c r="O318" i="8" s="1"/>
  <c r="P318" i="8" a="1"/>
  <c r="P318" i="8" s="1"/>
  <c r="B319" i="8" a="1"/>
  <c r="B319" i="8" s="1"/>
  <c r="C319" i="8" a="1"/>
  <c r="C319" i="8" s="1"/>
  <c r="D319" i="8" a="1"/>
  <c r="D319" i="8" s="1"/>
  <c r="E319" i="8" a="1"/>
  <c r="E319" i="8" s="1"/>
  <c r="F319" i="8" a="1"/>
  <c r="F319" i="8" s="1"/>
  <c r="G319" i="8" a="1"/>
  <c r="G319" i="8" s="1"/>
  <c r="H319" i="8" a="1"/>
  <c r="H319" i="8" s="1"/>
  <c r="I319" i="8" a="1"/>
  <c r="I319" i="8" s="1"/>
  <c r="J319" i="8" a="1"/>
  <c r="J319" i="8" s="1"/>
  <c r="K319" i="8" a="1"/>
  <c r="K319" i="8" s="1"/>
  <c r="L319" i="8" a="1"/>
  <c r="L319" i="8" s="1"/>
  <c r="M319" i="8" a="1"/>
  <c r="M319" i="8" s="1"/>
  <c r="N319" i="8" a="1"/>
  <c r="N319" i="8" s="1"/>
  <c r="O319" i="8" a="1"/>
  <c r="O319" i="8" s="1"/>
  <c r="P319" i="8" a="1"/>
  <c r="P319" i="8" s="1"/>
  <c r="B320" i="8" a="1"/>
  <c r="B320" i="8" s="1"/>
  <c r="C320" i="8" a="1"/>
  <c r="C320" i="8" s="1"/>
  <c r="D320" i="8" a="1"/>
  <c r="D320" i="8" s="1"/>
  <c r="E320" i="8" a="1"/>
  <c r="E320" i="8" s="1"/>
  <c r="F320" i="8" a="1"/>
  <c r="F320" i="8" s="1"/>
  <c r="G320" i="8" a="1"/>
  <c r="G320" i="8" s="1"/>
  <c r="H320" i="8" a="1"/>
  <c r="H320" i="8" s="1"/>
  <c r="I320" i="8" a="1"/>
  <c r="I320" i="8" s="1"/>
  <c r="J320" i="8" a="1"/>
  <c r="J320" i="8" s="1"/>
  <c r="K320" i="8" a="1"/>
  <c r="K320" i="8" s="1"/>
  <c r="L320" i="8" a="1"/>
  <c r="L320" i="8" s="1"/>
  <c r="M320" i="8" a="1"/>
  <c r="M320" i="8" s="1"/>
  <c r="N320" i="8" a="1"/>
  <c r="N320" i="8" s="1"/>
  <c r="O320" i="8" a="1"/>
  <c r="O320" i="8" s="1"/>
  <c r="P320" i="8" a="1"/>
  <c r="P320" i="8" s="1"/>
  <c r="B321" i="8" a="1"/>
  <c r="B321" i="8" s="1"/>
  <c r="C321" i="8" a="1"/>
  <c r="C321" i="8" s="1"/>
  <c r="D321" i="8" a="1"/>
  <c r="D321" i="8" s="1"/>
  <c r="E321" i="8" a="1"/>
  <c r="E321" i="8" s="1"/>
  <c r="F321" i="8" a="1"/>
  <c r="F321" i="8" s="1"/>
  <c r="G321" i="8" a="1"/>
  <c r="G321" i="8" s="1"/>
  <c r="H321" i="8" a="1"/>
  <c r="H321" i="8" s="1"/>
  <c r="I321" i="8" a="1"/>
  <c r="I321" i="8" s="1"/>
  <c r="J321" i="8" a="1"/>
  <c r="J321" i="8" s="1"/>
  <c r="K321" i="8" a="1"/>
  <c r="K321" i="8" s="1"/>
  <c r="L321" i="8" a="1"/>
  <c r="L321" i="8" s="1"/>
  <c r="M321" i="8" a="1"/>
  <c r="M321" i="8" s="1"/>
  <c r="N321" i="8" a="1"/>
  <c r="N321" i="8" s="1"/>
  <c r="O321" i="8" a="1"/>
  <c r="O321" i="8" s="1"/>
  <c r="P321" i="8" a="1"/>
  <c r="P321" i="8" s="1"/>
  <c r="B322" i="8" a="1"/>
  <c r="B322" i="8" s="1"/>
  <c r="C322" i="8" a="1"/>
  <c r="C322" i="8" s="1"/>
  <c r="D322" i="8" a="1"/>
  <c r="D322" i="8" s="1"/>
  <c r="E322" i="8" a="1"/>
  <c r="E322" i="8" s="1"/>
  <c r="F322" i="8" a="1"/>
  <c r="F322" i="8" s="1"/>
  <c r="G322" i="8" a="1"/>
  <c r="G322" i="8" s="1"/>
  <c r="H322" i="8" a="1"/>
  <c r="H322" i="8" s="1"/>
  <c r="I322" i="8" a="1"/>
  <c r="I322" i="8" s="1"/>
  <c r="J322" i="8" a="1"/>
  <c r="J322" i="8" s="1"/>
  <c r="K322" i="8" a="1"/>
  <c r="K322" i="8" s="1"/>
  <c r="L322" i="8" a="1"/>
  <c r="L322" i="8" s="1"/>
  <c r="M322" i="8" a="1"/>
  <c r="M322" i="8" s="1"/>
  <c r="N322" i="8" a="1"/>
  <c r="N322" i="8" s="1"/>
  <c r="O322" i="8" a="1"/>
  <c r="O322" i="8" s="1"/>
  <c r="P322" i="8" a="1"/>
  <c r="P322" i="8" s="1"/>
  <c r="B323" i="8" a="1"/>
  <c r="B323" i="8" s="1"/>
  <c r="C323" i="8" a="1"/>
  <c r="C323" i="8" s="1"/>
  <c r="D323" i="8" a="1"/>
  <c r="D323" i="8" s="1"/>
  <c r="E323" i="8" a="1"/>
  <c r="E323" i="8" s="1"/>
  <c r="F323" i="8" a="1"/>
  <c r="F323" i="8" s="1"/>
  <c r="G323" i="8" a="1"/>
  <c r="G323" i="8" s="1"/>
  <c r="H323" i="8" a="1"/>
  <c r="H323" i="8" s="1"/>
  <c r="I323" i="8" a="1"/>
  <c r="I323" i="8" s="1"/>
  <c r="J323" i="8" a="1"/>
  <c r="J323" i="8" s="1"/>
  <c r="K323" i="8" a="1"/>
  <c r="K323" i="8" s="1"/>
  <c r="L323" i="8" a="1"/>
  <c r="L323" i="8" s="1"/>
  <c r="M323" i="8" a="1"/>
  <c r="M323" i="8" s="1"/>
  <c r="N323" i="8" a="1"/>
  <c r="N323" i="8" s="1"/>
  <c r="O323" i="8" a="1"/>
  <c r="O323" i="8" s="1"/>
  <c r="P323" i="8" a="1"/>
  <c r="P323" i="8" s="1"/>
  <c r="B324" i="8" a="1"/>
  <c r="B324" i="8" s="1"/>
  <c r="C324" i="8" a="1"/>
  <c r="C324" i="8" s="1"/>
  <c r="D324" i="8" a="1"/>
  <c r="D324" i="8" s="1"/>
  <c r="E324" i="8" a="1"/>
  <c r="E324" i="8" s="1"/>
  <c r="F324" i="8" a="1"/>
  <c r="F324" i="8" s="1"/>
  <c r="G324" i="8" a="1"/>
  <c r="G324" i="8" s="1"/>
  <c r="H324" i="8" a="1"/>
  <c r="H324" i="8" s="1"/>
  <c r="I324" i="8" a="1"/>
  <c r="I324" i="8" s="1"/>
  <c r="J324" i="8" a="1"/>
  <c r="J324" i="8" s="1"/>
  <c r="K324" i="8" a="1"/>
  <c r="K324" i="8" s="1"/>
  <c r="L324" i="8" a="1"/>
  <c r="L324" i="8" s="1"/>
  <c r="M324" i="8" a="1"/>
  <c r="M324" i="8" s="1"/>
  <c r="N324" i="8" a="1"/>
  <c r="N324" i="8" s="1"/>
  <c r="O324" i="8" a="1"/>
  <c r="O324" i="8" s="1"/>
  <c r="P324" i="8" a="1"/>
  <c r="P324" i="8" s="1"/>
  <c r="B325" i="8" a="1"/>
  <c r="B325" i="8" s="1"/>
  <c r="C325" i="8" a="1"/>
  <c r="C325" i="8" s="1"/>
  <c r="D325" i="8" a="1"/>
  <c r="D325" i="8" s="1"/>
  <c r="E325" i="8" a="1"/>
  <c r="E325" i="8" s="1"/>
  <c r="F325" i="8" a="1"/>
  <c r="F325" i="8" s="1"/>
  <c r="G325" i="8" a="1"/>
  <c r="G325" i="8" s="1"/>
  <c r="H325" i="8" a="1"/>
  <c r="H325" i="8" s="1"/>
  <c r="I325" i="8" a="1"/>
  <c r="I325" i="8" s="1"/>
  <c r="J325" i="8" a="1"/>
  <c r="J325" i="8" s="1"/>
  <c r="K325" i="8" a="1"/>
  <c r="K325" i="8" s="1"/>
  <c r="L325" i="8" a="1"/>
  <c r="L325" i="8" s="1"/>
  <c r="M325" i="8" a="1"/>
  <c r="M325" i="8" s="1"/>
  <c r="N325" i="8" a="1"/>
  <c r="N325" i="8" s="1"/>
  <c r="O325" i="8" a="1"/>
  <c r="O325" i="8" s="1"/>
  <c r="P325" i="8" a="1"/>
  <c r="P325" i="8" s="1"/>
  <c r="B326" i="8" a="1"/>
  <c r="B326" i="8" s="1"/>
  <c r="C326" i="8" a="1"/>
  <c r="C326" i="8" s="1"/>
  <c r="D326" i="8" a="1"/>
  <c r="D326" i="8" s="1"/>
  <c r="E326" i="8" a="1"/>
  <c r="E326" i="8" s="1"/>
  <c r="F326" i="8" a="1"/>
  <c r="F326" i="8" s="1"/>
  <c r="G326" i="8" a="1"/>
  <c r="G326" i="8" s="1"/>
  <c r="H326" i="8" a="1"/>
  <c r="H326" i="8" s="1"/>
  <c r="I326" i="8" a="1"/>
  <c r="I326" i="8" s="1"/>
  <c r="J326" i="8" a="1"/>
  <c r="J326" i="8" s="1"/>
  <c r="K326" i="8" a="1"/>
  <c r="K326" i="8" s="1"/>
  <c r="L326" i="8" a="1"/>
  <c r="L326" i="8" s="1"/>
  <c r="M326" i="8" a="1"/>
  <c r="M326" i="8" s="1"/>
  <c r="N326" i="8" a="1"/>
  <c r="N326" i="8" s="1"/>
  <c r="O326" i="8" a="1"/>
  <c r="O326" i="8" s="1"/>
  <c r="P326" i="8" a="1"/>
  <c r="P326" i="8" s="1"/>
  <c r="B327" i="8" a="1"/>
  <c r="B327" i="8" s="1"/>
  <c r="C327" i="8" a="1"/>
  <c r="C327" i="8" s="1"/>
  <c r="D327" i="8" a="1"/>
  <c r="D327" i="8" s="1"/>
  <c r="E327" i="8" a="1"/>
  <c r="E327" i="8" s="1"/>
  <c r="F327" i="8" a="1"/>
  <c r="F327" i="8" s="1"/>
  <c r="G327" i="8" a="1"/>
  <c r="G327" i="8" s="1"/>
  <c r="H327" i="8" a="1"/>
  <c r="H327" i="8" s="1"/>
  <c r="I327" i="8" a="1"/>
  <c r="I327" i="8" s="1"/>
  <c r="J327" i="8" a="1"/>
  <c r="J327" i="8" s="1"/>
  <c r="K327" i="8" a="1"/>
  <c r="K327" i="8" s="1"/>
  <c r="L327" i="8" a="1"/>
  <c r="L327" i="8" s="1"/>
  <c r="M327" i="8" a="1"/>
  <c r="M327" i="8" s="1"/>
  <c r="N327" i="8" a="1"/>
  <c r="N327" i="8" s="1"/>
  <c r="O327" i="8" a="1"/>
  <c r="O327" i="8" s="1"/>
  <c r="P327" i="8" a="1"/>
  <c r="P327" i="8" s="1"/>
  <c r="B328" i="8" a="1"/>
  <c r="B328" i="8" s="1"/>
  <c r="C328" i="8" a="1"/>
  <c r="C328" i="8" s="1"/>
  <c r="D328" i="8" a="1"/>
  <c r="D328" i="8" s="1"/>
  <c r="E328" i="8" a="1"/>
  <c r="E328" i="8" s="1"/>
  <c r="F328" i="8" a="1"/>
  <c r="F328" i="8" s="1"/>
  <c r="G328" i="8" a="1"/>
  <c r="G328" i="8" s="1"/>
  <c r="H328" i="8" a="1"/>
  <c r="H328" i="8" s="1"/>
  <c r="I328" i="8" a="1"/>
  <c r="I328" i="8" s="1"/>
  <c r="J328" i="8" a="1"/>
  <c r="J328" i="8" s="1"/>
  <c r="K328" i="8" a="1"/>
  <c r="K328" i="8" s="1"/>
  <c r="L328" i="8" a="1"/>
  <c r="L328" i="8" s="1"/>
  <c r="M328" i="8" a="1"/>
  <c r="M328" i="8" s="1"/>
  <c r="N328" i="8" a="1"/>
  <c r="N328" i="8" s="1"/>
  <c r="O328" i="8" a="1"/>
  <c r="O328" i="8" s="1"/>
  <c r="P328" i="8" a="1"/>
  <c r="P328" i="8" s="1"/>
  <c r="B329" i="8" a="1"/>
  <c r="B329" i="8" s="1"/>
  <c r="C329" i="8" a="1"/>
  <c r="C329" i="8" s="1"/>
  <c r="D329" i="8" a="1"/>
  <c r="D329" i="8" s="1"/>
  <c r="E329" i="8" a="1"/>
  <c r="E329" i="8" s="1"/>
  <c r="F329" i="8" a="1"/>
  <c r="F329" i="8" s="1"/>
  <c r="G329" i="8" a="1"/>
  <c r="G329" i="8" s="1"/>
  <c r="H329" i="8" a="1"/>
  <c r="H329" i="8" s="1"/>
  <c r="I329" i="8" a="1"/>
  <c r="I329" i="8" s="1"/>
  <c r="J329" i="8" a="1"/>
  <c r="J329" i="8" s="1"/>
  <c r="K329" i="8" a="1"/>
  <c r="K329" i="8" s="1"/>
  <c r="L329" i="8" a="1"/>
  <c r="L329" i="8" s="1"/>
  <c r="M329" i="8" a="1"/>
  <c r="M329" i="8" s="1"/>
  <c r="N329" i="8" a="1"/>
  <c r="N329" i="8" s="1"/>
  <c r="O329" i="8" a="1"/>
  <c r="O329" i="8" s="1"/>
  <c r="P329" i="8" a="1"/>
  <c r="P329" i="8" s="1"/>
  <c r="B330" i="8" a="1"/>
  <c r="B330" i="8" s="1"/>
  <c r="C330" i="8" a="1"/>
  <c r="C330" i="8" s="1"/>
  <c r="D330" i="8" a="1"/>
  <c r="D330" i="8" s="1"/>
  <c r="E330" i="8" a="1"/>
  <c r="E330" i="8" s="1"/>
  <c r="F330" i="8" a="1"/>
  <c r="F330" i="8" s="1"/>
  <c r="G330" i="8" a="1"/>
  <c r="G330" i="8" s="1"/>
  <c r="H330" i="8" a="1"/>
  <c r="H330" i="8" s="1"/>
  <c r="I330" i="8" a="1"/>
  <c r="I330" i="8" s="1"/>
  <c r="J330" i="8" a="1"/>
  <c r="J330" i="8" s="1"/>
  <c r="K330" i="8" a="1"/>
  <c r="K330" i="8" s="1"/>
  <c r="L330" i="8" a="1"/>
  <c r="L330" i="8" s="1"/>
  <c r="M330" i="8" a="1"/>
  <c r="M330" i="8" s="1"/>
  <c r="N330" i="8" a="1"/>
  <c r="N330" i="8" s="1"/>
  <c r="O330" i="8" a="1"/>
  <c r="O330" i="8" s="1"/>
  <c r="P330" i="8" a="1"/>
  <c r="P330" i="8" s="1"/>
  <c r="B331" i="8" a="1"/>
  <c r="B331" i="8" s="1"/>
  <c r="C331" i="8" a="1"/>
  <c r="C331" i="8" s="1"/>
  <c r="D331" i="8" a="1"/>
  <c r="D331" i="8" s="1"/>
  <c r="E331" i="8" a="1"/>
  <c r="E331" i="8" s="1"/>
  <c r="F331" i="8" a="1"/>
  <c r="F331" i="8" s="1"/>
  <c r="G331" i="8" a="1"/>
  <c r="G331" i="8" s="1"/>
  <c r="H331" i="8" a="1"/>
  <c r="H331" i="8" s="1"/>
  <c r="I331" i="8" a="1"/>
  <c r="I331" i="8" s="1"/>
  <c r="J331" i="8" a="1"/>
  <c r="J331" i="8" s="1"/>
  <c r="K331" i="8" a="1"/>
  <c r="K331" i="8" s="1"/>
  <c r="L331" i="8" a="1"/>
  <c r="L331" i="8" s="1"/>
  <c r="M331" i="8" a="1"/>
  <c r="M331" i="8" s="1"/>
  <c r="N331" i="8" a="1"/>
  <c r="N331" i="8" s="1"/>
  <c r="O331" i="8" a="1"/>
  <c r="O331" i="8" s="1"/>
  <c r="P331" i="8" a="1"/>
  <c r="P331" i="8" s="1"/>
  <c r="B332" i="8" a="1"/>
  <c r="B332" i="8" s="1"/>
  <c r="C332" i="8" a="1"/>
  <c r="C332" i="8" s="1"/>
  <c r="D332" i="8" a="1"/>
  <c r="D332" i="8" s="1"/>
  <c r="E332" i="8" a="1"/>
  <c r="E332" i="8" s="1"/>
  <c r="F332" i="8" a="1"/>
  <c r="F332" i="8" s="1"/>
  <c r="G332" i="8" a="1"/>
  <c r="G332" i="8" s="1"/>
  <c r="H332" i="8" a="1"/>
  <c r="H332" i="8" s="1"/>
  <c r="I332" i="8" a="1"/>
  <c r="I332" i="8" s="1"/>
  <c r="J332" i="8" a="1"/>
  <c r="J332" i="8" s="1"/>
  <c r="K332" i="8" a="1"/>
  <c r="K332" i="8" s="1"/>
  <c r="L332" i="8" a="1"/>
  <c r="L332" i="8" s="1"/>
  <c r="M332" i="8" a="1"/>
  <c r="M332" i="8" s="1"/>
  <c r="N332" i="8" a="1"/>
  <c r="N332" i="8" s="1"/>
  <c r="O332" i="8" a="1"/>
  <c r="O332" i="8" s="1"/>
  <c r="P332" i="8" a="1"/>
  <c r="P332" i="8" s="1"/>
  <c r="B333" i="8" a="1"/>
  <c r="B333" i="8" s="1"/>
  <c r="C333" i="8" a="1"/>
  <c r="C333" i="8" s="1"/>
  <c r="D333" i="8" a="1"/>
  <c r="D333" i="8" s="1"/>
  <c r="E333" i="8" a="1"/>
  <c r="E333" i="8" s="1"/>
  <c r="F333" i="8" a="1"/>
  <c r="F333" i="8" s="1"/>
  <c r="G333" i="8" a="1"/>
  <c r="G333" i="8" s="1"/>
  <c r="H333" i="8" a="1"/>
  <c r="H333" i="8" s="1"/>
  <c r="I333" i="8" a="1"/>
  <c r="I333" i="8" s="1"/>
  <c r="J333" i="8" a="1"/>
  <c r="J333" i="8" s="1"/>
  <c r="K333" i="8" a="1"/>
  <c r="K333" i="8" s="1"/>
  <c r="L333" i="8" a="1"/>
  <c r="L333" i="8" s="1"/>
  <c r="M333" i="8" a="1"/>
  <c r="M333" i="8" s="1"/>
  <c r="N333" i="8" a="1"/>
  <c r="N333" i="8" s="1"/>
  <c r="O333" i="8" a="1"/>
  <c r="O333" i="8" s="1"/>
  <c r="P333" i="8" a="1"/>
  <c r="P333" i="8" s="1"/>
  <c r="B334" i="8" a="1"/>
  <c r="B334" i="8" s="1"/>
  <c r="C334" i="8" a="1"/>
  <c r="C334" i="8" s="1"/>
  <c r="D334" i="8" a="1"/>
  <c r="D334" i="8" s="1"/>
  <c r="E334" i="8" a="1"/>
  <c r="E334" i="8" s="1"/>
  <c r="F334" i="8" a="1"/>
  <c r="F334" i="8" s="1"/>
  <c r="G334" i="8" a="1"/>
  <c r="G334" i="8" s="1"/>
  <c r="H334" i="8" a="1"/>
  <c r="H334" i="8" s="1"/>
  <c r="I334" i="8" a="1"/>
  <c r="I334" i="8" s="1"/>
  <c r="J334" i="8" a="1"/>
  <c r="J334" i="8" s="1"/>
  <c r="K334" i="8" a="1"/>
  <c r="K334" i="8" s="1"/>
  <c r="L334" i="8" a="1"/>
  <c r="L334" i="8" s="1"/>
  <c r="M334" i="8" a="1"/>
  <c r="M334" i="8" s="1"/>
  <c r="N334" i="8" a="1"/>
  <c r="N334" i="8" s="1"/>
  <c r="O334" i="8" a="1"/>
  <c r="O334" i="8" s="1"/>
  <c r="P334" i="8" a="1"/>
  <c r="P334" i="8" s="1"/>
  <c r="B335" i="8" a="1"/>
  <c r="B335" i="8" s="1"/>
  <c r="C335" i="8" a="1"/>
  <c r="C335" i="8" s="1"/>
  <c r="D335" i="8" a="1"/>
  <c r="D335" i="8" s="1"/>
  <c r="E335" i="8" a="1"/>
  <c r="E335" i="8" s="1"/>
  <c r="F335" i="8" a="1"/>
  <c r="F335" i="8" s="1"/>
  <c r="G335" i="8" a="1"/>
  <c r="G335" i="8" s="1"/>
  <c r="H335" i="8" a="1"/>
  <c r="H335" i="8" s="1"/>
  <c r="I335" i="8" a="1"/>
  <c r="I335" i="8" s="1"/>
  <c r="J335" i="8" a="1"/>
  <c r="J335" i="8" s="1"/>
  <c r="K335" i="8" a="1"/>
  <c r="K335" i="8" s="1"/>
  <c r="L335" i="8" a="1"/>
  <c r="L335" i="8" s="1"/>
  <c r="M335" i="8" a="1"/>
  <c r="M335" i="8" s="1"/>
  <c r="N335" i="8" a="1"/>
  <c r="N335" i="8" s="1"/>
  <c r="O335" i="8" a="1"/>
  <c r="O335" i="8" s="1"/>
  <c r="P335" i="8" a="1"/>
  <c r="P335" i="8" s="1"/>
  <c r="B336" i="8" a="1"/>
  <c r="B336" i="8" s="1"/>
  <c r="C336" i="8" a="1"/>
  <c r="C336" i="8" s="1"/>
  <c r="D336" i="8" a="1"/>
  <c r="D336" i="8" s="1"/>
  <c r="E336" i="8" a="1"/>
  <c r="E336" i="8" s="1"/>
  <c r="F336" i="8" a="1"/>
  <c r="F336" i="8" s="1"/>
  <c r="G336" i="8" a="1"/>
  <c r="G336" i="8" s="1"/>
  <c r="H336" i="8" a="1"/>
  <c r="H336" i="8" s="1"/>
  <c r="I336" i="8" a="1"/>
  <c r="I336" i="8" s="1"/>
  <c r="J336" i="8" a="1"/>
  <c r="J336" i="8" s="1"/>
  <c r="K336" i="8" a="1"/>
  <c r="K336" i="8" s="1"/>
  <c r="L336" i="8" a="1"/>
  <c r="L336" i="8" s="1"/>
  <c r="M336" i="8" a="1"/>
  <c r="M336" i="8" s="1"/>
  <c r="N336" i="8" a="1"/>
  <c r="N336" i="8" s="1"/>
  <c r="O336" i="8" a="1"/>
  <c r="O336" i="8" s="1"/>
  <c r="P336" i="8" a="1"/>
  <c r="P336" i="8" s="1"/>
  <c r="B337" i="8" a="1"/>
  <c r="B337" i="8" s="1"/>
  <c r="C337" i="8" a="1"/>
  <c r="C337" i="8" s="1"/>
  <c r="D337" i="8" a="1"/>
  <c r="D337" i="8" s="1"/>
  <c r="E337" i="8" a="1"/>
  <c r="E337" i="8" s="1"/>
  <c r="F337" i="8" a="1"/>
  <c r="F337" i="8" s="1"/>
  <c r="G337" i="8" a="1"/>
  <c r="G337" i="8" s="1"/>
  <c r="H337" i="8" a="1"/>
  <c r="H337" i="8" s="1"/>
  <c r="I337" i="8" a="1"/>
  <c r="I337" i="8" s="1"/>
  <c r="J337" i="8" a="1"/>
  <c r="J337" i="8" s="1"/>
  <c r="K337" i="8" a="1"/>
  <c r="K337" i="8" s="1"/>
  <c r="L337" i="8" a="1"/>
  <c r="L337" i="8" s="1"/>
  <c r="M337" i="8" a="1"/>
  <c r="M337" i="8" s="1"/>
  <c r="N337" i="8" a="1"/>
  <c r="N337" i="8" s="1"/>
  <c r="O337" i="8" a="1"/>
  <c r="O337" i="8" s="1"/>
  <c r="P337" i="8" a="1"/>
  <c r="P337" i="8" s="1"/>
  <c r="B338" i="8" a="1"/>
  <c r="B338" i="8" s="1"/>
  <c r="C338" i="8" a="1"/>
  <c r="C338" i="8" s="1"/>
  <c r="D338" i="8" a="1"/>
  <c r="D338" i="8" s="1"/>
  <c r="E338" i="8" a="1"/>
  <c r="E338" i="8" s="1"/>
  <c r="F338" i="8" a="1"/>
  <c r="F338" i="8" s="1"/>
  <c r="G338" i="8" a="1"/>
  <c r="G338" i="8" s="1"/>
  <c r="H338" i="8" a="1"/>
  <c r="H338" i="8" s="1"/>
  <c r="I338" i="8" a="1"/>
  <c r="I338" i="8" s="1"/>
  <c r="J338" i="8" a="1"/>
  <c r="J338" i="8" s="1"/>
  <c r="K338" i="8" a="1"/>
  <c r="K338" i="8" s="1"/>
  <c r="L338" i="8" a="1"/>
  <c r="L338" i="8" s="1"/>
  <c r="M338" i="8" a="1"/>
  <c r="M338" i="8" s="1"/>
  <c r="N338" i="8" a="1"/>
  <c r="N338" i="8" s="1"/>
  <c r="O338" i="8" a="1"/>
  <c r="O338" i="8" s="1"/>
  <c r="P338" i="8" a="1"/>
  <c r="P338" i="8" s="1"/>
  <c r="B339" i="8" a="1"/>
  <c r="B339" i="8" s="1"/>
  <c r="C339" i="8" a="1"/>
  <c r="C339" i="8" s="1"/>
  <c r="D339" i="8" a="1"/>
  <c r="D339" i="8" s="1"/>
  <c r="E339" i="8" a="1"/>
  <c r="E339" i="8" s="1"/>
  <c r="F339" i="8" a="1"/>
  <c r="F339" i="8" s="1"/>
  <c r="G339" i="8" a="1"/>
  <c r="G339" i="8" s="1"/>
  <c r="H339" i="8" a="1"/>
  <c r="H339" i="8" s="1"/>
  <c r="I339" i="8" a="1"/>
  <c r="I339" i="8" s="1"/>
  <c r="J339" i="8" a="1"/>
  <c r="J339" i="8" s="1"/>
  <c r="K339" i="8" a="1"/>
  <c r="K339" i="8" s="1"/>
  <c r="L339" i="8" a="1"/>
  <c r="L339" i="8" s="1"/>
  <c r="M339" i="8" a="1"/>
  <c r="M339" i="8" s="1"/>
  <c r="N339" i="8" a="1"/>
  <c r="N339" i="8" s="1"/>
  <c r="O339" i="8" a="1"/>
  <c r="O339" i="8" s="1"/>
  <c r="P339" i="8" a="1"/>
  <c r="P339" i="8" s="1"/>
  <c r="B340" i="8" a="1"/>
  <c r="B340" i="8" s="1"/>
  <c r="C340" i="8" a="1"/>
  <c r="C340" i="8" s="1"/>
  <c r="D340" i="8" a="1"/>
  <c r="D340" i="8" s="1"/>
  <c r="E340" i="8" a="1"/>
  <c r="E340" i="8" s="1"/>
  <c r="F340" i="8" a="1"/>
  <c r="F340" i="8" s="1"/>
  <c r="G340" i="8" a="1"/>
  <c r="G340" i="8" s="1"/>
  <c r="H340" i="8" a="1"/>
  <c r="H340" i="8" s="1"/>
  <c r="I340" i="8" a="1"/>
  <c r="I340" i="8" s="1"/>
  <c r="J340" i="8" a="1"/>
  <c r="J340" i="8" s="1"/>
  <c r="K340" i="8" a="1"/>
  <c r="K340" i="8" s="1"/>
  <c r="L340" i="8" a="1"/>
  <c r="L340" i="8" s="1"/>
  <c r="M340" i="8" a="1"/>
  <c r="M340" i="8" s="1"/>
  <c r="N340" i="8" a="1"/>
  <c r="N340" i="8" s="1"/>
  <c r="O340" i="8" a="1"/>
  <c r="O340" i="8" s="1"/>
  <c r="P340" i="8" a="1"/>
  <c r="P340" i="8" s="1"/>
  <c r="B341" i="8" a="1"/>
  <c r="B341" i="8" s="1"/>
  <c r="C341" i="8" a="1"/>
  <c r="C341" i="8" s="1"/>
  <c r="D341" i="8" a="1"/>
  <c r="D341" i="8" s="1"/>
  <c r="E341" i="8" a="1"/>
  <c r="E341" i="8" s="1"/>
  <c r="F341" i="8" a="1"/>
  <c r="F341" i="8" s="1"/>
  <c r="G341" i="8" a="1"/>
  <c r="G341" i="8" s="1"/>
  <c r="H341" i="8" a="1"/>
  <c r="H341" i="8" s="1"/>
  <c r="I341" i="8" a="1"/>
  <c r="I341" i="8" s="1"/>
  <c r="J341" i="8" a="1"/>
  <c r="J341" i="8" s="1"/>
  <c r="K341" i="8" a="1"/>
  <c r="K341" i="8" s="1"/>
  <c r="L341" i="8" a="1"/>
  <c r="L341" i="8" s="1"/>
  <c r="M341" i="8" a="1"/>
  <c r="M341" i="8" s="1"/>
  <c r="N341" i="8" a="1"/>
  <c r="N341" i="8" s="1"/>
  <c r="O341" i="8" a="1"/>
  <c r="O341" i="8" s="1"/>
  <c r="P341" i="8" a="1"/>
  <c r="P341" i="8" s="1"/>
  <c r="B342" i="8" a="1"/>
  <c r="B342" i="8" s="1"/>
  <c r="C342" i="8" a="1"/>
  <c r="C342" i="8" s="1"/>
  <c r="D342" i="8" a="1"/>
  <c r="D342" i="8" s="1"/>
  <c r="E342" i="8" a="1"/>
  <c r="E342" i="8" s="1"/>
  <c r="F342" i="8" a="1"/>
  <c r="F342" i="8" s="1"/>
  <c r="G342" i="8" a="1"/>
  <c r="G342" i="8" s="1"/>
  <c r="H342" i="8" a="1"/>
  <c r="H342" i="8" s="1"/>
  <c r="I342" i="8" a="1"/>
  <c r="I342" i="8" s="1"/>
  <c r="J342" i="8" a="1"/>
  <c r="J342" i="8" s="1"/>
  <c r="K342" i="8" a="1"/>
  <c r="K342" i="8" s="1"/>
  <c r="L342" i="8" a="1"/>
  <c r="L342" i="8" s="1"/>
  <c r="M342" i="8" a="1"/>
  <c r="M342" i="8" s="1"/>
  <c r="N342" i="8" a="1"/>
  <c r="N342" i="8" s="1"/>
  <c r="O342" i="8" a="1"/>
  <c r="O342" i="8" s="1"/>
  <c r="P342" i="8" a="1"/>
  <c r="P342" i="8" s="1"/>
  <c r="B343" i="8" a="1"/>
  <c r="B343" i="8" s="1"/>
  <c r="C343" i="8" a="1"/>
  <c r="C343" i="8" s="1"/>
  <c r="D343" i="8" a="1"/>
  <c r="D343" i="8" s="1"/>
  <c r="E343" i="8" a="1"/>
  <c r="E343" i="8" s="1"/>
  <c r="F343" i="8" a="1"/>
  <c r="F343" i="8" s="1"/>
  <c r="G343" i="8" a="1"/>
  <c r="G343" i="8" s="1"/>
  <c r="H343" i="8" a="1"/>
  <c r="H343" i="8" s="1"/>
  <c r="I343" i="8" a="1"/>
  <c r="I343" i="8" s="1"/>
  <c r="J343" i="8" a="1"/>
  <c r="J343" i="8" s="1"/>
  <c r="K343" i="8" a="1"/>
  <c r="K343" i="8" s="1"/>
  <c r="L343" i="8" a="1"/>
  <c r="L343" i="8" s="1"/>
  <c r="M343" i="8" a="1"/>
  <c r="M343" i="8" s="1"/>
  <c r="N343" i="8" a="1"/>
  <c r="N343" i="8" s="1"/>
  <c r="O343" i="8" a="1"/>
  <c r="O343" i="8" s="1"/>
  <c r="P343" i="8" a="1"/>
  <c r="P343" i="8" s="1"/>
  <c r="B344" i="8" a="1"/>
  <c r="B344" i="8" s="1"/>
  <c r="C344" i="8" a="1"/>
  <c r="C344" i="8" s="1"/>
  <c r="D344" i="8" a="1"/>
  <c r="D344" i="8" s="1"/>
  <c r="E344" i="8" a="1"/>
  <c r="E344" i="8" s="1"/>
  <c r="F344" i="8" a="1"/>
  <c r="F344" i="8" s="1"/>
  <c r="G344" i="8" a="1"/>
  <c r="G344" i="8" s="1"/>
  <c r="H344" i="8" a="1"/>
  <c r="H344" i="8" s="1"/>
  <c r="I344" i="8" a="1"/>
  <c r="I344" i="8" s="1"/>
  <c r="J344" i="8" a="1"/>
  <c r="J344" i="8" s="1"/>
  <c r="K344" i="8" a="1"/>
  <c r="K344" i="8" s="1"/>
  <c r="L344" i="8" a="1"/>
  <c r="L344" i="8" s="1"/>
  <c r="M344" i="8" a="1"/>
  <c r="M344" i="8" s="1"/>
  <c r="N344" i="8" a="1"/>
  <c r="N344" i="8" s="1"/>
  <c r="O344" i="8" a="1"/>
  <c r="O344" i="8" s="1"/>
  <c r="P344" i="8" a="1"/>
  <c r="P344" i="8" s="1"/>
  <c r="B345" i="8" a="1"/>
  <c r="B345" i="8" s="1"/>
  <c r="C345" i="8" a="1"/>
  <c r="C345" i="8" s="1"/>
  <c r="D345" i="8" a="1"/>
  <c r="D345" i="8" s="1"/>
  <c r="E345" i="8" a="1"/>
  <c r="E345" i="8" s="1"/>
  <c r="F345" i="8" a="1"/>
  <c r="F345" i="8" s="1"/>
  <c r="G345" i="8" a="1"/>
  <c r="G345" i="8" s="1"/>
  <c r="H345" i="8" a="1"/>
  <c r="H345" i="8" s="1"/>
  <c r="I345" i="8" a="1"/>
  <c r="I345" i="8" s="1"/>
  <c r="J345" i="8" a="1"/>
  <c r="J345" i="8" s="1"/>
  <c r="K345" i="8" a="1"/>
  <c r="K345" i="8" s="1"/>
  <c r="L345" i="8" a="1"/>
  <c r="L345" i="8" s="1"/>
  <c r="M345" i="8" a="1"/>
  <c r="M345" i="8" s="1"/>
  <c r="N345" i="8" a="1"/>
  <c r="N345" i="8" s="1"/>
  <c r="O345" i="8" a="1"/>
  <c r="O345" i="8" s="1"/>
  <c r="P345" i="8" a="1"/>
  <c r="P345" i="8" s="1"/>
  <c r="B346" i="8" a="1"/>
  <c r="B346" i="8" s="1"/>
  <c r="C346" i="8" a="1"/>
  <c r="C346" i="8" s="1"/>
  <c r="D346" i="8" a="1"/>
  <c r="D346" i="8" s="1"/>
  <c r="E346" i="8" a="1"/>
  <c r="E346" i="8" s="1"/>
  <c r="F346" i="8" a="1"/>
  <c r="F346" i="8" s="1"/>
  <c r="G346" i="8" a="1"/>
  <c r="G346" i="8" s="1"/>
  <c r="H346" i="8" a="1"/>
  <c r="H346" i="8" s="1"/>
  <c r="I346" i="8" a="1"/>
  <c r="I346" i="8" s="1"/>
  <c r="J346" i="8" a="1"/>
  <c r="J346" i="8" s="1"/>
  <c r="K346" i="8" a="1"/>
  <c r="K346" i="8" s="1"/>
  <c r="L346" i="8" a="1"/>
  <c r="L346" i="8" s="1"/>
  <c r="M346" i="8" a="1"/>
  <c r="M346" i="8" s="1"/>
  <c r="N346" i="8" a="1"/>
  <c r="N346" i="8" s="1"/>
  <c r="O346" i="8" a="1"/>
  <c r="O346" i="8" s="1"/>
  <c r="P346" i="8" a="1"/>
  <c r="P346" i="8" s="1"/>
  <c r="B347" i="8" a="1"/>
  <c r="B347" i="8" s="1"/>
  <c r="C347" i="8" a="1"/>
  <c r="C347" i="8" s="1"/>
  <c r="D347" i="8" a="1"/>
  <c r="D347" i="8" s="1"/>
  <c r="E347" i="8" a="1"/>
  <c r="E347" i="8" s="1"/>
  <c r="F347" i="8" a="1"/>
  <c r="F347" i="8" s="1"/>
  <c r="G347" i="8" a="1"/>
  <c r="G347" i="8" s="1"/>
  <c r="H347" i="8" a="1"/>
  <c r="H347" i="8" s="1"/>
  <c r="I347" i="8" a="1"/>
  <c r="I347" i="8" s="1"/>
  <c r="J347" i="8" a="1"/>
  <c r="J347" i="8" s="1"/>
  <c r="K347" i="8" a="1"/>
  <c r="K347" i="8" s="1"/>
  <c r="L347" i="8" a="1"/>
  <c r="L347" i="8" s="1"/>
  <c r="M347" i="8" a="1"/>
  <c r="M347" i="8" s="1"/>
  <c r="N347" i="8" a="1"/>
  <c r="N347" i="8" s="1"/>
  <c r="O347" i="8" a="1"/>
  <c r="O347" i="8" s="1"/>
  <c r="P347" i="8" a="1"/>
  <c r="P347" i="8" s="1"/>
  <c r="B348" i="8" a="1"/>
  <c r="B348" i="8" s="1"/>
  <c r="C348" i="8" a="1"/>
  <c r="C348" i="8" s="1"/>
  <c r="D348" i="8" a="1"/>
  <c r="D348" i="8" s="1"/>
  <c r="E348" i="8" a="1"/>
  <c r="E348" i="8" s="1"/>
  <c r="F348" i="8" a="1"/>
  <c r="F348" i="8" s="1"/>
  <c r="G348" i="8" a="1"/>
  <c r="G348" i="8" s="1"/>
  <c r="H348" i="8" a="1"/>
  <c r="H348" i="8" s="1"/>
  <c r="I348" i="8" a="1"/>
  <c r="I348" i="8" s="1"/>
  <c r="J348" i="8" a="1"/>
  <c r="J348" i="8" s="1"/>
  <c r="K348" i="8" a="1"/>
  <c r="K348" i="8" s="1"/>
  <c r="L348" i="8" a="1"/>
  <c r="L348" i="8" s="1"/>
  <c r="M348" i="8" a="1"/>
  <c r="M348" i="8" s="1"/>
  <c r="N348" i="8" a="1"/>
  <c r="N348" i="8" s="1"/>
  <c r="O348" i="8" a="1"/>
  <c r="O348" i="8" s="1"/>
  <c r="P348" i="8" a="1"/>
  <c r="P348" i="8" s="1"/>
  <c r="B349" i="8" a="1"/>
  <c r="B349" i="8" s="1"/>
  <c r="C349" i="8" a="1"/>
  <c r="C349" i="8" s="1"/>
  <c r="D349" i="8" a="1"/>
  <c r="D349" i="8" s="1"/>
  <c r="E349" i="8" a="1"/>
  <c r="E349" i="8" s="1"/>
  <c r="F349" i="8" a="1"/>
  <c r="F349" i="8" s="1"/>
  <c r="G349" i="8" a="1"/>
  <c r="G349" i="8" s="1"/>
  <c r="H349" i="8" a="1"/>
  <c r="H349" i="8" s="1"/>
  <c r="I349" i="8" a="1"/>
  <c r="I349" i="8" s="1"/>
  <c r="J349" i="8" a="1"/>
  <c r="J349" i="8" s="1"/>
  <c r="K349" i="8" a="1"/>
  <c r="K349" i="8" s="1"/>
  <c r="L349" i="8" a="1"/>
  <c r="L349" i="8" s="1"/>
  <c r="M349" i="8" a="1"/>
  <c r="M349" i="8" s="1"/>
  <c r="N349" i="8" a="1"/>
  <c r="N349" i="8" s="1"/>
  <c r="O349" i="8" a="1"/>
  <c r="O349" i="8" s="1"/>
  <c r="P349" i="8" a="1"/>
  <c r="P349" i="8" s="1"/>
  <c r="B350" i="8" a="1"/>
  <c r="B350" i="8" s="1"/>
  <c r="C350" i="8" a="1"/>
  <c r="C350" i="8" s="1"/>
  <c r="D350" i="8" a="1"/>
  <c r="D350" i="8" s="1"/>
  <c r="E350" i="8" a="1"/>
  <c r="E350" i="8" s="1"/>
  <c r="F350" i="8" a="1"/>
  <c r="F350" i="8" s="1"/>
  <c r="G350" i="8" a="1"/>
  <c r="G350" i="8" s="1"/>
  <c r="H350" i="8" a="1"/>
  <c r="H350" i="8" s="1"/>
  <c r="I350" i="8" a="1"/>
  <c r="I350" i="8" s="1"/>
  <c r="J350" i="8" a="1"/>
  <c r="J350" i="8" s="1"/>
  <c r="K350" i="8" a="1"/>
  <c r="K350" i="8" s="1"/>
  <c r="L350" i="8" a="1"/>
  <c r="L350" i="8" s="1"/>
  <c r="M350" i="8" a="1"/>
  <c r="M350" i="8" s="1"/>
  <c r="N350" i="8" a="1"/>
  <c r="N350" i="8" s="1"/>
  <c r="O350" i="8" a="1"/>
  <c r="O350" i="8" s="1"/>
  <c r="P350" i="8" a="1"/>
  <c r="P350" i="8" s="1"/>
  <c r="B351" i="8" a="1"/>
  <c r="B351" i="8" s="1"/>
  <c r="C351" i="8" a="1"/>
  <c r="C351" i="8" s="1"/>
  <c r="D351" i="8" a="1"/>
  <c r="D351" i="8" s="1"/>
  <c r="E351" i="8" a="1"/>
  <c r="E351" i="8" s="1"/>
  <c r="F351" i="8" a="1"/>
  <c r="F351" i="8" s="1"/>
  <c r="G351" i="8" a="1"/>
  <c r="G351" i="8" s="1"/>
  <c r="H351" i="8" a="1"/>
  <c r="H351" i="8" s="1"/>
  <c r="I351" i="8" a="1"/>
  <c r="I351" i="8" s="1"/>
  <c r="J351" i="8" a="1"/>
  <c r="J351" i="8" s="1"/>
  <c r="K351" i="8" a="1"/>
  <c r="K351" i="8" s="1"/>
  <c r="L351" i="8" a="1"/>
  <c r="L351" i="8" s="1"/>
  <c r="M351" i="8" a="1"/>
  <c r="M351" i="8" s="1"/>
  <c r="N351" i="8" a="1"/>
  <c r="N351" i="8" s="1"/>
  <c r="O351" i="8" a="1"/>
  <c r="O351" i="8" s="1"/>
  <c r="P351" i="8" a="1"/>
  <c r="P351" i="8" s="1"/>
  <c r="B352" i="8" a="1"/>
  <c r="B352" i="8" s="1"/>
  <c r="C352" i="8" a="1"/>
  <c r="C352" i="8" s="1"/>
  <c r="D352" i="8" a="1"/>
  <c r="D352" i="8" s="1"/>
  <c r="E352" i="8" a="1"/>
  <c r="E352" i="8" s="1"/>
  <c r="F352" i="8" a="1"/>
  <c r="F352" i="8" s="1"/>
  <c r="G352" i="8" a="1"/>
  <c r="G352" i="8" s="1"/>
  <c r="H352" i="8" a="1"/>
  <c r="H352" i="8" s="1"/>
  <c r="I352" i="8" a="1"/>
  <c r="I352" i="8" s="1"/>
  <c r="J352" i="8" a="1"/>
  <c r="J352" i="8" s="1"/>
  <c r="K352" i="8" a="1"/>
  <c r="K352" i="8" s="1"/>
  <c r="L352" i="8" a="1"/>
  <c r="L352" i="8" s="1"/>
  <c r="M352" i="8" a="1"/>
  <c r="M352" i="8" s="1"/>
  <c r="N352" i="8" a="1"/>
  <c r="N352" i="8" s="1"/>
  <c r="O352" i="8" a="1"/>
  <c r="O352" i="8" s="1"/>
  <c r="P352" i="8" a="1"/>
  <c r="P352" i="8" s="1"/>
  <c r="B353" i="8" a="1"/>
  <c r="B353" i="8" s="1"/>
  <c r="C353" i="8" a="1"/>
  <c r="C353" i="8" s="1"/>
  <c r="D353" i="8" a="1"/>
  <c r="D353" i="8" s="1"/>
  <c r="E353" i="8" a="1"/>
  <c r="E353" i="8" s="1"/>
  <c r="F353" i="8" a="1"/>
  <c r="F353" i="8" s="1"/>
  <c r="G353" i="8" a="1"/>
  <c r="G353" i="8" s="1"/>
  <c r="H353" i="8" a="1"/>
  <c r="H353" i="8" s="1"/>
  <c r="I353" i="8" a="1"/>
  <c r="I353" i="8" s="1"/>
  <c r="J353" i="8" a="1"/>
  <c r="J353" i="8" s="1"/>
  <c r="K353" i="8" a="1"/>
  <c r="K353" i="8" s="1"/>
  <c r="L353" i="8" a="1"/>
  <c r="L353" i="8" s="1"/>
  <c r="M353" i="8" a="1"/>
  <c r="M353" i="8" s="1"/>
  <c r="N353" i="8" a="1"/>
  <c r="N353" i="8" s="1"/>
  <c r="O353" i="8" a="1"/>
  <c r="O353" i="8" s="1"/>
  <c r="P353" i="8" a="1"/>
  <c r="P353" i="8" s="1"/>
  <c r="B354" i="8" a="1"/>
  <c r="B354" i="8" s="1"/>
  <c r="C354" i="8" a="1"/>
  <c r="C354" i="8" s="1"/>
  <c r="D354" i="8" a="1"/>
  <c r="D354" i="8" s="1"/>
  <c r="E354" i="8" a="1"/>
  <c r="E354" i="8" s="1"/>
  <c r="F354" i="8" a="1"/>
  <c r="F354" i="8" s="1"/>
  <c r="G354" i="8" a="1"/>
  <c r="G354" i="8" s="1"/>
  <c r="H354" i="8" a="1"/>
  <c r="H354" i="8" s="1"/>
  <c r="I354" i="8" a="1"/>
  <c r="I354" i="8" s="1"/>
  <c r="J354" i="8" a="1"/>
  <c r="J354" i="8" s="1"/>
  <c r="K354" i="8" a="1"/>
  <c r="K354" i="8" s="1"/>
  <c r="L354" i="8" a="1"/>
  <c r="L354" i="8" s="1"/>
  <c r="M354" i="8" a="1"/>
  <c r="M354" i="8" s="1"/>
  <c r="N354" i="8" a="1"/>
  <c r="N354" i="8" s="1"/>
  <c r="O354" i="8" a="1"/>
  <c r="O354" i="8" s="1"/>
  <c r="P354" i="8" a="1"/>
  <c r="P354" i="8" s="1"/>
  <c r="B355" i="8" a="1"/>
  <c r="B355" i="8" s="1"/>
  <c r="C355" i="8" a="1"/>
  <c r="C355" i="8" s="1"/>
  <c r="D355" i="8" a="1"/>
  <c r="D355" i="8" s="1"/>
  <c r="E355" i="8" a="1"/>
  <c r="E355" i="8" s="1"/>
  <c r="F355" i="8" a="1"/>
  <c r="F355" i="8" s="1"/>
  <c r="G355" i="8" a="1"/>
  <c r="G355" i="8" s="1"/>
  <c r="H355" i="8" a="1"/>
  <c r="H355" i="8" s="1"/>
  <c r="I355" i="8" a="1"/>
  <c r="I355" i="8" s="1"/>
  <c r="J355" i="8" a="1"/>
  <c r="J355" i="8" s="1"/>
  <c r="K355" i="8" a="1"/>
  <c r="K355" i="8" s="1"/>
  <c r="L355" i="8" a="1"/>
  <c r="L355" i="8" s="1"/>
  <c r="M355" i="8" a="1"/>
  <c r="M355" i="8" s="1"/>
  <c r="N355" i="8" a="1"/>
  <c r="N355" i="8" s="1"/>
  <c r="O355" i="8" a="1"/>
  <c r="O355" i="8" s="1"/>
  <c r="P355" i="8" a="1"/>
  <c r="P355" i="8" s="1"/>
  <c r="B356" i="8" a="1"/>
  <c r="B356" i="8" s="1"/>
  <c r="C356" i="8" a="1"/>
  <c r="C356" i="8" s="1"/>
  <c r="D356" i="8" a="1"/>
  <c r="D356" i="8" s="1"/>
  <c r="E356" i="8" a="1"/>
  <c r="E356" i="8" s="1"/>
  <c r="F356" i="8" a="1"/>
  <c r="F356" i="8" s="1"/>
  <c r="G356" i="8" a="1"/>
  <c r="G356" i="8" s="1"/>
  <c r="H356" i="8" a="1"/>
  <c r="H356" i="8" s="1"/>
  <c r="I356" i="8" a="1"/>
  <c r="I356" i="8" s="1"/>
  <c r="J356" i="8" a="1"/>
  <c r="J356" i="8" s="1"/>
  <c r="K356" i="8" a="1"/>
  <c r="K356" i="8" s="1"/>
  <c r="L356" i="8" a="1"/>
  <c r="L356" i="8" s="1"/>
  <c r="M356" i="8" a="1"/>
  <c r="M356" i="8" s="1"/>
  <c r="N356" i="8" a="1"/>
  <c r="N356" i="8" s="1"/>
  <c r="O356" i="8" a="1"/>
  <c r="O356" i="8" s="1"/>
  <c r="P356" i="8" a="1"/>
  <c r="P356" i="8" s="1"/>
  <c r="B357" i="8" a="1"/>
  <c r="B357" i="8" s="1"/>
  <c r="C357" i="8" a="1"/>
  <c r="C357" i="8" s="1"/>
  <c r="D357" i="8" a="1"/>
  <c r="D357" i="8" s="1"/>
  <c r="E357" i="8" a="1"/>
  <c r="E357" i="8" s="1"/>
  <c r="F357" i="8" a="1"/>
  <c r="F357" i="8" s="1"/>
  <c r="G357" i="8" a="1"/>
  <c r="G357" i="8" s="1"/>
  <c r="H357" i="8" a="1"/>
  <c r="H357" i="8" s="1"/>
  <c r="I357" i="8" a="1"/>
  <c r="I357" i="8" s="1"/>
  <c r="J357" i="8" a="1"/>
  <c r="J357" i="8" s="1"/>
  <c r="K357" i="8" a="1"/>
  <c r="K357" i="8" s="1"/>
  <c r="L357" i="8" a="1"/>
  <c r="L357" i="8" s="1"/>
  <c r="M357" i="8" a="1"/>
  <c r="M357" i="8" s="1"/>
  <c r="N357" i="8" a="1"/>
  <c r="N357" i="8" s="1"/>
  <c r="O357" i="8" a="1"/>
  <c r="O357" i="8" s="1"/>
  <c r="P357" i="8" a="1"/>
  <c r="P357" i="8" s="1"/>
  <c r="B358" i="8" a="1"/>
  <c r="B358" i="8" s="1"/>
  <c r="C358" i="8" a="1"/>
  <c r="C358" i="8" s="1"/>
  <c r="D358" i="8" a="1"/>
  <c r="D358" i="8" s="1"/>
  <c r="E358" i="8" a="1"/>
  <c r="E358" i="8" s="1"/>
  <c r="F358" i="8" a="1"/>
  <c r="F358" i="8" s="1"/>
  <c r="G358" i="8" a="1"/>
  <c r="G358" i="8" s="1"/>
  <c r="H358" i="8" a="1"/>
  <c r="H358" i="8" s="1"/>
  <c r="I358" i="8" a="1"/>
  <c r="I358" i="8" s="1"/>
  <c r="J358" i="8" a="1"/>
  <c r="J358" i="8" s="1"/>
  <c r="K358" i="8" a="1"/>
  <c r="K358" i="8" s="1"/>
  <c r="L358" i="8" a="1"/>
  <c r="L358" i="8" s="1"/>
  <c r="M358" i="8" a="1"/>
  <c r="M358" i="8" s="1"/>
  <c r="N358" i="8" a="1"/>
  <c r="N358" i="8" s="1"/>
  <c r="O358" i="8" a="1"/>
  <c r="O358" i="8" s="1"/>
  <c r="P358" i="8" a="1"/>
  <c r="P358" i="8" s="1"/>
  <c r="B359" i="8" a="1"/>
  <c r="B359" i="8" s="1"/>
  <c r="C359" i="8" a="1"/>
  <c r="C359" i="8" s="1"/>
  <c r="D359" i="8" a="1"/>
  <c r="D359" i="8" s="1"/>
  <c r="E359" i="8" a="1"/>
  <c r="E359" i="8" s="1"/>
  <c r="F359" i="8" a="1"/>
  <c r="F359" i="8" s="1"/>
  <c r="G359" i="8" a="1"/>
  <c r="G359" i="8" s="1"/>
  <c r="H359" i="8" a="1"/>
  <c r="H359" i="8" s="1"/>
  <c r="I359" i="8" a="1"/>
  <c r="I359" i="8" s="1"/>
  <c r="J359" i="8" a="1"/>
  <c r="J359" i="8" s="1"/>
  <c r="K359" i="8" a="1"/>
  <c r="K359" i="8" s="1"/>
  <c r="L359" i="8" a="1"/>
  <c r="L359" i="8" s="1"/>
  <c r="M359" i="8" a="1"/>
  <c r="M359" i="8" s="1"/>
  <c r="N359" i="8" a="1"/>
  <c r="N359" i="8" s="1"/>
  <c r="O359" i="8" a="1"/>
  <c r="O359" i="8" s="1"/>
  <c r="P359" i="8" a="1"/>
  <c r="P359" i="8" s="1"/>
  <c r="B360" i="8" a="1"/>
  <c r="B360" i="8" s="1"/>
  <c r="C360" i="8" a="1"/>
  <c r="C360" i="8" s="1"/>
  <c r="D360" i="8" a="1"/>
  <c r="D360" i="8" s="1"/>
  <c r="E360" i="8" a="1"/>
  <c r="E360" i="8" s="1"/>
  <c r="F360" i="8" a="1"/>
  <c r="F360" i="8" s="1"/>
  <c r="G360" i="8" a="1"/>
  <c r="G360" i="8" s="1"/>
  <c r="H360" i="8" a="1"/>
  <c r="H360" i="8" s="1"/>
  <c r="I360" i="8" a="1"/>
  <c r="I360" i="8" s="1"/>
  <c r="J360" i="8" a="1"/>
  <c r="J360" i="8" s="1"/>
  <c r="K360" i="8" a="1"/>
  <c r="K360" i="8" s="1"/>
  <c r="L360" i="8" a="1"/>
  <c r="L360" i="8" s="1"/>
  <c r="M360" i="8" a="1"/>
  <c r="M360" i="8" s="1"/>
  <c r="N360" i="8" a="1"/>
  <c r="N360" i="8" s="1"/>
  <c r="O360" i="8" a="1"/>
  <c r="O360" i="8" s="1"/>
  <c r="P360" i="8" a="1"/>
  <c r="P360" i="8" s="1"/>
  <c r="B361" i="8" a="1"/>
  <c r="B361" i="8" s="1"/>
  <c r="C361" i="8" a="1"/>
  <c r="C361" i="8" s="1"/>
  <c r="D361" i="8" a="1"/>
  <c r="D361" i="8" s="1"/>
  <c r="E361" i="8" a="1"/>
  <c r="E361" i="8" s="1"/>
  <c r="F361" i="8" a="1"/>
  <c r="F361" i="8" s="1"/>
  <c r="G361" i="8" a="1"/>
  <c r="G361" i="8" s="1"/>
  <c r="H361" i="8" a="1"/>
  <c r="H361" i="8" s="1"/>
  <c r="I361" i="8" a="1"/>
  <c r="I361" i="8" s="1"/>
  <c r="J361" i="8" a="1"/>
  <c r="J361" i="8" s="1"/>
  <c r="K361" i="8" a="1"/>
  <c r="K361" i="8" s="1"/>
  <c r="L361" i="8" a="1"/>
  <c r="L361" i="8" s="1"/>
  <c r="M361" i="8" a="1"/>
  <c r="M361" i="8" s="1"/>
  <c r="N361" i="8" a="1"/>
  <c r="N361" i="8" s="1"/>
  <c r="O361" i="8" a="1"/>
  <c r="O361" i="8" s="1"/>
  <c r="P361" i="8" a="1"/>
  <c r="P361" i="8" s="1"/>
  <c r="B362" i="8" a="1"/>
  <c r="B362" i="8" s="1"/>
  <c r="C362" i="8" a="1"/>
  <c r="C362" i="8" s="1"/>
  <c r="D362" i="8" a="1"/>
  <c r="D362" i="8" s="1"/>
  <c r="E362" i="8" a="1"/>
  <c r="E362" i="8" s="1"/>
  <c r="F362" i="8" a="1"/>
  <c r="F362" i="8" s="1"/>
  <c r="G362" i="8" a="1"/>
  <c r="G362" i="8" s="1"/>
  <c r="H362" i="8" a="1"/>
  <c r="H362" i="8" s="1"/>
  <c r="I362" i="8" a="1"/>
  <c r="I362" i="8" s="1"/>
  <c r="J362" i="8" a="1"/>
  <c r="J362" i="8" s="1"/>
  <c r="K362" i="8" a="1"/>
  <c r="K362" i="8" s="1"/>
  <c r="L362" i="8" a="1"/>
  <c r="L362" i="8" s="1"/>
  <c r="M362" i="8" a="1"/>
  <c r="M362" i="8" s="1"/>
  <c r="N362" i="8" a="1"/>
  <c r="N362" i="8" s="1"/>
  <c r="O362" i="8" a="1"/>
  <c r="O362" i="8" s="1"/>
  <c r="P362" i="8" a="1"/>
  <c r="P362" i="8" s="1"/>
  <c r="B363" i="8" a="1"/>
  <c r="B363" i="8" s="1"/>
  <c r="C363" i="8" a="1"/>
  <c r="C363" i="8" s="1"/>
  <c r="D363" i="8" a="1"/>
  <c r="D363" i="8" s="1"/>
  <c r="E363" i="8" a="1"/>
  <c r="E363" i="8" s="1"/>
  <c r="F363" i="8" a="1"/>
  <c r="F363" i="8" s="1"/>
  <c r="G363" i="8" a="1"/>
  <c r="G363" i="8" s="1"/>
  <c r="H363" i="8" a="1"/>
  <c r="H363" i="8" s="1"/>
  <c r="I363" i="8" a="1"/>
  <c r="I363" i="8" s="1"/>
  <c r="J363" i="8" a="1"/>
  <c r="J363" i="8" s="1"/>
  <c r="K363" i="8" a="1"/>
  <c r="K363" i="8" s="1"/>
  <c r="L363" i="8" a="1"/>
  <c r="L363" i="8" s="1"/>
  <c r="M363" i="8" a="1"/>
  <c r="M363" i="8" s="1"/>
  <c r="N363" i="8" a="1"/>
  <c r="N363" i="8" s="1"/>
  <c r="O363" i="8" a="1"/>
  <c r="O363" i="8" s="1"/>
  <c r="P363" i="8" a="1"/>
  <c r="P363" i="8" s="1"/>
  <c r="B364" i="8" a="1"/>
  <c r="B364" i="8" s="1"/>
  <c r="C364" i="8" a="1"/>
  <c r="C364" i="8" s="1"/>
  <c r="D364" i="8" a="1"/>
  <c r="D364" i="8" s="1"/>
  <c r="E364" i="8" a="1"/>
  <c r="E364" i="8" s="1"/>
  <c r="F364" i="8" a="1"/>
  <c r="F364" i="8" s="1"/>
  <c r="G364" i="8" a="1"/>
  <c r="G364" i="8" s="1"/>
  <c r="H364" i="8" a="1"/>
  <c r="H364" i="8" s="1"/>
  <c r="I364" i="8" a="1"/>
  <c r="I364" i="8" s="1"/>
  <c r="J364" i="8" a="1"/>
  <c r="J364" i="8" s="1"/>
  <c r="K364" i="8" a="1"/>
  <c r="K364" i="8" s="1"/>
  <c r="L364" i="8" a="1"/>
  <c r="L364" i="8" s="1"/>
  <c r="M364" i="8" a="1"/>
  <c r="M364" i="8" s="1"/>
  <c r="N364" i="8" a="1"/>
  <c r="N364" i="8" s="1"/>
  <c r="O364" i="8" a="1"/>
  <c r="O364" i="8" s="1"/>
  <c r="P364" i="8" a="1"/>
  <c r="P364" i="8" s="1"/>
  <c r="B365" i="8" a="1"/>
  <c r="B365" i="8" s="1"/>
  <c r="C365" i="8" a="1"/>
  <c r="C365" i="8" s="1"/>
  <c r="D365" i="8" a="1"/>
  <c r="D365" i="8" s="1"/>
  <c r="E365" i="8" a="1"/>
  <c r="E365" i="8" s="1"/>
  <c r="F365" i="8" a="1"/>
  <c r="F365" i="8" s="1"/>
  <c r="G365" i="8" a="1"/>
  <c r="G365" i="8" s="1"/>
  <c r="H365" i="8" a="1"/>
  <c r="H365" i="8" s="1"/>
  <c r="I365" i="8" a="1"/>
  <c r="I365" i="8" s="1"/>
  <c r="J365" i="8" a="1"/>
  <c r="J365" i="8" s="1"/>
  <c r="K365" i="8" a="1"/>
  <c r="K365" i="8" s="1"/>
  <c r="L365" i="8" a="1"/>
  <c r="L365" i="8" s="1"/>
  <c r="M365" i="8" a="1"/>
  <c r="M365" i="8" s="1"/>
  <c r="N365" i="8" a="1"/>
  <c r="N365" i="8" s="1"/>
  <c r="O365" i="8" a="1"/>
  <c r="O365" i="8" s="1"/>
  <c r="P365" i="8" a="1"/>
  <c r="P365" i="8" s="1"/>
  <c r="B366" i="8" a="1"/>
  <c r="B366" i="8" s="1"/>
  <c r="C366" i="8" a="1"/>
  <c r="C366" i="8" s="1"/>
  <c r="D366" i="8" a="1"/>
  <c r="D366" i="8" s="1"/>
  <c r="E366" i="8" a="1"/>
  <c r="E366" i="8" s="1"/>
  <c r="F366" i="8" a="1"/>
  <c r="F366" i="8" s="1"/>
  <c r="G366" i="8" a="1"/>
  <c r="G366" i="8" s="1"/>
  <c r="H366" i="8" a="1"/>
  <c r="H366" i="8" s="1"/>
  <c r="I366" i="8" a="1"/>
  <c r="I366" i="8" s="1"/>
  <c r="J366" i="8" a="1"/>
  <c r="J366" i="8" s="1"/>
  <c r="K366" i="8" a="1"/>
  <c r="K366" i="8" s="1"/>
  <c r="L366" i="8" a="1"/>
  <c r="L366" i="8" s="1"/>
  <c r="M366" i="8" a="1"/>
  <c r="M366" i="8" s="1"/>
  <c r="N366" i="8" a="1"/>
  <c r="N366" i="8" s="1"/>
  <c r="O366" i="8" a="1"/>
  <c r="O366" i="8" s="1"/>
  <c r="P366" i="8" a="1"/>
  <c r="P366" i="8" s="1"/>
  <c r="B367" i="8" a="1"/>
  <c r="B367" i="8" s="1"/>
  <c r="C367" i="8" a="1"/>
  <c r="C367" i="8" s="1"/>
  <c r="D367" i="8" a="1"/>
  <c r="D367" i="8" s="1"/>
  <c r="E367" i="8" a="1"/>
  <c r="E367" i="8" s="1"/>
  <c r="F367" i="8" a="1"/>
  <c r="F367" i="8" s="1"/>
  <c r="G367" i="8" a="1"/>
  <c r="G367" i="8" s="1"/>
  <c r="H367" i="8" a="1"/>
  <c r="H367" i="8" s="1"/>
  <c r="I367" i="8" a="1"/>
  <c r="I367" i="8" s="1"/>
  <c r="J367" i="8" a="1"/>
  <c r="J367" i="8" s="1"/>
  <c r="K367" i="8" a="1"/>
  <c r="K367" i="8" s="1"/>
  <c r="L367" i="8" a="1"/>
  <c r="L367" i="8" s="1"/>
  <c r="M367" i="8" a="1"/>
  <c r="M367" i="8" s="1"/>
  <c r="N367" i="8" a="1"/>
  <c r="N367" i="8" s="1"/>
  <c r="O367" i="8" a="1"/>
  <c r="O367" i="8" s="1"/>
  <c r="P367" i="8" a="1"/>
  <c r="P367" i="8" s="1"/>
  <c r="B368" i="8" a="1"/>
  <c r="B368" i="8" s="1"/>
  <c r="C368" i="8" a="1"/>
  <c r="C368" i="8" s="1"/>
  <c r="D368" i="8" a="1"/>
  <c r="D368" i="8" s="1"/>
  <c r="E368" i="8" a="1"/>
  <c r="E368" i="8" s="1"/>
  <c r="F368" i="8" a="1"/>
  <c r="F368" i="8" s="1"/>
  <c r="G368" i="8" a="1"/>
  <c r="G368" i="8" s="1"/>
  <c r="H368" i="8" a="1"/>
  <c r="H368" i="8" s="1"/>
  <c r="I368" i="8" a="1"/>
  <c r="I368" i="8" s="1"/>
  <c r="J368" i="8" a="1"/>
  <c r="J368" i="8" s="1"/>
  <c r="K368" i="8" a="1"/>
  <c r="K368" i="8" s="1"/>
  <c r="L368" i="8" a="1"/>
  <c r="L368" i="8" s="1"/>
  <c r="M368" i="8" a="1"/>
  <c r="M368" i="8" s="1"/>
  <c r="N368" i="8" a="1"/>
  <c r="N368" i="8" s="1"/>
  <c r="O368" i="8" a="1"/>
  <c r="O368" i="8" s="1"/>
  <c r="P368" i="8" a="1"/>
  <c r="P368" i="8" s="1"/>
  <c r="B369" i="8" a="1"/>
  <c r="B369" i="8" s="1"/>
  <c r="C369" i="8" a="1"/>
  <c r="C369" i="8" s="1"/>
  <c r="D369" i="8" a="1"/>
  <c r="D369" i="8" s="1"/>
  <c r="E369" i="8" a="1"/>
  <c r="E369" i="8" s="1"/>
  <c r="F369" i="8" a="1"/>
  <c r="F369" i="8" s="1"/>
  <c r="G369" i="8" a="1"/>
  <c r="G369" i="8" s="1"/>
  <c r="H369" i="8" a="1"/>
  <c r="H369" i="8" s="1"/>
  <c r="I369" i="8" a="1"/>
  <c r="I369" i="8" s="1"/>
  <c r="J369" i="8" a="1"/>
  <c r="J369" i="8" s="1"/>
  <c r="K369" i="8" a="1"/>
  <c r="K369" i="8" s="1"/>
  <c r="L369" i="8" a="1"/>
  <c r="L369" i="8" s="1"/>
  <c r="M369" i="8" a="1"/>
  <c r="M369" i="8" s="1"/>
  <c r="N369" i="8" a="1"/>
  <c r="N369" i="8" s="1"/>
  <c r="O369" i="8" a="1"/>
  <c r="O369" i="8" s="1"/>
  <c r="P369" i="8" a="1"/>
  <c r="P369" i="8" s="1"/>
  <c r="B370" i="8" a="1"/>
  <c r="B370" i="8" s="1"/>
  <c r="C370" i="8" a="1"/>
  <c r="C370" i="8" s="1"/>
  <c r="D370" i="8" a="1"/>
  <c r="D370" i="8" s="1"/>
  <c r="E370" i="8" a="1"/>
  <c r="E370" i="8" s="1"/>
  <c r="F370" i="8" a="1"/>
  <c r="F370" i="8" s="1"/>
  <c r="G370" i="8" a="1"/>
  <c r="G370" i="8" s="1"/>
  <c r="H370" i="8" a="1"/>
  <c r="H370" i="8" s="1"/>
  <c r="I370" i="8" a="1"/>
  <c r="I370" i="8" s="1"/>
  <c r="J370" i="8" a="1"/>
  <c r="J370" i="8" s="1"/>
  <c r="K370" i="8" a="1"/>
  <c r="K370" i="8" s="1"/>
  <c r="L370" i="8" a="1"/>
  <c r="L370" i="8" s="1"/>
  <c r="M370" i="8" a="1"/>
  <c r="M370" i="8" s="1"/>
  <c r="N370" i="8" a="1"/>
  <c r="N370" i="8" s="1"/>
  <c r="O370" i="8" a="1"/>
  <c r="O370" i="8" s="1"/>
  <c r="P370" i="8" a="1"/>
  <c r="P370" i="8" s="1"/>
  <c r="B371" i="8" a="1"/>
  <c r="B371" i="8" s="1"/>
  <c r="C371" i="8" a="1"/>
  <c r="C371" i="8" s="1"/>
  <c r="D371" i="8" a="1"/>
  <c r="D371" i="8" s="1"/>
  <c r="E371" i="8" a="1"/>
  <c r="E371" i="8" s="1"/>
  <c r="F371" i="8" a="1"/>
  <c r="F371" i="8" s="1"/>
  <c r="G371" i="8" a="1"/>
  <c r="G371" i="8" s="1"/>
  <c r="H371" i="8" a="1"/>
  <c r="H371" i="8" s="1"/>
  <c r="I371" i="8" a="1"/>
  <c r="I371" i="8" s="1"/>
  <c r="J371" i="8" a="1"/>
  <c r="J371" i="8" s="1"/>
  <c r="K371" i="8" a="1"/>
  <c r="K371" i="8" s="1"/>
  <c r="L371" i="8" a="1"/>
  <c r="L371" i="8" s="1"/>
  <c r="M371" i="8" a="1"/>
  <c r="M371" i="8" s="1"/>
  <c r="N371" i="8" a="1"/>
  <c r="N371" i="8" s="1"/>
  <c r="O371" i="8" a="1"/>
  <c r="O371" i="8" s="1"/>
  <c r="P371" i="8" a="1"/>
  <c r="P371" i="8" s="1"/>
  <c r="B372" i="8" a="1"/>
  <c r="B372" i="8" s="1"/>
  <c r="C372" i="8" a="1"/>
  <c r="C372" i="8" s="1"/>
  <c r="D372" i="8" a="1"/>
  <c r="D372" i="8" s="1"/>
  <c r="E372" i="8" a="1"/>
  <c r="E372" i="8" s="1"/>
  <c r="F372" i="8" a="1"/>
  <c r="F372" i="8" s="1"/>
  <c r="G372" i="8" a="1"/>
  <c r="G372" i="8" s="1"/>
  <c r="H372" i="8" a="1"/>
  <c r="H372" i="8" s="1"/>
  <c r="I372" i="8" a="1"/>
  <c r="I372" i="8" s="1"/>
  <c r="J372" i="8" a="1"/>
  <c r="J372" i="8" s="1"/>
  <c r="K372" i="8" a="1"/>
  <c r="K372" i="8" s="1"/>
  <c r="L372" i="8" a="1"/>
  <c r="L372" i="8" s="1"/>
  <c r="M372" i="8" a="1"/>
  <c r="M372" i="8" s="1"/>
  <c r="N372" i="8" a="1"/>
  <c r="N372" i="8" s="1"/>
  <c r="O372" i="8" a="1"/>
  <c r="O372" i="8" s="1"/>
  <c r="P372" i="8" a="1"/>
  <c r="P372" i="8" s="1"/>
  <c r="B373" i="8" a="1"/>
  <c r="B373" i="8" s="1"/>
  <c r="C373" i="8" a="1"/>
  <c r="C373" i="8" s="1"/>
  <c r="D373" i="8" a="1"/>
  <c r="D373" i="8" s="1"/>
  <c r="E373" i="8" a="1"/>
  <c r="E373" i="8" s="1"/>
  <c r="F373" i="8" a="1"/>
  <c r="F373" i="8" s="1"/>
  <c r="G373" i="8" a="1"/>
  <c r="G373" i="8" s="1"/>
  <c r="H373" i="8" a="1"/>
  <c r="H373" i="8" s="1"/>
  <c r="I373" i="8" a="1"/>
  <c r="I373" i="8" s="1"/>
  <c r="J373" i="8" a="1"/>
  <c r="J373" i="8" s="1"/>
  <c r="K373" i="8" a="1"/>
  <c r="K373" i="8" s="1"/>
  <c r="L373" i="8" a="1"/>
  <c r="L373" i="8" s="1"/>
  <c r="M373" i="8" a="1"/>
  <c r="M373" i="8" s="1"/>
  <c r="N373" i="8" a="1"/>
  <c r="N373" i="8" s="1"/>
  <c r="O373" i="8" a="1"/>
  <c r="O373" i="8" s="1"/>
  <c r="P373" i="8" a="1"/>
  <c r="P373" i="8" s="1"/>
  <c r="B374" i="8" a="1"/>
  <c r="B374" i="8" s="1"/>
  <c r="C374" i="8" a="1"/>
  <c r="C374" i="8" s="1"/>
  <c r="D374" i="8" a="1"/>
  <c r="D374" i="8" s="1"/>
  <c r="E374" i="8" a="1"/>
  <c r="E374" i="8" s="1"/>
  <c r="F374" i="8" a="1"/>
  <c r="F374" i="8" s="1"/>
  <c r="G374" i="8" a="1"/>
  <c r="G374" i="8" s="1"/>
  <c r="H374" i="8" a="1"/>
  <c r="H374" i="8" s="1"/>
  <c r="I374" i="8" a="1"/>
  <c r="I374" i="8" s="1"/>
  <c r="J374" i="8" a="1"/>
  <c r="J374" i="8" s="1"/>
  <c r="K374" i="8" a="1"/>
  <c r="K374" i="8" s="1"/>
  <c r="L374" i="8" a="1"/>
  <c r="L374" i="8" s="1"/>
  <c r="M374" i="8" a="1"/>
  <c r="M374" i="8" s="1"/>
  <c r="N374" i="8" a="1"/>
  <c r="N374" i="8" s="1"/>
  <c r="O374" i="8" a="1"/>
  <c r="O374" i="8" s="1"/>
  <c r="P374" i="8" a="1"/>
  <c r="P374" i="8" s="1"/>
  <c r="B375" i="8" a="1"/>
  <c r="B375" i="8" s="1"/>
  <c r="C375" i="8" a="1"/>
  <c r="C375" i="8" s="1"/>
  <c r="D375" i="8" a="1"/>
  <c r="D375" i="8" s="1"/>
  <c r="E375" i="8" a="1"/>
  <c r="E375" i="8" s="1"/>
  <c r="F375" i="8" a="1"/>
  <c r="F375" i="8" s="1"/>
  <c r="G375" i="8" a="1"/>
  <c r="G375" i="8" s="1"/>
  <c r="H375" i="8" a="1"/>
  <c r="H375" i="8" s="1"/>
  <c r="I375" i="8" a="1"/>
  <c r="I375" i="8" s="1"/>
  <c r="J375" i="8" a="1"/>
  <c r="J375" i="8" s="1"/>
  <c r="K375" i="8" a="1"/>
  <c r="K375" i="8" s="1"/>
  <c r="L375" i="8" a="1"/>
  <c r="L375" i="8" s="1"/>
  <c r="M375" i="8" a="1"/>
  <c r="M375" i="8" s="1"/>
  <c r="N375" i="8" a="1"/>
  <c r="N375" i="8" s="1"/>
  <c r="O375" i="8" a="1"/>
  <c r="O375" i="8" s="1"/>
  <c r="P375" i="8" a="1"/>
  <c r="P375" i="8" s="1"/>
  <c r="B376" i="8" a="1"/>
  <c r="B376" i="8" s="1"/>
  <c r="C376" i="8" a="1"/>
  <c r="C376" i="8" s="1"/>
  <c r="D376" i="8" a="1"/>
  <c r="D376" i="8" s="1"/>
  <c r="E376" i="8" a="1"/>
  <c r="E376" i="8" s="1"/>
  <c r="F376" i="8" a="1"/>
  <c r="F376" i="8" s="1"/>
  <c r="G376" i="8" a="1"/>
  <c r="G376" i="8" s="1"/>
  <c r="H376" i="8" a="1"/>
  <c r="H376" i="8" s="1"/>
  <c r="I376" i="8" a="1"/>
  <c r="I376" i="8" s="1"/>
  <c r="J376" i="8" a="1"/>
  <c r="J376" i="8" s="1"/>
  <c r="K376" i="8" a="1"/>
  <c r="K376" i="8" s="1"/>
  <c r="L376" i="8" a="1"/>
  <c r="L376" i="8" s="1"/>
  <c r="M376" i="8" a="1"/>
  <c r="M376" i="8" s="1"/>
  <c r="N376" i="8" a="1"/>
  <c r="N376" i="8" s="1"/>
  <c r="O376" i="8" a="1"/>
  <c r="O376" i="8" s="1"/>
  <c r="P376" i="8" a="1"/>
  <c r="P376" i="8" s="1"/>
  <c r="B377" i="8" a="1"/>
  <c r="B377" i="8" s="1"/>
  <c r="C377" i="8" a="1"/>
  <c r="C377" i="8" s="1"/>
  <c r="D377" i="8" a="1"/>
  <c r="D377" i="8" s="1"/>
  <c r="E377" i="8" a="1"/>
  <c r="E377" i="8" s="1"/>
  <c r="F377" i="8" a="1"/>
  <c r="F377" i="8" s="1"/>
  <c r="G377" i="8" a="1"/>
  <c r="G377" i="8" s="1"/>
  <c r="H377" i="8" a="1"/>
  <c r="H377" i="8" s="1"/>
  <c r="I377" i="8" a="1"/>
  <c r="I377" i="8" s="1"/>
  <c r="J377" i="8" a="1"/>
  <c r="J377" i="8" s="1"/>
  <c r="K377" i="8" a="1"/>
  <c r="K377" i="8" s="1"/>
  <c r="L377" i="8" a="1"/>
  <c r="L377" i="8" s="1"/>
  <c r="M377" i="8" a="1"/>
  <c r="M377" i="8" s="1"/>
  <c r="N377" i="8" a="1"/>
  <c r="N377" i="8" s="1"/>
  <c r="O377" i="8" a="1"/>
  <c r="O377" i="8" s="1"/>
  <c r="P377" i="8" a="1"/>
  <c r="P377" i="8" s="1"/>
  <c r="B378" i="8" a="1"/>
  <c r="B378" i="8" s="1"/>
  <c r="C378" i="8" a="1"/>
  <c r="C378" i="8" s="1"/>
  <c r="D378" i="8" a="1"/>
  <c r="D378" i="8" s="1"/>
  <c r="E378" i="8" a="1"/>
  <c r="E378" i="8" s="1"/>
  <c r="F378" i="8" a="1"/>
  <c r="F378" i="8" s="1"/>
  <c r="G378" i="8" a="1"/>
  <c r="G378" i="8" s="1"/>
  <c r="H378" i="8" a="1"/>
  <c r="H378" i="8" s="1"/>
  <c r="I378" i="8" a="1"/>
  <c r="I378" i="8" s="1"/>
  <c r="J378" i="8" a="1"/>
  <c r="J378" i="8" s="1"/>
  <c r="K378" i="8" a="1"/>
  <c r="K378" i="8" s="1"/>
  <c r="L378" i="8" a="1"/>
  <c r="L378" i="8" s="1"/>
  <c r="M378" i="8" a="1"/>
  <c r="M378" i="8" s="1"/>
  <c r="N378" i="8" a="1"/>
  <c r="N378" i="8" s="1"/>
  <c r="O378" i="8" a="1"/>
  <c r="O378" i="8" s="1"/>
  <c r="P378" i="8" a="1"/>
  <c r="P378" i="8" s="1"/>
  <c r="B379" i="8" a="1"/>
  <c r="B379" i="8" s="1"/>
  <c r="C379" i="8" a="1"/>
  <c r="C379" i="8" s="1"/>
  <c r="D379" i="8" a="1"/>
  <c r="D379" i="8" s="1"/>
  <c r="E379" i="8" a="1"/>
  <c r="E379" i="8" s="1"/>
  <c r="F379" i="8" a="1"/>
  <c r="F379" i="8" s="1"/>
  <c r="G379" i="8" a="1"/>
  <c r="G379" i="8" s="1"/>
  <c r="H379" i="8" a="1"/>
  <c r="H379" i="8" s="1"/>
  <c r="I379" i="8" a="1"/>
  <c r="I379" i="8" s="1"/>
  <c r="J379" i="8" a="1"/>
  <c r="J379" i="8" s="1"/>
  <c r="K379" i="8" a="1"/>
  <c r="K379" i="8" s="1"/>
  <c r="L379" i="8" a="1"/>
  <c r="L379" i="8" s="1"/>
  <c r="M379" i="8" a="1"/>
  <c r="M379" i="8" s="1"/>
  <c r="N379" i="8" a="1"/>
  <c r="N379" i="8" s="1"/>
  <c r="O379" i="8" a="1"/>
  <c r="O379" i="8" s="1"/>
  <c r="P379" i="8" a="1"/>
  <c r="P379" i="8" s="1"/>
  <c r="B380" i="8" a="1"/>
  <c r="B380" i="8" s="1"/>
  <c r="C380" i="8" a="1"/>
  <c r="C380" i="8" s="1"/>
  <c r="D380" i="8" a="1"/>
  <c r="D380" i="8" s="1"/>
  <c r="E380" i="8" a="1"/>
  <c r="E380" i="8" s="1"/>
  <c r="F380" i="8" a="1"/>
  <c r="F380" i="8" s="1"/>
  <c r="G380" i="8" a="1"/>
  <c r="G380" i="8" s="1"/>
  <c r="H380" i="8" a="1"/>
  <c r="H380" i="8" s="1"/>
  <c r="I380" i="8" a="1"/>
  <c r="I380" i="8" s="1"/>
  <c r="J380" i="8" a="1"/>
  <c r="J380" i="8" s="1"/>
  <c r="K380" i="8" a="1"/>
  <c r="K380" i="8" s="1"/>
  <c r="L380" i="8" a="1"/>
  <c r="L380" i="8" s="1"/>
  <c r="M380" i="8" a="1"/>
  <c r="M380" i="8" s="1"/>
  <c r="N380" i="8" a="1"/>
  <c r="N380" i="8" s="1"/>
  <c r="O380" i="8" a="1"/>
  <c r="O380" i="8" s="1"/>
  <c r="P380" i="8" a="1"/>
  <c r="P380" i="8" s="1"/>
  <c r="B381" i="8" a="1"/>
  <c r="B381" i="8" s="1"/>
  <c r="C381" i="8" a="1"/>
  <c r="C381" i="8" s="1"/>
  <c r="D381" i="8" a="1"/>
  <c r="D381" i="8" s="1"/>
  <c r="E381" i="8" a="1"/>
  <c r="E381" i="8" s="1"/>
  <c r="F381" i="8" a="1"/>
  <c r="F381" i="8" s="1"/>
  <c r="G381" i="8" a="1"/>
  <c r="G381" i="8" s="1"/>
  <c r="H381" i="8" a="1"/>
  <c r="H381" i="8" s="1"/>
  <c r="I381" i="8" a="1"/>
  <c r="I381" i="8" s="1"/>
  <c r="J381" i="8" a="1"/>
  <c r="J381" i="8" s="1"/>
  <c r="K381" i="8" a="1"/>
  <c r="K381" i="8" s="1"/>
  <c r="L381" i="8" a="1"/>
  <c r="L381" i="8" s="1"/>
  <c r="M381" i="8" a="1"/>
  <c r="M381" i="8" s="1"/>
  <c r="N381" i="8" a="1"/>
  <c r="N381" i="8" s="1"/>
  <c r="O381" i="8" a="1"/>
  <c r="O381" i="8" s="1"/>
  <c r="P381" i="8" a="1"/>
  <c r="P381" i="8" s="1"/>
  <c r="B382" i="8" a="1"/>
  <c r="B382" i="8" s="1"/>
  <c r="C382" i="8" a="1"/>
  <c r="C382" i="8" s="1"/>
  <c r="D382" i="8" a="1"/>
  <c r="D382" i="8" s="1"/>
  <c r="E382" i="8" a="1"/>
  <c r="E382" i="8" s="1"/>
  <c r="F382" i="8" a="1"/>
  <c r="F382" i="8" s="1"/>
  <c r="G382" i="8" a="1"/>
  <c r="G382" i="8" s="1"/>
  <c r="H382" i="8" a="1"/>
  <c r="H382" i="8" s="1"/>
  <c r="I382" i="8" a="1"/>
  <c r="I382" i="8" s="1"/>
  <c r="J382" i="8" a="1"/>
  <c r="J382" i="8" s="1"/>
  <c r="K382" i="8" a="1"/>
  <c r="K382" i="8" s="1"/>
  <c r="L382" i="8" a="1"/>
  <c r="L382" i="8" s="1"/>
  <c r="M382" i="8" a="1"/>
  <c r="M382" i="8" s="1"/>
  <c r="N382" i="8" a="1"/>
  <c r="N382" i="8" s="1"/>
  <c r="O382" i="8" a="1"/>
  <c r="O382" i="8" s="1"/>
  <c r="P382" i="8" a="1"/>
  <c r="P382" i="8" s="1"/>
  <c r="B383" i="8" a="1"/>
  <c r="B383" i="8" s="1"/>
  <c r="C383" i="8" a="1"/>
  <c r="C383" i="8" s="1"/>
  <c r="D383" i="8" a="1"/>
  <c r="D383" i="8" s="1"/>
  <c r="E383" i="8" a="1"/>
  <c r="E383" i="8" s="1"/>
  <c r="F383" i="8" a="1"/>
  <c r="F383" i="8" s="1"/>
  <c r="G383" i="8" a="1"/>
  <c r="G383" i="8" s="1"/>
  <c r="H383" i="8" a="1"/>
  <c r="H383" i="8" s="1"/>
  <c r="I383" i="8" a="1"/>
  <c r="I383" i="8" s="1"/>
  <c r="J383" i="8" a="1"/>
  <c r="J383" i="8" s="1"/>
  <c r="K383" i="8" a="1"/>
  <c r="K383" i="8" s="1"/>
  <c r="L383" i="8" a="1"/>
  <c r="L383" i="8" s="1"/>
  <c r="M383" i="8" a="1"/>
  <c r="M383" i="8" s="1"/>
  <c r="N383" i="8" a="1"/>
  <c r="N383" i="8" s="1"/>
  <c r="O383" i="8" a="1"/>
  <c r="O383" i="8" s="1"/>
  <c r="P383" i="8" a="1"/>
  <c r="P383" i="8" s="1"/>
  <c r="B384" i="8" a="1"/>
  <c r="B384" i="8" s="1"/>
  <c r="C384" i="8" a="1"/>
  <c r="C384" i="8" s="1"/>
  <c r="D384" i="8" a="1"/>
  <c r="D384" i="8" s="1"/>
  <c r="E384" i="8" a="1"/>
  <c r="E384" i="8" s="1"/>
  <c r="F384" i="8" a="1"/>
  <c r="F384" i="8" s="1"/>
  <c r="G384" i="8" a="1"/>
  <c r="G384" i="8" s="1"/>
  <c r="H384" i="8" a="1"/>
  <c r="H384" i="8" s="1"/>
  <c r="I384" i="8" a="1"/>
  <c r="I384" i="8" s="1"/>
  <c r="J384" i="8" a="1"/>
  <c r="J384" i="8" s="1"/>
  <c r="K384" i="8" a="1"/>
  <c r="K384" i="8" s="1"/>
  <c r="L384" i="8" a="1"/>
  <c r="L384" i="8" s="1"/>
  <c r="M384" i="8" a="1"/>
  <c r="M384" i="8" s="1"/>
  <c r="N384" i="8" a="1"/>
  <c r="N384" i="8" s="1"/>
  <c r="O384" i="8" a="1"/>
  <c r="O384" i="8" s="1"/>
  <c r="P384" i="8" a="1"/>
  <c r="P384" i="8" s="1"/>
  <c r="B385" i="8" a="1"/>
  <c r="B385" i="8" s="1"/>
  <c r="C385" i="8" a="1"/>
  <c r="C385" i="8" s="1"/>
  <c r="D385" i="8" a="1"/>
  <c r="D385" i="8" s="1"/>
  <c r="E385" i="8" a="1"/>
  <c r="E385" i="8" s="1"/>
  <c r="F385" i="8" a="1"/>
  <c r="F385" i="8" s="1"/>
  <c r="G385" i="8" a="1"/>
  <c r="G385" i="8" s="1"/>
  <c r="H385" i="8" a="1"/>
  <c r="H385" i="8" s="1"/>
  <c r="I385" i="8" a="1"/>
  <c r="I385" i="8" s="1"/>
  <c r="J385" i="8" a="1"/>
  <c r="J385" i="8" s="1"/>
  <c r="K385" i="8" a="1"/>
  <c r="K385" i="8" s="1"/>
  <c r="L385" i="8" a="1"/>
  <c r="L385" i="8" s="1"/>
  <c r="M385" i="8" a="1"/>
  <c r="M385" i="8" s="1"/>
  <c r="N385" i="8" a="1"/>
  <c r="N385" i="8" s="1"/>
  <c r="O385" i="8" a="1"/>
  <c r="O385" i="8" s="1"/>
  <c r="P385" i="8" a="1"/>
  <c r="P385" i="8" s="1"/>
  <c r="B386" i="8" a="1"/>
  <c r="B386" i="8" s="1"/>
  <c r="C386" i="8" a="1"/>
  <c r="C386" i="8" s="1"/>
  <c r="D386" i="8" a="1"/>
  <c r="D386" i="8" s="1"/>
  <c r="E386" i="8" a="1"/>
  <c r="E386" i="8" s="1"/>
  <c r="F386" i="8" a="1"/>
  <c r="F386" i="8" s="1"/>
  <c r="G386" i="8" a="1"/>
  <c r="G386" i="8" s="1"/>
  <c r="H386" i="8" a="1"/>
  <c r="H386" i="8" s="1"/>
  <c r="I386" i="8" a="1"/>
  <c r="I386" i="8" s="1"/>
  <c r="J386" i="8" a="1"/>
  <c r="J386" i="8" s="1"/>
  <c r="K386" i="8" a="1"/>
  <c r="K386" i="8" s="1"/>
  <c r="L386" i="8" a="1"/>
  <c r="L386" i="8" s="1"/>
  <c r="M386" i="8" a="1"/>
  <c r="M386" i="8" s="1"/>
  <c r="N386" i="8" a="1"/>
  <c r="N386" i="8" s="1"/>
  <c r="O386" i="8" a="1"/>
  <c r="O386" i="8" s="1"/>
  <c r="P386" i="8" a="1"/>
  <c r="P386" i="8" s="1"/>
  <c r="B387" i="8" a="1"/>
  <c r="B387" i="8" s="1"/>
  <c r="C387" i="8" a="1"/>
  <c r="C387" i="8" s="1"/>
  <c r="D387" i="8" a="1"/>
  <c r="D387" i="8" s="1"/>
  <c r="E387" i="8" a="1"/>
  <c r="E387" i="8" s="1"/>
  <c r="F387" i="8" a="1"/>
  <c r="F387" i="8" s="1"/>
  <c r="G387" i="8" a="1"/>
  <c r="G387" i="8" s="1"/>
  <c r="H387" i="8" a="1"/>
  <c r="H387" i="8" s="1"/>
  <c r="I387" i="8" a="1"/>
  <c r="I387" i="8" s="1"/>
  <c r="J387" i="8" a="1"/>
  <c r="J387" i="8" s="1"/>
  <c r="K387" i="8" a="1"/>
  <c r="K387" i="8" s="1"/>
  <c r="L387" i="8" a="1"/>
  <c r="L387" i="8" s="1"/>
  <c r="M387" i="8" a="1"/>
  <c r="M387" i="8" s="1"/>
  <c r="N387" i="8" a="1"/>
  <c r="N387" i="8" s="1"/>
  <c r="O387" i="8" a="1"/>
  <c r="O387" i="8" s="1"/>
  <c r="P387" i="8" a="1"/>
  <c r="P387" i="8" s="1"/>
  <c r="B388" i="8" a="1"/>
  <c r="B388" i="8" s="1"/>
  <c r="C388" i="8" a="1"/>
  <c r="C388" i="8" s="1"/>
  <c r="D388" i="8" a="1"/>
  <c r="D388" i="8" s="1"/>
  <c r="E388" i="8" a="1"/>
  <c r="E388" i="8" s="1"/>
  <c r="F388" i="8" a="1"/>
  <c r="F388" i="8" s="1"/>
  <c r="G388" i="8" a="1"/>
  <c r="G388" i="8" s="1"/>
  <c r="H388" i="8" a="1"/>
  <c r="H388" i="8" s="1"/>
  <c r="I388" i="8" a="1"/>
  <c r="I388" i="8" s="1"/>
  <c r="J388" i="8" a="1"/>
  <c r="J388" i="8" s="1"/>
  <c r="K388" i="8" a="1"/>
  <c r="K388" i="8" s="1"/>
  <c r="L388" i="8" a="1"/>
  <c r="L388" i="8" s="1"/>
  <c r="M388" i="8" a="1"/>
  <c r="M388" i="8" s="1"/>
  <c r="N388" i="8" a="1"/>
  <c r="N388" i="8" s="1"/>
  <c r="O388" i="8" a="1"/>
  <c r="O388" i="8" s="1"/>
  <c r="P388" i="8" a="1"/>
  <c r="P388" i="8" s="1"/>
  <c r="B389" i="8" a="1"/>
  <c r="B389" i="8" s="1"/>
  <c r="C389" i="8" a="1"/>
  <c r="C389" i="8" s="1"/>
  <c r="D389" i="8" a="1"/>
  <c r="D389" i="8" s="1"/>
  <c r="E389" i="8" a="1"/>
  <c r="E389" i="8" s="1"/>
  <c r="F389" i="8" a="1"/>
  <c r="F389" i="8" s="1"/>
  <c r="G389" i="8" a="1"/>
  <c r="G389" i="8" s="1"/>
  <c r="H389" i="8" a="1"/>
  <c r="H389" i="8" s="1"/>
  <c r="I389" i="8" a="1"/>
  <c r="I389" i="8" s="1"/>
  <c r="J389" i="8" a="1"/>
  <c r="J389" i="8" s="1"/>
  <c r="K389" i="8" a="1"/>
  <c r="K389" i="8" s="1"/>
  <c r="L389" i="8" a="1"/>
  <c r="L389" i="8" s="1"/>
  <c r="M389" i="8" a="1"/>
  <c r="M389" i="8" s="1"/>
  <c r="N389" i="8" a="1"/>
  <c r="N389" i="8" s="1"/>
  <c r="O389" i="8" a="1"/>
  <c r="O389" i="8" s="1"/>
  <c r="P389" i="8" a="1"/>
  <c r="P389" i="8" s="1"/>
  <c r="B390" i="8" a="1"/>
  <c r="B390" i="8" s="1"/>
  <c r="C390" i="8" a="1"/>
  <c r="C390" i="8" s="1"/>
  <c r="D390" i="8" a="1"/>
  <c r="D390" i="8" s="1"/>
  <c r="E390" i="8" a="1"/>
  <c r="E390" i="8" s="1"/>
  <c r="F390" i="8" a="1"/>
  <c r="F390" i="8" s="1"/>
  <c r="G390" i="8" a="1"/>
  <c r="G390" i="8" s="1"/>
  <c r="H390" i="8" a="1"/>
  <c r="H390" i="8" s="1"/>
  <c r="I390" i="8" a="1"/>
  <c r="I390" i="8" s="1"/>
  <c r="J390" i="8" a="1"/>
  <c r="J390" i="8" s="1"/>
  <c r="K390" i="8" a="1"/>
  <c r="K390" i="8" s="1"/>
  <c r="L390" i="8" a="1"/>
  <c r="L390" i="8" s="1"/>
  <c r="M390" i="8" a="1"/>
  <c r="M390" i="8" s="1"/>
  <c r="N390" i="8" a="1"/>
  <c r="N390" i="8" s="1"/>
  <c r="O390" i="8" a="1"/>
  <c r="O390" i="8" s="1"/>
  <c r="P390" i="8" a="1"/>
  <c r="P390" i="8" s="1"/>
  <c r="B391" i="8" a="1"/>
  <c r="B391" i="8" s="1"/>
  <c r="C391" i="8" a="1"/>
  <c r="C391" i="8" s="1"/>
  <c r="D391" i="8" a="1"/>
  <c r="D391" i="8" s="1"/>
  <c r="E391" i="8" a="1"/>
  <c r="E391" i="8" s="1"/>
  <c r="F391" i="8" a="1"/>
  <c r="F391" i="8" s="1"/>
  <c r="G391" i="8" a="1"/>
  <c r="G391" i="8" s="1"/>
  <c r="H391" i="8" a="1"/>
  <c r="H391" i="8" s="1"/>
  <c r="I391" i="8" a="1"/>
  <c r="I391" i="8" s="1"/>
  <c r="J391" i="8" a="1"/>
  <c r="J391" i="8" s="1"/>
  <c r="K391" i="8" a="1"/>
  <c r="K391" i="8" s="1"/>
  <c r="L391" i="8" a="1"/>
  <c r="L391" i="8" s="1"/>
  <c r="M391" i="8" a="1"/>
  <c r="M391" i="8" s="1"/>
  <c r="N391" i="8" a="1"/>
  <c r="N391" i="8" s="1"/>
  <c r="O391" i="8" a="1"/>
  <c r="O391" i="8" s="1"/>
  <c r="P391" i="8" a="1"/>
  <c r="P391" i="8" s="1"/>
  <c r="B392" i="8" a="1"/>
  <c r="B392" i="8" s="1"/>
  <c r="C392" i="8" a="1"/>
  <c r="C392" i="8" s="1"/>
  <c r="D392" i="8" a="1"/>
  <c r="D392" i="8" s="1"/>
  <c r="E392" i="8" a="1"/>
  <c r="E392" i="8" s="1"/>
  <c r="F392" i="8" a="1"/>
  <c r="F392" i="8" s="1"/>
  <c r="G392" i="8" a="1"/>
  <c r="G392" i="8" s="1"/>
  <c r="H392" i="8" a="1"/>
  <c r="H392" i="8" s="1"/>
  <c r="I392" i="8" a="1"/>
  <c r="I392" i="8" s="1"/>
  <c r="J392" i="8" a="1"/>
  <c r="J392" i="8" s="1"/>
  <c r="K392" i="8" a="1"/>
  <c r="K392" i="8" s="1"/>
  <c r="L392" i="8" a="1"/>
  <c r="L392" i="8" s="1"/>
  <c r="M392" i="8" a="1"/>
  <c r="M392" i="8" s="1"/>
  <c r="N392" i="8" a="1"/>
  <c r="N392" i="8" s="1"/>
  <c r="O392" i="8" a="1"/>
  <c r="O392" i="8" s="1"/>
  <c r="P392" i="8" a="1"/>
  <c r="P392" i="8" s="1"/>
  <c r="B393" i="8" a="1"/>
  <c r="B393" i="8" s="1"/>
  <c r="C393" i="8" a="1"/>
  <c r="C393" i="8" s="1"/>
  <c r="D393" i="8" a="1"/>
  <c r="D393" i="8" s="1"/>
  <c r="E393" i="8" a="1"/>
  <c r="E393" i="8" s="1"/>
  <c r="F393" i="8" a="1"/>
  <c r="F393" i="8" s="1"/>
  <c r="G393" i="8" a="1"/>
  <c r="G393" i="8" s="1"/>
  <c r="H393" i="8" a="1"/>
  <c r="H393" i="8" s="1"/>
  <c r="I393" i="8" a="1"/>
  <c r="I393" i="8" s="1"/>
  <c r="J393" i="8" a="1"/>
  <c r="J393" i="8" s="1"/>
  <c r="K393" i="8" a="1"/>
  <c r="K393" i="8" s="1"/>
  <c r="L393" i="8" a="1"/>
  <c r="L393" i="8" s="1"/>
  <c r="M393" i="8" a="1"/>
  <c r="M393" i="8" s="1"/>
  <c r="N393" i="8" a="1"/>
  <c r="N393" i="8" s="1"/>
  <c r="O393" i="8" a="1"/>
  <c r="O393" i="8" s="1"/>
  <c r="P393" i="8" a="1"/>
  <c r="P393" i="8" s="1"/>
  <c r="B394" i="8" a="1"/>
  <c r="B394" i="8" s="1"/>
  <c r="C394" i="8" a="1"/>
  <c r="C394" i="8" s="1"/>
  <c r="D394" i="8" a="1"/>
  <c r="D394" i="8" s="1"/>
  <c r="E394" i="8" a="1"/>
  <c r="E394" i="8" s="1"/>
  <c r="F394" i="8" a="1"/>
  <c r="F394" i="8" s="1"/>
  <c r="G394" i="8" a="1"/>
  <c r="G394" i="8" s="1"/>
  <c r="H394" i="8" a="1"/>
  <c r="H394" i="8" s="1"/>
  <c r="I394" i="8" a="1"/>
  <c r="I394" i="8" s="1"/>
  <c r="J394" i="8" a="1"/>
  <c r="J394" i="8" s="1"/>
  <c r="K394" i="8" a="1"/>
  <c r="K394" i="8" s="1"/>
  <c r="L394" i="8" a="1"/>
  <c r="L394" i="8" s="1"/>
  <c r="M394" i="8" a="1"/>
  <c r="M394" i="8" s="1"/>
  <c r="N394" i="8" a="1"/>
  <c r="N394" i="8" s="1"/>
  <c r="O394" i="8" a="1"/>
  <c r="O394" i="8" s="1"/>
  <c r="P394" i="8" a="1"/>
  <c r="P394" i="8" s="1"/>
  <c r="B395" i="8" a="1"/>
  <c r="B395" i="8" s="1"/>
  <c r="C395" i="8" a="1"/>
  <c r="C395" i="8" s="1"/>
  <c r="D395" i="8" a="1"/>
  <c r="D395" i="8" s="1"/>
  <c r="E395" i="8" a="1"/>
  <c r="E395" i="8" s="1"/>
  <c r="F395" i="8" a="1"/>
  <c r="F395" i="8" s="1"/>
  <c r="G395" i="8" a="1"/>
  <c r="G395" i="8" s="1"/>
  <c r="H395" i="8" a="1"/>
  <c r="H395" i="8" s="1"/>
  <c r="I395" i="8" a="1"/>
  <c r="I395" i="8" s="1"/>
  <c r="J395" i="8" a="1"/>
  <c r="J395" i="8" s="1"/>
  <c r="K395" i="8" a="1"/>
  <c r="K395" i="8" s="1"/>
  <c r="L395" i="8" a="1"/>
  <c r="L395" i="8" s="1"/>
  <c r="M395" i="8" a="1"/>
  <c r="M395" i="8" s="1"/>
  <c r="N395" i="8" a="1"/>
  <c r="N395" i="8" s="1"/>
  <c r="O395" i="8" a="1"/>
  <c r="O395" i="8" s="1"/>
  <c r="P395" i="8" a="1"/>
  <c r="P395" i="8" s="1"/>
  <c r="B396" i="8" a="1"/>
  <c r="B396" i="8" s="1"/>
  <c r="C396" i="8" a="1"/>
  <c r="C396" i="8" s="1"/>
  <c r="D396" i="8" a="1"/>
  <c r="D396" i="8" s="1"/>
  <c r="E396" i="8" a="1"/>
  <c r="E396" i="8" s="1"/>
  <c r="F396" i="8" a="1"/>
  <c r="F396" i="8" s="1"/>
  <c r="G396" i="8" a="1"/>
  <c r="G396" i="8" s="1"/>
  <c r="H396" i="8" a="1"/>
  <c r="H396" i="8" s="1"/>
  <c r="I396" i="8" a="1"/>
  <c r="I396" i="8" s="1"/>
  <c r="J396" i="8" a="1"/>
  <c r="J396" i="8" s="1"/>
  <c r="K396" i="8" a="1"/>
  <c r="K396" i="8" s="1"/>
  <c r="L396" i="8" a="1"/>
  <c r="L396" i="8" s="1"/>
  <c r="M396" i="8" a="1"/>
  <c r="M396" i="8" s="1"/>
  <c r="N396" i="8" a="1"/>
  <c r="N396" i="8" s="1"/>
  <c r="O396" i="8" a="1"/>
  <c r="O396" i="8" s="1"/>
  <c r="P396" i="8" a="1"/>
  <c r="P396" i="8" s="1"/>
  <c r="B397" i="8" a="1"/>
  <c r="B397" i="8" s="1"/>
  <c r="C397" i="8" a="1"/>
  <c r="C397" i="8" s="1"/>
  <c r="D397" i="8" a="1"/>
  <c r="D397" i="8" s="1"/>
  <c r="E397" i="8" a="1"/>
  <c r="E397" i="8" s="1"/>
  <c r="F397" i="8" a="1"/>
  <c r="F397" i="8" s="1"/>
  <c r="G397" i="8" a="1"/>
  <c r="G397" i="8" s="1"/>
  <c r="H397" i="8" a="1"/>
  <c r="H397" i="8" s="1"/>
  <c r="I397" i="8" a="1"/>
  <c r="I397" i="8" s="1"/>
  <c r="J397" i="8" a="1"/>
  <c r="J397" i="8" s="1"/>
  <c r="K397" i="8" a="1"/>
  <c r="K397" i="8" s="1"/>
  <c r="L397" i="8" a="1"/>
  <c r="L397" i="8" s="1"/>
  <c r="M397" i="8" a="1"/>
  <c r="M397" i="8" s="1"/>
  <c r="N397" i="8" a="1"/>
  <c r="N397" i="8" s="1"/>
  <c r="O397" i="8" a="1"/>
  <c r="O397" i="8" s="1"/>
  <c r="P397" i="8" a="1"/>
  <c r="P397" i="8" s="1"/>
  <c r="B398" i="8" a="1"/>
  <c r="B398" i="8" s="1"/>
  <c r="C398" i="8" a="1"/>
  <c r="C398" i="8" s="1"/>
  <c r="D398" i="8" a="1"/>
  <c r="D398" i="8" s="1"/>
  <c r="E398" i="8" a="1"/>
  <c r="E398" i="8" s="1"/>
  <c r="F398" i="8" a="1"/>
  <c r="F398" i="8" s="1"/>
  <c r="G398" i="8" a="1"/>
  <c r="G398" i="8" s="1"/>
  <c r="H398" i="8" a="1"/>
  <c r="H398" i="8" s="1"/>
  <c r="I398" i="8" a="1"/>
  <c r="I398" i="8" s="1"/>
  <c r="J398" i="8" a="1"/>
  <c r="J398" i="8" s="1"/>
  <c r="K398" i="8" a="1"/>
  <c r="K398" i="8" s="1"/>
  <c r="L398" i="8" a="1"/>
  <c r="L398" i="8" s="1"/>
  <c r="M398" i="8" a="1"/>
  <c r="M398" i="8" s="1"/>
  <c r="N398" i="8" a="1"/>
  <c r="N398" i="8" s="1"/>
  <c r="O398" i="8" a="1"/>
  <c r="O398" i="8" s="1"/>
  <c r="P398" i="8" a="1"/>
  <c r="P398" i="8" s="1"/>
  <c r="B399" i="8" a="1"/>
  <c r="B399" i="8" s="1"/>
  <c r="C399" i="8" a="1"/>
  <c r="C399" i="8" s="1"/>
  <c r="D399" i="8" a="1"/>
  <c r="D399" i="8" s="1"/>
  <c r="E399" i="8" a="1"/>
  <c r="E399" i="8" s="1"/>
  <c r="F399" i="8" a="1"/>
  <c r="F399" i="8" s="1"/>
  <c r="G399" i="8" a="1"/>
  <c r="G399" i="8" s="1"/>
  <c r="H399" i="8" a="1"/>
  <c r="H399" i="8" s="1"/>
  <c r="I399" i="8" a="1"/>
  <c r="I399" i="8" s="1"/>
  <c r="J399" i="8" a="1"/>
  <c r="J399" i="8" s="1"/>
  <c r="K399" i="8" a="1"/>
  <c r="K399" i="8" s="1"/>
  <c r="L399" i="8" a="1"/>
  <c r="L399" i="8" s="1"/>
  <c r="M399" i="8" a="1"/>
  <c r="M399" i="8" s="1"/>
  <c r="N399" i="8" a="1"/>
  <c r="N399" i="8" s="1"/>
  <c r="O399" i="8" a="1"/>
  <c r="O399" i="8" s="1"/>
  <c r="P399" i="8" a="1"/>
  <c r="P399" i="8" s="1"/>
  <c r="G10" i="8" a="1"/>
  <c r="G10" i="8" s="1"/>
  <c r="F10" i="8" a="1"/>
  <c r="F10" i="8" s="1"/>
  <c r="E10" i="8" a="1"/>
  <c r="E10" i="8" s="1"/>
  <c r="D10" i="8" a="1"/>
  <c r="D10" i="8" s="1"/>
  <c r="C10" i="8" a="1"/>
  <c r="C10" i="8" s="1"/>
  <c r="B10" i="8" a="1"/>
  <c r="B10" i="8" s="1"/>
  <c r="P10" i="8" a="1"/>
  <c r="P10" i="8" s="1"/>
  <c r="I10" i="8" a="1"/>
  <c r="I10" i="8" s="1"/>
  <c r="J10" i="8" a="1"/>
  <c r="J10" i="8" s="1"/>
  <c r="K10" i="8" a="1"/>
  <c r="K10" i="8" s="1"/>
  <c r="L10" i="8" a="1"/>
  <c r="L10" i="8" s="1"/>
  <c r="M10" i="8" a="1"/>
  <c r="M10" i="8" s="1"/>
  <c r="N10" i="8" a="1"/>
  <c r="N10" i="8" s="1"/>
  <c r="O10" i="8" a="1"/>
  <c r="O10" i="8" s="1"/>
  <c r="H10" i="8" a="1"/>
  <c r="H10" i="8" s="1"/>
  <c r="Q11" i="8" a="1"/>
  <c r="Q11" i="8" s="1"/>
  <c r="R11" i="8" a="1"/>
  <c r="R11" i="8" s="1"/>
  <c r="S11" i="8" a="1"/>
  <c r="S11" i="8" s="1"/>
  <c r="T11" i="8" a="1"/>
  <c r="T11" i="8" s="1"/>
  <c r="U11" i="8" a="1"/>
  <c r="U11" i="8" s="1"/>
  <c r="V11" i="8" a="1"/>
  <c r="V11" i="8" s="1"/>
  <c r="W11" i="8" a="1"/>
  <c r="W11" i="8" s="1"/>
  <c r="X11" i="8" a="1"/>
  <c r="X11" i="8" s="1"/>
  <c r="Y11" i="8" a="1"/>
  <c r="Y11" i="8" s="1"/>
  <c r="Q12" i="8" a="1"/>
  <c r="Q12" i="8" s="1"/>
  <c r="R12" i="8" a="1"/>
  <c r="R12" i="8" s="1"/>
  <c r="S12" i="8" a="1"/>
  <c r="S12" i="8" s="1"/>
  <c r="T12" i="8" a="1"/>
  <c r="T12" i="8" s="1"/>
  <c r="U12" i="8" a="1"/>
  <c r="U12" i="8" s="1"/>
  <c r="V12" i="8" a="1"/>
  <c r="V12" i="8" s="1"/>
  <c r="W12" i="8" a="1"/>
  <c r="W12" i="8" s="1"/>
  <c r="X12" i="8" a="1"/>
  <c r="X12" i="8" s="1"/>
  <c r="Y12" i="8" a="1"/>
  <c r="Y12" i="8" s="1"/>
  <c r="Q13" i="8" a="1"/>
  <c r="Q13" i="8" s="1"/>
  <c r="R13" i="8" a="1"/>
  <c r="R13" i="8" s="1"/>
  <c r="S13" i="8" a="1"/>
  <c r="S13" i="8" s="1"/>
  <c r="T13" i="8" a="1"/>
  <c r="T13" i="8" s="1"/>
  <c r="U13" i="8" a="1"/>
  <c r="U13" i="8" s="1"/>
  <c r="V13" i="8" a="1"/>
  <c r="V13" i="8" s="1"/>
  <c r="W13" i="8" a="1"/>
  <c r="W13" i="8" s="1"/>
  <c r="X13" i="8" a="1"/>
  <c r="X13" i="8" s="1"/>
  <c r="Y13" i="8" a="1"/>
  <c r="Y13" i="8" s="1"/>
  <c r="Q14" i="8" a="1"/>
  <c r="Q14" i="8" s="1"/>
  <c r="R14" i="8" a="1"/>
  <c r="R14" i="8" s="1"/>
  <c r="S14" i="8" a="1"/>
  <c r="S14" i="8" s="1"/>
  <c r="T14" i="8" a="1"/>
  <c r="T14" i="8" s="1"/>
  <c r="U14" i="8" a="1"/>
  <c r="U14" i="8" s="1"/>
  <c r="V14" i="8" a="1"/>
  <c r="V14" i="8" s="1"/>
  <c r="W14" i="8" a="1"/>
  <c r="W14" i="8" s="1"/>
  <c r="X14" i="8" a="1"/>
  <c r="X14" i="8" s="1"/>
  <c r="Y14" i="8" a="1"/>
  <c r="Y14" i="8" s="1"/>
  <c r="Q15" i="8" a="1"/>
  <c r="Q15" i="8" s="1"/>
  <c r="R15" i="8" a="1"/>
  <c r="R15" i="8" s="1"/>
  <c r="S15" i="8" a="1"/>
  <c r="S15" i="8" s="1"/>
  <c r="T15" i="8" a="1"/>
  <c r="T15" i="8" s="1"/>
  <c r="U15" i="8" a="1"/>
  <c r="U15" i="8" s="1"/>
  <c r="V15" i="8" a="1"/>
  <c r="V15" i="8" s="1"/>
  <c r="W15" i="8" a="1"/>
  <c r="W15" i="8" s="1"/>
  <c r="X15" i="8" a="1"/>
  <c r="X15" i="8" s="1"/>
  <c r="Y15" i="8" a="1"/>
  <c r="Y15" i="8" s="1"/>
  <c r="Q16" i="8" a="1"/>
  <c r="Q16" i="8" s="1"/>
  <c r="R16" i="8" a="1"/>
  <c r="R16" i="8" s="1"/>
  <c r="S16" i="8" a="1"/>
  <c r="S16" i="8" s="1"/>
  <c r="T16" i="8" a="1"/>
  <c r="T16" i="8" s="1"/>
  <c r="U16" i="8" a="1"/>
  <c r="U16" i="8" s="1"/>
  <c r="V16" i="8" a="1"/>
  <c r="V16" i="8" s="1"/>
  <c r="W16" i="8" a="1"/>
  <c r="W16" i="8" s="1"/>
  <c r="X16" i="8" a="1"/>
  <c r="X16" i="8" s="1"/>
  <c r="Y16" i="8" a="1"/>
  <c r="Y16" i="8" s="1"/>
  <c r="Q17" i="8" a="1"/>
  <c r="Q17" i="8" s="1"/>
  <c r="R17" i="8" a="1"/>
  <c r="R17" i="8" s="1"/>
  <c r="S17" i="8" a="1"/>
  <c r="S17" i="8" s="1"/>
  <c r="T17" i="8" a="1"/>
  <c r="T17" i="8" s="1"/>
  <c r="U17" i="8" a="1"/>
  <c r="U17" i="8" s="1"/>
  <c r="V17" i="8" a="1"/>
  <c r="V17" i="8" s="1"/>
  <c r="W17" i="8" a="1"/>
  <c r="W17" i="8" s="1"/>
  <c r="X17" i="8" a="1"/>
  <c r="X17" i="8" s="1"/>
  <c r="Y17" i="8" a="1"/>
  <c r="Y17" i="8" s="1"/>
  <c r="Q18" i="8" a="1"/>
  <c r="Q18" i="8" s="1"/>
  <c r="R18" i="8" a="1"/>
  <c r="R18" i="8" s="1"/>
  <c r="S18" i="8" a="1"/>
  <c r="S18" i="8" s="1"/>
  <c r="T18" i="8" a="1"/>
  <c r="T18" i="8" s="1"/>
  <c r="U18" i="8" a="1"/>
  <c r="U18" i="8" s="1"/>
  <c r="V18" i="8" a="1"/>
  <c r="V18" i="8" s="1"/>
  <c r="W18" i="8" a="1"/>
  <c r="W18" i="8" s="1"/>
  <c r="X18" i="8" a="1"/>
  <c r="X18" i="8" s="1"/>
  <c r="Y18" i="8" a="1"/>
  <c r="Y18" i="8" s="1"/>
  <c r="Q19" i="8" a="1"/>
  <c r="Q19" i="8" s="1"/>
  <c r="R19" i="8" a="1"/>
  <c r="R19" i="8" s="1"/>
  <c r="S19" i="8" a="1"/>
  <c r="S19" i="8" s="1"/>
  <c r="T19" i="8" a="1"/>
  <c r="T19" i="8" s="1"/>
  <c r="U19" i="8" a="1"/>
  <c r="U19" i="8" s="1"/>
  <c r="V19" i="8" a="1"/>
  <c r="V19" i="8" s="1"/>
  <c r="W19" i="8" a="1"/>
  <c r="W19" i="8" s="1"/>
  <c r="X19" i="8" a="1"/>
  <c r="X19" i="8" s="1"/>
  <c r="Y19" i="8" a="1"/>
  <c r="Y19" i="8" s="1"/>
  <c r="Q20" i="8" a="1"/>
  <c r="Q20" i="8" s="1"/>
  <c r="R20" i="8" a="1"/>
  <c r="R20" i="8" s="1"/>
  <c r="S20" i="8" a="1"/>
  <c r="S20" i="8" s="1"/>
  <c r="T20" i="8" a="1"/>
  <c r="T20" i="8" s="1"/>
  <c r="U20" i="8" a="1"/>
  <c r="U20" i="8" s="1"/>
  <c r="V20" i="8" a="1"/>
  <c r="V20" i="8" s="1"/>
  <c r="W20" i="8" a="1"/>
  <c r="W20" i="8" s="1"/>
  <c r="X20" i="8" a="1"/>
  <c r="X20" i="8" s="1"/>
  <c r="Y20" i="8" a="1"/>
  <c r="Y20" i="8" s="1"/>
  <c r="Q21" i="8" a="1"/>
  <c r="Q21" i="8" s="1"/>
  <c r="R21" i="8" a="1"/>
  <c r="R21" i="8" s="1"/>
  <c r="S21" i="8" a="1"/>
  <c r="S21" i="8" s="1"/>
  <c r="T21" i="8" a="1"/>
  <c r="T21" i="8" s="1"/>
  <c r="U21" i="8" a="1"/>
  <c r="U21" i="8" s="1"/>
  <c r="V21" i="8" a="1"/>
  <c r="V21" i="8" s="1"/>
  <c r="W21" i="8" a="1"/>
  <c r="W21" i="8" s="1"/>
  <c r="X21" i="8" a="1"/>
  <c r="X21" i="8" s="1"/>
  <c r="Y21" i="8" a="1"/>
  <c r="Y21" i="8" s="1"/>
  <c r="Q22" i="8" a="1"/>
  <c r="Q22" i="8" s="1"/>
  <c r="R22" i="8" a="1"/>
  <c r="R22" i="8" s="1"/>
  <c r="S22" i="8" a="1"/>
  <c r="S22" i="8" s="1"/>
  <c r="T22" i="8" a="1"/>
  <c r="T22" i="8" s="1"/>
  <c r="U22" i="8" a="1"/>
  <c r="U22" i="8" s="1"/>
  <c r="V22" i="8" a="1"/>
  <c r="V22" i="8" s="1"/>
  <c r="W22" i="8" a="1"/>
  <c r="W22" i="8" s="1"/>
  <c r="X22" i="8" a="1"/>
  <c r="X22" i="8" s="1"/>
  <c r="Y22" i="8" a="1"/>
  <c r="Y22" i="8" s="1"/>
  <c r="Q23" i="8" a="1"/>
  <c r="Q23" i="8" s="1"/>
  <c r="R23" i="8" a="1"/>
  <c r="R23" i="8" s="1"/>
  <c r="S23" i="8" a="1"/>
  <c r="S23" i="8" s="1"/>
  <c r="T23" i="8" a="1"/>
  <c r="T23" i="8" s="1"/>
  <c r="U23" i="8" a="1"/>
  <c r="U23" i="8" s="1"/>
  <c r="V23" i="8" a="1"/>
  <c r="V23" i="8" s="1"/>
  <c r="W23" i="8" a="1"/>
  <c r="W23" i="8" s="1"/>
  <c r="X23" i="8" a="1"/>
  <c r="X23" i="8" s="1"/>
  <c r="Y23" i="8" a="1"/>
  <c r="Y23" i="8" s="1"/>
  <c r="Q24" i="8" a="1"/>
  <c r="Q24" i="8" s="1"/>
  <c r="R24" i="8" a="1"/>
  <c r="R24" i="8" s="1"/>
  <c r="S24" i="8" a="1"/>
  <c r="S24" i="8" s="1"/>
  <c r="T24" i="8" a="1"/>
  <c r="T24" i="8" s="1"/>
  <c r="U24" i="8" a="1"/>
  <c r="U24" i="8" s="1"/>
  <c r="V24" i="8" a="1"/>
  <c r="V24" i="8" s="1"/>
  <c r="W24" i="8" a="1"/>
  <c r="W24" i="8" s="1"/>
  <c r="X24" i="8" a="1"/>
  <c r="X24" i="8" s="1"/>
  <c r="Y24" i="8" a="1"/>
  <c r="Y24" i="8" s="1"/>
  <c r="Q25" i="8" a="1"/>
  <c r="Q25" i="8" s="1"/>
  <c r="R25" i="8" a="1"/>
  <c r="R25" i="8" s="1"/>
  <c r="S25" i="8" a="1"/>
  <c r="S25" i="8" s="1"/>
  <c r="T25" i="8" a="1"/>
  <c r="T25" i="8" s="1"/>
  <c r="U25" i="8" a="1"/>
  <c r="U25" i="8" s="1"/>
  <c r="V25" i="8" a="1"/>
  <c r="V25" i="8" s="1"/>
  <c r="W25" i="8" a="1"/>
  <c r="W25" i="8" s="1"/>
  <c r="X25" i="8" a="1"/>
  <c r="X25" i="8" s="1"/>
  <c r="Y25" i="8" a="1"/>
  <c r="Y25" i="8" s="1"/>
  <c r="Q26" i="8" a="1"/>
  <c r="Q26" i="8" s="1"/>
  <c r="R26" i="8" a="1"/>
  <c r="R26" i="8" s="1"/>
  <c r="S26" i="8" a="1"/>
  <c r="S26" i="8" s="1"/>
  <c r="T26" i="8" a="1"/>
  <c r="T26" i="8" s="1"/>
  <c r="U26" i="8" a="1"/>
  <c r="U26" i="8" s="1"/>
  <c r="V26" i="8" a="1"/>
  <c r="V26" i="8" s="1"/>
  <c r="W26" i="8" a="1"/>
  <c r="W26" i="8" s="1"/>
  <c r="X26" i="8" a="1"/>
  <c r="X26" i="8" s="1"/>
  <c r="Y26" i="8" a="1"/>
  <c r="Y26" i="8" s="1"/>
  <c r="Q27" i="8" a="1"/>
  <c r="Q27" i="8" s="1"/>
  <c r="R27" i="8" a="1"/>
  <c r="R27" i="8" s="1"/>
  <c r="S27" i="8" a="1"/>
  <c r="S27" i="8" s="1"/>
  <c r="T27" i="8" a="1"/>
  <c r="T27" i="8" s="1"/>
  <c r="U27" i="8" a="1"/>
  <c r="U27" i="8" s="1"/>
  <c r="V27" i="8" a="1"/>
  <c r="V27" i="8" s="1"/>
  <c r="W27" i="8" a="1"/>
  <c r="W27" i="8" s="1"/>
  <c r="X27" i="8" a="1"/>
  <c r="X27" i="8" s="1"/>
  <c r="Y27" i="8" a="1"/>
  <c r="Y27" i="8" s="1"/>
  <c r="Q28" i="8" a="1"/>
  <c r="Q28" i="8" s="1"/>
  <c r="R28" i="8" a="1"/>
  <c r="R28" i="8" s="1"/>
  <c r="S28" i="8" a="1"/>
  <c r="S28" i="8" s="1"/>
  <c r="T28" i="8" a="1"/>
  <c r="T28" i="8" s="1"/>
  <c r="U28" i="8" a="1"/>
  <c r="U28" i="8" s="1"/>
  <c r="V28" i="8" a="1"/>
  <c r="V28" i="8" s="1"/>
  <c r="W28" i="8" a="1"/>
  <c r="W28" i="8" s="1"/>
  <c r="X28" i="8" a="1"/>
  <c r="X28" i="8" s="1"/>
  <c r="Y28" i="8" a="1"/>
  <c r="Y28" i="8" s="1"/>
  <c r="Q29" i="8" a="1"/>
  <c r="Q29" i="8" s="1"/>
  <c r="R29" i="8" a="1"/>
  <c r="R29" i="8" s="1"/>
  <c r="S29" i="8" a="1"/>
  <c r="S29" i="8" s="1"/>
  <c r="T29" i="8" a="1"/>
  <c r="T29" i="8" s="1"/>
  <c r="U29" i="8" a="1"/>
  <c r="U29" i="8" s="1"/>
  <c r="V29" i="8" a="1"/>
  <c r="V29" i="8" s="1"/>
  <c r="W29" i="8" a="1"/>
  <c r="W29" i="8" s="1"/>
  <c r="X29" i="8" a="1"/>
  <c r="X29" i="8" s="1"/>
  <c r="Y29" i="8" a="1"/>
  <c r="Y29" i="8" s="1"/>
  <c r="Q30" i="8" a="1"/>
  <c r="Q30" i="8" s="1"/>
  <c r="R30" i="8" a="1"/>
  <c r="R30" i="8" s="1"/>
  <c r="S30" i="8" a="1"/>
  <c r="S30" i="8" s="1"/>
  <c r="T30" i="8" a="1"/>
  <c r="T30" i="8" s="1"/>
  <c r="U30" i="8" a="1"/>
  <c r="U30" i="8" s="1"/>
  <c r="V30" i="8" a="1"/>
  <c r="V30" i="8" s="1"/>
  <c r="W30" i="8" a="1"/>
  <c r="W30" i="8" s="1"/>
  <c r="X30" i="8" a="1"/>
  <c r="X30" i="8" s="1"/>
  <c r="Y30" i="8" a="1"/>
  <c r="Y30" i="8" s="1"/>
  <c r="Q31" i="8" a="1"/>
  <c r="Q31" i="8" s="1"/>
  <c r="R31" i="8" a="1"/>
  <c r="R31" i="8" s="1"/>
  <c r="S31" i="8" a="1"/>
  <c r="S31" i="8" s="1"/>
  <c r="T31" i="8" a="1"/>
  <c r="T31" i="8" s="1"/>
  <c r="U31" i="8" a="1"/>
  <c r="U31" i="8" s="1"/>
  <c r="V31" i="8" a="1"/>
  <c r="V31" i="8" s="1"/>
  <c r="W31" i="8" a="1"/>
  <c r="W31" i="8" s="1"/>
  <c r="X31" i="8" a="1"/>
  <c r="X31" i="8" s="1"/>
  <c r="Y31" i="8" a="1"/>
  <c r="Y31" i="8" s="1"/>
  <c r="Q32" i="8" a="1"/>
  <c r="Q32" i="8" s="1"/>
  <c r="R32" i="8" a="1"/>
  <c r="R32" i="8" s="1"/>
  <c r="S32" i="8" a="1"/>
  <c r="S32" i="8" s="1"/>
  <c r="T32" i="8" a="1"/>
  <c r="T32" i="8" s="1"/>
  <c r="U32" i="8" a="1"/>
  <c r="U32" i="8" s="1"/>
  <c r="V32" i="8" a="1"/>
  <c r="V32" i="8" s="1"/>
  <c r="W32" i="8" a="1"/>
  <c r="W32" i="8" s="1"/>
  <c r="X32" i="8" a="1"/>
  <c r="X32" i="8" s="1"/>
  <c r="Y32" i="8" a="1"/>
  <c r="Y32" i="8" s="1"/>
  <c r="Q33" i="8" a="1"/>
  <c r="Q33" i="8" s="1"/>
  <c r="R33" i="8" a="1"/>
  <c r="R33" i="8" s="1"/>
  <c r="S33" i="8" a="1"/>
  <c r="S33" i="8" s="1"/>
  <c r="T33" i="8" a="1"/>
  <c r="T33" i="8" s="1"/>
  <c r="U33" i="8" a="1"/>
  <c r="U33" i="8" s="1"/>
  <c r="V33" i="8" a="1"/>
  <c r="V33" i="8" s="1"/>
  <c r="W33" i="8" a="1"/>
  <c r="W33" i="8" s="1"/>
  <c r="X33" i="8" a="1"/>
  <c r="X33" i="8" s="1"/>
  <c r="Y33" i="8" a="1"/>
  <c r="Y33" i="8" s="1"/>
  <c r="Q34" i="8" a="1"/>
  <c r="Q34" i="8" s="1"/>
  <c r="R34" i="8" a="1"/>
  <c r="R34" i="8" s="1"/>
  <c r="S34" i="8" a="1"/>
  <c r="S34" i="8" s="1"/>
  <c r="T34" i="8" a="1"/>
  <c r="T34" i="8" s="1"/>
  <c r="U34" i="8" a="1"/>
  <c r="U34" i="8" s="1"/>
  <c r="V34" i="8" a="1"/>
  <c r="V34" i="8" s="1"/>
  <c r="W34" i="8" a="1"/>
  <c r="W34" i="8" s="1"/>
  <c r="X34" i="8" a="1"/>
  <c r="X34" i="8" s="1"/>
  <c r="Y34" i="8" a="1"/>
  <c r="Y34" i="8" s="1"/>
  <c r="Q35" i="8" a="1"/>
  <c r="Q35" i="8" s="1"/>
  <c r="R35" i="8" a="1"/>
  <c r="R35" i="8" s="1"/>
  <c r="S35" i="8" a="1"/>
  <c r="S35" i="8" s="1"/>
  <c r="T35" i="8" a="1"/>
  <c r="T35" i="8" s="1"/>
  <c r="U35" i="8" a="1"/>
  <c r="U35" i="8" s="1"/>
  <c r="V35" i="8" a="1"/>
  <c r="V35" i="8" s="1"/>
  <c r="W35" i="8" a="1"/>
  <c r="W35" i="8" s="1"/>
  <c r="X35" i="8" a="1"/>
  <c r="X35" i="8" s="1"/>
  <c r="Y35" i="8" a="1"/>
  <c r="Y35" i="8" s="1"/>
  <c r="Q36" i="8" a="1"/>
  <c r="Q36" i="8" s="1"/>
  <c r="R36" i="8" a="1"/>
  <c r="R36" i="8" s="1"/>
  <c r="S36" i="8" a="1"/>
  <c r="S36" i="8" s="1"/>
  <c r="T36" i="8" a="1"/>
  <c r="T36" i="8" s="1"/>
  <c r="U36" i="8" a="1"/>
  <c r="U36" i="8" s="1"/>
  <c r="V36" i="8" a="1"/>
  <c r="V36" i="8" s="1"/>
  <c r="W36" i="8" a="1"/>
  <c r="W36" i="8" s="1"/>
  <c r="X36" i="8" a="1"/>
  <c r="X36" i="8" s="1"/>
  <c r="Y36" i="8" a="1"/>
  <c r="Y36" i="8" s="1"/>
  <c r="Q37" i="8" a="1"/>
  <c r="Q37" i="8" s="1"/>
  <c r="R37" i="8" a="1"/>
  <c r="R37" i="8" s="1"/>
  <c r="S37" i="8" a="1"/>
  <c r="S37" i="8" s="1"/>
  <c r="T37" i="8" a="1"/>
  <c r="T37" i="8" s="1"/>
  <c r="U37" i="8" a="1"/>
  <c r="U37" i="8" s="1"/>
  <c r="V37" i="8" a="1"/>
  <c r="V37" i="8" s="1"/>
  <c r="W37" i="8" a="1"/>
  <c r="W37" i="8" s="1"/>
  <c r="X37" i="8" a="1"/>
  <c r="X37" i="8" s="1"/>
  <c r="Y37" i="8" a="1"/>
  <c r="Y37" i="8" s="1"/>
  <c r="Q38" i="8" a="1"/>
  <c r="Q38" i="8" s="1"/>
  <c r="R38" i="8" a="1"/>
  <c r="R38" i="8" s="1"/>
  <c r="S38" i="8" a="1"/>
  <c r="S38" i="8" s="1"/>
  <c r="T38" i="8" a="1"/>
  <c r="T38" i="8" s="1"/>
  <c r="U38" i="8" a="1"/>
  <c r="U38" i="8" s="1"/>
  <c r="V38" i="8" a="1"/>
  <c r="V38" i="8" s="1"/>
  <c r="W38" i="8" a="1"/>
  <c r="W38" i="8" s="1"/>
  <c r="X38" i="8" a="1"/>
  <c r="X38" i="8" s="1"/>
  <c r="Y38" i="8" a="1"/>
  <c r="Y38" i="8" s="1"/>
  <c r="Q39" i="8" a="1"/>
  <c r="Q39" i="8" s="1"/>
  <c r="R39" i="8" a="1"/>
  <c r="R39" i="8" s="1"/>
  <c r="S39" i="8" a="1"/>
  <c r="S39" i="8" s="1"/>
  <c r="T39" i="8" a="1"/>
  <c r="T39" i="8" s="1"/>
  <c r="U39" i="8" a="1"/>
  <c r="U39" i="8" s="1"/>
  <c r="V39" i="8" a="1"/>
  <c r="V39" i="8" s="1"/>
  <c r="W39" i="8" a="1"/>
  <c r="W39" i="8" s="1"/>
  <c r="X39" i="8" a="1"/>
  <c r="X39" i="8" s="1"/>
  <c r="Y39" i="8" a="1"/>
  <c r="Y39" i="8" s="1"/>
  <c r="Q40" i="8" a="1"/>
  <c r="Q40" i="8" s="1"/>
  <c r="R40" i="8" a="1"/>
  <c r="R40" i="8" s="1"/>
  <c r="S40" i="8" a="1"/>
  <c r="S40" i="8" s="1"/>
  <c r="T40" i="8" a="1"/>
  <c r="T40" i="8" s="1"/>
  <c r="U40" i="8" a="1"/>
  <c r="U40" i="8" s="1"/>
  <c r="V40" i="8" a="1"/>
  <c r="V40" i="8" s="1"/>
  <c r="W40" i="8" a="1"/>
  <c r="W40" i="8" s="1"/>
  <c r="X40" i="8" a="1"/>
  <c r="X40" i="8" s="1"/>
  <c r="Y40" i="8" a="1"/>
  <c r="Y40" i="8" s="1"/>
  <c r="Q41" i="8" a="1"/>
  <c r="Q41" i="8" s="1"/>
  <c r="R41" i="8" a="1"/>
  <c r="R41" i="8" s="1"/>
  <c r="S41" i="8" a="1"/>
  <c r="S41" i="8" s="1"/>
  <c r="T41" i="8" a="1"/>
  <c r="T41" i="8" s="1"/>
  <c r="U41" i="8" a="1"/>
  <c r="U41" i="8" s="1"/>
  <c r="V41" i="8" a="1"/>
  <c r="V41" i="8" s="1"/>
  <c r="W41" i="8" a="1"/>
  <c r="W41" i="8" s="1"/>
  <c r="X41" i="8" a="1"/>
  <c r="X41" i="8" s="1"/>
  <c r="Y41" i="8" a="1"/>
  <c r="Y41" i="8" s="1"/>
  <c r="Q42" i="8" a="1"/>
  <c r="Q42" i="8" s="1"/>
  <c r="R42" i="8" a="1"/>
  <c r="R42" i="8" s="1"/>
  <c r="S42" i="8" a="1"/>
  <c r="S42" i="8" s="1"/>
  <c r="T42" i="8" a="1"/>
  <c r="T42" i="8" s="1"/>
  <c r="U42" i="8" a="1"/>
  <c r="U42" i="8" s="1"/>
  <c r="V42" i="8" a="1"/>
  <c r="V42" i="8" s="1"/>
  <c r="W42" i="8" a="1"/>
  <c r="W42" i="8" s="1"/>
  <c r="X42" i="8" a="1"/>
  <c r="X42" i="8" s="1"/>
  <c r="Y42" i="8" a="1"/>
  <c r="Y42" i="8" s="1"/>
  <c r="Q43" i="8" a="1"/>
  <c r="Q43" i="8" s="1"/>
  <c r="R43" i="8" a="1"/>
  <c r="R43" i="8" s="1"/>
  <c r="S43" i="8" a="1"/>
  <c r="S43" i="8" s="1"/>
  <c r="T43" i="8" a="1"/>
  <c r="T43" i="8" s="1"/>
  <c r="U43" i="8" a="1"/>
  <c r="U43" i="8" s="1"/>
  <c r="V43" i="8" a="1"/>
  <c r="V43" i="8" s="1"/>
  <c r="W43" i="8" a="1"/>
  <c r="W43" i="8" s="1"/>
  <c r="X43" i="8" a="1"/>
  <c r="X43" i="8" s="1"/>
  <c r="Y43" i="8" a="1"/>
  <c r="Y43" i="8" s="1"/>
  <c r="Q44" i="8" a="1"/>
  <c r="Q44" i="8" s="1"/>
  <c r="R44" i="8" a="1"/>
  <c r="R44" i="8" s="1"/>
  <c r="S44" i="8" a="1"/>
  <c r="S44" i="8" s="1"/>
  <c r="T44" i="8" a="1"/>
  <c r="T44" i="8" s="1"/>
  <c r="U44" i="8" a="1"/>
  <c r="U44" i="8" s="1"/>
  <c r="V44" i="8" a="1"/>
  <c r="V44" i="8" s="1"/>
  <c r="W44" i="8" a="1"/>
  <c r="W44" i="8" s="1"/>
  <c r="X44" i="8" a="1"/>
  <c r="X44" i="8" s="1"/>
  <c r="Y44" i="8" a="1"/>
  <c r="Y44" i="8" s="1"/>
  <c r="Q45" i="8" a="1"/>
  <c r="Q45" i="8" s="1"/>
  <c r="R45" i="8" a="1"/>
  <c r="R45" i="8" s="1"/>
  <c r="S45" i="8" a="1"/>
  <c r="S45" i="8" s="1"/>
  <c r="T45" i="8" a="1"/>
  <c r="T45" i="8" s="1"/>
  <c r="U45" i="8" a="1"/>
  <c r="U45" i="8" s="1"/>
  <c r="V45" i="8" a="1"/>
  <c r="V45" i="8" s="1"/>
  <c r="W45" i="8" a="1"/>
  <c r="W45" i="8" s="1"/>
  <c r="X45" i="8" a="1"/>
  <c r="X45" i="8" s="1"/>
  <c r="Y45" i="8" a="1"/>
  <c r="Y45" i="8" s="1"/>
  <c r="Q46" i="8" a="1"/>
  <c r="Q46" i="8" s="1"/>
  <c r="R46" i="8" a="1"/>
  <c r="R46" i="8" s="1"/>
  <c r="S46" i="8" a="1"/>
  <c r="S46" i="8" s="1"/>
  <c r="T46" i="8" a="1"/>
  <c r="T46" i="8" s="1"/>
  <c r="U46" i="8" a="1"/>
  <c r="U46" i="8" s="1"/>
  <c r="V46" i="8" a="1"/>
  <c r="V46" i="8" s="1"/>
  <c r="W46" i="8" a="1"/>
  <c r="W46" i="8" s="1"/>
  <c r="X46" i="8" a="1"/>
  <c r="X46" i="8" s="1"/>
  <c r="Y46" i="8" a="1"/>
  <c r="Y46" i="8" s="1"/>
  <c r="Q47" i="8" a="1"/>
  <c r="Q47" i="8" s="1"/>
  <c r="R47" i="8" a="1"/>
  <c r="R47" i="8" s="1"/>
  <c r="S47" i="8" a="1"/>
  <c r="S47" i="8" s="1"/>
  <c r="T47" i="8" a="1"/>
  <c r="T47" i="8" s="1"/>
  <c r="U47" i="8" a="1"/>
  <c r="U47" i="8" s="1"/>
  <c r="V47" i="8" a="1"/>
  <c r="V47" i="8" s="1"/>
  <c r="W47" i="8" a="1"/>
  <c r="W47" i="8" s="1"/>
  <c r="X47" i="8" a="1"/>
  <c r="X47" i="8" s="1"/>
  <c r="Y47" i="8" a="1"/>
  <c r="Y47" i="8" s="1"/>
  <c r="Q48" i="8" a="1"/>
  <c r="Q48" i="8" s="1"/>
  <c r="R48" i="8" a="1"/>
  <c r="R48" i="8" s="1"/>
  <c r="S48" i="8" a="1"/>
  <c r="S48" i="8" s="1"/>
  <c r="T48" i="8" a="1"/>
  <c r="T48" i="8" s="1"/>
  <c r="U48" i="8" a="1"/>
  <c r="U48" i="8" s="1"/>
  <c r="V48" i="8" a="1"/>
  <c r="V48" i="8" s="1"/>
  <c r="W48" i="8" a="1"/>
  <c r="W48" i="8" s="1"/>
  <c r="X48" i="8" a="1"/>
  <c r="X48" i="8" s="1"/>
  <c r="Y48" i="8" a="1"/>
  <c r="Y48" i="8" s="1"/>
  <c r="Q49" i="8" a="1"/>
  <c r="Q49" i="8" s="1"/>
  <c r="R49" i="8" a="1"/>
  <c r="R49" i="8" s="1"/>
  <c r="S49" i="8" a="1"/>
  <c r="S49" i="8" s="1"/>
  <c r="T49" i="8" a="1"/>
  <c r="T49" i="8" s="1"/>
  <c r="U49" i="8" a="1"/>
  <c r="U49" i="8" s="1"/>
  <c r="V49" i="8" a="1"/>
  <c r="V49" i="8" s="1"/>
  <c r="W49" i="8" a="1"/>
  <c r="W49" i="8" s="1"/>
  <c r="X49" i="8" a="1"/>
  <c r="X49" i="8" s="1"/>
  <c r="Y49" i="8" a="1"/>
  <c r="Y49" i="8" s="1"/>
  <c r="Q50" i="8" a="1"/>
  <c r="Q50" i="8" s="1"/>
  <c r="R50" i="8" a="1"/>
  <c r="R50" i="8" s="1"/>
  <c r="S50" i="8" a="1"/>
  <c r="S50" i="8" s="1"/>
  <c r="T50" i="8" a="1"/>
  <c r="T50" i="8" s="1"/>
  <c r="U50" i="8" a="1"/>
  <c r="U50" i="8" s="1"/>
  <c r="V50" i="8" a="1"/>
  <c r="V50" i="8" s="1"/>
  <c r="W50" i="8" a="1"/>
  <c r="W50" i="8" s="1"/>
  <c r="X50" i="8" a="1"/>
  <c r="X50" i="8" s="1"/>
  <c r="Y50" i="8" a="1"/>
  <c r="Y50" i="8" s="1"/>
  <c r="Q51" i="8" a="1"/>
  <c r="Q51" i="8" s="1"/>
  <c r="R51" i="8" a="1"/>
  <c r="R51" i="8" s="1"/>
  <c r="S51" i="8" a="1"/>
  <c r="S51" i="8" s="1"/>
  <c r="T51" i="8" a="1"/>
  <c r="T51" i="8" s="1"/>
  <c r="U51" i="8" a="1"/>
  <c r="U51" i="8" s="1"/>
  <c r="V51" i="8" a="1"/>
  <c r="V51" i="8" s="1"/>
  <c r="W51" i="8" a="1"/>
  <c r="W51" i="8" s="1"/>
  <c r="X51" i="8" a="1"/>
  <c r="X51" i="8" s="1"/>
  <c r="Y51" i="8" a="1"/>
  <c r="Y51" i="8" s="1"/>
  <c r="Q52" i="8" a="1"/>
  <c r="Q52" i="8" s="1"/>
  <c r="R52" i="8" a="1"/>
  <c r="R52" i="8" s="1"/>
  <c r="S52" i="8" a="1"/>
  <c r="S52" i="8" s="1"/>
  <c r="T52" i="8" a="1"/>
  <c r="T52" i="8" s="1"/>
  <c r="U52" i="8" a="1"/>
  <c r="U52" i="8" s="1"/>
  <c r="V52" i="8" a="1"/>
  <c r="V52" i="8" s="1"/>
  <c r="W52" i="8" a="1"/>
  <c r="W52" i="8" s="1"/>
  <c r="X52" i="8" a="1"/>
  <c r="X52" i="8" s="1"/>
  <c r="Y52" i="8" a="1"/>
  <c r="Y52" i="8" s="1"/>
  <c r="Q53" i="8" a="1"/>
  <c r="Q53" i="8" s="1"/>
  <c r="R53" i="8" a="1"/>
  <c r="R53" i="8" s="1"/>
  <c r="S53" i="8" a="1"/>
  <c r="S53" i="8" s="1"/>
  <c r="T53" i="8" a="1"/>
  <c r="T53" i="8" s="1"/>
  <c r="U53" i="8" a="1"/>
  <c r="U53" i="8" s="1"/>
  <c r="V53" i="8" a="1"/>
  <c r="V53" i="8" s="1"/>
  <c r="W53" i="8" a="1"/>
  <c r="W53" i="8" s="1"/>
  <c r="X53" i="8" a="1"/>
  <c r="X53" i="8" s="1"/>
  <c r="Y53" i="8" a="1"/>
  <c r="Y53" i="8" s="1"/>
  <c r="Q54" i="8" a="1"/>
  <c r="Q54" i="8" s="1"/>
  <c r="R54" i="8" a="1"/>
  <c r="R54" i="8" s="1"/>
  <c r="S54" i="8" a="1"/>
  <c r="S54" i="8" s="1"/>
  <c r="T54" i="8" a="1"/>
  <c r="T54" i="8" s="1"/>
  <c r="U54" i="8" a="1"/>
  <c r="U54" i="8" s="1"/>
  <c r="V54" i="8" a="1"/>
  <c r="V54" i="8" s="1"/>
  <c r="W54" i="8" a="1"/>
  <c r="W54" i="8" s="1"/>
  <c r="X54" i="8" a="1"/>
  <c r="X54" i="8" s="1"/>
  <c r="Y54" i="8" a="1"/>
  <c r="Y54" i="8" s="1"/>
  <c r="Q55" i="8" a="1"/>
  <c r="Q55" i="8" s="1"/>
  <c r="R55" i="8" a="1"/>
  <c r="R55" i="8" s="1"/>
  <c r="S55" i="8" a="1"/>
  <c r="S55" i="8" s="1"/>
  <c r="T55" i="8" a="1"/>
  <c r="T55" i="8" s="1"/>
  <c r="U55" i="8" a="1"/>
  <c r="U55" i="8" s="1"/>
  <c r="V55" i="8" a="1"/>
  <c r="V55" i="8" s="1"/>
  <c r="W55" i="8" a="1"/>
  <c r="W55" i="8" s="1"/>
  <c r="X55" i="8" a="1"/>
  <c r="X55" i="8" s="1"/>
  <c r="Y55" i="8" a="1"/>
  <c r="Y55" i="8" s="1"/>
  <c r="Q56" i="8" a="1"/>
  <c r="Q56" i="8" s="1"/>
  <c r="R56" i="8" a="1"/>
  <c r="R56" i="8" s="1"/>
  <c r="S56" i="8" a="1"/>
  <c r="S56" i="8" s="1"/>
  <c r="T56" i="8" a="1"/>
  <c r="T56" i="8" s="1"/>
  <c r="U56" i="8" a="1"/>
  <c r="U56" i="8" s="1"/>
  <c r="V56" i="8" a="1"/>
  <c r="V56" i="8" s="1"/>
  <c r="W56" i="8" a="1"/>
  <c r="W56" i="8" s="1"/>
  <c r="X56" i="8" a="1"/>
  <c r="X56" i="8" s="1"/>
  <c r="Y56" i="8" a="1"/>
  <c r="Y56" i="8" s="1"/>
  <c r="Q57" i="8" a="1"/>
  <c r="Q57" i="8" s="1"/>
  <c r="R57" i="8" a="1"/>
  <c r="R57" i="8" s="1"/>
  <c r="S57" i="8" a="1"/>
  <c r="S57" i="8" s="1"/>
  <c r="T57" i="8" a="1"/>
  <c r="T57" i="8" s="1"/>
  <c r="U57" i="8" a="1"/>
  <c r="U57" i="8" s="1"/>
  <c r="V57" i="8" a="1"/>
  <c r="V57" i="8" s="1"/>
  <c r="W57" i="8" a="1"/>
  <c r="W57" i="8" s="1"/>
  <c r="X57" i="8" a="1"/>
  <c r="X57" i="8" s="1"/>
  <c r="Y57" i="8" a="1"/>
  <c r="Y57" i="8" s="1"/>
  <c r="Q58" i="8" a="1"/>
  <c r="Q58" i="8" s="1"/>
  <c r="R58" i="8" a="1"/>
  <c r="R58" i="8" s="1"/>
  <c r="S58" i="8" a="1"/>
  <c r="S58" i="8" s="1"/>
  <c r="T58" i="8" a="1"/>
  <c r="T58" i="8" s="1"/>
  <c r="U58" i="8" a="1"/>
  <c r="U58" i="8" s="1"/>
  <c r="V58" i="8" a="1"/>
  <c r="V58" i="8" s="1"/>
  <c r="W58" i="8" a="1"/>
  <c r="W58" i="8" s="1"/>
  <c r="X58" i="8" a="1"/>
  <c r="X58" i="8" s="1"/>
  <c r="Y58" i="8" a="1"/>
  <c r="Y58" i="8" s="1"/>
  <c r="Q59" i="8" a="1"/>
  <c r="Q59" i="8" s="1"/>
  <c r="R59" i="8" a="1"/>
  <c r="R59" i="8" s="1"/>
  <c r="S59" i="8" a="1"/>
  <c r="S59" i="8" s="1"/>
  <c r="T59" i="8" a="1"/>
  <c r="T59" i="8" s="1"/>
  <c r="U59" i="8" a="1"/>
  <c r="U59" i="8" s="1"/>
  <c r="V59" i="8" a="1"/>
  <c r="V59" i="8" s="1"/>
  <c r="W59" i="8" a="1"/>
  <c r="W59" i="8" s="1"/>
  <c r="X59" i="8" a="1"/>
  <c r="X59" i="8" s="1"/>
  <c r="Y59" i="8" a="1"/>
  <c r="Y59" i="8" s="1"/>
  <c r="Q60" i="8" a="1"/>
  <c r="Q60" i="8" s="1"/>
  <c r="R60" i="8" a="1"/>
  <c r="R60" i="8" s="1"/>
  <c r="S60" i="8" a="1"/>
  <c r="S60" i="8" s="1"/>
  <c r="T60" i="8" a="1"/>
  <c r="T60" i="8" s="1"/>
  <c r="U60" i="8" a="1"/>
  <c r="U60" i="8" s="1"/>
  <c r="V60" i="8" a="1"/>
  <c r="V60" i="8" s="1"/>
  <c r="W60" i="8" a="1"/>
  <c r="W60" i="8" s="1"/>
  <c r="X60" i="8" a="1"/>
  <c r="X60" i="8" s="1"/>
  <c r="Y60" i="8" a="1"/>
  <c r="Y60" i="8" s="1"/>
  <c r="Q61" i="8" a="1"/>
  <c r="Q61" i="8" s="1"/>
  <c r="R61" i="8" a="1"/>
  <c r="R61" i="8" s="1"/>
  <c r="S61" i="8" a="1"/>
  <c r="S61" i="8" s="1"/>
  <c r="T61" i="8" a="1"/>
  <c r="T61" i="8" s="1"/>
  <c r="U61" i="8" a="1"/>
  <c r="U61" i="8" s="1"/>
  <c r="V61" i="8" a="1"/>
  <c r="V61" i="8" s="1"/>
  <c r="W61" i="8" a="1"/>
  <c r="W61" i="8" s="1"/>
  <c r="X61" i="8" a="1"/>
  <c r="X61" i="8" s="1"/>
  <c r="Y61" i="8" a="1"/>
  <c r="Y61" i="8" s="1"/>
  <c r="Q62" i="8" a="1"/>
  <c r="Q62" i="8" s="1"/>
  <c r="R62" i="8" a="1"/>
  <c r="R62" i="8" s="1"/>
  <c r="S62" i="8" a="1"/>
  <c r="S62" i="8" s="1"/>
  <c r="T62" i="8" a="1"/>
  <c r="T62" i="8" s="1"/>
  <c r="U62" i="8" a="1"/>
  <c r="U62" i="8" s="1"/>
  <c r="V62" i="8" a="1"/>
  <c r="V62" i="8" s="1"/>
  <c r="W62" i="8" a="1"/>
  <c r="W62" i="8" s="1"/>
  <c r="X62" i="8" a="1"/>
  <c r="X62" i="8" s="1"/>
  <c r="Y62" i="8" a="1"/>
  <c r="Y62" i="8" s="1"/>
  <c r="Q63" i="8" a="1"/>
  <c r="Q63" i="8" s="1"/>
  <c r="R63" i="8" a="1"/>
  <c r="R63" i="8" s="1"/>
  <c r="S63" i="8" a="1"/>
  <c r="S63" i="8" s="1"/>
  <c r="T63" i="8" a="1"/>
  <c r="T63" i="8" s="1"/>
  <c r="U63" i="8" a="1"/>
  <c r="U63" i="8" s="1"/>
  <c r="V63" i="8" a="1"/>
  <c r="V63" i="8" s="1"/>
  <c r="W63" i="8" a="1"/>
  <c r="W63" i="8" s="1"/>
  <c r="X63" i="8" a="1"/>
  <c r="X63" i="8" s="1"/>
  <c r="Y63" i="8" a="1"/>
  <c r="Y63" i="8" s="1"/>
  <c r="Q64" i="8" a="1"/>
  <c r="Q64" i="8" s="1"/>
  <c r="R64" i="8" a="1"/>
  <c r="R64" i="8" s="1"/>
  <c r="S64" i="8" a="1"/>
  <c r="S64" i="8" s="1"/>
  <c r="T64" i="8" a="1"/>
  <c r="T64" i="8" s="1"/>
  <c r="U64" i="8" a="1"/>
  <c r="U64" i="8" s="1"/>
  <c r="V64" i="8" a="1"/>
  <c r="V64" i="8" s="1"/>
  <c r="W64" i="8" a="1"/>
  <c r="W64" i="8" s="1"/>
  <c r="X64" i="8" a="1"/>
  <c r="X64" i="8" s="1"/>
  <c r="Y64" i="8" a="1"/>
  <c r="Y64" i="8" s="1"/>
  <c r="Q65" i="8" a="1"/>
  <c r="Q65" i="8" s="1"/>
  <c r="R65" i="8" a="1"/>
  <c r="R65" i="8" s="1"/>
  <c r="S65" i="8" a="1"/>
  <c r="S65" i="8" s="1"/>
  <c r="T65" i="8" a="1"/>
  <c r="T65" i="8" s="1"/>
  <c r="U65" i="8" a="1"/>
  <c r="U65" i="8" s="1"/>
  <c r="V65" i="8" a="1"/>
  <c r="V65" i="8" s="1"/>
  <c r="W65" i="8" a="1"/>
  <c r="W65" i="8" s="1"/>
  <c r="X65" i="8" a="1"/>
  <c r="X65" i="8" s="1"/>
  <c r="Y65" i="8" a="1"/>
  <c r="Y65" i="8" s="1"/>
  <c r="Q66" i="8" a="1"/>
  <c r="Q66" i="8" s="1"/>
  <c r="R66" i="8" a="1"/>
  <c r="R66" i="8" s="1"/>
  <c r="S66" i="8" a="1"/>
  <c r="S66" i="8" s="1"/>
  <c r="T66" i="8" a="1"/>
  <c r="T66" i="8" s="1"/>
  <c r="U66" i="8" a="1"/>
  <c r="U66" i="8" s="1"/>
  <c r="V66" i="8" a="1"/>
  <c r="V66" i="8" s="1"/>
  <c r="W66" i="8" a="1"/>
  <c r="W66" i="8" s="1"/>
  <c r="X66" i="8" a="1"/>
  <c r="X66" i="8" s="1"/>
  <c r="Y66" i="8" a="1"/>
  <c r="Y66" i="8" s="1"/>
  <c r="Q67" i="8" a="1"/>
  <c r="Q67" i="8" s="1"/>
  <c r="R67" i="8" a="1"/>
  <c r="R67" i="8" s="1"/>
  <c r="S67" i="8" a="1"/>
  <c r="S67" i="8" s="1"/>
  <c r="T67" i="8" a="1"/>
  <c r="T67" i="8" s="1"/>
  <c r="U67" i="8" a="1"/>
  <c r="U67" i="8" s="1"/>
  <c r="V67" i="8" a="1"/>
  <c r="V67" i="8" s="1"/>
  <c r="W67" i="8" a="1"/>
  <c r="W67" i="8" s="1"/>
  <c r="X67" i="8" a="1"/>
  <c r="X67" i="8" s="1"/>
  <c r="Y67" i="8" a="1"/>
  <c r="Y67" i="8" s="1"/>
  <c r="Q68" i="8" a="1"/>
  <c r="Q68" i="8" s="1"/>
  <c r="R68" i="8" a="1"/>
  <c r="R68" i="8" s="1"/>
  <c r="S68" i="8" a="1"/>
  <c r="S68" i="8" s="1"/>
  <c r="T68" i="8" a="1"/>
  <c r="T68" i="8" s="1"/>
  <c r="U68" i="8" a="1"/>
  <c r="U68" i="8" s="1"/>
  <c r="V68" i="8" a="1"/>
  <c r="V68" i="8" s="1"/>
  <c r="W68" i="8" a="1"/>
  <c r="W68" i="8" s="1"/>
  <c r="X68" i="8" a="1"/>
  <c r="X68" i="8" s="1"/>
  <c r="Y68" i="8" a="1"/>
  <c r="Y68" i="8" s="1"/>
  <c r="Q69" i="8" a="1"/>
  <c r="Q69" i="8" s="1"/>
  <c r="R69" i="8" a="1"/>
  <c r="R69" i="8" s="1"/>
  <c r="S69" i="8" a="1"/>
  <c r="S69" i="8" s="1"/>
  <c r="T69" i="8" a="1"/>
  <c r="T69" i="8" s="1"/>
  <c r="U69" i="8" a="1"/>
  <c r="U69" i="8" s="1"/>
  <c r="V69" i="8" a="1"/>
  <c r="V69" i="8" s="1"/>
  <c r="W69" i="8" a="1"/>
  <c r="W69" i="8" s="1"/>
  <c r="X69" i="8" a="1"/>
  <c r="X69" i="8" s="1"/>
  <c r="Y69" i="8" a="1"/>
  <c r="Y69" i="8" s="1"/>
  <c r="Q70" i="8" a="1"/>
  <c r="Q70" i="8" s="1"/>
  <c r="R70" i="8" a="1"/>
  <c r="R70" i="8" s="1"/>
  <c r="S70" i="8" a="1"/>
  <c r="S70" i="8" s="1"/>
  <c r="T70" i="8" a="1"/>
  <c r="T70" i="8" s="1"/>
  <c r="U70" i="8" a="1"/>
  <c r="U70" i="8" s="1"/>
  <c r="V70" i="8" a="1"/>
  <c r="V70" i="8" s="1"/>
  <c r="W70" i="8" a="1"/>
  <c r="W70" i="8" s="1"/>
  <c r="X70" i="8" a="1"/>
  <c r="X70" i="8" s="1"/>
  <c r="Y70" i="8" a="1"/>
  <c r="Y70" i="8" s="1"/>
  <c r="Q71" i="8" a="1"/>
  <c r="Q71" i="8" s="1"/>
  <c r="R71" i="8" a="1"/>
  <c r="R71" i="8" s="1"/>
  <c r="S71" i="8" a="1"/>
  <c r="S71" i="8" s="1"/>
  <c r="T71" i="8" a="1"/>
  <c r="T71" i="8" s="1"/>
  <c r="U71" i="8" a="1"/>
  <c r="U71" i="8" s="1"/>
  <c r="V71" i="8" a="1"/>
  <c r="V71" i="8" s="1"/>
  <c r="W71" i="8" a="1"/>
  <c r="W71" i="8" s="1"/>
  <c r="X71" i="8" a="1"/>
  <c r="X71" i="8" s="1"/>
  <c r="Y71" i="8" a="1"/>
  <c r="Y71" i="8" s="1"/>
  <c r="Q72" i="8" a="1"/>
  <c r="Q72" i="8" s="1"/>
  <c r="R72" i="8" a="1"/>
  <c r="R72" i="8" s="1"/>
  <c r="S72" i="8" a="1"/>
  <c r="S72" i="8" s="1"/>
  <c r="T72" i="8" a="1"/>
  <c r="T72" i="8" s="1"/>
  <c r="U72" i="8" a="1"/>
  <c r="U72" i="8" s="1"/>
  <c r="V72" i="8" a="1"/>
  <c r="V72" i="8" s="1"/>
  <c r="W72" i="8" a="1"/>
  <c r="W72" i="8" s="1"/>
  <c r="X72" i="8" a="1"/>
  <c r="X72" i="8" s="1"/>
  <c r="Y72" i="8" a="1"/>
  <c r="Y72" i="8" s="1"/>
  <c r="Q73" i="8" a="1"/>
  <c r="Q73" i="8" s="1"/>
  <c r="R73" i="8" a="1"/>
  <c r="R73" i="8" s="1"/>
  <c r="S73" i="8" a="1"/>
  <c r="S73" i="8" s="1"/>
  <c r="T73" i="8" a="1"/>
  <c r="T73" i="8" s="1"/>
  <c r="U73" i="8" a="1"/>
  <c r="U73" i="8" s="1"/>
  <c r="V73" i="8" a="1"/>
  <c r="V73" i="8" s="1"/>
  <c r="W73" i="8" a="1"/>
  <c r="W73" i="8" s="1"/>
  <c r="X73" i="8" a="1"/>
  <c r="X73" i="8" s="1"/>
  <c r="Y73" i="8" a="1"/>
  <c r="Y73" i="8" s="1"/>
  <c r="Q74" i="8" a="1"/>
  <c r="Q74" i="8" s="1"/>
  <c r="R74" i="8" a="1"/>
  <c r="R74" i="8" s="1"/>
  <c r="S74" i="8" a="1"/>
  <c r="S74" i="8" s="1"/>
  <c r="T74" i="8" a="1"/>
  <c r="T74" i="8" s="1"/>
  <c r="U74" i="8" a="1"/>
  <c r="U74" i="8" s="1"/>
  <c r="V74" i="8" a="1"/>
  <c r="V74" i="8" s="1"/>
  <c r="W74" i="8" a="1"/>
  <c r="W74" i="8" s="1"/>
  <c r="X74" i="8" a="1"/>
  <c r="X74" i="8" s="1"/>
  <c r="Y74" i="8" a="1"/>
  <c r="Y74" i="8" s="1"/>
  <c r="Q75" i="8" a="1"/>
  <c r="Q75" i="8" s="1"/>
  <c r="R75" i="8" a="1"/>
  <c r="R75" i="8" s="1"/>
  <c r="S75" i="8" a="1"/>
  <c r="S75" i="8" s="1"/>
  <c r="T75" i="8" a="1"/>
  <c r="T75" i="8" s="1"/>
  <c r="U75" i="8" a="1"/>
  <c r="U75" i="8" s="1"/>
  <c r="V75" i="8" a="1"/>
  <c r="V75" i="8" s="1"/>
  <c r="W75" i="8" a="1"/>
  <c r="W75" i="8" s="1"/>
  <c r="X75" i="8" a="1"/>
  <c r="X75" i="8" s="1"/>
  <c r="Y75" i="8" a="1"/>
  <c r="Y75" i="8" s="1"/>
  <c r="Q76" i="8" a="1"/>
  <c r="Q76" i="8" s="1"/>
  <c r="R76" i="8" a="1"/>
  <c r="R76" i="8" s="1"/>
  <c r="S76" i="8" a="1"/>
  <c r="S76" i="8" s="1"/>
  <c r="T76" i="8" a="1"/>
  <c r="T76" i="8" s="1"/>
  <c r="U76" i="8" a="1"/>
  <c r="U76" i="8" s="1"/>
  <c r="V76" i="8" a="1"/>
  <c r="V76" i="8" s="1"/>
  <c r="W76" i="8" a="1"/>
  <c r="W76" i="8" s="1"/>
  <c r="X76" i="8" a="1"/>
  <c r="X76" i="8" s="1"/>
  <c r="Y76" i="8" a="1"/>
  <c r="Y76" i="8" s="1"/>
  <c r="Q77" i="8" a="1"/>
  <c r="Q77" i="8" s="1"/>
  <c r="R77" i="8" a="1"/>
  <c r="R77" i="8" s="1"/>
  <c r="S77" i="8" a="1"/>
  <c r="S77" i="8" s="1"/>
  <c r="T77" i="8" a="1"/>
  <c r="T77" i="8" s="1"/>
  <c r="U77" i="8" a="1"/>
  <c r="U77" i="8" s="1"/>
  <c r="V77" i="8" a="1"/>
  <c r="V77" i="8" s="1"/>
  <c r="W77" i="8" a="1"/>
  <c r="W77" i="8" s="1"/>
  <c r="X77" i="8" a="1"/>
  <c r="X77" i="8" s="1"/>
  <c r="Y77" i="8" a="1"/>
  <c r="Y77" i="8" s="1"/>
  <c r="Q78" i="8" a="1"/>
  <c r="Q78" i="8" s="1"/>
  <c r="R78" i="8" a="1"/>
  <c r="R78" i="8" s="1"/>
  <c r="S78" i="8" a="1"/>
  <c r="S78" i="8" s="1"/>
  <c r="T78" i="8" a="1"/>
  <c r="T78" i="8" s="1"/>
  <c r="U78" i="8" a="1"/>
  <c r="U78" i="8" s="1"/>
  <c r="V78" i="8" a="1"/>
  <c r="V78" i="8" s="1"/>
  <c r="W78" i="8" a="1"/>
  <c r="W78" i="8" s="1"/>
  <c r="X78" i="8" a="1"/>
  <c r="X78" i="8" s="1"/>
  <c r="Y78" i="8" a="1"/>
  <c r="Y78" i="8" s="1"/>
  <c r="Q79" i="8" a="1"/>
  <c r="Q79" i="8" s="1"/>
  <c r="R79" i="8" a="1"/>
  <c r="R79" i="8" s="1"/>
  <c r="S79" i="8" a="1"/>
  <c r="S79" i="8" s="1"/>
  <c r="T79" i="8" a="1"/>
  <c r="T79" i="8" s="1"/>
  <c r="U79" i="8" a="1"/>
  <c r="U79" i="8" s="1"/>
  <c r="V79" i="8" a="1"/>
  <c r="V79" i="8" s="1"/>
  <c r="W79" i="8" a="1"/>
  <c r="W79" i="8" s="1"/>
  <c r="X79" i="8" a="1"/>
  <c r="X79" i="8" s="1"/>
  <c r="Y79" i="8" a="1"/>
  <c r="Y79" i="8" s="1"/>
  <c r="Q80" i="8" a="1"/>
  <c r="Q80" i="8" s="1"/>
  <c r="R80" i="8" a="1"/>
  <c r="R80" i="8" s="1"/>
  <c r="S80" i="8" a="1"/>
  <c r="S80" i="8" s="1"/>
  <c r="T80" i="8" a="1"/>
  <c r="T80" i="8" s="1"/>
  <c r="U80" i="8" a="1"/>
  <c r="U80" i="8" s="1"/>
  <c r="V80" i="8" a="1"/>
  <c r="V80" i="8" s="1"/>
  <c r="W80" i="8" a="1"/>
  <c r="W80" i="8" s="1"/>
  <c r="X80" i="8" a="1"/>
  <c r="X80" i="8" s="1"/>
  <c r="Y80" i="8" a="1"/>
  <c r="Y80" i="8" s="1"/>
  <c r="Q81" i="8" a="1"/>
  <c r="Q81" i="8" s="1"/>
  <c r="R81" i="8" a="1"/>
  <c r="R81" i="8" s="1"/>
  <c r="S81" i="8" a="1"/>
  <c r="S81" i="8" s="1"/>
  <c r="T81" i="8" a="1"/>
  <c r="T81" i="8" s="1"/>
  <c r="U81" i="8" a="1"/>
  <c r="U81" i="8" s="1"/>
  <c r="V81" i="8" a="1"/>
  <c r="V81" i="8" s="1"/>
  <c r="W81" i="8" a="1"/>
  <c r="W81" i="8" s="1"/>
  <c r="X81" i="8" a="1"/>
  <c r="X81" i="8" s="1"/>
  <c r="Y81" i="8" a="1"/>
  <c r="Y81" i="8" s="1"/>
  <c r="Q82" i="8" a="1"/>
  <c r="Q82" i="8" s="1"/>
  <c r="R82" i="8" a="1"/>
  <c r="R82" i="8" s="1"/>
  <c r="S82" i="8" a="1"/>
  <c r="S82" i="8" s="1"/>
  <c r="T82" i="8" a="1"/>
  <c r="T82" i="8" s="1"/>
  <c r="U82" i="8" a="1"/>
  <c r="U82" i="8" s="1"/>
  <c r="V82" i="8" a="1"/>
  <c r="V82" i="8" s="1"/>
  <c r="W82" i="8" a="1"/>
  <c r="W82" i="8" s="1"/>
  <c r="X82" i="8" a="1"/>
  <c r="X82" i="8" s="1"/>
  <c r="Y82" i="8" a="1"/>
  <c r="Y82" i="8" s="1"/>
  <c r="Q83" i="8" a="1"/>
  <c r="Q83" i="8" s="1"/>
  <c r="R83" i="8" a="1"/>
  <c r="R83" i="8" s="1"/>
  <c r="S83" i="8" a="1"/>
  <c r="S83" i="8" s="1"/>
  <c r="T83" i="8" a="1"/>
  <c r="T83" i="8" s="1"/>
  <c r="U83" i="8" a="1"/>
  <c r="U83" i="8" s="1"/>
  <c r="V83" i="8" a="1"/>
  <c r="V83" i="8" s="1"/>
  <c r="W83" i="8" a="1"/>
  <c r="W83" i="8" s="1"/>
  <c r="X83" i="8" a="1"/>
  <c r="X83" i="8" s="1"/>
  <c r="Y83" i="8" a="1"/>
  <c r="Y83" i="8" s="1"/>
  <c r="Q84" i="8" a="1"/>
  <c r="Q84" i="8" s="1"/>
  <c r="R84" i="8" a="1"/>
  <c r="R84" i="8" s="1"/>
  <c r="S84" i="8" a="1"/>
  <c r="S84" i="8" s="1"/>
  <c r="T84" i="8" a="1"/>
  <c r="T84" i="8" s="1"/>
  <c r="U84" i="8" a="1"/>
  <c r="U84" i="8" s="1"/>
  <c r="V84" i="8" a="1"/>
  <c r="V84" i="8" s="1"/>
  <c r="W84" i="8" a="1"/>
  <c r="W84" i="8" s="1"/>
  <c r="X84" i="8" a="1"/>
  <c r="X84" i="8" s="1"/>
  <c r="Y84" i="8" a="1"/>
  <c r="Y84" i="8" s="1"/>
  <c r="Q85" i="8" a="1"/>
  <c r="Q85" i="8" s="1"/>
  <c r="R85" i="8" a="1"/>
  <c r="R85" i="8" s="1"/>
  <c r="S85" i="8" a="1"/>
  <c r="S85" i="8" s="1"/>
  <c r="T85" i="8" a="1"/>
  <c r="T85" i="8" s="1"/>
  <c r="U85" i="8" a="1"/>
  <c r="U85" i="8" s="1"/>
  <c r="V85" i="8" a="1"/>
  <c r="V85" i="8" s="1"/>
  <c r="W85" i="8" a="1"/>
  <c r="W85" i="8" s="1"/>
  <c r="X85" i="8" a="1"/>
  <c r="X85" i="8" s="1"/>
  <c r="Y85" i="8" a="1"/>
  <c r="Y85" i="8" s="1"/>
  <c r="Q86" i="8" a="1"/>
  <c r="Q86" i="8" s="1"/>
  <c r="R86" i="8" a="1"/>
  <c r="R86" i="8" s="1"/>
  <c r="S86" i="8" a="1"/>
  <c r="S86" i="8" s="1"/>
  <c r="T86" i="8" a="1"/>
  <c r="T86" i="8" s="1"/>
  <c r="U86" i="8" a="1"/>
  <c r="U86" i="8" s="1"/>
  <c r="V86" i="8" a="1"/>
  <c r="V86" i="8" s="1"/>
  <c r="W86" i="8" a="1"/>
  <c r="W86" i="8" s="1"/>
  <c r="X86" i="8" a="1"/>
  <c r="X86" i="8" s="1"/>
  <c r="Y86" i="8" a="1"/>
  <c r="Y86" i="8" s="1"/>
  <c r="Q87" i="8" a="1"/>
  <c r="Q87" i="8" s="1"/>
  <c r="R87" i="8" a="1"/>
  <c r="R87" i="8" s="1"/>
  <c r="S87" i="8" a="1"/>
  <c r="S87" i="8" s="1"/>
  <c r="T87" i="8" a="1"/>
  <c r="T87" i="8" s="1"/>
  <c r="U87" i="8" a="1"/>
  <c r="U87" i="8" s="1"/>
  <c r="V87" i="8" a="1"/>
  <c r="V87" i="8" s="1"/>
  <c r="W87" i="8" a="1"/>
  <c r="W87" i="8" s="1"/>
  <c r="X87" i="8" a="1"/>
  <c r="X87" i="8" s="1"/>
  <c r="Y87" i="8" a="1"/>
  <c r="Y87" i="8" s="1"/>
  <c r="Q88" i="8" a="1"/>
  <c r="Q88" i="8" s="1"/>
  <c r="R88" i="8" a="1"/>
  <c r="R88" i="8" s="1"/>
  <c r="S88" i="8" a="1"/>
  <c r="S88" i="8" s="1"/>
  <c r="T88" i="8" a="1"/>
  <c r="T88" i="8" s="1"/>
  <c r="U88" i="8" a="1"/>
  <c r="U88" i="8" s="1"/>
  <c r="V88" i="8" a="1"/>
  <c r="V88" i="8" s="1"/>
  <c r="W88" i="8" a="1"/>
  <c r="W88" i="8" s="1"/>
  <c r="X88" i="8" a="1"/>
  <c r="X88" i="8" s="1"/>
  <c r="Y88" i="8" a="1"/>
  <c r="Y88" i="8" s="1"/>
  <c r="Q89" i="8" a="1"/>
  <c r="Q89" i="8" s="1"/>
  <c r="R89" i="8" a="1"/>
  <c r="R89" i="8" s="1"/>
  <c r="S89" i="8" a="1"/>
  <c r="S89" i="8" s="1"/>
  <c r="T89" i="8" a="1"/>
  <c r="T89" i="8" s="1"/>
  <c r="U89" i="8" a="1"/>
  <c r="U89" i="8" s="1"/>
  <c r="V89" i="8" a="1"/>
  <c r="V89" i="8" s="1"/>
  <c r="W89" i="8" a="1"/>
  <c r="W89" i="8" s="1"/>
  <c r="X89" i="8" a="1"/>
  <c r="X89" i="8" s="1"/>
  <c r="Y89" i="8" a="1"/>
  <c r="Y89" i="8" s="1"/>
  <c r="Q90" i="8" a="1"/>
  <c r="Q90" i="8" s="1"/>
  <c r="R90" i="8" a="1"/>
  <c r="R90" i="8" s="1"/>
  <c r="S90" i="8" a="1"/>
  <c r="S90" i="8" s="1"/>
  <c r="T90" i="8" a="1"/>
  <c r="T90" i="8" s="1"/>
  <c r="U90" i="8" a="1"/>
  <c r="U90" i="8" s="1"/>
  <c r="V90" i="8" a="1"/>
  <c r="V90" i="8" s="1"/>
  <c r="W90" i="8" a="1"/>
  <c r="W90" i="8" s="1"/>
  <c r="X90" i="8" a="1"/>
  <c r="X90" i="8" s="1"/>
  <c r="Y90" i="8" a="1"/>
  <c r="Y90" i="8" s="1"/>
  <c r="Q91" i="8" a="1"/>
  <c r="Q91" i="8" s="1"/>
  <c r="R91" i="8" a="1"/>
  <c r="R91" i="8" s="1"/>
  <c r="S91" i="8" a="1"/>
  <c r="S91" i="8" s="1"/>
  <c r="T91" i="8" a="1"/>
  <c r="T91" i="8" s="1"/>
  <c r="U91" i="8" a="1"/>
  <c r="U91" i="8" s="1"/>
  <c r="V91" i="8" a="1"/>
  <c r="V91" i="8" s="1"/>
  <c r="W91" i="8" a="1"/>
  <c r="W91" i="8" s="1"/>
  <c r="X91" i="8" a="1"/>
  <c r="X91" i="8" s="1"/>
  <c r="Y91" i="8" a="1"/>
  <c r="Y91" i="8" s="1"/>
  <c r="Q92" i="8" a="1"/>
  <c r="Q92" i="8" s="1"/>
  <c r="R92" i="8" a="1"/>
  <c r="R92" i="8" s="1"/>
  <c r="S92" i="8" a="1"/>
  <c r="S92" i="8" s="1"/>
  <c r="T92" i="8" a="1"/>
  <c r="T92" i="8" s="1"/>
  <c r="U92" i="8" a="1"/>
  <c r="U92" i="8" s="1"/>
  <c r="V92" i="8" a="1"/>
  <c r="V92" i="8" s="1"/>
  <c r="W92" i="8" a="1"/>
  <c r="W92" i="8" s="1"/>
  <c r="X92" i="8" a="1"/>
  <c r="X92" i="8" s="1"/>
  <c r="Y92" i="8" a="1"/>
  <c r="Y92" i="8" s="1"/>
  <c r="Q93" i="8" a="1"/>
  <c r="Q93" i="8" s="1"/>
  <c r="R93" i="8" a="1"/>
  <c r="R93" i="8" s="1"/>
  <c r="S93" i="8" a="1"/>
  <c r="S93" i="8" s="1"/>
  <c r="T93" i="8" a="1"/>
  <c r="T93" i="8" s="1"/>
  <c r="U93" i="8" a="1"/>
  <c r="U93" i="8" s="1"/>
  <c r="V93" i="8" a="1"/>
  <c r="V93" i="8" s="1"/>
  <c r="W93" i="8" a="1"/>
  <c r="W93" i="8" s="1"/>
  <c r="X93" i="8" a="1"/>
  <c r="X93" i="8" s="1"/>
  <c r="Y93" i="8" a="1"/>
  <c r="Y93" i="8" s="1"/>
  <c r="Q94" i="8" a="1"/>
  <c r="Q94" i="8" s="1"/>
  <c r="R94" i="8" a="1"/>
  <c r="R94" i="8" s="1"/>
  <c r="S94" i="8" a="1"/>
  <c r="S94" i="8" s="1"/>
  <c r="T94" i="8" a="1"/>
  <c r="T94" i="8" s="1"/>
  <c r="U94" i="8" a="1"/>
  <c r="U94" i="8" s="1"/>
  <c r="V94" i="8" a="1"/>
  <c r="V94" i="8" s="1"/>
  <c r="W94" i="8" a="1"/>
  <c r="W94" i="8" s="1"/>
  <c r="X94" i="8" a="1"/>
  <c r="X94" i="8" s="1"/>
  <c r="Y94" i="8" a="1"/>
  <c r="Y94" i="8" s="1"/>
  <c r="Q95" i="8" a="1"/>
  <c r="Q95" i="8" s="1"/>
  <c r="R95" i="8" a="1"/>
  <c r="R95" i="8" s="1"/>
  <c r="S95" i="8" a="1"/>
  <c r="S95" i="8" s="1"/>
  <c r="T95" i="8" a="1"/>
  <c r="T95" i="8" s="1"/>
  <c r="U95" i="8" a="1"/>
  <c r="U95" i="8" s="1"/>
  <c r="V95" i="8" a="1"/>
  <c r="V95" i="8" s="1"/>
  <c r="W95" i="8" a="1"/>
  <c r="W95" i="8" s="1"/>
  <c r="X95" i="8" a="1"/>
  <c r="X95" i="8" s="1"/>
  <c r="Y95" i="8" a="1"/>
  <c r="Y95" i="8" s="1"/>
  <c r="Q96" i="8" a="1"/>
  <c r="Q96" i="8" s="1"/>
  <c r="R96" i="8" a="1"/>
  <c r="R96" i="8" s="1"/>
  <c r="S96" i="8" a="1"/>
  <c r="S96" i="8" s="1"/>
  <c r="T96" i="8" a="1"/>
  <c r="T96" i="8" s="1"/>
  <c r="U96" i="8" a="1"/>
  <c r="U96" i="8" s="1"/>
  <c r="V96" i="8" a="1"/>
  <c r="V96" i="8" s="1"/>
  <c r="W96" i="8" a="1"/>
  <c r="W96" i="8" s="1"/>
  <c r="X96" i="8" a="1"/>
  <c r="X96" i="8" s="1"/>
  <c r="Y96" i="8" a="1"/>
  <c r="Y96" i="8" s="1"/>
  <c r="Q97" i="8" a="1"/>
  <c r="Q97" i="8" s="1"/>
  <c r="R97" i="8" a="1"/>
  <c r="R97" i="8" s="1"/>
  <c r="S97" i="8" a="1"/>
  <c r="S97" i="8" s="1"/>
  <c r="T97" i="8" a="1"/>
  <c r="T97" i="8" s="1"/>
  <c r="U97" i="8" a="1"/>
  <c r="U97" i="8" s="1"/>
  <c r="V97" i="8" a="1"/>
  <c r="V97" i="8" s="1"/>
  <c r="W97" i="8" a="1"/>
  <c r="W97" i="8" s="1"/>
  <c r="X97" i="8" a="1"/>
  <c r="X97" i="8" s="1"/>
  <c r="Y97" i="8" a="1"/>
  <c r="Y97" i="8" s="1"/>
  <c r="Q98" i="8" a="1"/>
  <c r="Q98" i="8" s="1"/>
  <c r="R98" i="8" a="1"/>
  <c r="R98" i="8" s="1"/>
  <c r="S98" i="8" a="1"/>
  <c r="S98" i="8" s="1"/>
  <c r="T98" i="8" a="1"/>
  <c r="T98" i="8" s="1"/>
  <c r="U98" i="8" a="1"/>
  <c r="U98" i="8" s="1"/>
  <c r="V98" i="8" a="1"/>
  <c r="V98" i="8" s="1"/>
  <c r="W98" i="8" a="1"/>
  <c r="W98" i="8" s="1"/>
  <c r="X98" i="8" a="1"/>
  <c r="X98" i="8" s="1"/>
  <c r="Y98" i="8" a="1"/>
  <c r="Y98" i="8" s="1"/>
  <c r="Q99" i="8" a="1"/>
  <c r="Q99" i="8" s="1"/>
  <c r="R99" i="8" a="1"/>
  <c r="R99" i="8" s="1"/>
  <c r="S99" i="8" a="1"/>
  <c r="S99" i="8" s="1"/>
  <c r="T99" i="8" a="1"/>
  <c r="T99" i="8" s="1"/>
  <c r="U99" i="8" a="1"/>
  <c r="U99" i="8" s="1"/>
  <c r="V99" i="8" a="1"/>
  <c r="V99" i="8" s="1"/>
  <c r="W99" i="8" a="1"/>
  <c r="W99" i="8" s="1"/>
  <c r="X99" i="8" a="1"/>
  <c r="X99" i="8" s="1"/>
  <c r="Y99" i="8" a="1"/>
  <c r="Y99" i="8" s="1"/>
  <c r="Q100" i="8" a="1"/>
  <c r="Q100" i="8" s="1"/>
  <c r="R100" i="8" a="1"/>
  <c r="R100" i="8" s="1"/>
  <c r="S100" i="8" a="1"/>
  <c r="S100" i="8" s="1"/>
  <c r="T100" i="8" a="1"/>
  <c r="T100" i="8" s="1"/>
  <c r="U100" i="8" a="1"/>
  <c r="U100" i="8" s="1"/>
  <c r="V100" i="8" a="1"/>
  <c r="V100" i="8" s="1"/>
  <c r="W100" i="8" a="1"/>
  <c r="W100" i="8" s="1"/>
  <c r="X100" i="8" a="1"/>
  <c r="X100" i="8" s="1"/>
  <c r="Y100" i="8" a="1"/>
  <c r="Y100" i="8" s="1"/>
  <c r="Q101" i="8" a="1"/>
  <c r="Q101" i="8" s="1"/>
  <c r="R101" i="8" a="1"/>
  <c r="R101" i="8" s="1"/>
  <c r="S101" i="8" a="1"/>
  <c r="S101" i="8" s="1"/>
  <c r="T101" i="8" a="1"/>
  <c r="T101" i="8" s="1"/>
  <c r="U101" i="8" a="1"/>
  <c r="U101" i="8" s="1"/>
  <c r="V101" i="8" a="1"/>
  <c r="V101" i="8" s="1"/>
  <c r="W101" i="8" a="1"/>
  <c r="W101" i="8" s="1"/>
  <c r="X101" i="8" a="1"/>
  <c r="X101" i="8" s="1"/>
  <c r="Y101" i="8" a="1"/>
  <c r="Y101" i="8" s="1"/>
  <c r="Q102" i="8" a="1"/>
  <c r="Q102" i="8" s="1"/>
  <c r="R102" i="8" a="1"/>
  <c r="R102" i="8" s="1"/>
  <c r="S102" i="8" a="1"/>
  <c r="S102" i="8" s="1"/>
  <c r="T102" i="8" a="1"/>
  <c r="T102" i="8" s="1"/>
  <c r="U102" i="8" a="1"/>
  <c r="U102" i="8" s="1"/>
  <c r="V102" i="8" a="1"/>
  <c r="V102" i="8" s="1"/>
  <c r="W102" i="8" a="1"/>
  <c r="W102" i="8" s="1"/>
  <c r="X102" i="8" a="1"/>
  <c r="X102" i="8" s="1"/>
  <c r="Y102" i="8" a="1"/>
  <c r="Y102" i="8" s="1"/>
  <c r="Q103" i="8" a="1"/>
  <c r="Q103" i="8" s="1"/>
  <c r="R103" i="8" a="1"/>
  <c r="R103" i="8" s="1"/>
  <c r="S103" i="8" a="1"/>
  <c r="S103" i="8" s="1"/>
  <c r="T103" i="8" a="1"/>
  <c r="T103" i="8" s="1"/>
  <c r="U103" i="8" a="1"/>
  <c r="U103" i="8" s="1"/>
  <c r="V103" i="8" a="1"/>
  <c r="V103" i="8" s="1"/>
  <c r="W103" i="8" a="1"/>
  <c r="W103" i="8" s="1"/>
  <c r="X103" i="8" a="1"/>
  <c r="X103" i="8" s="1"/>
  <c r="Y103" i="8" a="1"/>
  <c r="Y103" i="8" s="1"/>
  <c r="Q104" i="8" a="1"/>
  <c r="Q104" i="8" s="1"/>
  <c r="R104" i="8" a="1"/>
  <c r="R104" i="8" s="1"/>
  <c r="S104" i="8" a="1"/>
  <c r="S104" i="8" s="1"/>
  <c r="T104" i="8" a="1"/>
  <c r="T104" i="8" s="1"/>
  <c r="U104" i="8" a="1"/>
  <c r="U104" i="8" s="1"/>
  <c r="V104" i="8" a="1"/>
  <c r="V104" i="8" s="1"/>
  <c r="W104" i="8" a="1"/>
  <c r="W104" i="8" s="1"/>
  <c r="X104" i="8" a="1"/>
  <c r="X104" i="8" s="1"/>
  <c r="Y104" i="8" a="1"/>
  <c r="Y104" i="8" s="1"/>
  <c r="Q105" i="8" a="1"/>
  <c r="Q105" i="8" s="1"/>
  <c r="R105" i="8" a="1"/>
  <c r="R105" i="8" s="1"/>
  <c r="S105" i="8" a="1"/>
  <c r="S105" i="8" s="1"/>
  <c r="T105" i="8" a="1"/>
  <c r="T105" i="8" s="1"/>
  <c r="U105" i="8" a="1"/>
  <c r="U105" i="8" s="1"/>
  <c r="V105" i="8" a="1"/>
  <c r="V105" i="8" s="1"/>
  <c r="W105" i="8" a="1"/>
  <c r="W105" i="8" s="1"/>
  <c r="X105" i="8" a="1"/>
  <c r="X105" i="8" s="1"/>
  <c r="Y105" i="8" a="1"/>
  <c r="Y105" i="8" s="1"/>
  <c r="Q106" i="8" a="1"/>
  <c r="Q106" i="8" s="1"/>
  <c r="R106" i="8" a="1"/>
  <c r="R106" i="8" s="1"/>
  <c r="S106" i="8" a="1"/>
  <c r="S106" i="8" s="1"/>
  <c r="T106" i="8" a="1"/>
  <c r="T106" i="8" s="1"/>
  <c r="U106" i="8" a="1"/>
  <c r="U106" i="8" s="1"/>
  <c r="V106" i="8" a="1"/>
  <c r="V106" i="8" s="1"/>
  <c r="W106" i="8" a="1"/>
  <c r="W106" i="8" s="1"/>
  <c r="X106" i="8" a="1"/>
  <c r="X106" i="8" s="1"/>
  <c r="Y106" i="8" a="1"/>
  <c r="Y106" i="8" s="1"/>
  <c r="Q107" i="8" a="1"/>
  <c r="Q107" i="8" s="1"/>
  <c r="R107" i="8" a="1"/>
  <c r="R107" i="8" s="1"/>
  <c r="S107" i="8" a="1"/>
  <c r="S107" i="8" s="1"/>
  <c r="T107" i="8" a="1"/>
  <c r="T107" i="8" s="1"/>
  <c r="U107" i="8" a="1"/>
  <c r="U107" i="8" s="1"/>
  <c r="V107" i="8" a="1"/>
  <c r="V107" i="8" s="1"/>
  <c r="W107" i="8" a="1"/>
  <c r="W107" i="8" s="1"/>
  <c r="X107" i="8" a="1"/>
  <c r="X107" i="8" s="1"/>
  <c r="Y107" i="8" a="1"/>
  <c r="Y107" i="8" s="1"/>
  <c r="Q108" i="8" a="1"/>
  <c r="Q108" i="8" s="1"/>
  <c r="R108" i="8" a="1"/>
  <c r="R108" i="8" s="1"/>
  <c r="S108" i="8" a="1"/>
  <c r="S108" i="8" s="1"/>
  <c r="T108" i="8" a="1"/>
  <c r="T108" i="8" s="1"/>
  <c r="U108" i="8" a="1"/>
  <c r="U108" i="8" s="1"/>
  <c r="V108" i="8" a="1"/>
  <c r="V108" i="8" s="1"/>
  <c r="W108" i="8" a="1"/>
  <c r="W108" i="8" s="1"/>
  <c r="X108" i="8" a="1"/>
  <c r="X108" i="8" s="1"/>
  <c r="Y108" i="8" a="1"/>
  <c r="Y108" i="8" s="1"/>
  <c r="Q109" i="8" a="1"/>
  <c r="Q109" i="8" s="1"/>
  <c r="R109" i="8" a="1"/>
  <c r="R109" i="8" s="1"/>
  <c r="S109" i="8" a="1"/>
  <c r="S109" i="8" s="1"/>
  <c r="T109" i="8" a="1"/>
  <c r="T109" i="8" s="1"/>
  <c r="U109" i="8" a="1"/>
  <c r="U109" i="8" s="1"/>
  <c r="V109" i="8" a="1"/>
  <c r="V109" i="8" s="1"/>
  <c r="W109" i="8" a="1"/>
  <c r="W109" i="8" s="1"/>
  <c r="X109" i="8" a="1"/>
  <c r="X109" i="8" s="1"/>
  <c r="Y109" i="8" a="1"/>
  <c r="Y109" i="8" s="1"/>
  <c r="Q110" i="8" a="1"/>
  <c r="Q110" i="8" s="1"/>
  <c r="R110" i="8" a="1"/>
  <c r="R110" i="8" s="1"/>
  <c r="S110" i="8" a="1"/>
  <c r="S110" i="8" s="1"/>
  <c r="T110" i="8" a="1"/>
  <c r="T110" i="8" s="1"/>
  <c r="U110" i="8" a="1"/>
  <c r="U110" i="8" s="1"/>
  <c r="V110" i="8" a="1"/>
  <c r="V110" i="8" s="1"/>
  <c r="W110" i="8" a="1"/>
  <c r="W110" i="8" s="1"/>
  <c r="X110" i="8" a="1"/>
  <c r="X110" i="8" s="1"/>
  <c r="Y110" i="8" a="1"/>
  <c r="Y110" i="8" s="1"/>
  <c r="Q111" i="8" a="1"/>
  <c r="Q111" i="8" s="1"/>
  <c r="R111" i="8" a="1"/>
  <c r="R111" i="8" s="1"/>
  <c r="S111" i="8" a="1"/>
  <c r="S111" i="8" s="1"/>
  <c r="T111" i="8" a="1"/>
  <c r="T111" i="8" s="1"/>
  <c r="U111" i="8" a="1"/>
  <c r="U111" i="8" s="1"/>
  <c r="V111" i="8" a="1"/>
  <c r="V111" i="8" s="1"/>
  <c r="W111" i="8" a="1"/>
  <c r="W111" i="8" s="1"/>
  <c r="X111" i="8" a="1"/>
  <c r="X111" i="8" s="1"/>
  <c r="Y111" i="8" a="1"/>
  <c r="Y111" i="8" s="1"/>
  <c r="Q112" i="8" a="1"/>
  <c r="Q112" i="8" s="1"/>
  <c r="R112" i="8" a="1"/>
  <c r="R112" i="8" s="1"/>
  <c r="S112" i="8" a="1"/>
  <c r="S112" i="8" s="1"/>
  <c r="T112" i="8" a="1"/>
  <c r="T112" i="8" s="1"/>
  <c r="U112" i="8" a="1"/>
  <c r="U112" i="8" s="1"/>
  <c r="V112" i="8" a="1"/>
  <c r="V112" i="8" s="1"/>
  <c r="W112" i="8" a="1"/>
  <c r="W112" i="8" s="1"/>
  <c r="X112" i="8" a="1"/>
  <c r="X112" i="8" s="1"/>
  <c r="Y112" i="8" a="1"/>
  <c r="Y112" i="8" s="1"/>
  <c r="Q113" i="8" a="1"/>
  <c r="Q113" i="8" s="1"/>
  <c r="R113" i="8" a="1"/>
  <c r="R113" i="8" s="1"/>
  <c r="S113" i="8" a="1"/>
  <c r="S113" i="8" s="1"/>
  <c r="T113" i="8" a="1"/>
  <c r="T113" i="8" s="1"/>
  <c r="U113" i="8" a="1"/>
  <c r="U113" i="8" s="1"/>
  <c r="V113" i="8" a="1"/>
  <c r="V113" i="8" s="1"/>
  <c r="W113" i="8" a="1"/>
  <c r="W113" i="8" s="1"/>
  <c r="X113" i="8" a="1"/>
  <c r="X113" i="8" s="1"/>
  <c r="Y113" i="8" a="1"/>
  <c r="Y113" i="8" s="1"/>
  <c r="Q114" i="8" a="1"/>
  <c r="Q114" i="8" s="1"/>
  <c r="R114" i="8" a="1"/>
  <c r="R114" i="8" s="1"/>
  <c r="S114" i="8" a="1"/>
  <c r="S114" i="8" s="1"/>
  <c r="T114" i="8" a="1"/>
  <c r="T114" i="8" s="1"/>
  <c r="U114" i="8" a="1"/>
  <c r="U114" i="8" s="1"/>
  <c r="V114" i="8" a="1"/>
  <c r="V114" i="8" s="1"/>
  <c r="W114" i="8" a="1"/>
  <c r="W114" i="8" s="1"/>
  <c r="X114" i="8" a="1"/>
  <c r="X114" i="8" s="1"/>
  <c r="Y114" i="8" a="1"/>
  <c r="Y114" i="8" s="1"/>
  <c r="Q115" i="8" a="1"/>
  <c r="Q115" i="8" s="1"/>
  <c r="R115" i="8" a="1"/>
  <c r="R115" i="8" s="1"/>
  <c r="S115" i="8" a="1"/>
  <c r="S115" i="8" s="1"/>
  <c r="T115" i="8" a="1"/>
  <c r="T115" i="8" s="1"/>
  <c r="U115" i="8" a="1"/>
  <c r="U115" i="8" s="1"/>
  <c r="V115" i="8" a="1"/>
  <c r="V115" i="8" s="1"/>
  <c r="W115" i="8" a="1"/>
  <c r="W115" i="8" s="1"/>
  <c r="X115" i="8" a="1"/>
  <c r="X115" i="8" s="1"/>
  <c r="Y115" i="8" a="1"/>
  <c r="Y115" i="8" s="1"/>
  <c r="Q116" i="8" a="1"/>
  <c r="Q116" i="8" s="1"/>
  <c r="R116" i="8" a="1"/>
  <c r="R116" i="8" s="1"/>
  <c r="S116" i="8" a="1"/>
  <c r="S116" i="8" s="1"/>
  <c r="T116" i="8" a="1"/>
  <c r="T116" i="8" s="1"/>
  <c r="U116" i="8" a="1"/>
  <c r="U116" i="8" s="1"/>
  <c r="V116" i="8" a="1"/>
  <c r="V116" i="8" s="1"/>
  <c r="W116" i="8" a="1"/>
  <c r="W116" i="8" s="1"/>
  <c r="X116" i="8" a="1"/>
  <c r="X116" i="8" s="1"/>
  <c r="Y116" i="8" a="1"/>
  <c r="Y116" i="8" s="1"/>
  <c r="Q117" i="8" a="1"/>
  <c r="Q117" i="8" s="1"/>
  <c r="R117" i="8" a="1"/>
  <c r="R117" i="8" s="1"/>
  <c r="S117" i="8" a="1"/>
  <c r="S117" i="8" s="1"/>
  <c r="T117" i="8" a="1"/>
  <c r="T117" i="8" s="1"/>
  <c r="U117" i="8" a="1"/>
  <c r="U117" i="8" s="1"/>
  <c r="V117" i="8" a="1"/>
  <c r="V117" i="8" s="1"/>
  <c r="W117" i="8" a="1"/>
  <c r="W117" i="8" s="1"/>
  <c r="X117" i="8" a="1"/>
  <c r="X117" i="8" s="1"/>
  <c r="Y117" i="8" a="1"/>
  <c r="Y117" i="8" s="1"/>
  <c r="Q118" i="8" a="1"/>
  <c r="Q118" i="8" s="1"/>
  <c r="R118" i="8" a="1"/>
  <c r="R118" i="8" s="1"/>
  <c r="S118" i="8" a="1"/>
  <c r="S118" i="8" s="1"/>
  <c r="T118" i="8" a="1"/>
  <c r="T118" i="8" s="1"/>
  <c r="U118" i="8" a="1"/>
  <c r="U118" i="8" s="1"/>
  <c r="V118" i="8" a="1"/>
  <c r="V118" i="8" s="1"/>
  <c r="W118" i="8" a="1"/>
  <c r="W118" i="8" s="1"/>
  <c r="X118" i="8" a="1"/>
  <c r="X118" i="8" s="1"/>
  <c r="Y118" i="8" a="1"/>
  <c r="Y118" i="8" s="1"/>
  <c r="Q119" i="8" a="1"/>
  <c r="Q119" i="8" s="1"/>
  <c r="R119" i="8" a="1"/>
  <c r="R119" i="8" s="1"/>
  <c r="S119" i="8" a="1"/>
  <c r="S119" i="8" s="1"/>
  <c r="T119" i="8" a="1"/>
  <c r="T119" i="8" s="1"/>
  <c r="U119" i="8" a="1"/>
  <c r="U119" i="8" s="1"/>
  <c r="V119" i="8" a="1"/>
  <c r="V119" i="8" s="1"/>
  <c r="W119" i="8" a="1"/>
  <c r="W119" i="8" s="1"/>
  <c r="X119" i="8" a="1"/>
  <c r="X119" i="8" s="1"/>
  <c r="Y119" i="8" a="1"/>
  <c r="Y119" i="8" s="1"/>
  <c r="Q120" i="8" a="1"/>
  <c r="Q120" i="8" s="1"/>
  <c r="R120" i="8" a="1"/>
  <c r="R120" i="8" s="1"/>
  <c r="S120" i="8" a="1"/>
  <c r="S120" i="8" s="1"/>
  <c r="T120" i="8" a="1"/>
  <c r="T120" i="8" s="1"/>
  <c r="U120" i="8" a="1"/>
  <c r="U120" i="8" s="1"/>
  <c r="V120" i="8" a="1"/>
  <c r="V120" i="8" s="1"/>
  <c r="W120" i="8" a="1"/>
  <c r="W120" i="8" s="1"/>
  <c r="X120" i="8" a="1"/>
  <c r="X120" i="8" s="1"/>
  <c r="Y120" i="8" a="1"/>
  <c r="Y120" i="8" s="1"/>
  <c r="Q121" i="8" a="1"/>
  <c r="Q121" i="8" s="1"/>
  <c r="R121" i="8" a="1"/>
  <c r="R121" i="8" s="1"/>
  <c r="S121" i="8" a="1"/>
  <c r="S121" i="8" s="1"/>
  <c r="T121" i="8" a="1"/>
  <c r="T121" i="8" s="1"/>
  <c r="U121" i="8" a="1"/>
  <c r="U121" i="8" s="1"/>
  <c r="V121" i="8" a="1"/>
  <c r="V121" i="8" s="1"/>
  <c r="W121" i="8" a="1"/>
  <c r="W121" i="8" s="1"/>
  <c r="X121" i="8" a="1"/>
  <c r="X121" i="8" s="1"/>
  <c r="Y121" i="8" a="1"/>
  <c r="Y121" i="8" s="1"/>
  <c r="Q122" i="8" a="1"/>
  <c r="Q122" i="8" s="1"/>
  <c r="R122" i="8" a="1"/>
  <c r="R122" i="8" s="1"/>
  <c r="S122" i="8" a="1"/>
  <c r="S122" i="8" s="1"/>
  <c r="T122" i="8" a="1"/>
  <c r="T122" i="8" s="1"/>
  <c r="U122" i="8" a="1"/>
  <c r="U122" i="8" s="1"/>
  <c r="V122" i="8" a="1"/>
  <c r="V122" i="8" s="1"/>
  <c r="W122" i="8" a="1"/>
  <c r="W122" i="8" s="1"/>
  <c r="X122" i="8" a="1"/>
  <c r="X122" i="8" s="1"/>
  <c r="Y122" i="8" a="1"/>
  <c r="Y122" i="8" s="1"/>
  <c r="Q123" i="8" a="1"/>
  <c r="Q123" i="8" s="1"/>
  <c r="R123" i="8" a="1"/>
  <c r="R123" i="8" s="1"/>
  <c r="S123" i="8" a="1"/>
  <c r="S123" i="8" s="1"/>
  <c r="T123" i="8" a="1"/>
  <c r="T123" i="8" s="1"/>
  <c r="U123" i="8" a="1"/>
  <c r="U123" i="8" s="1"/>
  <c r="V123" i="8" a="1"/>
  <c r="V123" i="8" s="1"/>
  <c r="W123" i="8" a="1"/>
  <c r="W123" i="8" s="1"/>
  <c r="X123" i="8" a="1"/>
  <c r="X123" i="8" s="1"/>
  <c r="Y123" i="8" a="1"/>
  <c r="Y123" i="8" s="1"/>
  <c r="Q124" i="8" a="1"/>
  <c r="Q124" i="8" s="1"/>
  <c r="R124" i="8" a="1"/>
  <c r="R124" i="8" s="1"/>
  <c r="S124" i="8" a="1"/>
  <c r="S124" i="8" s="1"/>
  <c r="T124" i="8" a="1"/>
  <c r="T124" i="8" s="1"/>
  <c r="U124" i="8" a="1"/>
  <c r="U124" i="8" s="1"/>
  <c r="V124" i="8" a="1"/>
  <c r="V124" i="8" s="1"/>
  <c r="W124" i="8" a="1"/>
  <c r="W124" i="8" s="1"/>
  <c r="X124" i="8" a="1"/>
  <c r="X124" i="8" s="1"/>
  <c r="Y124" i="8" a="1"/>
  <c r="Y124" i="8" s="1"/>
  <c r="Q125" i="8" a="1"/>
  <c r="Q125" i="8" s="1"/>
  <c r="R125" i="8" a="1"/>
  <c r="R125" i="8" s="1"/>
  <c r="S125" i="8" a="1"/>
  <c r="S125" i="8" s="1"/>
  <c r="T125" i="8" a="1"/>
  <c r="T125" i="8" s="1"/>
  <c r="U125" i="8" a="1"/>
  <c r="U125" i="8" s="1"/>
  <c r="V125" i="8" a="1"/>
  <c r="V125" i="8" s="1"/>
  <c r="W125" i="8" a="1"/>
  <c r="W125" i="8" s="1"/>
  <c r="X125" i="8" a="1"/>
  <c r="X125" i="8" s="1"/>
  <c r="Y125" i="8" a="1"/>
  <c r="Y125" i="8" s="1"/>
  <c r="Q126" i="8" a="1"/>
  <c r="Q126" i="8" s="1"/>
  <c r="R126" i="8" a="1"/>
  <c r="R126" i="8" s="1"/>
  <c r="S126" i="8" a="1"/>
  <c r="S126" i="8" s="1"/>
  <c r="T126" i="8" a="1"/>
  <c r="T126" i="8" s="1"/>
  <c r="U126" i="8" a="1"/>
  <c r="U126" i="8" s="1"/>
  <c r="V126" i="8" a="1"/>
  <c r="V126" i="8" s="1"/>
  <c r="W126" i="8" a="1"/>
  <c r="W126" i="8" s="1"/>
  <c r="X126" i="8" a="1"/>
  <c r="X126" i="8" s="1"/>
  <c r="Y126" i="8" a="1"/>
  <c r="Y126" i="8" s="1"/>
  <c r="Q127" i="8" a="1"/>
  <c r="Q127" i="8" s="1"/>
  <c r="R127" i="8" a="1"/>
  <c r="R127" i="8" s="1"/>
  <c r="S127" i="8" a="1"/>
  <c r="S127" i="8" s="1"/>
  <c r="T127" i="8" a="1"/>
  <c r="T127" i="8" s="1"/>
  <c r="U127" i="8" a="1"/>
  <c r="U127" i="8" s="1"/>
  <c r="V127" i="8" a="1"/>
  <c r="V127" i="8" s="1"/>
  <c r="W127" i="8" a="1"/>
  <c r="W127" i="8" s="1"/>
  <c r="X127" i="8" a="1"/>
  <c r="X127" i="8" s="1"/>
  <c r="Y127" i="8" a="1"/>
  <c r="Y127" i="8" s="1"/>
  <c r="Q128" i="8" a="1"/>
  <c r="Q128" i="8" s="1"/>
  <c r="R128" i="8" a="1"/>
  <c r="R128" i="8" s="1"/>
  <c r="S128" i="8" a="1"/>
  <c r="S128" i="8" s="1"/>
  <c r="T128" i="8" a="1"/>
  <c r="T128" i="8" s="1"/>
  <c r="U128" i="8" a="1"/>
  <c r="U128" i="8" s="1"/>
  <c r="V128" i="8" a="1"/>
  <c r="V128" i="8" s="1"/>
  <c r="W128" i="8" a="1"/>
  <c r="W128" i="8" s="1"/>
  <c r="X128" i="8" a="1"/>
  <c r="X128" i="8" s="1"/>
  <c r="Y128" i="8" a="1"/>
  <c r="Y128" i="8" s="1"/>
  <c r="Q129" i="8" a="1"/>
  <c r="Q129" i="8" s="1"/>
  <c r="R129" i="8" a="1"/>
  <c r="R129" i="8" s="1"/>
  <c r="S129" i="8" a="1"/>
  <c r="S129" i="8" s="1"/>
  <c r="T129" i="8" a="1"/>
  <c r="T129" i="8" s="1"/>
  <c r="U129" i="8" a="1"/>
  <c r="U129" i="8" s="1"/>
  <c r="V129" i="8" a="1"/>
  <c r="V129" i="8" s="1"/>
  <c r="W129" i="8" a="1"/>
  <c r="W129" i="8" s="1"/>
  <c r="X129" i="8" a="1"/>
  <c r="X129" i="8" s="1"/>
  <c r="Y129" i="8" a="1"/>
  <c r="Y129" i="8" s="1"/>
  <c r="Q130" i="8" a="1"/>
  <c r="Q130" i="8" s="1"/>
  <c r="R130" i="8" a="1"/>
  <c r="R130" i="8" s="1"/>
  <c r="S130" i="8" a="1"/>
  <c r="S130" i="8" s="1"/>
  <c r="T130" i="8" a="1"/>
  <c r="T130" i="8" s="1"/>
  <c r="U130" i="8" a="1"/>
  <c r="U130" i="8" s="1"/>
  <c r="V130" i="8" a="1"/>
  <c r="V130" i="8" s="1"/>
  <c r="W130" i="8" a="1"/>
  <c r="W130" i="8" s="1"/>
  <c r="X130" i="8" a="1"/>
  <c r="X130" i="8" s="1"/>
  <c r="Y130" i="8" a="1"/>
  <c r="Y130" i="8" s="1"/>
  <c r="Q131" i="8" a="1"/>
  <c r="Q131" i="8" s="1"/>
  <c r="R131" i="8" a="1"/>
  <c r="R131" i="8" s="1"/>
  <c r="S131" i="8" a="1"/>
  <c r="S131" i="8" s="1"/>
  <c r="T131" i="8" a="1"/>
  <c r="T131" i="8" s="1"/>
  <c r="U131" i="8" a="1"/>
  <c r="U131" i="8" s="1"/>
  <c r="V131" i="8" a="1"/>
  <c r="V131" i="8" s="1"/>
  <c r="W131" i="8" a="1"/>
  <c r="W131" i="8" s="1"/>
  <c r="X131" i="8" a="1"/>
  <c r="X131" i="8" s="1"/>
  <c r="Y131" i="8" a="1"/>
  <c r="Y131" i="8" s="1"/>
  <c r="Q132" i="8" a="1"/>
  <c r="Q132" i="8" s="1"/>
  <c r="R132" i="8" a="1"/>
  <c r="R132" i="8" s="1"/>
  <c r="S132" i="8" a="1"/>
  <c r="S132" i="8" s="1"/>
  <c r="T132" i="8" a="1"/>
  <c r="T132" i="8" s="1"/>
  <c r="U132" i="8" a="1"/>
  <c r="U132" i="8" s="1"/>
  <c r="V132" i="8" a="1"/>
  <c r="V132" i="8" s="1"/>
  <c r="W132" i="8" a="1"/>
  <c r="W132" i="8" s="1"/>
  <c r="X132" i="8" a="1"/>
  <c r="X132" i="8" s="1"/>
  <c r="Y132" i="8" a="1"/>
  <c r="Y132" i="8" s="1"/>
  <c r="Q133" i="8" a="1"/>
  <c r="Q133" i="8" s="1"/>
  <c r="R133" i="8" a="1"/>
  <c r="R133" i="8" s="1"/>
  <c r="S133" i="8" a="1"/>
  <c r="S133" i="8" s="1"/>
  <c r="T133" i="8" a="1"/>
  <c r="T133" i="8" s="1"/>
  <c r="U133" i="8" a="1"/>
  <c r="U133" i="8" s="1"/>
  <c r="V133" i="8" a="1"/>
  <c r="V133" i="8" s="1"/>
  <c r="W133" i="8" a="1"/>
  <c r="W133" i="8" s="1"/>
  <c r="X133" i="8" a="1"/>
  <c r="X133" i="8" s="1"/>
  <c r="Y133" i="8" a="1"/>
  <c r="Y133" i="8" s="1"/>
  <c r="Q134" i="8" a="1"/>
  <c r="Q134" i="8" s="1"/>
  <c r="R134" i="8" a="1"/>
  <c r="R134" i="8" s="1"/>
  <c r="S134" i="8" a="1"/>
  <c r="S134" i="8" s="1"/>
  <c r="T134" i="8" a="1"/>
  <c r="T134" i="8" s="1"/>
  <c r="U134" i="8" a="1"/>
  <c r="U134" i="8" s="1"/>
  <c r="V134" i="8" a="1"/>
  <c r="V134" i="8" s="1"/>
  <c r="W134" i="8" a="1"/>
  <c r="W134" i="8" s="1"/>
  <c r="X134" i="8" a="1"/>
  <c r="X134" i="8" s="1"/>
  <c r="Y134" i="8" a="1"/>
  <c r="Y134" i="8" s="1"/>
  <c r="Q135" i="8" a="1"/>
  <c r="Q135" i="8" s="1"/>
  <c r="R135" i="8" a="1"/>
  <c r="R135" i="8" s="1"/>
  <c r="S135" i="8" a="1"/>
  <c r="S135" i="8" s="1"/>
  <c r="T135" i="8" a="1"/>
  <c r="T135" i="8" s="1"/>
  <c r="U135" i="8" a="1"/>
  <c r="U135" i="8" s="1"/>
  <c r="V135" i="8" a="1"/>
  <c r="V135" i="8" s="1"/>
  <c r="W135" i="8" a="1"/>
  <c r="W135" i="8" s="1"/>
  <c r="X135" i="8" a="1"/>
  <c r="X135" i="8" s="1"/>
  <c r="Y135" i="8" a="1"/>
  <c r="Y135" i="8" s="1"/>
  <c r="Q136" i="8" a="1"/>
  <c r="Q136" i="8" s="1"/>
  <c r="R136" i="8" a="1"/>
  <c r="R136" i="8" s="1"/>
  <c r="S136" i="8" a="1"/>
  <c r="S136" i="8" s="1"/>
  <c r="T136" i="8" a="1"/>
  <c r="T136" i="8" s="1"/>
  <c r="U136" i="8" a="1"/>
  <c r="U136" i="8" s="1"/>
  <c r="V136" i="8" a="1"/>
  <c r="V136" i="8" s="1"/>
  <c r="W136" i="8" a="1"/>
  <c r="W136" i="8" s="1"/>
  <c r="X136" i="8" a="1"/>
  <c r="X136" i="8" s="1"/>
  <c r="Y136" i="8" a="1"/>
  <c r="Y136" i="8" s="1"/>
  <c r="Q137" i="8" a="1"/>
  <c r="Q137" i="8" s="1"/>
  <c r="R137" i="8" a="1"/>
  <c r="R137" i="8" s="1"/>
  <c r="S137" i="8" a="1"/>
  <c r="S137" i="8" s="1"/>
  <c r="T137" i="8" a="1"/>
  <c r="T137" i="8" s="1"/>
  <c r="U137" i="8" a="1"/>
  <c r="U137" i="8" s="1"/>
  <c r="V137" i="8" a="1"/>
  <c r="V137" i="8" s="1"/>
  <c r="W137" i="8" a="1"/>
  <c r="W137" i="8" s="1"/>
  <c r="X137" i="8" a="1"/>
  <c r="X137" i="8" s="1"/>
  <c r="Y137" i="8" a="1"/>
  <c r="Y137" i="8" s="1"/>
  <c r="Q138" i="8" a="1"/>
  <c r="Q138" i="8" s="1"/>
  <c r="R138" i="8" a="1"/>
  <c r="R138" i="8" s="1"/>
  <c r="S138" i="8" a="1"/>
  <c r="S138" i="8" s="1"/>
  <c r="T138" i="8" a="1"/>
  <c r="T138" i="8" s="1"/>
  <c r="U138" i="8" a="1"/>
  <c r="U138" i="8" s="1"/>
  <c r="V138" i="8" a="1"/>
  <c r="V138" i="8" s="1"/>
  <c r="W138" i="8" a="1"/>
  <c r="W138" i="8" s="1"/>
  <c r="X138" i="8" a="1"/>
  <c r="X138" i="8" s="1"/>
  <c r="Y138" i="8" a="1"/>
  <c r="Y138" i="8" s="1"/>
  <c r="Q139" i="8" a="1"/>
  <c r="Q139" i="8" s="1"/>
  <c r="R139" i="8" a="1"/>
  <c r="R139" i="8" s="1"/>
  <c r="S139" i="8" a="1"/>
  <c r="S139" i="8" s="1"/>
  <c r="T139" i="8" a="1"/>
  <c r="T139" i="8" s="1"/>
  <c r="U139" i="8" a="1"/>
  <c r="U139" i="8" s="1"/>
  <c r="V139" i="8" a="1"/>
  <c r="V139" i="8" s="1"/>
  <c r="W139" i="8" a="1"/>
  <c r="W139" i="8" s="1"/>
  <c r="X139" i="8" a="1"/>
  <c r="X139" i="8" s="1"/>
  <c r="Y139" i="8" a="1"/>
  <c r="Y139" i="8" s="1"/>
  <c r="Q140" i="8" a="1"/>
  <c r="Q140" i="8" s="1"/>
  <c r="R140" i="8" a="1"/>
  <c r="R140" i="8" s="1"/>
  <c r="S140" i="8" a="1"/>
  <c r="S140" i="8" s="1"/>
  <c r="T140" i="8" a="1"/>
  <c r="T140" i="8" s="1"/>
  <c r="U140" i="8" a="1"/>
  <c r="U140" i="8" s="1"/>
  <c r="V140" i="8" a="1"/>
  <c r="V140" i="8" s="1"/>
  <c r="W140" i="8" a="1"/>
  <c r="W140" i="8" s="1"/>
  <c r="X140" i="8" a="1"/>
  <c r="X140" i="8" s="1"/>
  <c r="Y140" i="8" a="1"/>
  <c r="Y140" i="8" s="1"/>
  <c r="Q141" i="8" a="1"/>
  <c r="Q141" i="8" s="1"/>
  <c r="R141" i="8" a="1"/>
  <c r="R141" i="8" s="1"/>
  <c r="S141" i="8" a="1"/>
  <c r="S141" i="8" s="1"/>
  <c r="T141" i="8" a="1"/>
  <c r="T141" i="8" s="1"/>
  <c r="U141" i="8" a="1"/>
  <c r="U141" i="8" s="1"/>
  <c r="V141" i="8" a="1"/>
  <c r="V141" i="8" s="1"/>
  <c r="W141" i="8" a="1"/>
  <c r="W141" i="8" s="1"/>
  <c r="X141" i="8" a="1"/>
  <c r="X141" i="8" s="1"/>
  <c r="Y141" i="8" a="1"/>
  <c r="Y141" i="8" s="1"/>
  <c r="Q142" i="8" a="1"/>
  <c r="Q142" i="8" s="1"/>
  <c r="R142" i="8" a="1"/>
  <c r="R142" i="8" s="1"/>
  <c r="S142" i="8" a="1"/>
  <c r="S142" i="8" s="1"/>
  <c r="T142" i="8" a="1"/>
  <c r="T142" i="8" s="1"/>
  <c r="U142" i="8" a="1"/>
  <c r="U142" i="8" s="1"/>
  <c r="V142" i="8" a="1"/>
  <c r="V142" i="8" s="1"/>
  <c r="W142" i="8" a="1"/>
  <c r="W142" i="8" s="1"/>
  <c r="X142" i="8" a="1"/>
  <c r="X142" i="8" s="1"/>
  <c r="Y142" i="8" a="1"/>
  <c r="Y142" i="8" s="1"/>
  <c r="Q143" i="8" a="1"/>
  <c r="Q143" i="8" s="1"/>
  <c r="R143" i="8" a="1"/>
  <c r="R143" i="8" s="1"/>
  <c r="S143" i="8" a="1"/>
  <c r="S143" i="8" s="1"/>
  <c r="T143" i="8" a="1"/>
  <c r="T143" i="8" s="1"/>
  <c r="U143" i="8" a="1"/>
  <c r="U143" i="8" s="1"/>
  <c r="V143" i="8" a="1"/>
  <c r="V143" i="8" s="1"/>
  <c r="W143" i="8" a="1"/>
  <c r="W143" i="8" s="1"/>
  <c r="X143" i="8" a="1"/>
  <c r="X143" i="8" s="1"/>
  <c r="Y143" i="8" a="1"/>
  <c r="Y143" i="8" s="1"/>
  <c r="Q144" i="8" a="1"/>
  <c r="Q144" i="8" s="1"/>
  <c r="R144" i="8" a="1"/>
  <c r="R144" i="8" s="1"/>
  <c r="S144" i="8" a="1"/>
  <c r="S144" i="8" s="1"/>
  <c r="T144" i="8" a="1"/>
  <c r="T144" i="8" s="1"/>
  <c r="U144" i="8" a="1"/>
  <c r="U144" i="8" s="1"/>
  <c r="V144" i="8" a="1"/>
  <c r="V144" i="8" s="1"/>
  <c r="W144" i="8" a="1"/>
  <c r="W144" i="8" s="1"/>
  <c r="X144" i="8" a="1"/>
  <c r="X144" i="8" s="1"/>
  <c r="Y144" i="8" a="1"/>
  <c r="Y144" i="8" s="1"/>
  <c r="Q145" i="8" a="1"/>
  <c r="Q145" i="8" s="1"/>
  <c r="R145" i="8" a="1"/>
  <c r="R145" i="8" s="1"/>
  <c r="S145" i="8" a="1"/>
  <c r="S145" i="8" s="1"/>
  <c r="T145" i="8" a="1"/>
  <c r="T145" i="8" s="1"/>
  <c r="U145" i="8" a="1"/>
  <c r="U145" i="8" s="1"/>
  <c r="V145" i="8" a="1"/>
  <c r="V145" i="8" s="1"/>
  <c r="W145" i="8" a="1"/>
  <c r="W145" i="8" s="1"/>
  <c r="X145" i="8" a="1"/>
  <c r="X145" i="8" s="1"/>
  <c r="Y145" i="8" a="1"/>
  <c r="Y145" i="8" s="1"/>
  <c r="Q146" i="8" a="1"/>
  <c r="Q146" i="8" s="1"/>
  <c r="R146" i="8" a="1"/>
  <c r="R146" i="8" s="1"/>
  <c r="S146" i="8" a="1"/>
  <c r="S146" i="8" s="1"/>
  <c r="T146" i="8" a="1"/>
  <c r="T146" i="8" s="1"/>
  <c r="U146" i="8" a="1"/>
  <c r="U146" i="8" s="1"/>
  <c r="V146" i="8" a="1"/>
  <c r="V146" i="8" s="1"/>
  <c r="W146" i="8" a="1"/>
  <c r="W146" i="8" s="1"/>
  <c r="X146" i="8" a="1"/>
  <c r="X146" i="8" s="1"/>
  <c r="Y146" i="8" a="1"/>
  <c r="Y146" i="8" s="1"/>
  <c r="Q147" i="8" a="1"/>
  <c r="Q147" i="8" s="1"/>
  <c r="R147" i="8" a="1"/>
  <c r="R147" i="8" s="1"/>
  <c r="S147" i="8" a="1"/>
  <c r="S147" i="8" s="1"/>
  <c r="T147" i="8" a="1"/>
  <c r="T147" i="8" s="1"/>
  <c r="U147" i="8" a="1"/>
  <c r="U147" i="8" s="1"/>
  <c r="V147" i="8" a="1"/>
  <c r="V147" i="8" s="1"/>
  <c r="W147" i="8" a="1"/>
  <c r="W147" i="8" s="1"/>
  <c r="X147" i="8" a="1"/>
  <c r="X147" i="8" s="1"/>
  <c r="Y147" i="8" a="1"/>
  <c r="Y147" i="8" s="1"/>
  <c r="Q148" i="8" a="1"/>
  <c r="Q148" i="8" s="1"/>
  <c r="R148" i="8" a="1"/>
  <c r="R148" i="8" s="1"/>
  <c r="S148" i="8" a="1"/>
  <c r="S148" i="8" s="1"/>
  <c r="T148" i="8" a="1"/>
  <c r="T148" i="8" s="1"/>
  <c r="U148" i="8" a="1"/>
  <c r="U148" i="8" s="1"/>
  <c r="V148" i="8" a="1"/>
  <c r="V148" i="8" s="1"/>
  <c r="W148" i="8" a="1"/>
  <c r="W148" i="8" s="1"/>
  <c r="X148" i="8" a="1"/>
  <c r="X148" i="8" s="1"/>
  <c r="Y148" i="8" a="1"/>
  <c r="Y148" i="8" s="1"/>
  <c r="Q149" i="8" a="1"/>
  <c r="Q149" i="8" s="1"/>
  <c r="R149" i="8" a="1"/>
  <c r="R149" i="8" s="1"/>
  <c r="S149" i="8" a="1"/>
  <c r="S149" i="8" s="1"/>
  <c r="T149" i="8" a="1"/>
  <c r="T149" i="8" s="1"/>
  <c r="U149" i="8" a="1"/>
  <c r="U149" i="8" s="1"/>
  <c r="V149" i="8" a="1"/>
  <c r="V149" i="8" s="1"/>
  <c r="W149" i="8" a="1"/>
  <c r="W149" i="8" s="1"/>
  <c r="X149" i="8" a="1"/>
  <c r="X149" i="8" s="1"/>
  <c r="Y149" i="8" a="1"/>
  <c r="Y149" i="8" s="1"/>
  <c r="Q150" i="8" a="1"/>
  <c r="Q150" i="8" s="1"/>
  <c r="R150" i="8" a="1"/>
  <c r="R150" i="8" s="1"/>
  <c r="S150" i="8" a="1"/>
  <c r="S150" i="8" s="1"/>
  <c r="T150" i="8" a="1"/>
  <c r="T150" i="8" s="1"/>
  <c r="U150" i="8" a="1"/>
  <c r="U150" i="8" s="1"/>
  <c r="V150" i="8" a="1"/>
  <c r="V150" i="8" s="1"/>
  <c r="W150" i="8" a="1"/>
  <c r="W150" i="8" s="1"/>
  <c r="X150" i="8" a="1"/>
  <c r="X150" i="8" s="1"/>
  <c r="Y150" i="8" a="1"/>
  <c r="Y150" i="8" s="1"/>
  <c r="Q151" i="8" a="1"/>
  <c r="Q151" i="8" s="1"/>
  <c r="R151" i="8" a="1"/>
  <c r="R151" i="8" s="1"/>
  <c r="S151" i="8" a="1"/>
  <c r="S151" i="8" s="1"/>
  <c r="T151" i="8" a="1"/>
  <c r="T151" i="8" s="1"/>
  <c r="U151" i="8" a="1"/>
  <c r="U151" i="8" s="1"/>
  <c r="V151" i="8" a="1"/>
  <c r="V151" i="8" s="1"/>
  <c r="W151" i="8" a="1"/>
  <c r="W151" i="8" s="1"/>
  <c r="X151" i="8" a="1"/>
  <c r="X151" i="8" s="1"/>
  <c r="Y151" i="8" a="1"/>
  <c r="Y151" i="8" s="1"/>
  <c r="Q152" i="8" a="1"/>
  <c r="Q152" i="8" s="1"/>
  <c r="R152" i="8" a="1"/>
  <c r="R152" i="8" s="1"/>
  <c r="S152" i="8" a="1"/>
  <c r="S152" i="8" s="1"/>
  <c r="T152" i="8" a="1"/>
  <c r="T152" i="8" s="1"/>
  <c r="U152" i="8" a="1"/>
  <c r="U152" i="8" s="1"/>
  <c r="V152" i="8" a="1"/>
  <c r="V152" i="8" s="1"/>
  <c r="W152" i="8" a="1"/>
  <c r="W152" i="8" s="1"/>
  <c r="X152" i="8" a="1"/>
  <c r="X152" i="8" s="1"/>
  <c r="Y152" i="8" a="1"/>
  <c r="Y152" i="8" s="1"/>
  <c r="Q153" i="8" a="1"/>
  <c r="Q153" i="8" s="1"/>
  <c r="R153" i="8" a="1"/>
  <c r="R153" i="8" s="1"/>
  <c r="S153" i="8" a="1"/>
  <c r="S153" i="8" s="1"/>
  <c r="T153" i="8" a="1"/>
  <c r="T153" i="8" s="1"/>
  <c r="U153" i="8" a="1"/>
  <c r="U153" i="8" s="1"/>
  <c r="V153" i="8" a="1"/>
  <c r="V153" i="8" s="1"/>
  <c r="W153" i="8" a="1"/>
  <c r="W153" i="8" s="1"/>
  <c r="X153" i="8" a="1"/>
  <c r="X153" i="8" s="1"/>
  <c r="Y153" i="8" a="1"/>
  <c r="Y153" i="8" s="1"/>
  <c r="Q154" i="8" a="1"/>
  <c r="Q154" i="8" s="1"/>
  <c r="R154" i="8" a="1"/>
  <c r="R154" i="8" s="1"/>
  <c r="S154" i="8" a="1"/>
  <c r="S154" i="8" s="1"/>
  <c r="T154" i="8" a="1"/>
  <c r="T154" i="8" s="1"/>
  <c r="U154" i="8" a="1"/>
  <c r="U154" i="8" s="1"/>
  <c r="V154" i="8" a="1"/>
  <c r="V154" i="8" s="1"/>
  <c r="W154" i="8" a="1"/>
  <c r="W154" i="8" s="1"/>
  <c r="X154" i="8" a="1"/>
  <c r="X154" i="8" s="1"/>
  <c r="Y154" i="8" a="1"/>
  <c r="Y154" i="8" s="1"/>
  <c r="Q155" i="8" a="1"/>
  <c r="Q155" i="8" s="1"/>
  <c r="R155" i="8" a="1"/>
  <c r="R155" i="8" s="1"/>
  <c r="S155" i="8" a="1"/>
  <c r="S155" i="8" s="1"/>
  <c r="T155" i="8" a="1"/>
  <c r="T155" i="8" s="1"/>
  <c r="U155" i="8" a="1"/>
  <c r="U155" i="8" s="1"/>
  <c r="V155" i="8" a="1"/>
  <c r="V155" i="8" s="1"/>
  <c r="W155" i="8" a="1"/>
  <c r="W155" i="8" s="1"/>
  <c r="X155" i="8" a="1"/>
  <c r="X155" i="8" s="1"/>
  <c r="Y155" i="8" a="1"/>
  <c r="Y155" i="8" s="1"/>
  <c r="Q156" i="8" a="1"/>
  <c r="Q156" i="8" s="1"/>
  <c r="R156" i="8" a="1"/>
  <c r="R156" i="8" s="1"/>
  <c r="S156" i="8" a="1"/>
  <c r="S156" i="8" s="1"/>
  <c r="T156" i="8" a="1"/>
  <c r="T156" i="8" s="1"/>
  <c r="U156" i="8" a="1"/>
  <c r="U156" i="8" s="1"/>
  <c r="V156" i="8" a="1"/>
  <c r="V156" i="8" s="1"/>
  <c r="W156" i="8" a="1"/>
  <c r="W156" i="8" s="1"/>
  <c r="X156" i="8" a="1"/>
  <c r="X156" i="8" s="1"/>
  <c r="Y156" i="8" a="1"/>
  <c r="Y156" i="8" s="1"/>
  <c r="Q157" i="8" a="1"/>
  <c r="Q157" i="8" s="1"/>
  <c r="R157" i="8" a="1"/>
  <c r="R157" i="8" s="1"/>
  <c r="S157" i="8" a="1"/>
  <c r="S157" i="8" s="1"/>
  <c r="T157" i="8" a="1"/>
  <c r="T157" i="8" s="1"/>
  <c r="U157" i="8" a="1"/>
  <c r="U157" i="8" s="1"/>
  <c r="V157" i="8" a="1"/>
  <c r="V157" i="8" s="1"/>
  <c r="W157" i="8" a="1"/>
  <c r="W157" i="8" s="1"/>
  <c r="X157" i="8" a="1"/>
  <c r="X157" i="8" s="1"/>
  <c r="Y157" i="8" a="1"/>
  <c r="Y157" i="8" s="1"/>
  <c r="Q158" i="8" a="1"/>
  <c r="Q158" i="8" s="1"/>
  <c r="R158" i="8" a="1"/>
  <c r="R158" i="8" s="1"/>
  <c r="S158" i="8" a="1"/>
  <c r="S158" i="8" s="1"/>
  <c r="T158" i="8" a="1"/>
  <c r="T158" i="8" s="1"/>
  <c r="U158" i="8" a="1"/>
  <c r="U158" i="8" s="1"/>
  <c r="V158" i="8" a="1"/>
  <c r="V158" i="8" s="1"/>
  <c r="W158" i="8" a="1"/>
  <c r="W158" i="8" s="1"/>
  <c r="X158" i="8" a="1"/>
  <c r="X158" i="8" s="1"/>
  <c r="Y158" i="8" a="1"/>
  <c r="Y158" i="8" s="1"/>
  <c r="Q159" i="8" a="1"/>
  <c r="Q159" i="8" s="1"/>
  <c r="R159" i="8" a="1"/>
  <c r="R159" i="8" s="1"/>
  <c r="S159" i="8" a="1"/>
  <c r="S159" i="8" s="1"/>
  <c r="T159" i="8" a="1"/>
  <c r="T159" i="8" s="1"/>
  <c r="U159" i="8" a="1"/>
  <c r="U159" i="8" s="1"/>
  <c r="V159" i="8" a="1"/>
  <c r="V159" i="8" s="1"/>
  <c r="W159" i="8" a="1"/>
  <c r="W159" i="8" s="1"/>
  <c r="X159" i="8" a="1"/>
  <c r="X159" i="8" s="1"/>
  <c r="Y159" i="8" a="1"/>
  <c r="Y159" i="8" s="1"/>
  <c r="Q160" i="8" a="1"/>
  <c r="Q160" i="8" s="1"/>
  <c r="R160" i="8" a="1"/>
  <c r="R160" i="8" s="1"/>
  <c r="S160" i="8" a="1"/>
  <c r="S160" i="8" s="1"/>
  <c r="T160" i="8" a="1"/>
  <c r="T160" i="8" s="1"/>
  <c r="U160" i="8" a="1"/>
  <c r="U160" i="8" s="1"/>
  <c r="V160" i="8" a="1"/>
  <c r="V160" i="8" s="1"/>
  <c r="W160" i="8" a="1"/>
  <c r="W160" i="8" s="1"/>
  <c r="X160" i="8" a="1"/>
  <c r="X160" i="8" s="1"/>
  <c r="Y160" i="8" a="1"/>
  <c r="Y160" i="8" s="1"/>
  <c r="Q161" i="8" a="1"/>
  <c r="Q161" i="8" s="1"/>
  <c r="R161" i="8" a="1"/>
  <c r="R161" i="8" s="1"/>
  <c r="S161" i="8" a="1"/>
  <c r="S161" i="8" s="1"/>
  <c r="T161" i="8" a="1"/>
  <c r="T161" i="8" s="1"/>
  <c r="U161" i="8" a="1"/>
  <c r="U161" i="8" s="1"/>
  <c r="V161" i="8" a="1"/>
  <c r="V161" i="8" s="1"/>
  <c r="W161" i="8" a="1"/>
  <c r="W161" i="8" s="1"/>
  <c r="X161" i="8" a="1"/>
  <c r="X161" i="8" s="1"/>
  <c r="Y161" i="8" a="1"/>
  <c r="Y161" i="8" s="1"/>
  <c r="Q162" i="8" a="1"/>
  <c r="Q162" i="8" s="1"/>
  <c r="R162" i="8" a="1"/>
  <c r="R162" i="8" s="1"/>
  <c r="S162" i="8" a="1"/>
  <c r="S162" i="8" s="1"/>
  <c r="T162" i="8" a="1"/>
  <c r="T162" i="8" s="1"/>
  <c r="U162" i="8" a="1"/>
  <c r="U162" i="8" s="1"/>
  <c r="V162" i="8" a="1"/>
  <c r="V162" i="8" s="1"/>
  <c r="W162" i="8" a="1"/>
  <c r="W162" i="8" s="1"/>
  <c r="X162" i="8" a="1"/>
  <c r="X162" i="8" s="1"/>
  <c r="Y162" i="8" a="1"/>
  <c r="Y162" i="8" s="1"/>
  <c r="Q163" i="8" a="1"/>
  <c r="Q163" i="8" s="1"/>
  <c r="R163" i="8" a="1"/>
  <c r="R163" i="8" s="1"/>
  <c r="S163" i="8" a="1"/>
  <c r="S163" i="8" s="1"/>
  <c r="T163" i="8" a="1"/>
  <c r="T163" i="8" s="1"/>
  <c r="U163" i="8" a="1"/>
  <c r="U163" i="8" s="1"/>
  <c r="V163" i="8" a="1"/>
  <c r="V163" i="8" s="1"/>
  <c r="W163" i="8" a="1"/>
  <c r="W163" i="8" s="1"/>
  <c r="X163" i="8" a="1"/>
  <c r="X163" i="8" s="1"/>
  <c r="Y163" i="8" a="1"/>
  <c r="Y163" i="8" s="1"/>
  <c r="Q164" i="8" a="1"/>
  <c r="Q164" i="8" s="1"/>
  <c r="R164" i="8" a="1"/>
  <c r="R164" i="8" s="1"/>
  <c r="S164" i="8" a="1"/>
  <c r="S164" i="8" s="1"/>
  <c r="T164" i="8" a="1"/>
  <c r="T164" i="8" s="1"/>
  <c r="U164" i="8" a="1"/>
  <c r="U164" i="8" s="1"/>
  <c r="V164" i="8" a="1"/>
  <c r="V164" i="8" s="1"/>
  <c r="W164" i="8" a="1"/>
  <c r="W164" i="8" s="1"/>
  <c r="X164" i="8" a="1"/>
  <c r="X164" i="8" s="1"/>
  <c r="Y164" i="8" a="1"/>
  <c r="Y164" i="8" s="1"/>
  <c r="Q165" i="8" a="1"/>
  <c r="Q165" i="8" s="1"/>
  <c r="R165" i="8" a="1"/>
  <c r="R165" i="8" s="1"/>
  <c r="S165" i="8" a="1"/>
  <c r="S165" i="8" s="1"/>
  <c r="T165" i="8" a="1"/>
  <c r="T165" i="8" s="1"/>
  <c r="U165" i="8" a="1"/>
  <c r="U165" i="8" s="1"/>
  <c r="V165" i="8" a="1"/>
  <c r="V165" i="8" s="1"/>
  <c r="W165" i="8" a="1"/>
  <c r="W165" i="8" s="1"/>
  <c r="X165" i="8" a="1"/>
  <c r="X165" i="8" s="1"/>
  <c r="Y165" i="8" a="1"/>
  <c r="Y165" i="8" s="1"/>
  <c r="Q166" i="8" a="1"/>
  <c r="Q166" i="8" s="1"/>
  <c r="R166" i="8" a="1"/>
  <c r="R166" i="8" s="1"/>
  <c r="S166" i="8" a="1"/>
  <c r="S166" i="8" s="1"/>
  <c r="T166" i="8" a="1"/>
  <c r="T166" i="8" s="1"/>
  <c r="U166" i="8" a="1"/>
  <c r="U166" i="8" s="1"/>
  <c r="V166" i="8" a="1"/>
  <c r="V166" i="8" s="1"/>
  <c r="W166" i="8" a="1"/>
  <c r="W166" i="8" s="1"/>
  <c r="X166" i="8" a="1"/>
  <c r="X166" i="8" s="1"/>
  <c r="Y166" i="8" a="1"/>
  <c r="Y166" i="8" s="1"/>
  <c r="Q167" i="8" a="1"/>
  <c r="Q167" i="8" s="1"/>
  <c r="R167" i="8" a="1"/>
  <c r="R167" i="8" s="1"/>
  <c r="S167" i="8" a="1"/>
  <c r="S167" i="8" s="1"/>
  <c r="T167" i="8" a="1"/>
  <c r="T167" i="8" s="1"/>
  <c r="U167" i="8" a="1"/>
  <c r="U167" i="8" s="1"/>
  <c r="V167" i="8" a="1"/>
  <c r="V167" i="8" s="1"/>
  <c r="W167" i="8" a="1"/>
  <c r="W167" i="8" s="1"/>
  <c r="X167" i="8" a="1"/>
  <c r="X167" i="8" s="1"/>
  <c r="Y167" i="8" a="1"/>
  <c r="Y167" i="8" s="1"/>
  <c r="Q168" i="8" a="1"/>
  <c r="Q168" i="8" s="1"/>
  <c r="R168" i="8" a="1"/>
  <c r="R168" i="8" s="1"/>
  <c r="S168" i="8" a="1"/>
  <c r="S168" i="8" s="1"/>
  <c r="T168" i="8" a="1"/>
  <c r="T168" i="8" s="1"/>
  <c r="U168" i="8" a="1"/>
  <c r="U168" i="8" s="1"/>
  <c r="V168" i="8" a="1"/>
  <c r="V168" i="8" s="1"/>
  <c r="W168" i="8" a="1"/>
  <c r="W168" i="8" s="1"/>
  <c r="X168" i="8" a="1"/>
  <c r="X168" i="8" s="1"/>
  <c r="Y168" i="8" a="1"/>
  <c r="Y168" i="8" s="1"/>
  <c r="Q169" i="8" a="1"/>
  <c r="Q169" i="8" s="1"/>
  <c r="R169" i="8" a="1"/>
  <c r="R169" i="8" s="1"/>
  <c r="S169" i="8" a="1"/>
  <c r="S169" i="8" s="1"/>
  <c r="T169" i="8" a="1"/>
  <c r="T169" i="8" s="1"/>
  <c r="U169" i="8" a="1"/>
  <c r="U169" i="8" s="1"/>
  <c r="V169" i="8" a="1"/>
  <c r="V169" i="8" s="1"/>
  <c r="W169" i="8" a="1"/>
  <c r="W169" i="8" s="1"/>
  <c r="X169" i="8" a="1"/>
  <c r="X169" i="8" s="1"/>
  <c r="Y169" i="8" a="1"/>
  <c r="Y169" i="8" s="1"/>
  <c r="Q170" i="8" a="1"/>
  <c r="Q170" i="8" s="1"/>
  <c r="R170" i="8" a="1"/>
  <c r="R170" i="8" s="1"/>
  <c r="S170" i="8" a="1"/>
  <c r="S170" i="8" s="1"/>
  <c r="T170" i="8" a="1"/>
  <c r="T170" i="8" s="1"/>
  <c r="U170" i="8" a="1"/>
  <c r="U170" i="8" s="1"/>
  <c r="V170" i="8" a="1"/>
  <c r="V170" i="8" s="1"/>
  <c r="W170" i="8" a="1"/>
  <c r="W170" i="8" s="1"/>
  <c r="X170" i="8" a="1"/>
  <c r="X170" i="8" s="1"/>
  <c r="Y170" i="8" a="1"/>
  <c r="Y170" i="8" s="1"/>
  <c r="Q171" i="8" a="1"/>
  <c r="Q171" i="8" s="1"/>
  <c r="R171" i="8" a="1"/>
  <c r="R171" i="8" s="1"/>
  <c r="S171" i="8" a="1"/>
  <c r="S171" i="8" s="1"/>
  <c r="T171" i="8" a="1"/>
  <c r="T171" i="8" s="1"/>
  <c r="U171" i="8" a="1"/>
  <c r="U171" i="8" s="1"/>
  <c r="V171" i="8" a="1"/>
  <c r="V171" i="8" s="1"/>
  <c r="W171" i="8" a="1"/>
  <c r="W171" i="8" s="1"/>
  <c r="X171" i="8" a="1"/>
  <c r="X171" i="8" s="1"/>
  <c r="Y171" i="8" a="1"/>
  <c r="Y171" i="8" s="1"/>
  <c r="Q172" i="8" a="1"/>
  <c r="Q172" i="8" s="1"/>
  <c r="R172" i="8" a="1"/>
  <c r="R172" i="8" s="1"/>
  <c r="S172" i="8" a="1"/>
  <c r="S172" i="8" s="1"/>
  <c r="T172" i="8" a="1"/>
  <c r="T172" i="8" s="1"/>
  <c r="U172" i="8" a="1"/>
  <c r="U172" i="8" s="1"/>
  <c r="V172" i="8" a="1"/>
  <c r="V172" i="8" s="1"/>
  <c r="W172" i="8" a="1"/>
  <c r="W172" i="8" s="1"/>
  <c r="X172" i="8" a="1"/>
  <c r="X172" i="8" s="1"/>
  <c r="Y172" i="8" a="1"/>
  <c r="Y172" i="8" s="1"/>
  <c r="Q173" i="8" a="1"/>
  <c r="Q173" i="8" s="1"/>
  <c r="R173" i="8" a="1"/>
  <c r="R173" i="8" s="1"/>
  <c r="S173" i="8" a="1"/>
  <c r="S173" i="8" s="1"/>
  <c r="T173" i="8" a="1"/>
  <c r="T173" i="8" s="1"/>
  <c r="U173" i="8" a="1"/>
  <c r="U173" i="8" s="1"/>
  <c r="V173" i="8" a="1"/>
  <c r="V173" i="8" s="1"/>
  <c r="W173" i="8" a="1"/>
  <c r="W173" i="8" s="1"/>
  <c r="X173" i="8" a="1"/>
  <c r="X173" i="8" s="1"/>
  <c r="Y173" i="8" a="1"/>
  <c r="Y173" i="8" s="1"/>
  <c r="Q174" i="8" a="1"/>
  <c r="Q174" i="8" s="1"/>
  <c r="R174" i="8" a="1"/>
  <c r="R174" i="8" s="1"/>
  <c r="S174" i="8" a="1"/>
  <c r="S174" i="8" s="1"/>
  <c r="T174" i="8" a="1"/>
  <c r="T174" i="8" s="1"/>
  <c r="U174" i="8" a="1"/>
  <c r="U174" i="8" s="1"/>
  <c r="V174" i="8" a="1"/>
  <c r="V174" i="8" s="1"/>
  <c r="W174" i="8" a="1"/>
  <c r="W174" i="8" s="1"/>
  <c r="X174" i="8" a="1"/>
  <c r="X174" i="8" s="1"/>
  <c r="Y174" i="8" a="1"/>
  <c r="Y174" i="8" s="1"/>
  <c r="Q175" i="8" a="1"/>
  <c r="Q175" i="8" s="1"/>
  <c r="R175" i="8" a="1"/>
  <c r="R175" i="8" s="1"/>
  <c r="S175" i="8" a="1"/>
  <c r="S175" i="8" s="1"/>
  <c r="T175" i="8" a="1"/>
  <c r="T175" i="8" s="1"/>
  <c r="U175" i="8" a="1"/>
  <c r="U175" i="8" s="1"/>
  <c r="V175" i="8" a="1"/>
  <c r="V175" i="8" s="1"/>
  <c r="W175" i="8" a="1"/>
  <c r="W175" i="8" s="1"/>
  <c r="X175" i="8" a="1"/>
  <c r="X175" i="8" s="1"/>
  <c r="Y175" i="8" a="1"/>
  <c r="Y175" i="8" s="1"/>
  <c r="Q176" i="8" a="1"/>
  <c r="Q176" i="8" s="1"/>
  <c r="R176" i="8" a="1"/>
  <c r="R176" i="8" s="1"/>
  <c r="S176" i="8" a="1"/>
  <c r="S176" i="8" s="1"/>
  <c r="T176" i="8" a="1"/>
  <c r="T176" i="8" s="1"/>
  <c r="U176" i="8" a="1"/>
  <c r="U176" i="8" s="1"/>
  <c r="V176" i="8" a="1"/>
  <c r="V176" i="8" s="1"/>
  <c r="W176" i="8" a="1"/>
  <c r="W176" i="8" s="1"/>
  <c r="X176" i="8" a="1"/>
  <c r="X176" i="8" s="1"/>
  <c r="Y176" i="8" a="1"/>
  <c r="Y176" i="8" s="1"/>
  <c r="Q177" i="8" a="1"/>
  <c r="Q177" i="8" s="1"/>
  <c r="R177" i="8" a="1"/>
  <c r="R177" i="8" s="1"/>
  <c r="S177" i="8" a="1"/>
  <c r="S177" i="8" s="1"/>
  <c r="T177" i="8" a="1"/>
  <c r="T177" i="8" s="1"/>
  <c r="U177" i="8" a="1"/>
  <c r="U177" i="8" s="1"/>
  <c r="V177" i="8" a="1"/>
  <c r="V177" i="8" s="1"/>
  <c r="W177" i="8" a="1"/>
  <c r="W177" i="8" s="1"/>
  <c r="X177" i="8" a="1"/>
  <c r="X177" i="8" s="1"/>
  <c r="Y177" i="8" a="1"/>
  <c r="Y177" i="8" s="1"/>
  <c r="Q178" i="8" a="1"/>
  <c r="Q178" i="8" s="1"/>
  <c r="R178" i="8" a="1"/>
  <c r="R178" i="8" s="1"/>
  <c r="S178" i="8" a="1"/>
  <c r="S178" i="8" s="1"/>
  <c r="T178" i="8" a="1"/>
  <c r="T178" i="8" s="1"/>
  <c r="U178" i="8" a="1"/>
  <c r="U178" i="8" s="1"/>
  <c r="V178" i="8" a="1"/>
  <c r="V178" i="8" s="1"/>
  <c r="W178" i="8" a="1"/>
  <c r="W178" i="8" s="1"/>
  <c r="X178" i="8" a="1"/>
  <c r="X178" i="8" s="1"/>
  <c r="Y178" i="8" a="1"/>
  <c r="Y178" i="8" s="1"/>
  <c r="Q179" i="8" a="1"/>
  <c r="Q179" i="8" s="1"/>
  <c r="R179" i="8" a="1"/>
  <c r="R179" i="8" s="1"/>
  <c r="S179" i="8" a="1"/>
  <c r="S179" i="8" s="1"/>
  <c r="T179" i="8" a="1"/>
  <c r="T179" i="8" s="1"/>
  <c r="U179" i="8" a="1"/>
  <c r="U179" i="8" s="1"/>
  <c r="V179" i="8" a="1"/>
  <c r="V179" i="8" s="1"/>
  <c r="W179" i="8" a="1"/>
  <c r="W179" i="8" s="1"/>
  <c r="X179" i="8" a="1"/>
  <c r="X179" i="8" s="1"/>
  <c r="Y179" i="8" a="1"/>
  <c r="Y179" i="8" s="1"/>
  <c r="Q180" i="8" a="1"/>
  <c r="Q180" i="8" s="1"/>
  <c r="R180" i="8" a="1"/>
  <c r="R180" i="8" s="1"/>
  <c r="S180" i="8" a="1"/>
  <c r="S180" i="8" s="1"/>
  <c r="T180" i="8" a="1"/>
  <c r="T180" i="8" s="1"/>
  <c r="U180" i="8" a="1"/>
  <c r="U180" i="8" s="1"/>
  <c r="V180" i="8" a="1"/>
  <c r="V180" i="8" s="1"/>
  <c r="W180" i="8" a="1"/>
  <c r="W180" i="8" s="1"/>
  <c r="X180" i="8" a="1"/>
  <c r="X180" i="8" s="1"/>
  <c r="Y180" i="8" a="1"/>
  <c r="Y180" i="8" s="1"/>
  <c r="Q181" i="8" a="1"/>
  <c r="Q181" i="8" s="1"/>
  <c r="R181" i="8" a="1"/>
  <c r="R181" i="8" s="1"/>
  <c r="S181" i="8" a="1"/>
  <c r="S181" i="8" s="1"/>
  <c r="T181" i="8" a="1"/>
  <c r="T181" i="8" s="1"/>
  <c r="U181" i="8" a="1"/>
  <c r="U181" i="8" s="1"/>
  <c r="V181" i="8" a="1"/>
  <c r="V181" i="8" s="1"/>
  <c r="W181" i="8" a="1"/>
  <c r="W181" i="8" s="1"/>
  <c r="X181" i="8" a="1"/>
  <c r="X181" i="8" s="1"/>
  <c r="Y181" i="8" a="1"/>
  <c r="Y181" i="8" s="1"/>
  <c r="Q182" i="8" a="1"/>
  <c r="Q182" i="8" s="1"/>
  <c r="R182" i="8" a="1"/>
  <c r="R182" i="8" s="1"/>
  <c r="S182" i="8" a="1"/>
  <c r="S182" i="8" s="1"/>
  <c r="T182" i="8" a="1"/>
  <c r="T182" i="8" s="1"/>
  <c r="U182" i="8" a="1"/>
  <c r="U182" i="8" s="1"/>
  <c r="V182" i="8" a="1"/>
  <c r="V182" i="8" s="1"/>
  <c r="W182" i="8" a="1"/>
  <c r="W182" i="8" s="1"/>
  <c r="X182" i="8" a="1"/>
  <c r="X182" i="8" s="1"/>
  <c r="Y182" i="8" a="1"/>
  <c r="Y182" i="8" s="1"/>
  <c r="Q183" i="8" a="1"/>
  <c r="Q183" i="8" s="1"/>
  <c r="R183" i="8" a="1"/>
  <c r="R183" i="8" s="1"/>
  <c r="S183" i="8" a="1"/>
  <c r="S183" i="8" s="1"/>
  <c r="T183" i="8" a="1"/>
  <c r="T183" i="8" s="1"/>
  <c r="U183" i="8" a="1"/>
  <c r="U183" i="8" s="1"/>
  <c r="V183" i="8" a="1"/>
  <c r="V183" i="8" s="1"/>
  <c r="W183" i="8" a="1"/>
  <c r="W183" i="8" s="1"/>
  <c r="X183" i="8" a="1"/>
  <c r="X183" i="8" s="1"/>
  <c r="Y183" i="8" a="1"/>
  <c r="Y183" i="8" s="1"/>
  <c r="Q184" i="8" a="1"/>
  <c r="Q184" i="8" s="1"/>
  <c r="R184" i="8" a="1"/>
  <c r="R184" i="8" s="1"/>
  <c r="S184" i="8" a="1"/>
  <c r="S184" i="8" s="1"/>
  <c r="T184" i="8" a="1"/>
  <c r="T184" i="8" s="1"/>
  <c r="U184" i="8" a="1"/>
  <c r="U184" i="8" s="1"/>
  <c r="V184" i="8" a="1"/>
  <c r="V184" i="8" s="1"/>
  <c r="W184" i="8" a="1"/>
  <c r="W184" i="8" s="1"/>
  <c r="X184" i="8" a="1"/>
  <c r="X184" i="8" s="1"/>
  <c r="Y184" i="8" a="1"/>
  <c r="Y184" i="8" s="1"/>
  <c r="Q185" i="8" a="1"/>
  <c r="Q185" i="8" s="1"/>
  <c r="R185" i="8" a="1"/>
  <c r="R185" i="8" s="1"/>
  <c r="S185" i="8" a="1"/>
  <c r="S185" i="8" s="1"/>
  <c r="T185" i="8" a="1"/>
  <c r="T185" i="8" s="1"/>
  <c r="U185" i="8" a="1"/>
  <c r="U185" i="8" s="1"/>
  <c r="V185" i="8" a="1"/>
  <c r="V185" i="8" s="1"/>
  <c r="W185" i="8" a="1"/>
  <c r="W185" i="8" s="1"/>
  <c r="X185" i="8" a="1"/>
  <c r="X185" i="8" s="1"/>
  <c r="Y185" i="8" a="1"/>
  <c r="Y185" i="8" s="1"/>
  <c r="Q186" i="8" a="1"/>
  <c r="Q186" i="8" s="1"/>
  <c r="R186" i="8" a="1"/>
  <c r="R186" i="8" s="1"/>
  <c r="S186" i="8" a="1"/>
  <c r="S186" i="8" s="1"/>
  <c r="T186" i="8" a="1"/>
  <c r="T186" i="8" s="1"/>
  <c r="U186" i="8" a="1"/>
  <c r="U186" i="8" s="1"/>
  <c r="V186" i="8" a="1"/>
  <c r="V186" i="8" s="1"/>
  <c r="W186" i="8" a="1"/>
  <c r="W186" i="8" s="1"/>
  <c r="X186" i="8" a="1"/>
  <c r="X186" i="8" s="1"/>
  <c r="Y186" i="8" a="1"/>
  <c r="Y186" i="8" s="1"/>
  <c r="Q187" i="8" a="1"/>
  <c r="Q187" i="8" s="1"/>
  <c r="R187" i="8" a="1"/>
  <c r="R187" i="8" s="1"/>
  <c r="S187" i="8" a="1"/>
  <c r="S187" i="8" s="1"/>
  <c r="T187" i="8" a="1"/>
  <c r="T187" i="8" s="1"/>
  <c r="U187" i="8" a="1"/>
  <c r="U187" i="8" s="1"/>
  <c r="V187" i="8" a="1"/>
  <c r="V187" i="8" s="1"/>
  <c r="W187" i="8" a="1"/>
  <c r="W187" i="8" s="1"/>
  <c r="X187" i="8" a="1"/>
  <c r="X187" i="8" s="1"/>
  <c r="Y187" i="8" a="1"/>
  <c r="Y187" i="8" s="1"/>
  <c r="Q188" i="8" a="1"/>
  <c r="Q188" i="8" s="1"/>
  <c r="R188" i="8" a="1"/>
  <c r="R188" i="8" s="1"/>
  <c r="S188" i="8" a="1"/>
  <c r="S188" i="8" s="1"/>
  <c r="T188" i="8" a="1"/>
  <c r="T188" i="8" s="1"/>
  <c r="U188" i="8" a="1"/>
  <c r="U188" i="8" s="1"/>
  <c r="V188" i="8" a="1"/>
  <c r="V188" i="8" s="1"/>
  <c r="W188" i="8" a="1"/>
  <c r="W188" i="8" s="1"/>
  <c r="X188" i="8" a="1"/>
  <c r="X188" i="8" s="1"/>
  <c r="Y188" i="8" a="1"/>
  <c r="Y188" i="8" s="1"/>
  <c r="Q189" i="8" a="1"/>
  <c r="Q189" i="8" s="1"/>
  <c r="R189" i="8" a="1"/>
  <c r="R189" i="8" s="1"/>
  <c r="S189" i="8" a="1"/>
  <c r="S189" i="8" s="1"/>
  <c r="T189" i="8" a="1"/>
  <c r="T189" i="8" s="1"/>
  <c r="U189" i="8" a="1"/>
  <c r="U189" i="8" s="1"/>
  <c r="V189" i="8" a="1"/>
  <c r="V189" i="8" s="1"/>
  <c r="W189" i="8" a="1"/>
  <c r="W189" i="8" s="1"/>
  <c r="X189" i="8" a="1"/>
  <c r="X189" i="8" s="1"/>
  <c r="Y189" i="8" a="1"/>
  <c r="Y189" i="8" s="1"/>
  <c r="Q190" i="8" a="1"/>
  <c r="Q190" i="8" s="1"/>
  <c r="R190" i="8" a="1"/>
  <c r="R190" i="8" s="1"/>
  <c r="S190" i="8" a="1"/>
  <c r="S190" i="8" s="1"/>
  <c r="T190" i="8" a="1"/>
  <c r="T190" i="8" s="1"/>
  <c r="U190" i="8" a="1"/>
  <c r="U190" i="8" s="1"/>
  <c r="V190" i="8" a="1"/>
  <c r="V190" i="8" s="1"/>
  <c r="W190" i="8" a="1"/>
  <c r="W190" i="8" s="1"/>
  <c r="X190" i="8" a="1"/>
  <c r="X190" i="8" s="1"/>
  <c r="Y190" i="8" a="1"/>
  <c r="Y190" i="8" s="1"/>
  <c r="Q191" i="8" a="1"/>
  <c r="Q191" i="8" s="1"/>
  <c r="R191" i="8" a="1"/>
  <c r="R191" i="8" s="1"/>
  <c r="S191" i="8" a="1"/>
  <c r="S191" i="8" s="1"/>
  <c r="T191" i="8" a="1"/>
  <c r="T191" i="8" s="1"/>
  <c r="U191" i="8" a="1"/>
  <c r="U191" i="8" s="1"/>
  <c r="V191" i="8" a="1"/>
  <c r="V191" i="8" s="1"/>
  <c r="W191" i="8" a="1"/>
  <c r="W191" i="8" s="1"/>
  <c r="X191" i="8" a="1"/>
  <c r="X191" i="8" s="1"/>
  <c r="Y191" i="8" a="1"/>
  <c r="Y191" i="8" s="1"/>
  <c r="Q192" i="8" a="1"/>
  <c r="Q192" i="8" s="1"/>
  <c r="R192" i="8" a="1"/>
  <c r="R192" i="8" s="1"/>
  <c r="S192" i="8" a="1"/>
  <c r="S192" i="8" s="1"/>
  <c r="T192" i="8" a="1"/>
  <c r="T192" i="8" s="1"/>
  <c r="U192" i="8" a="1"/>
  <c r="U192" i="8" s="1"/>
  <c r="V192" i="8" a="1"/>
  <c r="V192" i="8" s="1"/>
  <c r="W192" i="8" a="1"/>
  <c r="W192" i="8" s="1"/>
  <c r="X192" i="8" a="1"/>
  <c r="X192" i="8" s="1"/>
  <c r="Y192" i="8" a="1"/>
  <c r="Y192" i="8" s="1"/>
  <c r="Q193" i="8" a="1"/>
  <c r="Q193" i="8" s="1"/>
  <c r="R193" i="8" a="1"/>
  <c r="R193" i="8" s="1"/>
  <c r="S193" i="8" a="1"/>
  <c r="S193" i="8" s="1"/>
  <c r="T193" i="8" a="1"/>
  <c r="T193" i="8" s="1"/>
  <c r="U193" i="8" a="1"/>
  <c r="U193" i="8" s="1"/>
  <c r="V193" i="8" a="1"/>
  <c r="V193" i="8" s="1"/>
  <c r="W193" i="8" a="1"/>
  <c r="W193" i="8" s="1"/>
  <c r="X193" i="8" a="1"/>
  <c r="X193" i="8" s="1"/>
  <c r="Y193" i="8" a="1"/>
  <c r="Y193" i="8" s="1"/>
  <c r="Q194" i="8" a="1"/>
  <c r="Q194" i="8" s="1"/>
  <c r="R194" i="8" a="1"/>
  <c r="R194" i="8" s="1"/>
  <c r="S194" i="8" a="1"/>
  <c r="S194" i="8" s="1"/>
  <c r="T194" i="8" a="1"/>
  <c r="T194" i="8" s="1"/>
  <c r="U194" i="8" a="1"/>
  <c r="U194" i="8" s="1"/>
  <c r="V194" i="8" a="1"/>
  <c r="V194" i="8" s="1"/>
  <c r="W194" i="8" a="1"/>
  <c r="W194" i="8" s="1"/>
  <c r="X194" i="8" a="1"/>
  <c r="X194" i="8" s="1"/>
  <c r="Y194" i="8" a="1"/>
  <c r="Y194" i="8" s="1"/>
  <c r="Q195" i="8" a="1"/>
  <c r="Q195" i="8" s="1"/>
  <c r="R195" i="8" a="1"/>
  <c r="R195" i="8" s="1"/>
  <c r="S195" i="8" a="1"/>
  <c r="S195" i="8" s="1"/>
  <c r="T195" i="8" a="1"/>
  <c r="T195" i="8" s="1"/>
  <c r="U195" i="8" a="1"/>
  <c r="U195" i="8" s="1"/>
  <c r="V195" i="8" a="1"/>
  <c r="V195" i="8" s="1"/>
  <c r="W195" i="8" a="1"/>
  <c r="W195" i="8" s="1"/>
  <c r="X195" i="8" a="1"/>
  <c r="X195" i="8" s="1"/>
  <c r="Y195" i="8" a="1"/>
  <c r="Y195" i="8" s="1"/>
  <c r="Q196" i="8" a="1"/>
  <c r="Q196" i="8" s="1"/>
  <c r="R196" i="8" a="1"/>
  <c r="R196" i="8" s="1"/>
  <c r="S196" i="8" a="1"/>
  <c r="S196" i="8" s="1"/>
  <c r="T196" i="8" a="1"/>
  <c r="T196" i="8" s="1"/>
  <c r="U196" i="8" a="1"/>
  <c r="U196" i="8" s="1"/>
  <c r="V196" i="8" a="1"/>
  <c r="V196" i="8" s="1"/>
  <c r="W196" i="8" a="1"/>
  <c r="W196" i="8" s="1"/>
  <c r="X196" i="8" a="1"/>
  <c r="X196" i="8" s="1"/>
  <c r="Y196" i="8" a="1"/>
  <c r="Y196" i="8" s="1"/>
  <c r="Q197" i="8" a="1"/>
  <c r="Q197" i="8" s="1"/>
  <c r="R197" i="8" a="1"/>
  <c r="R197" i="8" s="1"/>
  <c r="S197" i="8" a="1"/>
  <c r="S197" i="8" s="1"/>
  <c r="T197" i="8" a="1"/>
  <c r="T197" i="8" s="1"/>
  <c r="U197" i="8" a="1"/>
  <c r="U197" i="8" s="1"/>
  <c r="V197" i="8" a="1"/>
  <c r="V197" i="8" s="1"/>
  <c r="W197" i="8" a="1"/>
  <c r="W197" i="8" s="1"/>
  <c r="X197" i="8" a="1"/>
  <c r="X197" i="8" s="1"/>
  <c r="Y197" i="8" a="1"/>
  <c r="Y197" i="8" s="1"/>
  <c r="Q198" i="8" a="1"/>
  <c r="Q198" i="8" s="1"/>
  <c r="R198" i="8" a="1"/>
  <c r="R198" i="8" s="1"/>
  <c r="S198" i="8" a="1"/>
  <c r="S198" i="8" s="1"/>
  <c r="T198" i="8" a="1"/>
  <c r="T198" i="8" s="1"/>
  <c r="U198" i="8" a="1"/>
  <c r="U198" i="8" s="1"/>
  <c r="V198" i="8" a="1"/>
  <c r="V198" i="8" s="1"/>
  <c r="W198" i="8" a="1"/>
  <c r="W198" i="8" s="1"/>
  <c r="X198" i="8" a="1"/>
  <c r="X198" i="8" s="1"/>
  <c r="Y198" i="8" a="1"/>
  <c r="Y198" i="8" s="1"/>
  <c r="Q199" i="8" a="1"/>
  <c r="Q199" i="8" s="1"/>
  <c r="R199" i="8" a="1"/>
  <c r="R199" i="8" s="1"/>
  <c r="S199" i="8" a="1"/>
  <c r="S199" i="8" s="1"/>
  <c r="T199" i="8" a="1"/>
  <c r="T199" i="8" s="1"/>
  <c r="U199" i="8" a="1"/>
  <c r="U199" i="8" s="1"/>
  <c r="V199" i="8" a="1"/>
  <c r="V199" i="8" s="1"/>
  <c r="W199" i="8" a="1"/>
  <c r="W199" i="8" s="1"/>
  <c r="X199" i="8" a="1"/>
  <c r="X199" i="8" s="1"/>
  <c r="Y199" i="8" a="1"/>
  <c r="Y199" i="8" s="1"/>
  <c r="Q200" i="8" a="1"/>
  <c r="Q200" i="8" s="1"/>
  <c r="R200" i="8" a="1"/>
  <c r="R200" i="8" s="1"/>
  <c r="S200" i="8" a="1"/>
  <c r="S200" i="8" s="1"/>
  <c r="T200" i="8" a="1"/>
  <c r="T200" i="8" s="1"/>
  <c r="U200" i="8" a="1"/>
  <c r="U200" i="8" s="1"/>
  <c r="V200" i="8" a="1"/>
  <c r="V200" i="8" s="1"/>
  <c r="W200" i="8" a="1"/>
  <c r="W200" i="8" s="1"/>
  <c r="X200" i="8" a="1"/>
  <c r="X200" i="8" s="1"/>
  <c r="Y200" i="8" a="1"/>
  <c r="Y200" i="8" s="1"/>
  <c r="Q201" i="8" a="1"/>
  <c r="Q201" i="8" s="1"/>
  <c r="R201" i="8" a="1"/>
  <c r="R201" i="8" s="1"/>
  <c r="S201" i="8" a="1"/>
  <c r="S201" i="8" s="1"/>
  <c r="T201" i="8" a="1"/>
  <c r="T201" i="8" s="1"/>
  <c r="U201" i="8" a="1"/>
  <c r="U201" i="8" s="1"/>
  <c r="V201" i="8" a="1"/>
  <c r="V201" i="8" s="1"/>
  <c r="W201" i="8" a="1"/>
  <c r="W201" i="8" s="1"/>
  <c r="X201" i="8" a="1"/>
  <c r="X201" i="8" s="1"/>
  <c r="Y201" i="8" a="1"/>
  <c r="Y201" i="8" s="1"/>
  <c r="Q202" i="8" a="1"/>
  <c r="Q202" i="8" s="1"/>
  <c r="R202" i="8" a="1"/>
  <c r="R202" i="8" s="1"/>
  <c r="S202" i="8" a="1"/>
  <c r="S202" i="8" s="1"/>
  <c r="T202" i="8" a="1"/>
  <c r="T202" i="8" s="1"/>
  <c r="U202" i="8" a="1"/>
  <c r="U202" i="8" s="1"/>
  <c r="V202" i="8" a="1"/>
  <c r="V202" i="8" s="1"/>
  <c r="W202" i="8" a="1"/>
  <c r="W202" i="8" s="1"/>
  <c r="X202" i="8" a="1"/>
  <c r="X202" i="8" s="1"/>
  <c r="Y202" i="8" a="1"/>
  <c r="Y202" i="8" s="1"/>
  <c r="Q203" i="8" a="1"/>
  <c r="Q203" i="8" s="1"/>
  <c r="R203" i="8" a="1"/>
  <c r="R203" i="8" s="1"/>
  <c r="S203" i="8" a="1"/>
  <c r="S203" i="8" s="1"/>
  <c r="T203" i="8" a="1"/>
  <c r="T203" i="8" s="1"/>
  <c r="U203" i="8" a="1"/>
  <c r="U203" i="8" s="1"/>
  <c r="V203" i="8" a="1"/>
  <c r="V203" i="8" s="1"/>
  <c r="W203" i="8" a="1"/>
  <c r="W203" i="8" s="1"/>
  <c r="X203" i="8" a="1"/>
  <c r="X203" i="8" s="1"/>
  <c r="Y203" i="8" a="1"/>
  <c r="Y203" i="8" s="1"/>
  <c r="Q204" i="8" a="1"/>
  <c r="Q204" i="8" s="1"/>
  <c r="R204" i="8" a="1"/>
  <c r="R204" i="8" s="1"/>
  <c r="S204" i="8" a="1"/>
  <c r="S204" i="8" s="1"/>
  <c r="T204" i="8" a="1"/>
  <c r="T204" i="8" s="1"/>
  <c r="U204" i="8" a="1"/>
  <c r="U204" i="8" s="1"/>
  <c r="V204" i="8" a="1"/>
  <c r="V204" i="8" s="1"/>
  <c r="W204" i="8" a="1"/>
  <c r="W204" i="8" s="1"/>
  <c r="X204" i="8" a="1"/>
  <c r="X204" i="8" s="1"/>
  <c r="Y204" i="8" a="1"/>
  <c r="Y204" i="8" s="1"/>
  <c r="Q205" i="8" a="1"/>
  <c r="Q205" i="8" s="1"/>
  <c r="R205" i="8" a="1"/>
  <c r="R205" i="8" s="1"/>
  <c r="S205" i="8" a="1"/>
  <c r="S205" i="8" s="1"/>
  <c r="T205" i="8" a="1"/>
  <c r="T205" i="8" s="1"/>
  <c r="U205" i="8" a="1"/>
  <c r="U205" i="8" s="1"/>
  <c r="V205" i="8" a="1"/>
  <c r="V205" i="8" s="1"/>
  <c r="W205" i="8" a="1"/>
  <c r="W205" i="8" s="1"/>
  <c r="X205" i="8" a="1"/>
  <c r="X205" i="8" s="1"/>
  <c r="Y205" i="8" a="1"/>
  <c r="Y205" i="8" s="1"/>
  <c r="Q206" i="8" a="1"/>
  <c r="Q206" i="8" s="1"/>
  <c r="R206" i="8" a="1"/>
  <c r="R206" i="8" s="1"/>
  <c r="S206" i="8" a="1"/>
  <c r="S206" i="8" s="1"/>
  <c r="T206" i="8" a="1"/>
  <c r="T206" i="8" s="1"/>
  <c r="U206" i="8" a="1"/>
  <c r="U206" i="8" s="1"/>
  <c r="V206" i="8" a="1"/>
  <c r="V206" i="8" s="1"/>
  <c r="W206" i="8" a="1"/>
  <c r="W206" i="8" s="1"/>
  <c r="X206" i="8" a="1"/>
  <c r="X206" i="8" s="1"/>
  <c r="Y206" i="8" a="1"/>
  <c r="Y206" i="8" s="1"/>
  <c r="Q207" i="8" a="1"/>
  <c r="Q207" i="8" s="1"/>
  <c r="R207" i="8" a="1"/>
  <c r="R207" i="8" s="1"/>
  <c r="S207" i="8" a="1"/>
  <c r="S207" i="8" s="1"/>
  <c r="T207" i="8" a="1"/>
  <c r="T207" i="8" s="1"/>
  <c r="U207" i="8" a="1"/>
  <c r="U207" i="8" s="1"/>
  <c r="V207" i="8" a="1"/>
  <c r="V207" i="8" s="1"/>
  <c r="W207" i="8" a="1"/>
  <c r="W207" i="8" s="1"/>
  <c r="X207" i="8" a="1"/>
  <c r="X207" i="8" s="1"/>
  <c r="Y207" i="8" a="1"/>
  <c r="Y207" i="8" s="1"/>
  <c r="Q208" i="8" a="1"/>
  <c r="Q208" i="8" s="1"/>
  <c r="R208" i="8" a="1"/>
  <c r="R208" i="8" s="1"/>
  <c r="S208" i="8" a="1"/>
  <c r="S208" i="8" s="1"/>
  <c r="T208" i="8" a="1"/>
  <c r="T208" i="8" s="1"/>
  <c r="U208" i="8" a="1"/>
  <c r="U208" i="8" s="1"/>
  <c r="V208" i="8" a="1"/>
  <c r="V208" i="8" s="1"/>
  <c r="W208" i="8" a="1"/>
  <c r="W208" i="8" s="1"/>
  <c r="X208" i="8" a="1"/>
  <c r="X208" i="8" s="1"/>
  <c r="Y208" i="8" a="1"/>
  <c r="Y208" i="8" s="1"/>
  <c r="Q209" i="8" a="1"/>
  <c r="Q209" i="8" s="1"/>
  <c r="R209" i="8" a="1"/>
  <c r="R209" i="8" s="1"/>
  <c r="S209" i="8" a="1"/>
  <c r="S209" i="8" s="1"/>
  <c r="T209" i="8" a="1"/>
  <c r="T209" i="8" s="1"/>
  <c r="U209" i="8" a="1"/>
  <c r="U209" i="8" s="1"/>
  <c r="V209" i="8" a="1"/>
  <c r="V209" i="8" s="1"/>
  <c r="W209" i="8" a="1"/>
  <c r="W209" i="8" s="1"/>
  <c r="X209" i="8" a="1"/>
  <c r="X209" i="8" s="1"/>
  <c r="Y209" i="8" a="1"/>
  <c r="Y209" i="8" s="1"/>
  <c r="Q210" i="8" a="1"/>
  <c r="Q210" i="8" s="1"/>
  <c r="R210" i="8" a="1"/>
  <c r="R210" i="8" s="1"/>
  <c r="S210" i="8" a="1"/>
  <c r="S210" i="8" s="1"/>
  <c r="T210" i="8" a="1"/>
  <c r="T210" i="8" s="1"/>
  <c r="U210" i="8" a="1"/>
  <c r="U210" i="8" s="1"/>
  <c r="V210" i="8" a="1"/>
  <c r="V210" i="8" s="1"/>
  <c r="W210" i="8" a="1"/>
  <c r="W210" i="8" s="1"/>
  <c r="X210" i="8" a="1"/>
  <c r="X210" i="8" s="1"/>
  <c r="Y210" i="8" a="1"/>
  <c r="Y210" i="8" s="1"/>
  <c r="Q211" i="8" a="1"/>
  <c r="Q211" i="8" s="1"/>
  <c r="R211" i="8" a="1"/>
  <c r="R211" i="8" s="1"/>
  <c r="S211" i="8" a="1"/>
  <c r="S211" i="8" s="1"/>
  <c r="T211" i="8" a="1"/>
  <c r="T211" i="8" s="1"/>
  <c r="U211" i="8" a="1"/>
  <c r="U211" i="8" s="1"/>
  <c r="V211" i="8" a="1"/>
  <c r="V211" i="8" s="1"/>
  <c r="W211" i="8" a="1"/>
  <c r="W211" i="8" s="1"/>
  <c r="X211" i="8" a="1"/>
  <c r="X211" i="8" s="1"/>
  <c r="Y211" i="8" a="1"/>
  <c r="Y211" i="8" s="1"/>
  <c r="Q212" i="8" a="1"/>
  <c r="Q212" i="8" s="1"/>
  <c r="R212" i="8" a="1"/>
  <c r="R212" i="8" s="1"/>
  <c r="S212" i="8" a="1"/>
  <c r="S212" i="8" s="1"/>
  <c r="T212" i="8" a="1"/>
  <c r="T212" i="8" s="1"/>
  <c r="U212" i="8" a="1"/>
  <c r="U212" i="8" s="1"/>
  <c r="V212" i="8" a="1"/>
  <c r="V212" i="8" s="1"/>
  <c r="W212" i="8" a="1"/>
  <c r="W212" i="8" s="1"/>
  <c r="X212" i="8" a="1"/>
  <c r="X212" i="8" s="1"/>
  <c r="Y212" i="8" a="1"/>
  <c r="Y212" i="8" s="1"/>
  <c r="Q213" i="8" a="1"/>
  <c r="Q213" i="8" s="1"/>
  <c r="R213" i="8" a="1"/>
  <c r="R213" i="8" s="1"/>
  <c r="S213" i="8" a="1"/>
  <c r="S213" i="8" s="1"/>
  <c r="T213" i="8" a="1"/>
  <c r="T213" i="8" s="1"/>
  <c r="U213" i="8" a="1"/>
  <c r="U213" i="8" s="1"/>
  <c r="V213" i="8" a="1"/>
  <c r="V213" i="8" s="1"/>
  <c r="W213" i="8" a="1"/>
  <c r="W213" i="8" s="1"/>
  <c r="X213" i="8" a="1"/>
  <c r="X213" i="8" s="1"/>
  <c r="Y213" i="8" a="1"/>
  <c r="Y213" i="8" s="1"/>
  <c r="Q214" i="8" a="1"/>
  <c r="Q214" i="8" s="1"/>
  <c r="R214" i="8" a="1"/>
  <c r="R214" i="8" s="1"/>
  <c r="S214" i="8" a="1"/>
  <c r="S214" i="8" s="1"/>
  <c r="T214" i="8" a="1"/>
  <c r="T214" i="8" s="1"/>
  <c r="U214" i="8" a="1"/>
  <c r="U214" i="8" s="1"/>
  <c r="V214" i="8" a="1"/>
  <c r="V214" i="8" s="1"/>
  <c r="W214" i="8" a="1"/>
  <c r="W214" i="8" s="1"/>
  <c r="X214" i="8" a="1"/>
  <c r="X214" i="8" s="1"/>
  <c r="Y214" i="8" a="1"/>
  <c r="Y214" i="8" s="1"/>
  <c r="Q215" i="8" a="1"/>
  <c r="Q215" i="8" s="1"/>
  <c r="R215" i="8" a="1"/>
  <c r="R215" i="8" s="1"/>
  <c r="S215" i="8" a="1"/>
  <c r="S215" i="8" s="1"/>
  <c r="T215" i="8" a="1"/>
  <c r="T215" i="8" s="1"/>
  <c r="U215" i="8" a="1"/>
  <c r="U215" i="8" s="1"/>
  <c r="V215" i="8" a="1"/>
  <c r="V215" i="8" s="1"/>
  <c r="W215" i="8" a="1"/>
  <c r="W215" i="8" s="1"/>
  <c r="X215" i="8" a="1"/>
  <c r="X215" i="8" s="1"/>
  <c r="Y215" i="8" a="1"/>
  <c r="Y215" i="8" s="1"/>
  <c r="Q216" i="8" a="1"/>
  <c r="Q216" i="8" s="1"/>
  <c r="R216" i="8" a="1"/>
  <c r="R216" i="8" s="1"/>
  <c r="S216" i="8" a="1"/>
  <c r="S216" i="8" s="1"/>
  <c r="T216" i="8" a="1"/>
  <c r="T216" i="8" s="1"/>
  <c r="U216" i="8" a="1"/>
  <c r="U216" i="8" s="1"/>
  <c r="V216" i="8" a="1"/>
  <c r="V216" i="8" s="1"/>
  <c r="W216" i="8" a="1"/>
  <c r="W216" i="8" s="1"/>
  <c r="X216" i="8" a="1"/>
  <c r="X216" i="8" s="1"/>
  <c r="Y216" i="8" a="1"/>
  <c r="Y216" i="8" s="1"/>
  <c r="Q217" i="8" a="1"/>
  <c r="Q217" i="8" s="1"/>
  <c r="R217" i="8" a="1"/>
  <c r="R217" i="8" s="1"/>
  <c r="S217" i="8" a="1"/>
  <c r="S217" i="8" s="1"/>
  <c r="T217" i="8" a="1"/>
  <c r="T217" i="8" s="1"/>
  <c r="U217" i="8" a="1"/>
  <c r="U217" i="8" s="1"/>
  <c r="V217" i="8" a="1"/>
  <c r="V217" i="8" s="1"/>
  <c r="W217" i="8" a="1"/>
  <c r="W217" i="8" s="1"/>
  <c r="X217" i="8" a="1"/>
  <c r="X217" i="8" s="1"/>
  <c r="Y217" i="8" a="1"/>
  <c r="Y217" i="8" s="1"/>
  <c r="Q218" i="8" a="1"/>
  <c r="Q218" i="8" s="1"/>
  <c r="R218" i="8" a="1"/>
  <c r="R218" i="8" s="1"/>
  <c r="S218" i="8" a="1"/>
  <c r="S218" i="8" s="1"/>
  <c r="T218" i="8" a="1"/>
  <c r="T218" i="8" s="1"/>
  <c r="U218" i="8" a="1"/>
  <c r="U218" i="8" s="1"/>
  <c r="V218" i="8" a="1"/>
  <c r="V218" i="8" s="1"/>
  <c r="W218" i="8" a="1"/>
  <c r="W218" i="8" s="1"/>
  <c r="X218" i="8" a="1"/>
  <c r="X218" i="8" s="1"/>
  <c r="Y218" i="8" a="1"/>
  <c r="Y218" i="8" s="1"/>
  <c r="Q219" i="8" a="1"/>
  <c r="Q219" i="8" s="1"/>
  <c r="R219" i="8" a="1"/>
  <c r="R219" i="8" s="1"/>
  <c r="S219" i="8" a="1"/>
  <c r="S219" i="8" s="1"/>
  <c r="T219" i="8" a="1"/>
  <c r="T219" i="8" s="1"/>
  <c r="U219" i="8" a="1"/>
  <c r="U219" i="8" s="1"/>
  <c r="V219" i="8" a="1"/>
  <c r="V219" i="8" s="1"/>
  <c r="W219" i="8" a="1"/>
  <c r="W219" i="8" s="1"/>
  <c r="X219" i="8" a="1"/>
  <c r="X219" i="8" s="1"/>
  <c r="Y219" i="8" a="1"/>
  <c r="Y219" i="8" s="1"/>
  <c r="Q220" i="8" a="1"/>
  <c r="Q220" i="8" s="1"/>
  <c r="R220" i="8" a="1"/>
  <c r="R220" i="8" s="1"/>
  <c r="S220" i="8" a="1"/>
  <c r="S220" i="8" s="1"/>
  <c r="T220" i="8" a="1"/>
  <c r="T220" i="8" s="1"/>
  <c r="U220" i="8" a="1"/>
  <c r="U220" i="8" s="1"/>
  <c r="V220" i="8" a="1"/>
  <c r="V220" i="8" s="1"/>
  <c r="W220" i="8" a="1"/>
  <c r="W220" i="8" s="1"/>
  <c r="X220" i="8" a="1"/>
  <c r="X220" i="8" s="1"/>
  <c r="Y220" i="8" a="1"/>
  <c r="Y220" i="8" s="1"/>
  <c r="Q221" i="8" a="1"/>
  <c r="Q221" i="8" s="1"/>
  <c r="R221" i="8" a="1"/>
  <c r="R221" i="8" s="1"/>
  <c r="S221" i="8" a="1"/>
  <c r="S221" i="8" s="1"/>
  <c r="T221" i="8" a="1"/>
  <c r="T221" i="8" s="1"/>
  <c r="U221" i="8" a="1"/>
  <c r="U221" i="8" s="1"/>
  <c r="V221" i="8" a="1"/>
  <c r="V221" i="8" s="1"/>
  <c r="W221" i="8" a="1"/>
  <c r="W221" i="8" s="1"/>
  <c r="X221" i="8" a="1"/>
  <c r="X221" i="8" s="1"/>
  <c r="Y221" i="8" a="1"/>
  <c r="Y221" i="8" s="1"/>
  <c r="Q222" i="8" a="1"/>
  <c r="Q222" i="8" s="1"/>
  <c r="R222" i="8" a="1"/>
  <c r="R222" i="8" s="1"/>
  <c r="S222" i="8" a="1"/>
  <c r="S222" i="8" s="1"/>
  <c r="T222" i="8" a="1"/>
  <c r="T222" i="8" s="1"/>
  <c r="U222" i="8" a="1"/>
  <c r="U222" i="8" s="1"/>
  <c r="V222" i="8" a="1"/>
  <c r="V222" i="8" s="1"/>
  <c r="W222" i="8" a="1"/>
  <c r="W222" i="8" s="1"/>
  <c r="X222" i="8" a="1"/>
  <c r="X222" i="8" s="1"/>
  <c r="Y222" i="8" a="1"/>
  <c r="Y222" i="8" s="1"/>
  <c r="Q223" i="8" a="1"/>
  <c r="Q223" i="8" s="1"/>
  <c r="R223" i="8" a="1"/>
  <c r="R223" i="8" s="1"/>
  <c r="S223" i="8" a="1"/>
  <c r="S223" i="8" s="1"/>
  <c r="T223" i="8" a="1"/>
  <c r="T223" i="8" s="1"/>
  <c r="U223" i="8" a="1"/>
  <c r="U223" i="8" s="1"/>
  <c r="V223" i="8" a="1"/>
  <c r="V223" i="8" s="1"/>
  <c r="W223" i="8" a="1"/>
  <c r="W223" i="8" s="1"/>
  <c r="X223" i="8" a="1"/>
  <c r="X223" i="8" s="1"/>
  <c r="Y223" i="8" a="1"/>
  <c r="Y223" i="8" s="1"/>
  <c r="Q224" i="8" a="1"/>
  <c r="Q224" i="8" s="1"/>
  <c r="R224" i="8" a="1"/>
  <c r="R224" i="8" s="1"/>
  <c r="S224" i="8" a="1"/>
  <c r="S224" i="8" s="1"/>
  <c r="T224" i="8" a="1"/>
  <c r="T224" i="8" s="1"/>
  <c r="U224" i="8" a="1"/>
  <c r="U224" i="8" s="1"/>
  <c r="V224" i="8" a="1"/>
  <c r="V224" i="8" s="1"/>
  <c r="W224" i="8" a="1"/>
  <c r="W224" i="8" s="1"/>
  <c r="X224" i="8" a="1"/>
  <c r="X224" i="8" s="1"/>
  <c r="Y224" i="8" a="1"/>
  <c r="Y224" i="8" s="1"/>
  <c r="Q225" i="8" a="1"/>
  <c r="Q225" i="8" s="1"/>
  <c r="R225" i="8" a="1"/>
  <c r="R225" i="8" s="1"/>
  <c r="S225" i="8" a="1"/>
  <c r="S225" i="8" s="1"/>
  <c r="T225" i="8" a="1"/>
  <c r="T225" i="8" s="1"/>
  <c r="U225" i="8" a="1"/>
  <c r="U225" i="8" s="1"/>
  <c r="V225" i="8" a="1"/>
  <c r="V225" i="8" s="1"/>
  <c r="W225" i="8" a="1"/>
  <c r="W225" i="8" s="1"/>
  <c r="X225" i="8" a="1"/>
  <c r="X225" i="8" s="1"/>
  <c r="Y225" i="8" a="1"/>
  <c r="Y225" i="8" s="1"/>
  <c r="Q226" i="8" a="1"/>
  <c r="Q226" i="8" s="1"/>
  <c r="R226" i="8" a="1"/>
  <c r="R226" i="8" s="1"/>
  <c r="S226" i="8" a="1"/>
  <c r="S226" i="8" s="1"/>
  <c r="T226" i="8" a="1"/>
  <c r="T226" i="8" s="1"/>
  <c r="U226" i="8" a="1"/>
  <c r="U226" i="8" s="1"/>
  <c r="V226" i="8" a="1"/>
  <c r="V226" i="8" s="1"/>
  <c r="W226" i="8" a="1"/>
  <c r="W226" i="8" s="1"/>
  <c r="X226" i="8" a="1"/>
  <c r="X226" i="8" s="1"/>
  <c r="Y226" i="8" a="1"/>
  <c r="Y226" i="8" s="1"/>
  <c r="Q227" i="8" a="1"/>
  <c r="Q227" i="8" s="1"/>
  <c r="R227" i="8" a="1"/>
  <c r="R227" i="8" s="1"/>
  <c r="S227" i="8" a="1"/>
  <c r="S227" i="8" s="1"/>
  <c r="T227" i="8" a="1"/>
  <c r="T227" i="8" s="1"/>
  <c r="U227" i="8" a="1"/>
  <c r="U227" i="8" s="1"/>
  <c r="V227" i="8" a="1"/>
  <c r="V227" i="8" s="1"/>
  <c r="W227" i="8" a="1"/>
  <c r="W227" i="8" s="1"/>
  <c r="X227" i="8" a="1"/>
  <c r="X227" i="8" s="1"/>
  <c r="Y227" i="8" a="1"/>
  <c r="Y227" i="8" s="1"/>
  <c r="Q228" i="8" a="1"/>
  <c r="Q228" i="8" s="1"/>
  <c r="R228" i="8" a="1"/>
  <c r="R228" i="8" s="1"/>
  <c r="S228" i="8" a="1"/>
  <c r="S228" i="8" s="1"/>
  <c r="T228" i="8" a="1"/>
  <c r="T228" i="8" s="1"/>
  <c r="U228" i="8" a="1"/>
  <c r="U228" i="8" s="1"/>
  <c r="V228" i="8" a="1"/>
  <c r="V228" i="8" s="1"/>
  <c r="W228" i="8" a="1"/>
  <c r="W228" i="8" s="1"/>
  <c r="X228" i="8" a="1"/>
  <c r="X228" i="8" s="1"/>
  <c r="Y228" i="8" a="1"/>
  <c r="Y228" i="8" s="1"/>
  <c r="Q229" i="8" a="1"/>
  <c r="Q229" i="8" s="1"/>
  <c r="R229" i="8" a="1"/>
  <c r="R229" i="8" s="1"/>
  <c r="S229" i="8" a="1"/>
  <c r="S229" i="8" s="1"/>
  <c r="T229" i="8" a="1"/>
  <c r="T229" i="8" s="1"/>
  <c r="U229" i="8" a="1"/>
  <c r="U229" i="8" s="1"/>
  <c r="V229" i="8" a="1"/>
  <c r="V229" i="8" s="1"/>
  <c r="W229" i="8" a="1"/>
  <c r="W229" i="8" s="1"/>
  <c r="X229" i="8" a="1"/>
  <c r="X229" i="8" s="1"/>
  <c r="Y229" i="8" a="1"/>
  <c r="Y229" i="8" s="1"/>
  <c r="Q230" i="8" a="1"/>
  <c r="Q230" i="8" s="1"/>
  <c r="R230" i="8" a="1"/>
  <c r="R230" i="8" s="1"/>
  <c r="S230" i="8" a="1"/>
  <c r="S230" i="8" s="1"/>
  <c r="T230" i="8" a="1"/>
  <c r="T230" i="8" s="1"/>
  <c r="U230" i="8" a="1"/>
  <c r="U230" i="8" s="1"/>
  <c r="V230" i="8" a="1"/>
  <c r="V230" i="8" s="1"/>
  <c r="W230" i="8" a="1"/>
  <c r="W230" i="8" s="1"/>
  <c r="X230" i="8" a="1"/>
  <c r="X230" i="8" s="1"/>
  <c r="Y230" i="8" a="1"/>
  <c r="Y230" i="8" s="1"/>
  <c r="Q231" i="8" a="1"/>
  <c r="Q231" i="8" s="1"/>
  <c r="R231" i="8" a="1"/>
  <c r="R231" i="8" s="1"/>
  <c r="S231" i="8" a="1"/>
  <c r="S231" i="8" s="1"/>
  <c r="T231" i="8" a="1"/>
  <c r="T231" i="8" s="1"/>
  <c r="U231" i="8" a="1"/>
  <c r="U231" i="8" s="1"/>
  <c r="V231" i="8" a="1"/>
  <c r="V231" i="8" s="1"/>
  <c r="W231" i="8" a="1"/>
  <c r="W231" i="8" s="1"/>
  <c r="X231" i="8" a="1"/>
  <c r="X231" i="8" s="1"/>
  <c r="Y231" i="8" a="1"/>
  <c r="Y231" i="8" s="1"/>
  <c r="Q232" i="8" a="1"/>
  <c r="Q232" i="8" s="1"/>
  <c r="R232" i="8" a="1"/>
  <c r="R232" i="8" s="1"/>
  <c r="S232" i="8" a="1"/>
  <c r="S232" i="8" s="1"/>
  <c r="T232" i="8" a="1"/>
  <c r="T232" i="8" s="1"/>
  <c r="U232" i="8" a="1"/>
  <c r="U232" i="8" s="1"/>
  <c r="V232" i="8" a="1"/>
  <c r="V232" i="8" s="1"/>
  <c r="W232" i="8" a="1"/>
  <c r="W232" i="8" s="1"/>
  <c r="X232" i="8" a="1"/>
  <c r="X232" i="8" s="1"/>
  <c r="Y232" i="8" a="1"/>
  <c r="Y232" i="8" s="1"/>
  <c r="Q233" i="8" a="1"/>
  <c r="Q233" i="8" s="1"/>
  <c r="R233" i="8" a="1"/>
  <c r="R233" i="8" s="1"/>
  <c r="S233" i="8" a="1"/>
  <c r="S233" i="8" s="1"/>
  <c r="T233" i="8" a="1"/>
  <c r="T233" i="8" s="1"/>
  <c r="U233" i="8" a="1"/>
  <c r="U233" i="8" s="1"/>
  <c r="V233" i="8" a="1"/>
  <c r="V233" i="8" s="1"/>
  <c r="W233" i="8" a="1"/>
  <c r="W233" i="8" s="1"/>
  <c r="X233" i="8" a="1"/>
  <c r="X233" i="8" s="1"/>
  <c r="Y233" i="8" a="1"/>
  <c r="Y233" i="8" s="1"/>
  <c r="Q234" i="8" a="1"/>
  <c r="Q234" i="8" s="1"/>
  <c r="R234" i="8" a="1"/>
  <c r="R234" i="8" s="1"/>
  <c r="S234" i="8" a="1"/>
  <c r="S234" i="8" s="1"/>
  <c r="T234" i="8" a="1"/>
  <c r="T234" i="8" s="1"/>
  <c r="U234" i="8" a="1"/>
  <c r="U234" i="8" s="1"/>
  <c r="V234" i="8" a="1"/>
  <c r="V234" i="8" s="1"/>
  <c r="W234" i="8" a="1"/>
  <c r="W234" i="8" s="1"/>
  <c r="X234" i="8" a="1"/>
  <c r="X234" i="8" s="1"/>
  <c r="Y234" i="8" a="1"/>
  <c r="Y234" i="8" s="1"/>
  <c r="Q235" i="8" a="1"/>
  <c r="Q235" i="8" s="1"/>
  <c r="R235" i="8" a="1"/>
  <c r="R235" i="8" s="1"/>
  <c r="S235" i="8" a="1"/>
  <c r="S235" i="8" s="1"/>
  <c r="T235" i="8" a="1"/>
  <c r="T235" i="8" s="1"/>
  <c r="U235" i="8" a="1"/>
  <c r="U235" i="8" s="1"/>
  <c r="V235" i="8" a="1"/>
  <c r="V235" i="8" s="1"/>
  <c r="W235" i="8" a="1"/>
  <c r="W235" i="8" s="1"/>
  <c r="X235" i="8" a="1"/>
  <c r="X235" i="8" s="1"/>
  <c r="Y235" i="8" a="1"/>
  <c r="Y235" i="8" s="1"/>
  <c r="Q236" i="8" a="1"/>
  <c r="Q236" i="8" s="1"/>
  <c r="R236" i="8" a="1"/>
  <c r="R236" i="8" s="1"/>
  <c r="S236" i="8" a="1"/>
  <c r="S236" i="8" s="1"/>
  <c r="T236" i="8" a="1"/>
  <c r="T236" i="8" s="1"/>
  <c r="U236" i="8" a="1"/>
  <c r="U236" i="8" s="1"/>
  <c r="V236" i="8" a="1"/>
  <c r="V236" i="8" s="1"/>
  <c r="W236" i="8" a="1"/>
  <c r="W236" i="8" s="1"/>
  <c r="X236" i="8" a="1"/>
  <c r="X236" i="8" s="1"/>
  <c r="Y236" i="8" a="1"/>
  <c r="Y236" i="8" s="1"/>
  <c r="Q237" i="8" a="1"/>
  <c r="Q237" i="8" s="1"/>
  <c r="R237" i="8" a="1"/>
  <c r="R237" i="8" s="1"/>
  <c r="S237" i="8" a="1"/>
  <c r="S237" i="8" s="1"/>
  <c r="T237" i="8" a="1"/>
  <c r="T237" i="8" s="1"/>
  <c r="U237" i="8" a="1"/>
  <c r="U237" i="8" s="1"/>
  <c r="V237" i="8" a="1"/>
  <c r="V237" i="8" s="1"/>
  <c r="W237" i="8" a="1"/>
  <c r="W237" i="8" s="1"/>
  <c r="X237" i="8" a="1"/>
  <c r="X237" i="8" s="1"/>
  <c r="Y237" i="8" a="1"/>
  <c r="Y237" i="8" s="1"/>
  <c r="Q238" i="8" a="1"/>
  <c r="Q238" i="8" s="1"/>
  <c r="R238" i="8" a="1"/>
  <c r="R238" i="8" s="1"/>
  <c r="S238" i="8" a="1"/>
  <c r="S238" i="8" s="1"/>
  <c r="T238" i="8" a="1"/>
  <c r="T238" i="8" s="1"/>
  <c r="U238" i="8" a="1"/>
  <c r="U238" i="8" s="1"/>
  <c r="V238" i="8" a="1"/>
  <c r="V238" i="8" s="1"/>
  <c r="W238" i="8" a="1"/>
  <c r="W238" i="8" s="1"/>
  <c r="X238" i="8" a="1"/>
  <c r="X238" i="8" s="1"/>
  <c r="Y238" i="8" a="1"/>
  <c r="Y238" i="8" s="1"/>
  <c r="Q239" i="8" a="1"/>
  <c r="Q239" i="8" s="1"/>
  <c r="R239" i="8" a="1"/>
  <c r="R239" i="8" s="1"/>
  <c r="S239" i="8" a="1"/>
  <c r="S239" i="8" s="1"/>
  <c r="T239" i="8" a="1"/>
  <c r="T239" i="8" s="1"/>
  <c r="U239" i="8" a="1"/>
  <c r="U239" i="8" s="1"/>
  <c r="V239" i="8" a="1"/>
  <c r="V239" i="8" s="1"/>
  <c r="W239" i="8" a="1"/>
  <c r="W239" i="8" s="1"/>
  <c r="X239" i="8" a="1"/>
  <c r="X239" i="8" s="1"/>
  <c r="Y239" i="8" a="1"/>
  <c r="Y239" i="8" s="1"/>
  <c r="Q240" i="8" a="1"/>
  <c r="Q240" i="8" s="1"/>
  <c r="R240" i="8" a="1"/>
  <c r="R240" i="8" s="1"/>
  <c r="S240" i="8" a="1"/>
  <c r="S240" i="8" s="1"/>
  <c r="T240" i="8" a="1"/>
  <c r="T240" i="8" s="1"/>
  <c r="U240" i="8" a="1"/>
  <c r="U240" i="8" s="1"/>
  <c r="V240" i="8" a="1"/>
  <c r="V240" i="8" s="1"/>
  <c r="W240" i="8" a="1"/>
  <c r="W240" i="8" s="1"/>
  <c r="X240" i="8" a="1"/>
  <c r="X240" i="8" s="1"/>
  <c r="Y240" i="8" a="1"/>
  <c r="Y240" i="8" s="1"/>
  <c r="Q241" i="8" a="1"/>
  <c r="Q241" i="8" s="1"/>
  <c r="R241" i="8" a="1"/>
  <c r="R241" i="8" s="1"/>
  <c r="S241" i="8" a="1"/>
  <c r="S241" i="8" s="1"/>
  <c r="T241" i="8" a="1"/>
  <c r="T241" i="8" s="1"/>
  <c r="U241" i="8" a="1"/>
  <c r="U241" i="8" s="1"/>
  <c r="V241" i="8" a="1"/>
  <c r="V241" i="8" s="1"/>
  <c r="W241" i="8" a="1"/>
  <c r="W241" i="8" s="1"/>
  <c r="X241" i="8" a="1"/>
  <c r="X241" i="8" s="1"/>
  <c r="Y241" i="8" a="1"/>
  <c r="Y241" i="8" s="1"/>
  <c r="Q242" i="8" a="1"/>
  <c r="Q242" i="8" s="1"/>
  <c r="R242" i="8" a="1"/>
  <c r="R242" i="8" s="1"/>
  <c r="S242" i="8" a="1"/>
  <c r="S242" i="8" s="1"/>
  <c r="T242" i="8" a="1"/>
  <c r="T242" i="8" s="1"/>
  <c r="U242" i="8" a="1"/>
  <c r="U242" i="8" s="1"/>
  <c r="V242" i="8" a="1"/>
  <c r="V242" i="8" s="1"/>
  <c r="W242" i="8" a="1"/>
  <c r="W242" i="8" s="1"/>
  <c r="X242" i="8" a="1"/>
  <c r="X242" i="8" s="1"/>
  <c r="Y242" i="8" a="1"/>
  <c r="Y242" i="8" s="1"/>
  <c r="Q243" i="8" a="1"/>
  <c r="Q243" i="8" s="1"/>
  <c r="R243" i="8" a="1"/>
  <c r="R243" i="8" s="1"/>
  <c r="S243" i="8" a="1"/>
  <c r="S243" i="8" s="1"/>
  <c r="T243" i="8" a="1"/>
  <c r="T243" i="8" s="1"/>
  <c r="U243" i="8" a="1"/>
  <c r="U243" i="8" s="1"/>
  <c r="V243" i="8" a="1"/>
  <c r="V243" i="8" s="1"/>
  <c r="W243" i="8" a="1"/>
  <c r="W243" i="8" s="1"/>
  <c r="X243" i="8" a="1"/>
  <c r="X243" i="8" s="1"/>
  <c r="Y243" i="8" a="1"/>
  <c r="Y243" i="8" s="1"/>
  <c r="Q244" i="8" a="1"/>
  <c r="Q244" i="8" s="1"/>
  <c r="R244" i="8" a="1"/>
  <c r="R244" i="8" s="1"/>
  <c r="S244" i="8" a="1"/>
  <c r="S244" i="8" s="1"/>
  <c r="T244" i="8" a="1"/>
  <c r="T244" i="8" s="1"/>
  <c r="U244" i="8" a="1"/>
  <c r="U244" i="8" s="1"/>
  <c r="V244" i="8" a="1"/>
  <c r="V244" i="8" s="1"/>
  <c r="W244" i="8" a="1"/>
  <c r="W244" i="8" s="1"/>
  <c r="X244" i="8" a="1"/>
  <c r="X244" i="8" s="1"/>
  <c r="Y244" i="8" a="1"/>
  <c r="Y244" i="8" s="1"/>
  <c r="Q245" i="8" a="1"/>
  <c r="Q245" i="8" s="1"/>
  <c r="R245" i="8" a="1"/>
  <c r="R245" i="8" s="1"/>
  <c r="S245" i="8" a="1"/>
  <c r="S245" i="8" s="1"/>
  <c r="T245" i="8" a="1"/>
  <c r="T245" i="8" s="1"/>
  <c r="U245" i="8" a="1"/>
  <c r="U245" i="8" s="1"/>
  <c r="V245" i="8" a="1"/>
  <c r="V245" i="8" s="1"/>
  <c r="W245" i="8" a="1"/>
  <c r="W245" i="8" s="1"/>
  <c r="X245" i="8" a="1"/>
  <c r="X245" i="8" s="1"/>
  <c r="Y245" i="8" a="1"/>
  <c r="Y245" i="8" s="1"/>
  <c r="Q246" i="8" a="1"/>
  <c r="Q246" i="8" s="1"/>
  <c r="R246" i="8" a="1"/>
  <c r="R246" i="8" s="1"/>
  <c r="S246" i="8" a="1"/>
  <c r="S246" i="8" s="1"/>
  <c r="T246" i="8" a="1"/>
  <c r="T246" i="8" s="1"/>
  <c r="U246" i="8" a="1"/>
  <c r="U246" i="8" s="1"/>
  <c r="V246" i="8" a="1"/>
  <c r="V246" i="8" s="1"/>
  <c r="W246" i="8" a="1"/>
  <c r="W246" i="8" s="1"/>
  <c r="X246" i="8" a="1"/>
  <c r="X246" i="8" s="1"/>
  <c r="Y246" i="8" a="1"/>
  <c r="Y246" i="8" s="1"/>
  <c r="Q247" i="8" a="1"/>
  <c r="Q247" i="8" s="1"/>
  <c r="R247" i="8" a="1"/>
  <c r="R247" i="8" s="1"/>
  <c r="S247" i="8" a="1"/>
  <c r="S247" i="8" s="1"/>
  <c r="T247" i="8" a="1"/>
  <c r="T247" i="8" s="1"/>
  <c r="U247" i="8" a="1"/>
  <c r="U247" i="8" s="1"/>
  <c r="V247" i="8" a="1"/>
  <c r="V247" i="8" s="1"/>
  <c r="W247" i="8" a="1"/>
  <c r="W247" i="8" s="1"/>
  <c r="X247" i="8" a="1"/>
  <c r="X247" i="8" s="1"/>
  <c r="Y247" i="8" a="1"/>
  <c r="Y247" i="8" s="1"/>
  <c r="Q248" i="8" a="1"/>
  <c r="Q248" i="8" s="1"/>
  <c r="R248" i="8" a="1"/>
  <c r="R248" i="8" s="1"/>
  <c r="S248" i="8" a="1"/>
  <c r="S248" i="8" s="1"/>
  <c r="T248" i="8" a="1"/>
  <c r="T248" i="8" s="1"/>
  <c r="U248" i="8" a="1"/>
  <c r="U248" i="8" s="1"/>
  <c r="V248" i="8" a="1"/>
  <c r="V248" i="8" s="1"/>
  <c r="W248" i="8" a="1"/>
  <c r="W248" i="8" s="1"/>
  <c r="X248" i="8" a="1"/>
  <c r="X248" i="8" s="1"/>
  <c r="Y248" i="8" a="1"/>
  <c r="Y248" i="8" s="1"/>
  <c r="Q249" i="8" a="1"/>
  <c r="Q249" i="8" s="1"/>
  <c r="R249" i="8" a="1"/>
  <c r="R249" i="8" s="1"/>
  <c r="S249" i="8" a="1"/>
  <c r="S249" i="8" s="1"/>
  <c r="T249" i="8" a="1"/>
  <c r="T249" i="8" s="1"/>
  <c r="U249" i="8" a="1"/>
  <c r="U249" i="8" s="1"/>
  <c r="V249" i="8" a="1"/>
  <c r="V249" i="8" s="1"/>
  <c r="W249" i="8" a="1"/>
  <c r="W249" i="8" s="1"/>
  <c r="X249" i="8" a="1"/>
  <c r="X249" i="8" s="1"/>
  <c r="Y249" i="8" a="1"/>
  <c r="Y249" i="8" s="1"/>
  <c r="Q250" i="8" a="1"/>
  <c r="Q250" i="8" s="1"/>
  <c r="R250" i="8" a="1"/>
  <c r="R250" i="8" s="1"/>
  <c r="S250" i="8" a="1"/>
  <c r="S250" i="8" s="1"/>
  <c r="T250" i="8" a="1"/>
  <c r="T250" i="8" s="1"/>
  <c r="U250" i="8" a="1"/>
  <c r="U250" i="8" s="1"/>
  <c r="V250" i="8" a="1"/>
  <c r="V250" i="8" s="1"/>
  <c r="W250" i="8" a="1"/>
  <c r="W250" i="8" s="1"/>
  <c r="X250" i="8" a="1"/>
  <c r="X250" i="8" s="1"/>
  <c r="Y250" i="8" a="1"/>
  <c r="Y250" i="8" s="1"/>
  <c r="Q251" i="8" a="1"/>
  <c r="Q251" i="8" s="1"/>
  <c r="R251" i="8" a="1"/>
  <c r="R251" i="8" s="1"/>
  <c r="S251" i="8" a="1"/>
  <c r="S251" i="8" s="1"/>
  <c r="T251" i="8" a="1"/>
  <c r="T251" i="8" s="1"/>
  <c r="U251" i="8" a="1"/>
  <c r="U251" i="8" s="1"/>
  <c r="V251" i="8" a="1"/>
  <c r="V251" i="8" s="1"/>
  <c r="W251" i="8" a="1"/>
  <c r="W251" i="8" s="1"/>
  <c r="X251" i="8" a="1"/>
  <c r="X251" i="8" s="1"/>
  <c r="Y251" i="8" a="1"/>
  <c r="Y251" i="8" s="1"/>
  <c r="Q252" i="8" a="1"/>
  <c r="Q252" i="8" s="1"/>
  <c r="R252" i="8" a="1"/>
  <c r="R252" i="8" s="1"/>
  <c r="S252" i="8" a="1"/>
  <c r="S252" i="8" s="1"/>
  <c r="T252" i="8" a="1"/>
  <c r="T252" i="8" s="1"/>
  <c r="U252" i="8" a="1"/>
  <c r="U252" i="8" s="1"/>
  <c r="V252" i="8" a="1"/>
  <c r="V252" i="8" s="1"/>
  <c r="W252" i="8" a="1"/>
  <c r="W252" i="8" s="1"/>
  <c r="X252" i="8" a="1"/>
  <c r="X252" i="8" s="1"/>
  <c r="Y252" i="8" a="1"/>
  <c r="Y252" i="8" s="1"/>
  <c r="Q253" i="8" a="1"/>
  <c r="Q253" i="8" s="1"/>
  <c r="R253" i="8" a="1"/>
  <c r="R253" i="8" s="1"/>
  <c r="S253" i="8" a="1"/>
  <c r="S253" i="8" s="1"/>
  <c r="T253" i="8" a="1"/>
  <c r="T253" i="8" s="1"/>
  <c r="U253" i="8" a="1"/>
  <c r="U253" i="8" s="1"/>
  <c r="V253" i="8" a="1"/>
  <c r="V253" i="8" s="1"/>
  <c r="W253" i="8" a="1"/>
  <c r="W253" i="8" s="1"/>
  <c r="X253" i="8" a="1"/>
  <c r="X253" i="8" s="1"/>
  <c r="Y253" i="8" a="1"/>
  <c r="Y253" i="8" s="1"/>
  <c r="Q254" i="8" a="1"/>
  <c r="Q254" i="8" s="1"/>
  <c r="R254" i="8" a="1"/>
  <c r="R254" i="8" s="1"/>
  <c r="S254" i="8" a="1"/>
  <c r="S254" i="8" s="1"/>
  <c r="T254" i="8" a="1"/>
  <c r="T254" i="8" s="1"/>
  <c r="U254" i="8" a="1"/>
  <c r="U254" i="8" s="1"/>
  <c r="V254" i="8" a="1"/>
  <c r="V254" i="8" s="1"/>
  <c r="W254" i="8" a="1"/>
  <c r="W254" i="8" s="1"/>
  <c r="X254" i="8" a="1"/>
  <c r="X254" i="8" s="1"/>
  <c r="Y254" i="8" a="1"/>
  <c r="Y254" i="8" s="1"/>
  <c r="Q255" i="8" a="1"/>
  <c r="Q255" i="8" s="1"/>
  <c r="R255" i="8" a="1"/>
  <c r="R255" i="8" s="1"/>
  <c r="S255" i="8" a="1"/>
  <c r="S255" i="8" s="1"/>
  <c r="T255" i="8" a="1"/>
  <c r="T255" i="8" s="1"/>
  <c r="U255" i="8" a="1"/>
  <c r="U255" i="8" s="1"/>
  <c r="V255" i="8" a="1"/>
  <c r="V255" i="8" s="1"/>
  <c r="W255" i="8" a="1"/>
  <c r="W255" i="8" s="1"/>
  <c r="X255" i="8" a="1"/>
  <c r="X255" i="8" s="1"/>
  <c r="Y255" i="8" a="1"/>
  <c r="Y255" i="8" s="1"/>
  <c r="Q256" i="8" a="1"/>
  <c r="Q256" i="8" s="1"/>
  <c r="R256" i="8" a="1"/>
  <c r="R256" i="8" s="1"/>
  <c r="S256" i="8" a="1"/>
  <c r="S256" i="8" s="1"/>
  <c r="T256" i="8" a="1"/>
  <c r="T256" i="8" s="1"/>
  <c r="U256" i="8" a="1"/>
  <c r="U256" i="8" s="1"/>
  <c r="V256" i="8" a="1"/>
  <c r="V256" i="8" s="1"/>
  <c r="W256" i="8" a="1"/>
  <c r="W256" i="8" s="1"/>
  <c r="X256" i="8" a="1"/>
  <c r="X256" i="8" s="1"/>
  <c r="Y256" i="8" a="1"/>
  <c r="Y256" i="8" s="1"/>
  <c r="Q257" i="8" a="1"/>
  <c r="Q257" i="8" s="1"/>
  <c r="R257" i="8" a="1"/>
  <c r="R257" i="8" s="1"/>
  <c r="S257" i="8" a="1"/>
  <c r="S257" i="8" s="1"/>
  <c r="T257" i="8" a="1"/>
  <c r="T257" i="8" s="1"/>
  <c r="U257" i="8" a="1"/>
  <c r="U257" i="8" s="1"/>
  <c r="V257" i="8" a="1"/>
  <c r="V257" i="8" s="1"/>
  <c r="W257" i="8" a="1"/>
  <c r="W257" i="8" s="1"/>
  <c r="X257" i="8" a="1"/>
  <c r="X257" i="8" s="1"/>
  <c r="Y257" i="8" a="1"/>
  <c r="Y257" i="8" s="1"/>
  <c r="Q258" i="8" a="1"/>
  <c r="Q258" i="8" s="1"/>
  <c r="R258" i="8" a="1"/>
  <c r="R258" i="8" s="1"/>
  <c r="S258" i="8" a="1"/>
  <c r="S258" i="8" s="1"/>
  <c r="T258" i="8" a="1"/>
  <c r="T258" i="8" s="1"/>
  <c r="U258" i="8" a="1"/>
  <c r="U258" i="8" s="1"/>
  <c r="V258" i="8" a="1"/>
  <c r="V258" i="8" s="1"/>
  <c r="W258" i="8" a="1"/>
  <c r="W258" i="8" s="1"/>
  <c r="X258" i="8" a="1"/>
  <c r="X258" i="8" s="1"/>
  <c r="Y258" i="8" a="1"/>
  <c r="Y258" i="8" s="1"/>
  <c r="Q259" i="8" a="1"/>
  <c r="Q259" i="8" s="1"/>
  <c r="R259" i="8" a="1"/>
  <c r="R259" i="8" s="1"/>
  <c r="S259" i="8" a="1"/>
  <c r="S259" i="8" s="1"/>
  <c r="T259" i="8" a="1"/>
  <c r="T259" i="8" s="1"/>
  <c r="U259" i="8" a="1"/>
  <c r="U259" i="8" s="1"/>
  <c r="V259" i="8" a="1"/>
  <c r="V259" i="8" s="1"/>
  <c r="W259" i="8" a="1"/>
  <c r="W259" i="8" s="1"/>
  <c r="X259" i="8" a="1"/>
  <c r="X259" i="8" s="1"/>
  <c r="Y259" i="8" a="1"/>
  <c r="Y259" i="8" s="1"/>
  <c r="Q260" i="8" a="1"/>
  <c r="Q260" i="8" s="1"/>
  <c r="R260" i="8" a="1"/>
  <c r="R260" i="8" s="1"/>
  <c r="S260" i="8" a="1"/>
  <c r="S260" i="8" s="1"/>
  <c r="T260" i="8" a="1"/>
  <c r="T260" i="8" s="1"/>
  <c r="U260" i="8" a="1"/>
  <c r="U260" i="8" s="1"/>
  <c r="V260" i="8" a="1"/>
  <c r="V260" i="8" s="1"/>
  <c r="W260" i="8" a="1"/>
  <c r="W260" i="8" s="1"/>
  <c r="X260" i="8" a="1"/>
  <c r="X260" i="8" s="1"/>
  <c r="Y260" i="8" a="1"/>
  <c r="Y260" i="8" s="1"/>
  <c r="Q261" i="8" a="1"/>
  <c r="Q261" i="8" s="1"/>
  <c r="R261" i="8" a="1"/>
  <c r="R261" i="8" s="1"/>
  <c r="S261" i="8" a="1"/>
  <c r="S261" i="8" s="1"/>
  <c r="T261" i="8" a="1"/>
  <c r="T261" i="8" s="1"/>
  <c r="U261" i="8" a="1"/>
  <c r="U261" i="8" s="1"/>
  <c r="V261" i="8" a="1"/>
  <c r="V261" i="8" s="1"/>
  <c r="W261" i="8" a="1"/>
  <c r="W261" i="8" s="1"/>
  <c r="X261" i="8" a="1"/>
  <c r="X261" i="8" s="1"/>
  <c r="Y261" i="8" a="1"/>
  <c r="Y261" i="8" s="1"/>
  <c r="Q262" i="8" a="1"/>
  <c r="Q262" i="8" s="1"/>
  <c r="R262" i="8" a="1"/>
  <c r="R262" i="8" s="1"/>
  <c r="S262" i="8" a="1"/>
  <c r="S262" i="8" s="1"/>
  <c r="T262" i="8" a="1"/>
  <c r="T262" i="8" s="1"/>
  <c r="U262" i="8" a="1"/>
  <c r="U262" i="8" s="1"/>
  <c r="V262" i="8" a="1"/>
  <c r="V262" i="8" s="1"/>
  <c r="W262" i="8" a="1"/>
  <c r="W262" i="8" s="1"/>
  <c r="X262" i="8" a="1"/>
  <c r="X262" i="8" s="1"/>
  <c r="Y262" i="8" a="1"/>
  <c r="Y262" i="8" s="1"/>
  <c r="Q263" i="8" a="1"/>
  <c r="Q263" i="8" s="1"/>
  <c r="R263" i="8" a="1"/>
  <c r="R263" i="8" s="1"/>
  <c r="S263" i="8" a="1"/>
  <c r="S263" i="8" s="1"/>
  <c r="T263" i="8" a="1"/>
  <c r="T263" i="8" s="1"/>
  <c r="U263" i="8" a="1"/>
  <c r="U263" i="8" s="1"/>
  <c r="V263" i="8" a="1"/>
  <c r="V263" i="8" s="1"/>
  <c r="W263" i="8" a="1"/>
  <c r="W263" i="8" s="1"/>
  <c r="X263" i="8" a="1"/>
  <c r="X263" i="8" s="1"/>
  <c r="Y263" i="8" a="1"/>
  <c r="Y263" i="8" s="1"/>
  <c r="Q264" i="8" a="1"/>
  <c r="Q264" i="8" s="1"/>
  <c r="R264" i="8" a="1"/>
  <c r="R264" i="8" s="1"/>
  <c r="S264" i="8" a="1"/>
  <c r="S264" i="8" s="1"/>
  <c r="T264" i="8" a="1"/>
  <c r="T264" i="8" s="1"/>
  <c r="U264" i="8" a="1"/>
  <c r="U264" i="8" s="1"/>
  <c r="V264" i="8" a="1"/>
  <c r="V264" i="8" s="1"/>
  <c r="W264" i="8" a="1"/>
  <c r="W264" i="8" s="1"/>
  <c r="X264" i="8" a="1"/>
  <c r="X264" i="8" s="1"/>
  <c r="Y264" i="8" a="1"/>
  <c r="Y264" i="8" s="1"/>
  <c r="Q265" i="8" a="1"/>
  <c r="Q265" i="8" s="1"/>
  <c r="R265" i="8" a="1"/>
  <c r="R265" i="8" s="1"/>
  <c r="S265" i="8" a="1"/>
  <c r="S265" i="8" s="1"/>
  <c r="T265" i="8" a="1"/>
  <c r="T265" i="8" s="1"/>
  <c r="U265" i="8" a="1"/>
  <c r="U265" i="8" s="1"/>
  <c r="V265" i="8" a="1"/>
  <c r="V265" i="8" s="1"/>
  <c r="W265" i="8" a="1"/>
  <c r="W265" i="8" s="1"/>
  <c r="X265" i="8" a="1"/>
  <c r="X265" i="8" s="1"/>
  <c r="Y265" i="8" a="1"/>
  <c r="Y265" i="8" s="1"/>
  <c r="Q266" i="8" a="1"/>
  <c r="Q266" i="8" s="1"/>
  <c r="R266" i="8" a="1"/>
  <c r="R266" i="8" s="1"/>
  <c r="S266" i="8" a="1"/>
  <c r="S266" i="8" s="1"/>
  <c r="T266" i="8" a="1"/>
  <c r="T266" i="8" s="1"/>
  <c r="U266" i="8" a="1"/>
  <c r="U266" i="8" s="1"/>
  <c r="V266" i="8" a="1"/>
  <c r="V266" i="8" s="1"/>
  <c r="W266" i="8" a="1"/>
  <c r="W266" i="8" s="1"/>
  <c r="X266" i="8" a="1"/>
  <c r="X266" i="8" s="1"/>
  <c r="Y266" i="8" a="1"/>
  <c r="Y266" i="8" s="1"/>
  <c r="Q267" i="8" a="1"/>
  <c r="Q267" i="8" s="1"/>
  <c r="R267" i="8" a="1"/>
  <c r="R267" i="8" s="1"/>
  <c r="S267" i="8" a="1"/>
  <c r="S267" i="8" s="1"/>
  <c r="T267" i="8" a="1"/>
  <c r="T267" i="8" s="1"/>
  <c r="U267" i="8" a="1"/>
  <c r="U267" i="8" s="1"/>
  <c r="V267" i="8" a="1"/>
  <c r="V267" i="8" s="1"/>
  <c r="W267" i="8" a="1"/>
  <c r="W267" i="8" s="1"/>
  <c r="X267" i="8" a="1"/>
  <c r="X267" i="8" s="1"/>
  <c r="Y267" i="8" a="1"/>
  <c r="Y267" i="8" s="1"/>
  <c r="Q268" i="8" a="1"/>
  <c r="Q268" i="8" s="1"/>
  <c r="R268" i="8" a="1"/>
  <c r="R268" i="8" s="1"/>
  <c r="S268" i="8" a="1"/>
  <c r="S268" i="8" s="1"/>
  <c r="T268" i="8" a="1"/>
  <c r="T268" i="8" s="1"/>
  <c r="U268" i="8" a="1"/>
  <c r="U268" i="8" s="1"/>
  <c r="V268" i="8" a="1"/>
  <c r="V268" i="8" s="1"/>
  <c r="W268" i="8" a="1"/>
  <c r="W268" i="8" s="1"/>
  <c r="X268" i="8" a="1"/>
  <c r="X268" i="8" s="1"/>
  <c r="Y268" i="8" a="1"/>
  <c r="Y268" i="8" s="1"/>
  <c r="Q269" i="8" a="1"/>
  <c r="Q269" i="8" s="1"/>
  <c r="R269" i="8" a="1"/>
  <c r="R269" i="8" s="1"/>
  <c r="S269" i="8" a="1"/>
  <c r="S269" i="8" s="1"/>
  <c r="T269" i="8" a="1"/>
  <c r="T269" i="8" s="1"/>
  <c r="U269" i="8" a="1"/>
  <c r="U269" i="8" s="1"/>
  <c r="V269" i="8" a="1"/>
  <c r="V269" i="8" s="1"/>
  <c r="W269" i="8" a="1"/>
  <c r="W269" i="8" s="1"/>
  <c r="X269" i="8" a="1"/>
  <c r="X269" i="8" s="1"/>
  <c r="Y269" i="8" a="1"/>
  <c r="Y269" i="8" s="1"/>
  <c r="Q270" i="8" a="1"/>
  <c r="Q270" i="8" s="1"/>
  <c r="R270" i="8" a="1"/>
  <c r="R270" i="8" s="1"/>
  <c r="S270" i="8" a="1"/>
  <c r="S270" i="8" s="1"/>
  <c r="T270" i="8" a="1"/>
  <c r="T270" i="8" s="1"/>
  <c r="U270" i="8" a="1"/>
  <c r="U270" i="8" s="1"/>
  <c r="V270" i="8" a="1"/>
  <c r="V270" i="8" s="1"/>
  <c r="W270" i="8" a="1"/>
  <c r="W270" i="8" s="1"/>
  <c r="X270" i="8" a="1"/>
  <c r="X270" i="8" s="1"/>
  <c r="Y270" i="8" a="1"/>
  <c r="Y270" i="8" s="1"/>
  <c r="Q271" i="8" a="1"/>
  <c r="Q271" i="8" s="1"/>
  <c r="R271" i="8" a="1"/>
  <c r="R271" i="8" s="1"/>
  <c r="S271" i="8" a="1"/>
  <c r="S271" i="8" s="1"/>
  <c r="T271" i="8" a="1"/>
  <c r="T271" i="8" s="1"/>
  <c r="U271" i="8" a="1"/>
  <c r="U271" i="8" s="1"/>
  <c r="V271" i="8" a="1"/>
  <c r="V271" i="8" s="1"/>
  <c r="W271" i="8" a="1"/>
  <c r="W271" i="8" s="1"/>
  <c r="X271" i="8" a="1"/>
  <c r="X271" i="8" s="1"/>
  <c r="Y271" i="8" a="1"/>
  <c r="Y271" i="8" s="1"/>
  <c r="Q272" i="8" a="1"/>
  <c r="Q272" i="8" s="1"/>
  <c r="R272" i="8" a="1"/>
  <c r="R272" i="8" s="1"/>
  <c r="S272" i="8" a="1"/>
  <c r="S272" i="8" s="1"/>
  <c r="T272" i="8" a="1"/>
  <c r="T272" i="8" s="1"/>
  <c r="U272" i="8" a="1"/>
  <c r="U272" i="8" s="1"/>
  <c r="V272" i="8" a="1"/>
  <c r="V272" i="8" s="1"/>
  <c r="W272" i="8" a="1"/>
  <c r="W272" i="8" s="1"/>
  <c r="X272" i="8" a="1"/>
  <c r="X272" i="8" s="1"/>
  <c r="Y272" i="8" a="1"/>
  <c r="Y272" i="8" s="1"/>
  <c r="Q273" i="8" a="1"/>
  <c r="Q273" i="8" s="1"/>
  <c r="R273" i="8" a="1"/>
  <c r="R273" i="8" s="1"/>
  <c r="S273" i="8" a="1"/>
  <c r="S273" i="8" s="1"/>
  <c r="T273" i="8" a="1"/>
  <c r="T273" i="8" s="1"/>
  <c r="U273" i="8" a="1"/>
  <c r="U273" i="8" s="1"/>
  <c r="V273" i="8" a="1"/>
  <c r="V273" i="8" s="1"/>
  <c r="W273" i="8" a="1"/>
  <c r="W273" i="8" s="1"/>
  <c r="X273" i="8" a="1"/>
  <c r="X273" i="8" s="1"/>
  <c r="Y273" i="8" a="1"/>
  <c r="Y273" i="8" s="1"/>
  <c r="Q274" i="8" a="1"/>
  <c r="Q274" i="8" s="1"/>
  <c r="R274" i="8" a="1"/>
  <c r="R274" i="8" s="1"/>
  <c r="S274" i="8" a="1"/>
  <c r="S274" i="8" s="1"/>
  <c r="T274" i="8" a="1"/>
  <c r="T274" i="8" s="1"/>
  <c r="U274" i="8" a="1"/>
  <c r="U274" i="8" s="1"/>
  <c r="V274" i="8" a="1"/>
  <c r="V274" i="8" s="1"/>
  <c r="W274" i="8" a="1"/>
  <c r="W274" i="8" s="1"/>
  <c r="X274" i="8" a="1"/>
  <c r="X274" i="8" s="1"/>
  <c r="Y274" i="8" a="1"/>
  <c r="Y274" i="8" s="1"/>
  <c r="Q275" i="8" a="1"/>
  <c r="Q275" i="8" s="1"/>
  <c r="R275" i="8" a="1"/>
  <c r="R275" i="8" s="1"/>
  <c r="S275" i="8" a="1"/>
  <c r="S275" i="8" s="1"/>
  <c r="T275" i="8" a="1"/>
  <c r="T275" i="8" s="1"/>
  <c r="U275" i="8" a="1"/>
  <c r="U275" i="8" s="1"/>
  <c r="V275" i="8" a="1"/>
  <c r="V275" i="8" s="1"/>
  <c r="W275" i="8" a="1"/>
  <c r="W275" i="8" s="1"/>
  <c r="X275" i="8" a="1"/>
  <c r="X275" i="8" s="1"/>
  <c r="Y275" i="8" a="1"/>
  <c r="Y275" i="8" s="1"/>
  <c r="Q276" i="8" a="1"/>
  <c r="Q276" i="8" s="1"/>
  <c r="R276" i="8" a="1"/>
  <c r="R276" i="8" s="1"/>
  <c r="S276" i="8" a="1"/>
  <c r="S276" i="8" s="1"/>
  <c r="T276" i="8" a="1"/>
  <c r="T276" i="8" s="1"/>
  <c r="U276" i="8" a="1"/>
  <c r="U276" i="8" s="1"/>
  <c r="V276" i="8" a="1"/>
  <c r="V276" i="8" s="1"/>
  <c r="W276" i="8" a="1"/>
  <c r="W276" i="8" s="1"/>
  <c r="X276" i="8" a="1"/>
  <c r="X276" i="8" s="1"/>
  <c r="Y276" i="8" a="1"/>
  <c r="Y276" i="8" s="1"/>
  <c r="Q277" i="8" a="1"/>
  <c r="Q277" i="8" s="1"/>
  <c r="R277" i="8" a="1"/>
  <c r="R277" i="8" s="1"/>
  <c r="S277" i="8" a="1"/>
  <c r="S277" i="8" s="1"/>
  <c r="T277" i="8" a="1"/>
  <c r="T277" i="8" s="1"/>
  <c r="U277" i="8" a="1"/>
  <c r="U277" i="8" s="1"/>
  <c r="V277" i="8" a="1"/>
  <c r="V277" i="8" s="1"/>
  <c r="W277" i="8" a="1"/>
  <c r="W277" i="8" s="1"/>
  <c r="X277" i="8" a="1"/>
  <c r="X277" i="8" s="1"/>
  <c r="Y277" i="8" a="1"/>
  <c r="Y277" i="8" s="1"/>
  <c r="Q278" i="8" a="1"/>
  <c r="Q278" i="8" s="1"/>
  <c r="R278" i="8" a="1"/>
  <c r="R278" i="8" s="1"/>
  <c r="S278" i="8" a="1"/>
  <c r="S278" i="8" s="1"/>
  <c r="T278" i="8" a="1"/>
  <c r="T278" i="8" s="1"/>
  <c r="U278" i="8" a="1"/>
  <c r="U278" i="8" s="1"/>
  <c r="V278" i="8" a="1"/>
  <c r="V278" i="8" s="1"/>
  <c r="W278" i="8" a="1"/>
  <c r="W278" i="8" s="1"/>
  <c r="X278" i="8" a="1"/>
  <c r="X278" i="8" s="1"/>
  <c r="Y278" i="8" a="1"/>
  <c r="Y278" i="8" s="1"/>
  <c r="Q279" i="8" a="1"/>
  <c r="Q279" i="8" s="1"/>
  <c r="R279" i="8" a="1"/>
  <c r="R279" i="8" s="1"/>
  <c r="S279" i="8" a="1"/>
  <c r="S279" i="8" s="1"/>
  <c r="T279" i="8" a="1"/>
  <c r="T279" i="8" s="1"/>
  <c r="U279" i="8" a="1"/>
  <c r="U279" i="8" s="1"/>
  <c r="V279" i="8" a="1"/>
  <c r="V279" i="8" s="1"/>
  <c r="W279" i="8" a="1"/>
  <c r="W279" i="8" s="1"/>
  <c r="X279" i="8" a="1"/>
  <c r="X279" i="8" s="1"/>
  <c r="Y279" i="8" a="1"/>
  <c r="Y279" i="8" s="1"/>
  <c r="Q280" i="8" a="1"/>
  <c r="Q280" i="8" s="1"/>
  <c r="R280" i="8" a="1"/>
  <c r="R280" i="8" s="1"/>
  <c r="S280" i="8" a="1"/>
  <c r="S280" i="8" s="1"/>
  <c r="T280" i="8" a="1"/>
  <c r="T280" i="8" s="1"/>
  <c r="U280" i="8" a="1"/>
  <c r="U280" i="8" s="1"/>
  <c r="V280" i="8" a="1"/>
  <c r="V280" i="8" s="1"/>
  <c r="W280" i="8" a="1"/>
  <c r="W280" i="8" s="1"/>
  <c r="X280" i="8" a="1"/>
  <c r="X280" i="8" s="1"/>
  <c r="Y280" i="8" a="1"/>
  <c r="Y280" i="8" s="1"/>
  <c r="Q281" i="8" a="1"/>
  <c r="Q281" i="8" s="1"/>
  <c r="R281" i="8" a="1"/>
  <c r="R281" i="8" s="1"/>
  <c r="S281" i="8" a="1"/>
  <c r="S281" i="8" s="1"/>
  <c r="T281" i="8" a="1"/>
  <c r="T281" i="8" s="1"/>
  <c r="U281" i="8" a="1"/>
  <c r="U281" i="8" s="1"/>
  <c r="V281" i="8" a="1"/>
  <c r="V281" i="8" s="1"/>
  <c r="W281" i="8" a="1"/>
  <c r="W281" i="8" s="1"/>
  <c r="X281" i="8" a="1"/>
  <c r="X281" i="8" s="1"/>
  <c r="Y281" i="8" a="1"/>
  <c r="Y281" i="8" s="1"/>
  <c r="Q282" i="8" a="1"/>
  <c r="Q282" i="8" s="1"/>
  <c r="R282" i="8" a="1"/>
  <c r="R282" i="8" s="1"/>
  <c r="S282" i="8" a="1"/>
  <c r="S282" i="8" s="1"/>
  <c r="T282" i="8" a="1"/>
  <c r="T282" i="8" s="1"/>
  <c r="U282" i="8" a="1"/>
  <c r="U282" i="8" s="1"/>
  <c r="V282" i="8" a="1"/>
  <c r="V282" i="8" s="1"/>
  <c r="W282" i="8" a="1"/>
  <c r="W282" i="8" s="1"/>
  <c r="X282" i="8" a="1"/>
  <c r="X282" i="8" s="1"/>
  <c r="Y282" i="8" a="1"/>
  <c r="Y282" i="8" s="1"/>
  <c r="Q283" i="8" a="1"/>
  <c r="Q283" i="8" s="1"/>
  <c r="R283" i="8" a="1"/>
  <c r="R283" i="8" s="1"/>
  <c r="S283" i="8" a="1"/>
  <c r="S283" i="8" s="1"/>
  <c r="T283" i="8" a="1"/>
  <c r="T283" i="8" s="1"/>
  <c r="U283" i="8" a="1"/>
  <c r="U283" i="8" s="1"/>
  <c r="V283" i="8" a="1"/>
  <c r="V283" i="8" s="1"/>
  <c r="W283" i="8" a="1"/>
  <c r="W283" i="8" s="1"/>
  <c r="X283" i="8" a="1"/>
  <c r="X283" i="8" s="1"/>
  <c r="Y283" i="8" a="1"/>
  <c r="Y283" i="8" s="1"/>
  <c r="Q284" i="8" a="1"/>
  <c r="Q284" i="8" s="1"/>
  <c r="R284" i="8" a="1"/>
  <c r="R284" i="8" s="1"/>
  <c r="S284" i="8" a="1"/>
  <c r="S284" i="8" s="1"/>
  <c r="T284" i="8" a="1"/>
  <c r="T284" i="8" s="1"/>
  <c r="U284" i="8" a="1"/>
  <c r="U284" i="8" s="1"/>
  <c r="V284" i="8" a="1"/>
  <c r="V284" i="8" s="1"/>
  <c r="W284" i="8" a="1"/>
  <c r="W284" i="8" s="1"/>
  <c r="X284" i="8" a="1"/>
  <c r="X284" i="8" s="1"/>
  <c r="Y284" i="8" a="1"/>
  <c r="Y284" i="8" s="1"/>
  <c r="Q285" i="8" a="1"/>
  <c r="Q285" i="8" s="1"/>
  <c r="R285" i="8" a="1"/>
  <c r="R285" i="8" s="1"/>
  <c r="S285" i="8" a="1"/>
  <c r="S285" i="8" s="1"/>
  <c r="T285" i="8" a="1"/>
  <c r="T285" i="8" s="1"/>
  <c r="U285" i="8" a="1"/>
  <c r="U285" i="8" s="1"/>
  <c r="V285" i="8" a="1"/>
  <c r="V285" i="8" s="1"/>
  <c r="W285" i="8" a="1"/>
  <c r="W285" i="8" s="1"/>
  <c r="X285" i="8" a="1"/>
  <c r="X285" i="8" s="1"/>
  <c r="Y285" i="8" a="1"/>
  <c r="Y285" i="8" s="1"/>
  <c r="Q286" i="8" a="1"/>
  <c r="Q286" i="8" s="1"/>
  <c r="R286" i="8" a="1"/>
  <c r="R286" i="8" s="1"/>
  <c r="S286" i="8" a="1"/>
  <c r="S286" i="8" s="1"/>
  <c r="T286" i="8" a="1"/>
  <c r="T286" i="8" s="1"/>
  <c r="U286" i="8" a="1"/>
  <c r="U286" i="8" s="1"/>
  <c r="V286" i="8" a="1"/>
  <c r="V286" i="8" s="1"/>
  <c r="W286" i="8" a="1"/>
  <c r="W286" i="8" s="1"/>
  <c r="X286" i="8" a="1"/>
  <c r="X286" i="8" s="1"/>
  <c r="Y286" i="8" a="1"/>
  <c r="Y286" i="8" s="1"/>
  <c r="Q287" i="8" a="1"/>
  <c r="Q287" i="8" s="1"/>
  <c r="R287" i="8" a="1"/>
  <c r="R287" i="8" s="1"/>
  <c r="S287" i="8" a="1"/>
  <c r="S287" i="8" s="1"/>
  <c r="T287" i="8" a="1"/>
  <c r="T287" i="8" s="1"/>
  <c r="U287" i="8" a="1"/>
  <c r="U287" i="8" s="1"/>
  <c r="V287" i="8" a="1"/>
  <c r="V287" i="8" s="1"/>
  <c r="W287" i="8" a="1"/>
  <c r="W287" i="8" s="1"/>
  <c r="X287" i="8" a="1"/>
  <c r="X287" i="8" s="1"/>
  <c r="Y287" i="8" a="1"/>
  <c r="Y287" i="8" s="1"/>
  <c r="Q288" i="8" a="1"/>
  <c r="Q288" i="8" s="1"/>
  <c r="R288" i="8" a="1"/>
  <c r="R288" i="8" s="1"/>
  <c r="S288" i="8" a="1"/>
  <c r="S288" i="8" s="1"/>
  <c r="T288" i="8" a="1"/>
  <c r="T288" i="8" s="1"/>
  <c r="U288" i="8" a="1"/>
  <c r="U288" i="8" s="1"/>
  <c r="V288" i="8" a="1"/>
  <c r="V288" i="8" s="1"/>
  <c r="W288" i="8" a="1"/>
  <c r="W288" i="8" s="1"/>
  <c r="X288" i="8" a="1"/>
  <c r="X288" i="8" s="1"/>
  <c r="Y288" i="8" a="1"/>
  <c r="Y288" i="8" s="1"/>
  <c r="Q289" i="8" a="1"/>
  <c r="Q289" i="8" s="1"/>
  <c r="R289" i="8" a="1"/>
  <c r="R289" i="8" s="1"/>
  <c r="S289" i="8" a="1"/>
  <c r="S289" i="8" s="1"/>
  <c r="T289" i="8" a="1"/>
  <c r="T289" i="8" s="1"/>
  <c r="U289" i="8" a="1"/>
  <c r="U289" i="8" s="1"/>
  <c r="V289" i="8" a="1"/>
  <c r="V289" i="8" s="1"/>
  <c r="W289" i="8" a="1"/>
  <c r="W289" i="8" s="1"/>
  <c r="X289" i="8" a="1"/>
  <c r="X289" i="8" s="1"/>
  <c r="Y289" i="8" a="1"/>
  <c r="Y289" i="8" s="1"/>
  <c r="Q290" i="8" a="1"/>
  <c r="Q290" i="8" s="1"/>
  <c r="R290" i="8" a="1"/>
  <c r="R290" i="8" s="1"/>
  <c r="S290" i="8" a="1"/>
  <c r="S290" i="8" s="1"/>
  <c r="T290" i="8" a="1"/>
  <c r="T290" i="8" s="1"/>
  <c r="U290" i="8" a="1"/>
  <c r="U290" i="8" s="1"/>
  <c r="V290" i="8" a="1"/>
  <c r="V290" i="8" s="1"/>
  <c r="W290" i="8" a="1"/>
  <c r="W290" i="8" s="1"/>
  <c r="X290" i="8" a="1"/>
  <c r="X290" i="8" s="1"/>
  <c r="Y290" i="8" a="1"/>
  <c r="Y290" i="8" s="1"/>
  <c r="Q291" i="8" a="1"/>
  <c r="Q291" i="8" s="1"/>
  <c r="R291" i="8" a="1"/>
  <c r="R291" i="8" s="1"/>
  <c r="S291" i="8" a="1"/>
  <c r="S291" i="8" s="1"/>
  <c r="T291" i="8" a="1"/>
  <c r="T291" i="8" s="1"/>
  <c r="U291" i="8" a="1"/>
  <c r="U291" i="8" s="1"/>
  <c r="V291" i="8" a="1"/>
  <c r="V291" i="8" s="1"/>
  <c r="W291" i="8" a="1"/>
  <c r="W291" i="8" s="1"/>
  <c r="X291" i="8" a="1"/>
  <c r="X291" i="8" s="1"/>
  <c r="Y291" i="8" a="1"/>
  <c r="Y291" i="8" s="1"/>
  <c r="Q292" i="8" a="1"/>
  <c r="Q292" i="8" s="1"/>
  <c r="R292" i="8" a="1"/>
  <c r="R292" i="8" s="1"/>
  <c r="S292" i="8" a="1"/>
  <c r="S292" i="8" s="1"/>
  <c r="T292" i="8" a="1"/>
  <c r="T292" i="8" s="1"/>
  <c r="U292" i="8" a="1"/>
  <c r="U292" i="8" s="1"/>
  <c r="V292" i="8" a="1"/>
  <c r="V292" i="8" s="1"/>
  <c r="W292" i="8" a="1"/>
  <c r="W292" i="8" s="1"/>
  <c r="X292" i="8" a="1"/>
  <c r="X292" i="8" s="1"/>
  <c r="Y292" i="8" a="1"/>
  <c r="Y292" i="8" s="1"/>
  <c r="Q293" i="8" a="1"/>
  <c r="Q293" i="8" s="1"/>
  <c r="R293" i="8" a="1"/>
  <c r="R293" i="8" s="1"/>
  <c r="S293" i="8" a="1"/>
  <c r="S293" i="8" s="1"/>
  <c r="T293" i="8" a="1"/>
  <c r="T293" i="8" s="1"/>
  <c r="U293" i="8" a="1"/>
  <c r="U293" i="8" s="1"/>
  <c r="V293" i="8" a="1"/>
  <c r="V293" i="8" s="1"/>
  <c r="W293" i="8" a="1"/>
  <c r="W293" i="8" s="1"/>
  <c r="X293" i="8" a="1"/>
  <c r="X293" i="8" s="1"/>
  <c r="Y293" i="8" a="1"/>
  <c r="Y293" i="8" s="1"/>
  <c r="Q294" i="8" a="1"/>
  <c r="Q294" i="8" s="1"/>
  <c r="R294" i="8" a="1"/>
  <c r="R294" i="8" s="1"/>
  <c r="S294" i="8" a="1"/>
  <c r="S294" i="8" s="1"/>
  <c r="T294" i="8" a="1"/>
  <c r="T294" i="8" s="1"/>
  <c r="U294" i="8" a="1"/>
  <c r="U294" i="8" s="1"/>
  <c r="V294" i="8" a="1"/>
  <c r="V294" i="8" s="1"/>
  <c r="W294" i="8" a="1"/>
  <c r="W294" i="8" s="1"/>
  <c r="X294" i="8" a="1"/>
  <c r="X294" i="8" s="1"/>
  <c r="Y294" i="8" a="1"/>
  <c r="Y294" i="8" s="1"/>
  <c r="Q295" i="8" a="1"/>
  <c r="Q295" i="8" s="1"/>
  <c r="R295" i="8" a="1"/>
  <c r="R295" i="8" s="1"/>
  <c r="S295" i="8" a="1"/>
  <c r="S295" i="8" s="1"/>
  <c r="T295" i="8" a="1"/>
  <c r="T295" i="8" s="1"/>
  <c r="U295" i="8" a="1"/>
  <c r="U295" i="8" s="1"/>
  <c r="V295" i="8" a="1"/>
  <c r="V295" i="8" s="1"/>
  <c r="W295" i="8" a="1"/>
  <c r="W295" i="8" s="1"/>
  <c r="X295" i="8" a="1"/>
  <c r="X295" i="8" s="1"/>
  <c r="Y295" i="8" a="1"/>
  <c r="Y295" i="8" s="1"/>
  <c r="Q296" i="8" a="1"/>
  <c r="Q296" i="8" s="1"/>
  <c r="R296" i="8" a="1"/>
  <c r="R296" i="8" s="1"/>
  <c r="S296" i="8" a="1"/>
  <c r="S296" i="8" s="1"/>
  <c r="T296" i="8" a="1"/>
  <c r="T296" i="8" s="1"/>
  <c r="U296" i="8" a="1"/>
  <c r="U296" i="8" s="1"/>
  <c r="V296" i="8" a="1"/>
  <c r="V296" i="8" s="1"/>
  <c r="W296" i="8" a="1"/>
  <c r="W296" i="8" s="1"/>
  <c r="X296" i="8" a="1"/>
  <c r="X296" i="8" s="1"/>
  <c r="Y296" i="8" a="1"/>
  <c r="Y296" i="8" s="1"/>
  <c r="Q297" i="8" a="1"/>
  <c r="Q297" i="8" s="1"/>
  <c r="R297" i="8" a="1"/>
  <c r="R297" i="8" s="1"/>
  <c r="S297" i="8" a="1"/>
  <c r="S297" i="8" s="1"/>
  <c r="T297" i="8" a="1"/>
  <c r="T297" i="8" s="1"/>
  <c r="U297" i="8" a="1"/>
  <c r="U297" i="8" s="1"/>
  <c r="V297" i="8" a="1"/>
  <c r="V297" i="8" s="1"/>
  <c r="W297" i="8" a="1"/>
  <c r="W297" i="8" s="1"/>
  <c r="X297" i="8" a="1"/>
  <c r="X297" i="8" s="1"/>
  <c r="Y297" i="8" a="1"/>
  <c r="Y297" i="8" s="1"/>
  <c r="Q298" i="8" a="1"/>
  <c r="Q298" i="8" s="1"/>
  <c r="R298" i="8" a="1"/>
  <c r="R298" i="8" s="1"/>
  <c r="S298" i="8" a="1"/>
  <c r="S298" i="8" s="1"/>
  <c r="T298" i="8" a="1"/>
  <c r="T298" i="8" s="1"/>
  <c r="U298" i="8" a="1"/>
  <c r="U298" i="8" s="1"/>
  <c r="V298" i="8" a="1"/>
  <c r="V298" i="8" s="1"/>
  <c r="W298" i="8" a="1"/>
  <c r="W298" i="8" s="1"/>
  <c r="X298" i="8" a="1"/>
  <c r="X298" i="8" s="1"/>
  <c r="Y298" i="8" a="1"/>
  <c r="Y298" i="8" s="1"/>
  <c r="Q299" i="8" a="1"/>
  <c r="Q299" i="8" s="1"/>
  <c r="R299" i="8" a="1"/>
  <c r="R299" i="8" s="1"/>
  <c r="S299" i="8" a="1"/>
  <c r="S299" i="8" s="1"/>
  <c r="T299" i="8" a="1"/>
  <c r="T299" i="8" s="1"/>
  <c r="U299" i="8" a="1"/>
  <c r="U299" i="8" s="1"/>
  <c r="V299" i="8" a="1"/>
  <c r="V299" i="8" s="1"/>
  <c r="W299" i="8" a="1"/>
  <c r="W299" i="8" s="1"/>
  <c r="X299" i="8" a="1"/>
  <c r="X299" i="8" s="1"/>
  <c r="Y299" i="8" a="1"/>
  <c r="Y299" i="8" s="1"/>
  <c r="Q300" i="8" a="1"/>
  <c r="Q300" i="8" s="1"/>
  <c r="R300" i="8" a="1"/>
  <c r="R300" i="8" s="1"/>
  <c r="S300" i="8" a="1"/>
  <c r="S300" i="8" s="1"/>
  <c r="T300" i="8" a="1"/>
  <c r="T300" i="8" s="1"/>
  <c r="U300" i="8" a="1"/>
  <c r="U300" i="8" s="1"/>
  <c r="V300" i="8" a="1"/>
  <c r="V300" i="8" s="1"/>
  <c r="W300" i="8" a="1"/>
  <c r="W300" i="8" s="1"/>
  <c r="X300" i="8" a="1"/>
  <c r="X300" i="8" s="1"/>
  <c r="Y300" i="8" a="1"/>
  <c r="Y300" i="8" s="1"/>
  <c r="Q301" i="8" a="1"/>
  <c r="Q301" i="8" s="1"/>
  <c r="R301" i="8" a="1"/>
  <c r="R301" i="8" s="1"/>
  <c r="S301" i="8" a="1"/>
  <c r="S301" i="8" s="1"/>
  <c r="T301" i="8" a="1"/>
  <c r="T301" i="8" s="1"/>
  <c r="U301" i="8" a="1"/>
  <c r="U301" i="8" s="1"/>
  <c r="V301" i="8" a="1"/>
  <c r="V301" i="8" s="1"/>
  <c r="W301" i="8" a="1"/>
  <c r="W301" i="8" s="1"/>
  <c r="X301" i="8" a="1"/>
  <c r="X301" i="8" s="1"/>
  <c r="Y301" i="8" a="1"/>
  <c r="Y301" i="8" s="1"/>
  <c r="Q302" i="8" a="1"/>
  <c r="Q302" i="8" s="1"/>
  <c r="R302" i="8" a="1"/>
  <c r="R302" i="8" s="1"/>
  <c r="S302" i="8" a="1"/>
  <c r="S302" i="8" s="1"/>
  <c r="T302" i="8" a="1"/>
  <c r="T302" i="8" s="1"/>
  <c r="U302" i="8" a="1"/>
  <c r="U302" i="8" s="1"/>
  <c r="V302" i="8" a="1"/>
  <c r="V302" i="8" s="1"/>
  <c r="W302" i="8" a="1"/>
  <c r="W302" i="8" s="1"/>
  <c r="X302" i="8" a="1"/>
  <c r="X302" i="8" s="1"/>
  <c r="Y302" i="8" a="1"/>
  <c r="Y302" i="8" s="1"/>
  <c r="Q303" i="8" a="1"/>
  <c r="Q303" i="8" s="1"/>
  <c r="R303" i="8" a="1"/>
  <c r="R303" i="8" s="1"/>
  <c r="S303" i="8" a="1"/>
  <c r="S303" i="8" s="1"/>
  <c r="T303" i="8" a="1"/>
  <c r="T303" i="8" s="1"/>
  <c r="U303" i="8" a="1"/>
  <c r="U303" i="8" s="1"/>
  <c r="V303" i="8" a="1"/>
  <c r="V303" i="8" s="1"/>
  <c r="W303" i="8" a="1"/>
  <c r="W303" i="8" s="1"/>
  <c r="X303" i="8" a="1"/>
  <c r="X303" i="8" s="1"/>
  <c r="Y303" i="8" a="1"/>
  <c r="Y303" i="8" s="1"/>
  <c r="Q304" i="8" a="1"/>
  <c r="Q304" i="8" s="1"/>
  <c r="R304" i="8" a="1"/>
  <c r="R304" i="8" s="1"/>
  <c r="S304" i="8" a="1"/>
  <c r="S304" i="8" s="1"/>
  <c r="T304" i="8" a="1"/>
  <c r="T304" i="8" s="1"/>
  <c r="U304" i="8" a="1"/>
  <c r="U304" i="8" s="1"/>
  <c r="V304" i="8" a="1"/>
  <c r="V304" i="8" s="1"/>
  <c r="W304" i="8" a="1"/>
  <c r="W304" i="8" s="1"/>
  <c r="X304" i="8" a="1"/>
  <c r="X304" i="8" s="1"/>
  <c r="Y304" i="8" a="1"/>
  <c r="Y304" i="8" s="1"/>
  <c r="Q305" i="8" a="1"/>
  <c r="Q305" i="8" s="1"/>
  <c r="R305" i="8" a="1"/>
  <c r="R305" i="8" s="1"/>
  <c r="S305" i="8" a="1"/>
  <c r="S305" i="8" s="1"/>
  <c r="T305" i="8" a="1"/>
  <c r="T305" i="8" s="1"/>
  <c r="U305" i="8" a="1"/>
  <c r="U305" i="8" s="1"/>
  <c r="V305" i="8" a="1"/>
  <c r="V305" i="8" s="1"/>
  <c r="W305" i="8" a="1"/>
  <c r="W305" i="8" s="1"/>
  <c r="X305" i="8" a="1"/>
  <c r="X305" i="8" s="1"/>
  <c r="Y305" i="8" a="1"/>
  <c r="Y305" i="8" s="1"/>
  <c r="Q306" i="8" a="1"/>
  <c r="Q306" i="8" s="1"/>
  <c r="R306" i="8" a="1"/>
  <c r="R306" i="8" s="1"/>
  <c r="S306" i="8" a="1"/>
  <c r="S306" i="8" s="1"/>
  <c r="T306" i="8" a="1"/>
  <c r="T306" i="8" s="1"/>
  <c r="U306" i="8" a="1"/>
  <c r="U306" i="8" s="1"/>
  <c r="V306" i="8" a="1"/>
  <c r="V306" i="8" s="1"/>
  <c r="W306" i="8" a="1"/>
  <c r="W306" i="8" s="1"/>
  <c r="X306" i="8" a="1"/>
  <c r="X306" i="8" s="1"/>
  <c r="Y306" i="8" a="1"/>
  <c r="Y306" i="8" s="1"/>
  <c r="Q307" i="8" a="1"/>
  <c r="Q307" i="8" s="1"/>
  <c r="R307" i="8" a="1"/>
  <c r="R307" i="8" s="1"/>
  <c r="S307" i="8" a="1"/>
  <c r="S307" i="8" s="1"/>
  <c r="T307" i="8" a="1"/>
  <c r="T307" i="8" s="1"/>
  <c r="U307" i="8" a="1"/>
  <c r="U307" i="8" s="1"/>
  <c r="V307" i="8" a="1"/>
  <c r="V307" i="8" s="1"/>
  <c r="W307" i="8" a="1"/>
  <c r="W307" i="8" s="1"/>
  <c r="X307" i="8" a="1"/>
  <c r="X307" i="8" s="1"/>
  <c r="Y307" i="8" a="1"/>
  <c r="Y307" i="8" s="1"/>
  <c r="Q308" i="8" a="1"/>
  <c r="Q308" i="8" s="1"/>
  <c r="R308" i="8" a="1"/>
  <c r="R308" i="8" s="1"/>
  <c r="S308" i="8" a="1"/>
  <c r="S308" i="8" s="1"/>
  <c r="T308" i="8" a="1"/>
  <c r="T308" i="8" s="1"/>
  <c r="U308" i="8" a="1"/>
  <c r="U308" i="8" s="1"/>
  <c r="V308" i="8" a="1"/>
  <c r="V308" i="8" s="1"/>
  <c r="W308" i="8" a="1"/>
  <c r="W308" i="8" s="1"/>
  <c r="X308" i="8" a="1"/>
  <c r="X308" i="8" s="1"/>
  <c r="Y308" i="8" a="1"/>
  <c r="Y308" i="8" s="1"/>
  <c r="Q309" i="8" a="1"/>
  <c r="Q309" i="8" s="1"/>
  <c r="R309" i="8" a="1"/>
  <c r="R309" i="8" s="1"/>
  <c r="S309" i="8" a="1"/>
  <c r="S309" i="8" s="1"/>
  <c r="T309" i="8" a="1"/>
  <c r="T309" i="8" s="1"/>
  <c r="U309" i="8" a="1"/>
  <c r="U309" i="8" s="1"/>
  <c r="V309" i="8" a="1"/>
  <c r="V309" i="8" s="1"/>
  <c r="W309" i="8" a="1"/>
  <c r="W309" i="8" s="1"/>
  <c r="X309" i="8" a="1"/>
  <c r="X309" i="8" s="1"/>
  <c r="Y309" i="8" a="1"/>
  <c r="Y309" i="8" s="1"/>
  <c r="Q310" i="8" a="1"/>
  <c r="Q310" i="8" s="1"/>
  <c r="R310" i="8" a="1"/>
  <c r="R310" i="8" s="1"/>
  <c r="S310" i="8" a="1"/>
  <c r="S310" i="8" s="1"/>
  <c r="T310" i="8" a="1"/>
  <c r="T310" i="8" s="1"/>
  <c r="U310" i="8" a="1"/>
  <c r="U310" i="8" s="1"/>
  <c r="V310" i="8" a="1"/>
  <c r="V310" i="8" s="1"/>
  <c r="W310" i="8" a="1"/>
  <c r="W310" i="8" s="1"/>
  <c r="X310" i="8" a="1"/>
  <c r="X310" i="8" s="1"/>
  <c r="Y310" i="8" a="1"/>
  <c r="Y310" i="8" s="1"/>
  <c r="Q311" i="8" a="1"/>
  <c r="Q311" i="8" s="1"/>
  <c r="R311" i="8" a="1"/>
  <c r="R311" i="8" s="1"/>
  <c r="S311" i="8" a="1"/>
  <c r="S311" i="8" s="1"/>
  <c r="T311" i="8" a="1"/>
  <c r="T311" i="8" s="1"/>
  <c r="U311" i="8" a="1"/>
  <c r="U311" i="8" s="1"/>
  <c r="V311" i="8" a="1"/>
  <c r="V311" i="8" s="1"/>
  <c r="W311" i="8" a="1"/>
  <c r="W311" i="8" s="1"/>
  <c r="X311" i="8" a="1"/>
  <c r="X311" i="8" s="1"/>
  <c r="Y311" i="8" a="1"/>
  <c r="Y311" i="8" s="1"/>
  <c r="Q312" i="8" a="1"/>
  <c r="Q312" i="8" s="1"/>
  <c r="R312" i="8" a="1"/>
  <c r="R312" i="8" s="1"/>
  <c r="S312" i="8" a="1"/>
  <c r="S312" i="8" s="1"/>
  <c r="T312" i="8" a="1"/>
  <c r="T312" i="8" s="1"/>
  <c r="U312" i="8" a="1"/>
  <c r="U312" i="8" s="1"/>
  <c r="V312" i="8" a="1"/>
  <c r="V312" i="8" s="1"/>
  <c r="W312" i="8" a="1"/>
  <c r="W312" i="8" s="1"/>
  <c r="X312" i="8" a="1"/>
  <c r="X312" i="8" s="1"/>
  <c r="Y312" i="8" a="1"/>
  <c r="Y312" i="8" s="1"/>
  <c r="Q313" i="8" a="1"/>
  <c r="Q313" i="8" s="1"/>
  <c r="R313" i="8" a="1"/>
  <c r="R313" i="8" s="1"/>
  <c r="S313" i="8" a="1"/>
  <c r="S313" i="8" s="1"/>
  <c r="T313" i="8" a="1"/>
  <c r="T313" i="8" s="1"/>
  <c r="U313" i="8" a="1"/>
  <c r="U313" i="8" s="1"/>
  <c r="V313" i="8" a="1"/>
  <c r="V313" i="8" s="1"/>
  <c r="W313" i="8" a="1"/>
  <c r="W313" i="8" s="1"/>
  <c r="X313" i="8" a="1"/>
  <c r="X313" i="8" s="1"/>
  <c r="Y313" i="8" a="1"/>
  <c r="Y313" i="8" s="1"/>
  <c r="Q314" i="8" a="1"/>
  <c r="Q314" i="8" s="1"/>
  <c r="R314" i="8" a="1"/>
  <c r="R314" i="8" s="1"/>
  <c r="S314" i="8" a="1"/>
  <c r="S314" i="8" s="1"/>
  <c r="T314" i="8" a="1"/>
  <c r="T314" i="8" s="1"/>
  <c r="U314" i="8" a="1"/>
  <c r="U314" i="8" s="1"/>
  <c r="V314" i="8" a="1"/>
  <c r="V314" i="8" s="1"/>
  <c r="W314" i="8" a="1"/>
  <c r="W314" i="8" s="1"/>
  <c r="X314" i="8" a="1"/>
  <c r="X314" i="8" s="1"/>
  <c r="Y314" i="8" a="1"/>
  <c r="Y314" i="8" s="1"/>
  <c r="Q315" i="8" a="1"/>
  <c r="Q315" i="8" s="1"/>
  <c r="R315" i="8" a="1"/>
  <c r="R315" i="8" s="1"/>
  <c r="S315" i="8" a="1"/>
  <c r="S315" i="8" s="1"/>
  <c r="T315" i="8" a="1"/>
  <c r="T315" i="8" s="1"/>
  <c r="U315" i="8" a="1"/>
  <c r="U315" i="8" s="1"/>
  <c r="V315" i="8" a="1"/>
  <c r="V315" i="8" s="1"/>
  <c r="W315" i="8" a="1"/>
  <c r="W315" i="8" s="1"/>
  <c r="X315" i="8" a="1"/>
  <c r="X315" i="8" s="1"/>
  <c r="Y315" i="8" a="1"/>
  <c r="Y315" i="8" s="1"/>
  <c r="Q316" i="8" a="1"/>
  <c r="Q316" i="8" s="1"/>
  <c r="R316" i="8" a="1"/>
  <c r="R316" i="8" s="1"/>
  <c r="S316" i="8" a="1"/>
  <c r="S316" i="8" s="1"/>
  <c r="T316" i="8" a="1"/>
  <c r="T316" i="8" s="1"/>
  <c r="U316" i="8" a="1"/>
  <c r="U316" i="8" s="1"/>
  <c r="V316" i="8" a="1"/>
  <c r="V316" i="8" s="1"/>
  <c r="W316" i="8" a="1"/>
  <c r="W316" i="8" s="1"/>
  <c r="X316" i="8" a="1"/>
  <c r="X316" i="8" s="1"/>
  <c r="Y316" i="8" a="1"/>
  <c r="Y316" i="8" s="1"/>
  <c r="Q317" i="8" a="1"/>
  <c r="Q317" i="8" s="1"/>
  <c r="R317" i="8" a="1"/>
  <c r="R317" i="8" s="1"/>
  <c r="S317" i="8" a="1"/>
  <c r="S317" i="8" s="1"/>
  <c r="T317" i="8" a="1"/>
  <c r="T317" i="8" s="1"/>
  <c r="U317" i="8" a="1"/>
  <c r="U317" i="8" s="1"/>
  <c r="V317" i="8" a="1"/>
  <c r="V317" i="8" s="1"/>
  <c r="W317" i="8" a="1"/>
  <c r="W317" i="8" s="1"/>
  <c r="X317" i="8" a="1"/>
  <c r="X317" i="8" s="1"/>
  <c r="Y317" i="8" a="1"/>
  <c r="Y317" i="8" s="1"/>
  <c r="Q318" i="8" a="1"/>
  <c r="Q318" i="8" s="1"/>
  <c r="R318" i="8" a="1"/>
  <c r="R318" i="8" s="1"/>
  <c r="S318" i="8" a="1"/>
  <c r="S318" i="8" s="1"/>
  <c r="T318" i="8" a="1"/>
  <c r="T318" i="8" s="1"/>
  <c r="U318" i="8" a="1"/>
  <c r="U318" i="8" s="1"/>
  <c r="V318" i="8" a="1"/>
  <c r="V318" i="8" s="1"/>
  <c r="W318" i="8" a="1"/>
  <c r="W318" i="8" s="1"/>
  <c r="X318" i="8" a="1"/>
  <c r="X318" i="8" s="1"/>
  <c r="Y318" i="8" a="1"/>
  <c r="Y318" i="8" s="1"/>
  <c r="Q319" i="8" a="1"/>
  <c r="Q319" i="8" s="1"/>
  <c r="R319" i="8" a="1"/>
  <c r="R319" i="8" s="1"/>
  <c r="S319" i="8" a="1"/>
  <c r="S319" i="8" s="1"/>
  <c r="T319" i="8" a="1"/>
  <c r="T319" i="8" s="1"/>
  <c r="U319" i="8" a="1"/>
  <c r="U319" i="8" s="1"/>
  <c r="V319" i="8" a="1"/>
  <c r="V319" i="8" s="1"/>
  <c r="W319" i="8" a="1"/>
  <c r="W319" i="8" s="1"/>
  <c r="X319" i="8" a="1"/>
  <c r="X319" i="8" s="1"/>
  <c r="Y319" i="8" a="1"/>
  <c r="Y319" i="8" s="1"/>
  <c r="Q320" i="8" a="1"/>
  <c r="Q320" i="8" s="1"/>
  <c r="R320" i="8" a="1"/>
  <c r="R320" i="8" s="1"/>
  <c r="S320" i="8" a="1"/>
  <c r="S320" i="8" s="1"/>
  <c r="T320" i="8" a="1"/>
  <c r="T320" i="8" s="1"/>
  <c r="U320" i="8" a="1"/>
  <c r="U320" i="8" s="1"/>
  <c r="V320" i="8" a="1"/>
  <c r="V320" i="8" s="1"/>
  <c r="W320" i="8" a="1"/>
  <c r="W320" i="8" s="1"/>
  <c r="X320" i="8" a="1"/>
  <c r="X320" i="8" s="1"/>
  <c r="Y320" i="8" a="1"/>
  <c r="Y320" i="8" s="1"/>
  <c r="Q321" i="8" a="1"/>
  <c r="Q321" i="8" s="1"/>
  <c r="R321" i="8" a="1"/>
  <c r="R321" i="8" s="1"/>
  <c r="S321" i="8" a="1"/>
  <c r="S321" i="8" s="1"/>
  <c r="T321" i="8" a="1"/>
  <c r="T321" i="8" s="1"/>
  <c r="U321" i="8" a="1"/>
  <c r="U321" i="8" s="1"/>
  <c r="V321" i="8" a="1"/>
  <c r="V321" i="8" s="1"/>
  <c r="W321" i="8" a="1"/>
  <c r="W321" i="8" s="1"/>
  <c r="X321" i="8" a="1"/>
  <c r="X321" i="8" s="1"/>
  <c r="Y321" i="8" a="1"/>
  <c r="Y321" i="8" s="1"/>
  <c r="Q322" i="8" a="1"/>
  <c r="Q322" i="8" s="1"/>
  <c r="R322" i="8" a="1"/>
  <c r="R322" i="8" s="1"/>
  <c r="S322" i="8" a="1"/>
  <c r="S322" i="8" s="1"/>
  <c r="T322" i="8" a="1"/>
  <c r="T322" i="8" s="1"/>
  <c r="U322" i="8" a="1"/>
  <c r="U322" i="8" s="1"/>
  <c r="V322" i="8" a="1"/>
  <c r="V322" i="8" s="1"/>
  <c r="W322" i="8" a="1"/>
  <c r="W322" i="8" s="1"/>
  <c r="X322" i="8" a="1"/>
  <c r="X322" i="8" s="1"/>
  <c r="Y322" i="8" a="1"/>
  <c r="Y322" i="8" s="1"/>
  <c r="Q323" i="8" a="1"/>
  <c r="Q323" i="8" s="1"/>
  <c r="R323" i="8" a="1"/>
  <c r="R323" i="8" s="1"/>
  <c r="S323" i="8" a="1"/>
  <c r="S323" i="8" s="1"/>
  <c r="T323" i="8" a="1"/>
  <c r="T323" i="8" s="1"/>
  <c r="U323" i="8" a="1"/>
  <c r="U323" i="8" s="1"/>
  <c r="V323" i="8" a="1"/>
  <c r="V323" i="8" s="1"/>
  <c r="W323" i="8" a="1"/>
  <c r="W323" i="8" s="1"/>
  <c r="X323" i="8" a="1"/>
  <c r="X323" i="8" s="1"/>
  <c r="Y323" i="8" a="1"/>
  <c r="Y323" i="8" s="1"/>
  <c r="Q324" i="8" a="1"/>
  <c r="Q324" i="8" s="1"/>
  <c r="R324" i="8" a="1"/>
  <c r="R324" i="8" s="1"/>
  <c r="S324" i="8" a="1"/>
  <c r="S324" i="8" s="1"/>
  <c r="T324" i="8" a="1"/>
  <c r="T324" i="8" s="1"/>
  <c r="U324" i="8" a="1"/>
  <c r="U324" i="8" s="1"/>
  <c r="V324" i="8" a="1"/>
  <c r="V324" i="8" s="1"/>
  <c r="W324" i="8" a="1"/>
  <c r="W324" i="8" s="1"/>
  <c r="X324" i="8" a="1"/>
  <c r="X324" i="8" s="1"/>
  <c r="Y324" i="8" a="1"/>
  <c r="Y324" i="8" s="1"/>
  <c r="Q325" i="8" a="1"/>
  <c r="Q325" i="8" s="1"/>
  <c r="R325" i="8" a="1"/>
  <c r="R325" i="8" s="1"/>
  <c r="S325" i="8" a="1"/>
  <c r="S325" i="8" s="1"/>
  <c r="T325" i="8" a="1"/>
  <c r="T325" i="8" s="1"/>
  <c r="U325" i="8" a="1"/>
  <c r="U325" i="8" s="1"/>
  <c r="V325" i="8" a="1"/>
  <c r="V325" i="8" s="1"/>
  <c r="W325" i="8" a="1"/>
  <c r="W325" i="8" s="1"/>
  <c r="X325" i="8" a="1"/>
  <c r="X325" i="8" s="1"/>
  <c r="Y325" i="8" a="1"/>
  <c r="Y325" i="8" s="1"/>
  <c r="Q326" i="8" a="1"/>
  <c r="Q326" i="8" s="1"/>
  <c r="R326" i="8" a="1"/>
  <c r="R326" i="8" s="1"/>
  <c r="S326" i="8" a="1"/>
  <c r="S326" i="8" s="1"/>
  <c r="T326" i="8" a="1"/>
  <c r="T326" i="8" s="1"/>
  <c r="U326" i="8" a="1"/>
  <c r="U326" i="8" s="1"/>
  <c r="V326" i="8" a="1"/>
  <c r="V326" i="8" s="1"/>
  <c r="W326" i="8" a="1"/>
  <c r="W326" i="8" s="1"/>
  <c r="X326" i="8" a="1"/>
  <c r="X326" i="8" s="1"/>
  <c r="Y326" i="8" a="1"/>
  <c r="Y326" i="8" s="1"/>
  <c r="Q327" i="8" a="1"/>
  <c r="Q327" i="8" s="1"/>
  <c r="R327" i="8" a="1"/>
  <c r="R327" i="8" s="1"/>
  <c r="S327" i="8" a="1"/>
  <c r="S327" i="8" s="1"/>
  <c r="T327" i="8" a="1"/>
  <c r="T327" i="8" s="1"/>
  <c r="U327" i="8" a="1"/>
  <c r="U327" i="8" s="1"/>
  <c r="V327" i="8" a="1"/>
  <c r="V327" i="8" s="1"/>
  <c r="W327" i="8" a="1"/>
  <c r="W327" i="8" s="1"/>
  <c r="X327" i="8" a="1"/>
  <c r="X327" i="8" s="1"/>
  <c r="Y327" i="8" a="1"/>
  <c r="Y327" i="8" s="1"/>
  <c r="Q328" i="8" a="1"/>
  <c r="Q328" i="8" s="1"/>
  <c r="R328" i="8" a="1"/>
  <c r="R328" i="8" s="1"/>
  <c r="S328" i="8" a="1"/>
  <c r="S328" i="8" s="1"/>
  <c r="T328" i="8" a="1"/>
  <c r="T328" i="8" s="1"/>
  <c r="U328" i="8" a="1"/>
  <c r="U328" i="8" s="1"/>
  <c r="V328" i="8" a="1"/>
  <c r="V328" i="8" s="1"/>
  <c r="W328" i="8" a="1"/>
  <c r="W328" i="8" s="1"/>
  <c r="X328" i="8" a="1"/>
  <c r="X328" i="8" s="1"/>
  <c r="Y328" i="8" a="1"/>
  <c r="Y328" i="8" s="1"/>
  <c r="Q329" i="8" a="1"/>
  <c r="Q329" i="8" s="1"/>
  <c r="R329" i="8" a="1"/>
  <c r="R329" i="8" s="1"/>
  <c r="S329" i="8" a="1"/>
  <c r="S329" i="8" s="1"/>
  <c r="T329" i="8" a="1"/>
  <c r="T329" i="8" s="1"/>
  <c r="U329" i="8" a="1"/>
  <c r="U329" i="8" s="1"/>
  <c r="V329" i="8" a="1"/>
  <c r="V329" i="8" s="1"/>
  <c r="W329" i="8" a="1"/>
  <c r="W329" i="8" s="1"/>
  <c r="X329" i="8" a="1"/>
  <c r="X329" i="8" s="1"/>
  <c r="Y329" i="8" a="1"/>
  <c r="Y329" i="8" s="1"/>
  <c r="Q330" i="8" a="1"/>
  <c r="Q330" i="8" s="1"/>
  <c r="R330" i="8" a="1"/>
  <c r="R330" i="8" s="1"/>
  <c r="S330" i="8" a="1"/>
  <c r="S330" i="8" s="1"/>
  <c r="T330" i="8" a="1"/>
  <c r="T330" i="8" s="1"/>
  <c r="U330" i="8" a="1"/>
  <c r="U330" i="8" s="1"/>
  <c r="V330" i="8" a="1"/>
  <c r="V330" i="8" s="1"/>
  <c r="W330" i="8" a="1"/>
  <c r="W330" i="8" s="1"/>
  <c r="X330" i="8" a="1"/>
  <c r="X330" i="8" s="1"/>
  <c r="Y330" i="8" a="1"/>
  <c r="Y330" i="8" s="1"/>
  <c r="Q331" i="8" a="1"/>
  <c r="Q331" i="8" s="1"/>
  <c r="R331" i="8" a="1"/>
  <c r="R331" i="8" s="1"/>
  <c r="S331" i="8" a="1"/>
  <c r="S331" i="8" s="1"/>
  <c r="T331" i="8" a="1"/>
  <c r="T331" i="8" s="1"/>
  <c r="U331" i="8" a="1"/>
  <c r="U331" i="8" s="1"/>
  <c r="V331" i="8" a="1"/>
  <c r="V331" i="8" s="1"/>
  <c r="W331" i="8" a="1"/>
  <c r="W331" i="8" s="1"/>
  <c r="X331" i="8" a="1"/>
  <c r="X331" i="8" s="1"/>
  <c r="Y331" i="8" a="1"/>
  <c r="Y331" i="8" s="1"/>
  <c r="Q332" i="8" a="1"/>
  <c r="Q332" i="8" s="1"/>
  <c r="R332" i="8" a="1"/>
  <c r="R332" i="8" s="1"/>
  <c r="S332" i="8" a="1"/>
  <c r="S332" i="8" s="1"/>
  <c r="T332" i="8" a="1"/>
  <c r="T332" i="8" s="1"/>
  <c r="U332" i="8" a="1"/>
  <c r="U332" i="8" s="1"/>
  <c r="V332" i="8" a="1"/>
  <c r="V332" i="8" s="1"/>
  <c r="W332" i="8" a="1"/>
  <c r="W332" i="8" s="1"/>
  <c r="X332" i="8" a="1"/>
  <c r="X332" i="8" s="1"/>
  <c r="Y332" i="8" a="1"/>
  <c r="Y332" i="8" s="1"/>
  <c r="Q333" i="8" a="1"/>
  <c r="Q333" i="8" s="1"/>
  <c r="R333" i="8" a="1"/>
  <c r="R333" i="8" s="1"/>
  <c r="S333" i="8" a="1"/>
  <c r="S333" i="8" s="1"/>
  <c r="T333" i="8" a="1"/>
  <c r="T333" i="8" s="1"/>
  <c r="U333" i="8" a="1"/>
  <c r="U333" i="8" s="1"/>
  <c r="V333" i="8" a="1"/>
  <c r="V333" i="8" s="1"/>
  <c r="W333" i="8" a="1"/>
  <c r="W333" i="8" s="1"/>
  <c r="X333" i="8" a="1"/>
  <c r="X333" i="8" s="1"/>
  <c r="Y333" i="8" a="1"/>
  <c r="Y333" i="8" s="1"/>
  <c r="Q334" i="8" a="1"/>
  <c r="Q334" i="8" s="1"/>
  <c r="R334" i="8" a="1"/>
  <c r="R334" i="8" s="1"/>
  <c r="S334" i="8" a="1"/>
  <c r="S334" i="8" s="1"/>
  <c r="T334" i="8" a="1"/>
  <c r="T334" i="8" s="1"/>
  <c r="U334" i="8" a="1"/>
  <c r="U334" i="8" s="1"/>
  <c r="V334" i="8" a="1"/>
  <c r="V334" i="8" s="1"/>
  <c r="W334" i="8" a="1"/>
  <c r="W334" i="8" s="1"/>
  <c r="X334" i="8" a="1"/>
  <c r="X334" i="8" s="1"/>
  <c r="Y334" i="8" a="1"/>
  <c r="Y334" i="8" s="1"/>
  <c r="Q335" i="8" a="1"/>
  <c r="Q335" i="8" s="1"/>
  <c r="R335" i="8" a="1"/>
  <c r="R335" i="8" s="1"/>
  <c r="S335" i="8" a="1"/>
  <c r="S335" i="8" s="1"/>
  <c r="T335" i="8" a="1"/>
  <c r="T335" i="8" s="1"/>
  <c r="U335" i="8" a="1"/>
  <c r="U335" i="8" s="1"/>
  <c r="V335" i="8" a="1"/>
  <c r="V335" i="8" s="1"/>
  <c r="W335" i="8" a="1"/>
  <c r="W335" i="8" s="1"/>
  <c r="X335" i="8" a="1"/>
  <c r="X335" i="8" s="1"/>
  <c r="Y335" i="8" a="1"/>
  <c r="Y335" i="8" s="1"/>
  <c r="Q336" i="8" a="1"/>
  <c r="Q336" i="8" s="1"/>
  <c r="R336" i="8" a="1"/>
  <c r="R336" i="8" s="1"/>
  <c r="S336" i="8" a="1"/>
  <c r="S336" i="8" s="1"/>
  <c r="T336" i="8" a="1"/>
  <c r="T336" i="8" s="1"/>
  <c r="U336" i="8" a="1"/>
  <c r="U336" i="8" s="1"/>
  <c r="V336" i="8" a="1"/>
  <c r="V336" i="8" s="1"/>
  <c r="W336" i="8" a="1"/>
  <c r="W336" i="8" s="1"/>
  <c r="X336" i="8" a="1"/>
  <c r="X336" i="8" s="1"/>
  <c r="Y336" i="8" a="1"/>
  <c r="Y336" i="8" s="1"/>
  <c r="Q337" i="8" a="1"/>
  <c r="Q337" i="8" s="1"/>
  <c r="R337" i="8" a="1"/>
  <c r="R337" i="8" s="1"/>
  <c r="S337" i="8" a="1"/>
  <c r="S337" i="8" s="1"/>
  <c r="T337" i="8" a="1"/>
  <c r="T337" i="8" s="1"/>
  <c r="U337" i="8" a="1"/>
  <c r="U337" i="8" s="1"/>
  <c r="V337" i="8" a="1"/>
  <c r="V337" i="8" s="1"/>
  <c r="W337" i="8" a="1"/>
  <c r="W337" i="8" s="1"/>
  <c r="X337" i="8" a="1"/>
  <c r="X337" i="8" s="1"/>
  <c r="Y337" i="8" a="1"/>
  <c r="Y337" i="8" s="1"/>
  <c r="Q338" i="8" a="1"/>
  <c r="Q338" i="8" s="1"/>
  <c r="R338" i="8" a="1"/>
  <c r="R338" i="8" s="1"/>
  <c r="S338" i="8" a="1"/>
  <c r="S338" i="8" s="1"/>
  <c r="T338" i="8" a="1"/>
  <c r="T338" i="8" s="1"/>
  <c r="U338" i="8" a="1"/>
  <c r="U338" i="8" s="1"/>
  <c r="V338" i="8" a="1"/>
  <c r="V338" i="8" s="1"/>
  <c r="W338" i="8" a="1"/>
  <c r="W338" i="8" s="1"/>
  <c r="X338" i="8" a="1"/>
  <c r="X338" i="8" s="1"/>
  <c r="Y338" i="8" a="1"/>
  <c r="Y338" i="8" s="1"/>
  <c r="Q339" i="8" a="1"/>
  <c r="Q339" i="8" s="1"/>
  <c r="R339" i="8" a="1"/>
  <c r="R339" i="8" s="1"/>
  <c r="S339" i="8" a="1"/>
  <c r="S339" i="8" s="1"/>
  <c r="T339" i="8" a="1"/>
  <c r="T339" i="8" s="1"/>
  <c r="U339" i="8" a="1"/>
  <c r="U339" i="8" s="1"/>
  <c r="V339" i="8" a="1"/>
  <c r="V339" i="8" s="1"/>
  <c r="W339" i="8" a="1"/>
  <c r="W339" i="8" s="1"/>
  <c r="X339" i="8" a="1"/>
  <c r="X339" i="8" s="1"/>
  <c r="Y339" i="8" a="1"/>
  <c r="Y339" i="8" s="1"/>
  <c r="Q340" i="8" a="1"/>
  <c r="Q340" i="8" s="1"/>
  <c r="R340" i="8" a="1"/>
  <c r="R340" i="8" s="1"/>
  <c r="S340" i="8" a="1"/>
  <c r="S340" i="8" s="1"/>
  <c r="T340" i="8" a="1"/>
  <c r="T340" i="8" s="1"/>
  <c r="U340" i="8" a="1"/>
  <c r="U340" i="8" s="1"/>
  <c r="V340" i="8" a="1"/>
  <c r="V340" i="8" s="1"/>
  <c r="W340" i="8" a="1"/>
  <c r="W340" i="8" s="1"/>
  <c r="X340" i="8" a="1"/>
  <c r="X340" i="8" s="1"/>
  <c r="Y340" i="8" a="1"/>
  <c r="Y340" i="8" s="1"/>
  <c r="Q341" i="8" a="1"/>
  <c r="Q341" i="8" s="1"/>
  <c r="R341" i="8" a="1"/>
  <c r="R341" i="8" s="1"/>
  <c r="S341" i="8" a="1"/>
  <c r="S341" i="8" s="1"/>
  <c r="T341" i="8" a="1"/>
  <c r="T341" i="8" s="1"/>
  <c r="U341" i="8" a="1"/>
  <c r="U341" i="8" s="1"/>
  <c r="V341" i="8" a="1"/>
  <c r="V341" i="8" s="1"/>
  <c r="W341" i="8" a="1"/>
  <c r="W341" i="8" s="1"/>
  <c r="X341" i="8" a="1"/>
  <c r="X341" i="8" s="1"/>
  <c r="Y341" i="8" a="1"/>
  <c r="Y341" i="8" s="1"/>
  <c r="Q342" i="8" a="1"/>
  <c r="Q342" i="8" s="1"/>
  <c r="R342" i="8" a="1"/>
  <c r="R342" i="8" s="1"/>
  <c r="S342" i="8" a="1"/>
  <c r="S342" i="8" s="1"/>
  <c r="T342" i="8" a="1"/>
  <c r="T342" i="8" s="1"/>
  <c r="U342" i="8" a="1"/>
  <c r="U342" i="8" s="1"/>
  <c r="V342" i="8" a="1"/>
  <c r="V342" i="8" s="1"/>
  <c r="W342" i="8" a="1"/>
  <c r="W342" i="8" s="1"/>
  <c r="X342" i="8" a="1"/>
  <c r="X342" i="8" s="1"/>
  <c r="Y342" i="8" a="1"/>
  <c r="Y342" i="8" s="1"/>
  <c r="Q343" i="8" a="1"/>
  <c r="Q343" i="8" s="1"/>
  <c r="R343" i="8" a="1"/>
  <c r="R343" i="8" s="1"/>
  <c r="S343" i="8" a="1"/>
  <c r="S343" i="8" s="1"/>
  <c r="T343" i="8" a="1"/>
  <c r="T343" i="8" s="1"/>
  <c r="U343" i="8" a="1"/>
  <c r="U343" i="8" s="1"/>
  <c r="V343" i="8" a="1"/>
  <c r="V343" i="8" s="1"/>
  <c r="W343" i="8" a="1"/>
  <c r="W343" i="8" s="1"/>
  <c r="X343" i="8" a="1"/>
  <c r="X343" i="8" s="1"/>
  <c r="Y343" i="8" a="1"/>
  <c r="Y343" i="8" s="1"/>
  <c r="Q344" i="8" a="1"/>
  <c r="Q344" i="8" s="1"/>
  <c r="R344" i="8" a="1"/>
  <c r="R344" i="8" s="1"/>
  <c r="S344" i="8" a="1"/>
  <c r="S344" i="8" s="1"/>
  <c r="T344" i="8" a="1"/>
  <c r="T344" i="8" s="1"/>
  <c r="U344" i="8" a="1"/>
  <c r="U344" i="8" s="1"/>
  <c r="V344" i="8" a="1"/>
  <c r="V344" i="8" s="1"/>
  <c r="W344" i="8" a="1"/>
  <c r="W344" i="8" s="1"/>
  <c r="X344" i="8" a="1"/>
  <c r="X344" i="8" s="1"/>
  <c r="Y344" i="8" a="1"/>
  <c r="Y344" i="8" s="1"/>
  <c r="Q345" i="8" a="1"/>
  <c r="Q345" i="8" s="1"/>
  <c r="R345" i="8" a="1"/>
  <c r="R345" i="8" s="1"/>
  <c r="S345" i="8" a="1"/>
  <c r="S345" i="8" s="1"/>
  <c r="T345" i="8" a="1"/>
  <c r="T345" i="8" s="1"/>
  <c r="U345" i="8" a="1"/>
  <c r="U345" i="8" s="1"/>
  <c r="V345" i="8" a="1"/>
  <c r="V345" i="8" s="1"/>
  <c r="W345" i="8" a="1"/>
  <c r="W345" i="8" s="1"/>
  <c r="X345" i="8" a="1"/>
  <c r="X345" i="8" s="1"/>
  <c r="Y345" i="8" a="1"/>
  <c r="Y345" i="8" s="1"/>
  <c r="Q346" i="8" a="1"/>
  <c r="Q346" i="8" s="1"/>
  <c r="R346" i="8" a="1"/>
  <c r="R346" i="8" s="1"/>
  <c r="S346" i="8" a="1"/>
  <c r="S346" i="8" s="1"/>
  <c r="T346" i="8" a="1"/>
  <c r="T346" i="8" s="1"/>
  <c r="U346" i="8" a="1"/>
  <c r="U346" i="8" s="1"/>
  <c r="V346" i="8" a="1"/>
  <c r="V346" i="8" s="1"/>
  <c r="W346" i="8" a="1"/>
  <c r="W346" i="8" s="1"/>
  <c r="X346" i="8" a="1"/>
  <c r="X346" i="8" s="1"/>
  <c r="Y346" i="8" a="1"/>
  <c r="Y346" i="8" s="1"/>
  <c r="Q347" i="8" a="1"/>
  <c r="Q347" i="8" s="1"/>
  <c r="R347" i="8" a="1"/>
  <c r="R347" i="8" s="1"/>
  <c r="S347" i="8" a="1"/>
  <c r="S347" i="8" s="1"/>
  <c r="T347" i="8" a="1"/>
  <c r="T347" i="8" s="1"/>
  <c r="U347" i="8" a="1"/>
  <c r="U347" i="8" s="1"/>
  <c r="V347" i="8" a="1"/>
  <c r="V347" i="8" s="1"/>
  <c r="W347" i="8" a="1"/>
  <c r="W347" i="8" s="1"/>
  <c r="X347" i="8" a="1"/>
  <c r="X347" i="8" s="1"/>
  <c r="Y347" i="8" a="1"/>
  <c r="Y347" i="8" s="1"/>
  <c r="Q348" i="8" a="1"/>
  <c r="Q348" i="8" s="1"/>
  <c r="R348" i="8" a="1"/>
  <c r="R348" i="8" s="1"/>
  <c r="S348" i="8" a="1"/>
  <c r="S348" i="8" s="1"/>
  <c r="T348" i="8" a="1"/>
  <c r="T348" i="8" s="1"/>
  <c r="U348" i="8" a="1"/>
  <c r="U348" i="8" s="1"/>
  <c r="V348" i="8" a="1"/>
  <c r="V348" i="8" s="1"/>
  <c r="W348" i="8" a="1"/>
  <c r="W348" i="8" s="1"/>
  <c r="X348" i="8" a="1"/>
  <c r="X348" i="8" s="1"/>
  <c r="Y348" i="8" a="1"/>
  <c r="Y348" i="8" s="1"/>
  <c r="Q349" i="8" a="1"/>
  <c r="Q349" i="8" s="1"/>
  <c r="R349" i="8" a="1"/>
  <c r="R349" i="8" s="1"/>
  <c r="S349" i="8" a="1"/>
  <c r="S349" i="8" s="1"/>
  <c r="T349" i="8" a="1"/>
  <c r="T349" i="8" s="1"/>
  <c r="U349" i="8" a="1"/>
  <c r="U349" i="8" s="1"/>
  <c r="V349" i="8" a="1"/>
  <c r="V349" i="8" s="1"/>
  <c r="W349" i="8" a="1"/>
  <c r="W349" i="8" s="1"/>
  <c r="X349" i="8" a="1"/>
  <c r="X349" i="8" s="1"/>
  <c r="Y349" i="8" a="1"/>
  <c r="Y349" i="8" s="1"/>
  <c r="Q350" i="8" a="1"/>
  <c r="Q350" i="8" s="1"/>
  <c r="R350" i="8" a="1"/>
  <c r="R350" i="8" s="1"/>
  <c r="S350" i="8" a="1"/>
  <c r="S350" i="8" s="1"/>
  <c r="T350" i="8" a="1"/>
  <c r="T350" i="8" s="1"/>
  <c r="U350" i="8" a="1"/>
  <c r="U350" i="8" s="1"/>
  <c r="V350" i="8" a="1"/>
  <c r="V350" i="8" s="1"/>
  <c r="W350" i="8" a="1"/>
  <c r="W350" i="8" s="1"/>
  <c r="X350" i="8" a="1"/>
  <c r="X350" i="8" s="1"/>
  <c r="Y350" i="8" a="1"/>
  <c r="Y350" i="8" s="1"/>
  <c r="Q351" i="8" a="1"/>
  <c r="Q351" i="8" s="1"/>
  <c r="R351" i="8" a="1"/>
  <c r="R351" i="8" s="1"/>
  <c r="S351" i="8" a="1"/>
  <c r="S351" i="8" s="1"/>
  <c r="T351" i="8" a="1"/>
  <c r="T351" i="8" s="1"/>
  <c r="U351" i="8" a="1"/>
  <c r="U351" i="8" s="1"/>
  <c r="V351" i="8" a="1"/>
  <c r="V351" i="8" s="1"/>
  <c r="W351" i="8" a="1"/>
  <c r="W351" i="8" s="1"/>
  <c r="X351" i="8" a="1"/>
  <c r="X351" i="8" s="1"/>
  <c r="Y351" i="8" a="1"/>
  <c r="Y351" i="8" s="1"/>
  <c r="Q352" i="8" a="1"/>
  <c r="Q352" i="8" s="1"/>
  <c r="R352" i="8" a="1"/>
  <c r="R352" i="8" s="1"/>
  <c r="S352" i="8" a="1"/>
  <c r="S352" i="8" s="1"/>
  <c r="T352" i="8" a="1"/>
  <c r="T352" i="8" s="1"/>
  <c r="U352" i="8" a="1"/>
  <c r="U352" i="8" s="1"/>
  <c r="V352" i="8" a="1"/>
  <c r="V352" i="8" s="1"/>
  <c r="W352" i="8" a="1"/>
  <c r="W352" i="8" s="1"/>
  <c r="X352" i="8" a="1"/>
  <c r="X352" i="8" s="1"/>
  <c r="Y352" i="8" a="1"/>
  <c r="Y352" i="8" s="1"/>
  <c r="Q353" i="8" a="1"/>
  <c r="Q353" i="8" s="1"/>
  <c r="R353" i="8" a="1"/>
  <c r="R353" i="8" s="1"/>
  <c r="S353" i="8" a="1"/>
  <c r="S353" i="8" s="1"/>
  <c r="T353" i="8" a="1"/>
  <c r="T353" i="8" s="1"/>
  <c r="U353" i="8" a="1"/>
  <c r="U353" i="8" s="1"/>
  <c r="V353" i="8" a="1"/>
  <c r="V353" i="8" s="1"/>
  <c r="W353" i="8" a="1"/>
  <c r="W353" i="8" s="1"/>
  <c r="X353" i="8" a="1"/>
  <c r="X353" i="8" s="1"/>
  <c r="Y353" i="8" a="1"/>
  <c r="Y353" i="8" s="1"/>
  <c r="Q354" i="8" a="1"/>
  <c r="Q354" i="8" s="1"/>
  <c r="R354" i="8" a="1"/>
  <c r="R354" i="8" s="1"/>
  <c r="S354" i="8" a="1"/>
  <c r="S354" i="8" s="1"/>
  <c r="T354" i="8" a="1"/>
  <c r="T354" i="8" s="1"/>
  <c r="U354" i="8" a="1"/>
  <c r="U354" i="8" s="1"/>
  <c r="V354" i="8" a="1"/>
  <c r="V354" i="8" s="1"/>
  <c r="W354" i="8" a="1"/>
  <c r="W354" i="8" s="1"/>
  <c r="X354" i="8" a="1"/>
  <c r="X354" i="8" s="1"/>
  <c r="Y354" i="8" a="1"/>
  <c r="Y354" i="8" s="1"/>
  <c r="Q355" i="8" a="1"/>
  <c r="Q355" i="8" s="1"/>
  <c r="R355" i="8" a="1"/>
  <c r="R355" i="8" s="1"/>
  <c r="S355" i="8" a="1"/>
  <c r="S355" i="8" s="1"/>
  <c r="T355" i="8" a="1"/>
  <c r="T355" i="8" s="1"/>
  <c r="U355" i="8" a="1"/>
  <c r="U355" i="8" s="1"/>
  <c r="V355" i="8" a="1"/>
  <c r="V355" i="8" s="1"/>
  <c r="W355" i="8" a="1"/>
  <c r="W355" i="8" s="1"/>
  <c r="X355" i="8" a="1"/>
  <c r="X355" i="8" s="1"/>
  <c r="Y355" i="8" a="1"/>
  <c r="Y355" i="8" s="1"/>
  <c r="Q356" i="8" a="1"/>
  <c r="Q356" i="8" s="1"/>
  <c r="R356" i="8" a="1"/>
  <c r="R356" i="8" s="1"/>
  <c r="S356" i="8" a="1"/>
  <c r="S356" i="8" s="1"/>
  <c r="T356" i="8" a="1"/>
  <c r="T356" i="8" s="1"/>
  <c r="U356" i="8" a="1"/>
  <c r="U356" i="8" s="1"/>
  <c r="V356" i="8" a="1"/>
  <c r="V356" i="8" s="1"/>
  <c r="W356" i="8" a="1"/>
  <c r="W356" i="8" s="1"/>
  <c r="X356" i="8" a="1"/>
  <c r="X356" i="8" s="1"/>
  <c r="Y356" i="8" a="1"/>
  <c r="Y356" i="8" s="1"/>
  <c r="Q357" i="8" a="1"/>
  <c r="Q357" i="8" s="1"/>
  <c r="R357" i="8" a="1"/>
  <c r="R357" i="8" s="1"/>
  <c r="S357" i="8" a="1"/>
  <c r="S357" i="8" s="1"/>
  <c r="T357" i="8" a="1"/>
  <c r="T357" i="8" s="1"/>
  <c r="U357" i="8" a="1"/>
  <c r="U357" i="8" s="1"/>
  <c r="V357" i="8" a="1"/>
  <c r="V357" i="8" s="1"/>
  <c r="W357" i="8" a="1"/>
  <c r="W357" i="8" s="1"/>
  <c r="X357" i="8" a="1"/>
  <c r="X357" i="8" s="1"/>
  <c r="Y357" i="8" a="1"/>
  <c r="Y357" i="8" s="1"/>
  <c r="Q358" i="8" a="1"/>
  <c r="Q358" i="8" s="1"/>
  <c r="R358" i="8" a="1"/>
  <c r="R358" i="8" s="1"/>
  <c r="S358" i="8" a="1"/>
  <c r="S358" i="8" s="1"/>
  <c r="T358" i="8" a="1"/>
  <c r="T358" i="8" s="1"/>
  <c r="U358" i="8" a="1"/>
  <c r="U358" i="8" s="1"/>
  <c r="V358" i="8" a="1"/>
  <c r="V358" i="8" s="1"/>
  <c r="W358" i="8" a="1"/>
  <c r="W358" i="8" s="1"/>
  <c r="X358" i="8" a="1"/>
  <c r="X358" i="8" s="1"/>
  <c r="Y358" i="8" a="1"/>
  <c r="Y358" i="8" s="1"/>
  <c r="Q359" i="8" a="1"/>
  <c r="Q359" i="8" s="1"/>
  <c r="R359" i="8" a="1"/>
  <c r="R359" i="8" s="1"/>
  <c r="S359" i="8" a="1"/>
  <c r="S359" i="8" s="1"/>
  <c r="T359" i="8" a="1"/>
  <c r="T359" i="8" s="1"/>
  <c r="U359" i="8" a="1"/>
  <c r="U359" i="8" s="1"/>
  <c r="V359" i="8" a="1"/>
  <c r="V359" i="8" s="1"/>
  <c r="W359" i="8" a="1"/>
  <c r="W359" i="8" s="1"/>
  <c r="X359" i="8" a="1"/>
  <c r="X359" i="8" s="1"/>
  <c r="Y359" i="8" a="1"/>
  <c r="Y359" i="8" s="1"/>
  <c r="Q360" i="8" a="1"/>
  <c r="Q360" i="8" s="1"/>
  <c r="R360" i="8" a="1"/>
  <c r="R360" i="8" s="1"/>
  <c r="S360" i="8" a="1"/>
  <c r="S360" i="8" s="1"/>
  <c r="T360" i="8" a="1"/>
  <c r="T360" i="8" s="1"/>
  <c r="U360" i="8" a="1"/>
  <c r="U360" i="8" s="1"/>
  <c r="V360" i="8" a="1"/>
  <c r="V360" i="8" s="1"/>
  <c r="W360" i="8" a="1"/>
  <c r="W360" i="8" s="1"/>
  <c r="X360" i="8" a="1"/>
  <c r="X360" i="8" s="1"/>
  <c r="Y360" i="8" a="1"/>
  <c r="Y360" i="8" s="1"/>
  <c r="Q361" i="8" a="1"/>
  <c r="Q361" i="8" s="1"/>
  <c r="R361" i="8" a="1"/>
  <c r="R361" i="8" s="1"/>
  <c r="S361" i="8" a="1"/>
  <c r="S361" i="8" s="1"/>
  <c r="T361" i="8" a="1"/>
  <c r="T361" i="8" s="1"/>
  <c r="U361" i="8" a="1"/>
  <c r="U361" i="8" s="1"/>
  <c r="V361" i="8" a="1"/>
  <c r="V361" i="8" s="1"/>
  <c r="W361" i="8" a="1"/>
  <c r="W361" i="8" s="1"/>
  <c r="X361" i="8" a="1"/>
  <c r="X361" i="8" s="1"/>
  <c r="Y361" i="8" a="1"/>
  <c r="Y361" i="8" s="1"/>
  <c r="Q362" i="8" a="1"/>
  <c r="Q362" i="8" s="1"/>
  <c r="R362" i="8" a="1"/>
  <c r="R362" i="8" s="1"/>
  <c r="S362" i="8" a="1"/>
  <c r="S362" i="8" s="1"/>
  <c r="T362" i="8" a="1"/>
  <c r="T362" i="8" s="1"/>
  <c r="U362" i="8" a="1"/>
  <c r="U362" i="8" s="1"/>
  <c r="V362" i="8" a="1"/>
  <c r="V362" i="8" s="1"/>
  <c r="W362" i="8" a="1"/>
  <c r="W362" i="8" s="1"/>
  <c r="X362" i="8" a="1"/>
  <c r="X362" i="8" s="1"/>
  <c r="Y362" i="8" a="1"/>
  <c r="Y362" i="8" s="1"/>
  <c r="Q363" i="8" a="1"/>
  <c r="Q363" i="8" s="1"/>
  <c r="R363" i="8" a="1"/>
  <c r="R363" i="8" s="1"/>
  <c r="S363" i="8" a="1"/>
  <c r="S363" i="8" s="1"/>
  <c r="T363" i="8" a="1"/>
  <c r="T363" i="8" s="1"/>
  <c r="U363" i="8" a="1"/>
  <c r="U363" i="8" s="1"/>
  <c r="V363" i="8" a="1"/>
  <c r="V363" i="8" s="1"/>
  <c r="W363" i="8" a="1"/>
  <c r="W363" i="8" s="1"/>
  <c r="X363" i="8" a="1"/>
  <c r="X363" i="8" s="1"/>
  <c r="Y363" i="8" a="1"/>
  <c r="Y363" i="8" s="1"/>
  <c r="Q364" i="8" a="1"/>
  <c r="Q364" i="8" s="1"/>
  <c r="R364" i="8" a="1"/>
  <c r="R364" i="8" s="1"/>
  <c r="S364" i="8" a="1"/>
  <c r="S364" i="8" s="1"/>
  <c r="T364" i="8" a="1"/>
  <c r="T364" i="8" s="1"/>
  <c r="U364" i="8" a="1"/>
  <c r="U364" i="8" s="1"/>
  <c r="V364" i="8" a="1"/>
  <c r="V364" i="8" s="1"/>
  <c r="W364" i="8" a="1"/>
  <c r="W364" i="8" s="1"/>
  <c r="X364" i="8" a="1"/>
  <c r="X364" i="8" s="1"/>
  <c r="Y364" i="8" a="1"/>
  <c r="Y364" i="8" s="1"/>
  <c r="Q365" i="8" a="1"/>
  <c r="Q365" i="8" s="1"/>
  <c r="R365" i="8" a="1"/>
  <c r="R365" i="8" s="1"/>
  <c r="S365" i="8" a="1"/>
  <c r="S365" i="8" s="1"/>
  <c r="T365" i="8" a="1"/>
  <c r="T365" i="8" s="1"/>
  <c r="U365" i="8" a="1"/>
  <c r="U365" i="8" s="1"/>
  <c r="V365" i="8" a="1"/>
  <c r="V365" i="8" s="1"/>
  <c r="W365" i="8" a="1"/>
  <c r="W365" i="8" s="1"/>
  <c r="X365" i="8" a="1"/>
  <c r="X365" i="8" s="1"/>
  <c r="Y365" i="8" a="1"/>
  <c r="Y365" i="8" s="1"/>
  <c r="Q366" i="8" a="1"/>
  <c r="Q366" i="8" s="1"/>
  <c r="R366" i="8" a="1"/>
  <c r="R366" i="8" s="1"/>
  <c r="S366" i="8" a="1"/>
  <c r="S366" i="8" s="1"/>
  <c r="T366" i="8" a="1"/>
  <c r="T366" i="8" s="1"/>
  <c r="U366" i="8" a="1"/>
  <c r="U366" i="8" s="1"/>
  <c r="V366" i="8" a="1"/>
  <c r="V366" i="8" s="1"/>
  <c r="W366" i="8" a="1"/>
  <c r="W366" i="8" s="1"/>
  <c r="X366" i="8" a="1"/>
  <c r="X366" i="8" s="1"/>
  <c r="Y366" i="8" a="1"/>
  <c r="Y366" i="8" s="1"/>
  <c r="Q367" i="8" a="1"/>
  <c r="Q367" i="8" s="1"/>
  <c r="R367" i="8" a="1"/>
  <c r="R367" i="8" s="1"/>
  <c r="S367" i="8" a="1"/>
  <c r="S367" i="8" s="1"/>
  <c r="T367" i="8" a="1"/>
  <c r="T367" i="8" s="1"/>
  <c r="U367" i="8" a="1"/>
  <c r="U367" i="8" s="1"/>
  <c r="V367" i="8" a="1"/>
  <c r="V367" i="8" s="1"/>
  <c r="W367" i="8" a="1"/>
  <c r="W367" i="8" s="1"/>
  <c r="X367" i="8" a="1"/>
  <c r="X367" i="8" s="1"/>
  <c r="Y367" i="8" a="1"/>
  <c r="Y367" i="8" s="1"/>
  <c r="Q368" i="8" a="1"/>
  <c r="Q368" i="8" s="1"/>
  <c r="R368" i="8" a="1"/>
  <c r="R368" i="8" s="1"/>
  <c r="S368" i="8" a="1"/>
  <c r="S368" i="8" s="1"/>
  <c r="T368" i="8" a="1"/>
  <c r="T368" i="8" s="1"/>
  <c r="U368" i="8" a="1"/>
  <c r="U368" i="8" s="1"/>
  <c r="V368" i="8" a="1"/>
  <c r="V368" i="8" s="1"/>
  <c r="W368" i="8" a="1"/>
  <c r="W368" i="8" s="1"/>
  <c r="X368" i="8" a="1"/>
  <c r="X368" i="8" s="1"/>
  <c r="Y368" i="8" a="1"/>
  <c r="Y368" i="8" s="1"/>
  <c r="Q369" i="8" a="1"/>
  <c r="Q369" i="8" s="1"/>
  <c r="R369" i="8" a="1"/>
  <c r="R369" i="8" s="1"/>
  <c r="S369" i="8" a="1"/>
  <c r="S369" i="8" s="1"/>
  <c r="T369" i="8" a="1"/>
  <c r="T369" i="8" s="1"/>
  <c r="U369" i="8" a="1"/>
  <c r="U369" i="8" s="1"/>
  <c r="V369" i="8" a="1"/>
  <c r="V369" i="8" s="1"/>
  <c r="W369" i="8" a="1"/>
  <c r="W369" i="8" s="1"/>
  <c r="X369" i="8" a="1"/>
  <c r="X369" i="8" s="1"/>
  <c r="Y369" i="8" a="1"/>
  <c r="Y369" i="8" s="1"/>
  <c r="Q370" i="8" a="1"/>
  <c r="Q370" i="8" s="1"/>
  <c r="R370" i="8" a="1"/>
  <c r="R370" i="8" s="1"/>
  <c r="S370" i="8" a="1"/>
  <c r="S370" i="8" s="1"/>
  <c r="T370" i="8" a="1"/>
  <c r="T370" i="8" s="1"/>
  <c r="U370" i="8" a="1"/>
  <c r="U370" i="8" s="1"/>
  <c r="V370" i="8" a="1"/>
  <c r="V370" i="8" s="1"/>
  <c r="W370" i="8" a="1"/>
  <c r="W370" i="8" s="1"/>
  <c r="X370" i="8" a="1"/>
  <c r="X370" i="8" s="1"/>
  <c r="Y370" i="8" a="1"/>
  <c r="Y370" i="8" s="1"/>
  <c r="Q371" i="8" a="1"/>
  <c r="Q371" i="8" s="1"/>
  <c r="R371" i="8" a="1"/>
  <c r="R371" i="8" s="1"/>
  <c r="S371" i="8" a="1"/>
  <c r="S371" i="8" s="1"/>
  <c r="T371" i="8" a="1"/>
  <c r="T371" i="8" s="1"/>
  <c r="U371" i="8" a="1"/>
  <c r="U371" i="8" s="1"/>
  <c r="V371" i="8" a="1"/>
  <c r="V371" i="8" s="1"/>
  <c r="W371" i="8" a="1"/>
  <c r="W371" i="8" s="1"/>
  <c r="X371" i="8" a="1"/>
  <c r="X371" i="8" s="1"/>
  <c r="Y371" i="8" a="1"/>
  <c r="Y371" i="8" s="1"/>
  <c r="Q372" i="8" a="1"/>
  <c r="Q372" i="8" s="1"/>
  <c r="R372" i="8" a="1"/>
  <c r="R372" i="8" s="1"/>
  <c r="S372" i="8" a="1"/>
  <c r="S372" i="8" s="1"/>
  <c r="T372" i="8" a="1"/>
  <c r="T372" i="8" s="1"/>
  <c r="U372" i="8" a="1"/>
  <c r="U372" i="8" s="1"/>
  <c r="V372" i="8" a="1"/>
  <c r="V372" i="8" s="1"/>
  <c r="W372" i="8" a="1"/>
  <c r="W372" i="8" s="1"/>
  <c r="X372" i="8" a="1"/>
  <c r="X372" i="8" s="1"/>
  <c r="Y372" i="8" a="1"/>
  <c r="Y372" i="8" s="1"/>
  <c r="Q373" i="8" a="1"/>
  <c r="Q373" i="8" s="1"/>
  <c r="R373" i="8" a="1"/>
  <c r="R373" i="8" s="1"/>
  <c r="S373" i="8" a="1"/>
  <c r="S373" i="8" s="1"/>
  <c r="T373" i="8" a="1"/>
  <c r="T373" i="8" s="1"/>
  <c r="U373" i="8" a="1"/>
  <c r="U373" i="8" s="1"/>
  <c r="V373" i="8" a="1"/>
  <c r="V373" i="8" s="1"/>
  <c r="W373" i="8" a="1"/>
  <c r="W373" i="8" s="1"/>
  <c r="X373" i="8" a="1"/>
  <c r="X373" i="8" s="1"/>
  <c r="Y373" i="8" a="1"/>
  <c r="Y373" i="8" s="1"/>
  <c r="Q374" i="8" a="1"/>
  <c r="Q374" i="8" s="1"/>
  <c r="R374" i="8" a="1"/>
  <c r="R374" i="8" s="1"/>
  <c r="S374" i="8" a="1"/>
  <c r="S374" i="8" s="1"/>
  <c r="T374" i="8" a="1"/>
  <c r="T374" i="8" s="1"/>
  <c r="U374" i="8" a="1"/>
  <c r="U374" i="8" s="1"/>
  <c r="V374" i="8" a="1"/>
  <c r="V374" i="8" s="1"/>
  <c r="W374" i="8" a="1"/>
  <c r="W374" i="8" s="1"/>
  <c r="X374" i="8" a="1"/>
  <c r="X374" i="8" s="1"/>
  <c r="Y374" i="8" a="1"/>
  <c r="Y374" i="8" s="1"/>
  <c r="Q375" i="8" a="1"/>
  <c r="Q375" i="8" s="1"/>
  <c r="R375" i="8" a="1"/>
  <c r="R375" i="8" s="1"/>
  <c r="S375" i="8" a="1"/>
  <c r="S375" i="8" s="1"/>
  <c r="T375" i="8" a="1"/>
  <c r="T375" i="8" s="1"/>
  <c r="U375" i="8" a="1"/>
  <c r="U375" i="8" s="1"/>
  <c r="V375" i="8" a="1"/>
  <c r="V375" i="8" s="1"/>
  <c r="W375" i="8" a="1"/>
  <c r="W375" i="8" s="1"/>
  <c r="X375" i="8" a="1"/>
  <c r="X375" i="8" s="1"/>
  <c r="Y375" i="8" a="1"/>
  <c r="Y375" i="8" s="1"/>
  <c r="Q376" i="8" a="1"/>
  <c r="Q376" i="8" s="1"/>
  <c r="R376" i="8" a="1"/>
  <c r="R376" i="8" s="1"/>
  <c r="S376" i="8" a="1"/>
  <c r="S376" i="8" s="1"/>
  <c r="T376" i="8" a="1"/>
  <c r="T376" i="8" s="1"/>
  <c r="U376" i="8" a="1"/>
  <c r="U376" i="8" s="1"/>
  <c r="V376" i="8" a="1"/>
  <c r="V376" i="8" s="1"/>
  <c r="W376" i="8" a="1"/>
  <c r="W376" i="8" s="1"/>
  <c r="X376" i="8" a="1"/>
  <c r="X376" i="8" s="1"/>
  <c r="Y376" i="8" a="1"/>
  <c r="Y376" i="8" s="1"/>
  <c r="Q377" i="8" a="1"/>
  <c r="Q377" i="8" s="1"/>
  <c r="R377" i="8" a="1"/>
  <c r="R377" i="8" s="1"/>
  <c r="S377" i="8" a="1"/>
  <c r="S377" i="8" s="1"/>
  <c r="T377" i="8" a="1"/>
  <c r="T377" i="8" s="1"/>
  <c r="U377" i="8" a="1"/>
  <c r="U377" i="8" s="1"/>
  <c r="V377" i="8" a="1"/>
  <c r="V377" i="8" s="1"/>
  <c r="W377" i="8" a="1"/>
  <c r="W377" i="8" s="1"/>
  <c r="X377" i="8" a="1"/>
  <c r="X377" i="8" s="1"/>
  <c r="Y377" i="8" a="1"/>
  <c r="Y377" i="8" s="1"/>
  <c r="Q378" i="8" a="1"/>
  <c r="Q378" i="8" s="1"/>
  <c r="R378" i="8" a="1"/>
  <c r="R378" i="8" s="1"/>
  <c r="S378" i="8" a="1"/>
  <c r="S378" i="8" s="1"/>
  <c r="T378" i="8" a="1"/>
  <c r="T378" i="8" s="1"/>
  <c r="U378" i="8" a="1"/>
  <c r="U378" i="8" s="1"/>
  <c r="V378" i="8" a="1"/>
  <c r="V378" i="8" s="1"/>
  <c r="W378" i="8" a="1"/>
  <c r="W378" i="8" s="1"/>
  <c r="X378" i="8" a="1"/>
  <c r="X378" i="8" s="1"/>
  <c r="Y378" i="8" a="1"/>
  <c r="Y378" i="8" s="1"/>
  <c r="Q379" i="8" a="1"/>
  <c r="Q379" i="8" s="1"/>
  <c r="R379" i="8" a="1"/>
  <c r="R379" i="8" s="1"/>
  <c r="S379" i="8" a="1"/>
  <c r="S379" i="8" s="1"/>
  <c r="T379" i="8" a="1"/>
  <c r="T379" i="8" s="1"/>
  <c r="U379" i="8" a="1"/>
  <c r="U379" i="8" s="1"/>
  <c r="V379" i="8" a="1"/>
  <c r="V379" i="8" s="1"/>
  <c r="W379" i="8" a="1"/>
  <c r="W379" i="8" s="1"/>
  <c r="X379" i="8" a="1"/>
  <c r="X379" i="8" s="1"/>
  <c r="Y379" i="8" a="1"/>
  <c r="Y379" i="8" s="1"/>
  <c r="Q380" i="8" a="1"/>
  <c r="Q380" i="8" s="1"/>
  <c r="R380" i="8" a="1"/>
  <c r="R380" i="8" s="1"/>
  <c r="S380" i="8" a="1"/>
  <c r="S380" i="8" s="1"/>
  <c r="T380" i="8" a="1"/>
  <c r="T380" i="8" s="1"/>
  <c r="U380" i="8" a="1"/>
  <c r="U380" i="8" s="1"/>
  <c r="V380" i="8" a="1"/>
  <c r="V380" i="8" s="1"/>
  <c r="W380" i="8" a="1"/>
  <c r="W380" i="8" s="1"/>
  <c r="X380" i="8" a="1"/>
  <c r="X380" i="8" s="1"/>
  <c r="Y380" i="8" a="1"/>
  <c r="Y380" i="8" s="1"/>
  <c r="Q381" i="8" a="1"/>
  <c r="Q381" i="8" s="1"/>
  <c r="R381" i="8" a="1"/>
  <c r="R381" i="8" s="1"/>
  <c r="S381" i="8" a="1"/>
  <c r="S381" i="8" s="1"/>
  <c r="T381" i="8" a="1"/>
  <c r="T381" i="8" s="1"/>
  <c r="U381" i="8" a="1"/>
  <c r="U381" i="8" s="1"/>
  <c r="V381" i="8" a="1"/>
  <c r="V381" i="8" s="1"/>
  <c r="W381" i="8" a="1"/>
  <c r="W381" i="8" s="1"/>
  <c r="X381" i="8" a="1"/>
  <c r="X381" i="8" s="1"/>
  <c r="Y381" i="8" a="1"/>
  <c r="Y381" i="8" s="1"/>
  <c r="Q382" i="8" a="1"/>
  <c r="Q382" i="8" s="1"/>
  <c r="R382" i="8" a="1"/>
  <c r="R382" i="8" s="1"/>
  <c r="S382" i="8" a="1"/>
  <c r="S382" i="8" s="1"/>
  <c r="T382" i="8" a="1"/>
  <c r="T382" i="8" s="1"/>
  <c r="U382" i="8" a="1"/>
  <c r="U382" i="8" s="1"/>
  <c r="V382" i="8" a="1"/>
  <c r="V382" i="8" s="1"/>
  <c r="W382" i="8" a="1"/>
  <c r="W382" i="8" s="1"/>
  <c r="X382" i="8" a="1"/>
  <c r="X382" i="8" s="1"/>
  <c r="Y382" i="8" a="1"/>
  <c r="Y382" i="8" s="1"/>
  <c r="Q383" i="8" a="1"/>
  <c r="Q383" i="8" s="1"/>
  <c r="R383" i="8" a="1"/>
  <c r="R383" i="8" s="1"/>
  <c r="S383" i="8" a="1"/>
  <c r="S383" i="8" s="1"/>
  <c r="T383" i="8" a="1"/>
  <c r="T383" i="8" s="1"/>
  <c r="U383" i="8" a="1"/>
  <c r="U383" i="8" s="1"/>
  <c r="V383" i="8" a="1"/>
  <c r="V383" i="8" s="1"/>
  <c r="W383" i="8" a="1"/>
  <c r="W383" i="8" s="1"/>
  <c r="X383" i="8" a="1"/>
  <c r="X383" i="8" s="1"/>
  <c r="Y383" i="8" a="1"/>
  <c r="Y383" i="8" s="1"/>
  <c r="Q384" i="8" a="1"/>
  <c r="Q384" i="8" s="1"/>
  <c r="R384" i="8" a="1"/>
  <c r="R384" i="8" s="1"/>
  <c r="S384" i="8" a="1"/>
  <c r="S384" i="8" s="1"/>
  <c r="T384" i="8" a="1"/>
  <c r="T384" i="8" s="1"/>
  <c r="U384" i="8" a="1"/>
  <c r="U384" i="8" s="1"/>
  <c r="V384" i="8" a="1"/>
  <c r="V384" i="8" s="1"/>
  <c r="W384" i="8" a="1"/>
  <c r="W384" i="8" s="1"/>
  <c r="X384" i="8" a="1"/>
  <c r="X384" i="8" s="1"/>
  <c r="Y384" i="8" a="1"/>
  <c r="Y384" i="8" s="1"/>
  <c r="Q385" i="8" a="1"/>
  <c r="Q385" i="8" s="1"/>
  <c r="R385" i="8" a="1"/>
  <c r="R385" i="8" s="1"/>
  <c r="S385" i="8" a="1"/>
  <c r="S385" i="8" s="1"/>
  <c r="T385" i="8" a="1"/>
  <c r="T385" i="8" s="1"/>
  <c r="U385" i="8" a="1"/>
  <c r="U385" i="8" s="1"/>
  <c r="V385" i="8" a="1"/>
  <c r="V385" i="8" s="1"/>
  <c r="W385" i="8" a="1"/>
  <c r="W385" i="8" s="1"/>
  <c r="X385" i="8" a="1"/>
  <c r="X385" i="8" s="1"/>
  <c r="Y385" i="8" a="1"/>
  <c r="Y385" i="8" s="1"/>
  <c r="Q386" i="8" a="1"/>
  <c r="Q386" i="8" s="1"/>
  <c r="R386" i="8" a="1"/>
  <c r="R386" i="8" s="1"/>
  <c r="S386" i="8" a="1"/>
  <c r="S386" i="8" s="1"/>
  <c r="T386" i="8" a="1"/>
  <c r="T386" i="8" s="1"/>
  <c r="U386" i="8" a="1"/>
  <c r="U386" i="8" s="1"/>
  <c r="V386" i="8" a="1"/>
  <c r="V386" i="8" s="1"/>
  <c r="W386" i="8" a="1"/>
  <c r="W386" i="8" s="1"/>
  <c r="X386" i="8" a="1"/>
  <c r="X386" i="8" s="1"/>
  <c r="Y386" i="8" a="1"/>
  <c r="Y386" i="8" s="1"/>
  <c r="Q387" i="8" a="1"/>
  <c r="Q387" i="8" s="1"/>
  <c r="R387" i="8" a="1"/>
  <c r="R387" i="8" s="1"/>
  <c r="S387" i="8" a="1"/>
  <c r="S387" i="8" s="1"/>
  <c r="T387" i="8" a="1"/>
  <c r="T387" i="8" s="1"/>
  <c r="U387" i="8" a="1"/>
  <c r="U387" i="8" s="1"/>
  <c r="V387" i="8" a="1"/>
  <c r="V387" i="8" s="1"/>
  <c r="W387" i="8" a="1"/>
  <c r="W387" i="8" s="1"/>
  <c r="X387" i="8" a="1"/>
  <c r="X387" i="8" s="1"/>
  <c r="Y387" i="8" a="1"/>
  <c r="Y387" i="8" s="1"/>
  <c r="Q388" i="8" a="1"/>
  <c r="Q388" i="8" s="1"/>
  <c r="R388" i="8" a="1"/>
  <c r="R388" i="8" s="1"/>
  <c r="S388" i="8" a="1"/>
  <c r="S388" i="8" s="1"/>
  <c r="T388" i="8" a="1"/>
  <c r="T388" i="8" s="1"/>
  <c r="U388" i="8" a="1"/>
  <c r="U388" i="8" s="1"/>
  <c r="V388" i="8" a="1"/>
  <c r="V388" i="8" s="1"/>
  <c r="W388" i="8" a="1"/>
  <c r="W388" i="8" s="1"/>
  <c r="X388" i="8" a="1"/>
  <c r="X388" i="8" s="1"/>
  <c r="Y388" i="8" a="1"/>
  <c r="Y388" i="8" s="1"/>
  <c r="Q389" i="8" a="1"/>
  <c r="Q389" i="8" s="1"/>
  <c r="R389" i="8" a="1"/>
  <c r="R389" i="8" s="1"/>
  <c r="S389" i="8" a="1"/>
  <c r="S389" i="8" s="1"/>
  <c r="T389" i="8" a="1"/>
  <c r="T389" i="8" s="1"/>
  <c r="U389" i="8" a="1"/>
  <c r="U389" i="8" s="1"/>
  <c r="V389" i="8" a="1"/>
  <c r="V389" i="8" s="1"/>
  <c r="W389" i="8" a="1"/>
  <c r="W389" i="8" s="1"/>
  <c r="X389" i="8" a="1"/>
  <c r="X389" i="8" s="1"/>
  <c r="Y389" i="8" a="1"/>
  <c r="Y389" i="8" s="1"/>
  <c r="Q390" i="8" a="1"/>
  <c r="Q390" i="8" s="1"/>
  <c r="R390" i="8" a="1"/>
  <c r="R390" i="8" s="1"/>
  <c r="S390" i="8" a="1"/>
  <c r="S390" i="8" s="1"/>
  <c r="T390" i="8" a="1"/>
  <c r="T390" i="8" s="1"/>
  <c r="U390" i="8" a="1"/>
  <c r="U390" i="8" s="1"/>
  <c r="V390" i="8" a="1"/>
  <c r="V390" i="8" s="1"/>
  <c r="W390" i="8" a="1"/>
  <c r="W390" i="8" s="1"/>
  <c r="X390" i="8" a="1"/>
  <c r="X390" i="8" s="1"/>
  <c r="Y390" i="8" a="1"/>
  <c r="Y390" i="8" s="1"/>
  <c r="Q391" i="8" a="1"/>
  <c r="Q391" i="8" s="1"/>
  <c r="R391" i="8" a="1"/>
  <c r="R391" i="8" s="1"/>
  <c r="S391" i="8" a="1"/>
  <c r="S391" i="8" s="1"/>
  <c r="T391" i="8" a="1"/>
  <c r="T391" i="8" s="1"/>
  <c r="U391" i="8" a="1"/>
  <c r="U391" i="8" s="1"/>
  <c r="V391" i="8" a="1"/>
  <c r="V391" i="8" s="1"/>
  <c r="W391" i="8" a="1"/>
  <c r="W391" i="8" s="1"/>
  <c r="X391" i="8" a="1"/>
  <c r="X391" i="8" s="1"/>
  <c r="Y391" i="8" a="1"/>
  <c r="Y391" i="8" s="1"/>
  <c r="Q392" i="8" a="1"/>
  <c r="Q392" i="8" s="1"/>
  <c r="R392" i="8" a="1"/>
  <c r="R392" i="8" s="1"/>
  <c r="S392" i="8" a="1"/>
  <c r="S392" i="8" s="1"/>
  <c r="T392" i="8" a="1"/>
  <c r="T392" i="8" s="1"/>
  <c r="U392" i="8" a="1"/>
  <c r="U392" i="8" s="1"/>
  <c r="V392" i="8" a="1"/>
  <c r="V392" i="8" s="1"/>
  <c r="W392" i="8" a="1"/>
  <c r="W392" i="8" s="1"/>
  <c r="X392" i="8" a="1"/>
  <c r="X392" i="8" s="1"/>
  <c r="Y392" i="8" a="1"/>
  <c r="Y392" i="8" s="1"/>
  <c r="Q393" i="8" a="1"/>
  <c r="Q393" i="8" s="1"/>
  <c r="R393" i="8" a="1"/>
  <c r="R393" i="8" s="1"/>
  <c r="S393" i="8" a="1"/>
  <c r="S393" i="8" s="1"/>
  <c r="T393" i="8" a="1"/>
  <c r="T393" i="8" s="1"/>
  <c r="U393" i="8" a="1"/>
  <c r="U393" i="8" s="1"/>
  <c r="V393" i="8" a="1"/>
  <c r="V393" i="8" s="1"/>
  <c r="W393" i="8" a="1"/>
  <c r="W393" i="8" s="1"/>
  <c r="X393" i="8" a="1"/>
  <c r="X393" i="8" s="1"/>
  <c r="Y393" i="8" a="1"/>
  <c r="Y393" i="8" s="1"/>
  <c r="Q394" i="8" a="1"/>
  <c r="Q394" i="8" s="1"/>
  <c r="R394" i="8" a="1"/>
  <c r="R394" i="8" s="1"/>
  <c r="S394" i="8" a="1"/>
  <c r="S394" i="8" s="1"/>
  <c r="T394" i="8" a="1"/>
  <c r="T394" i="8" s="1"/>
  <c r="U394" i="8" a="1"/>
  <c r="U394" i="8" s="1"/>
  <c r="V394" i="8" a="1"/>
  <c r="V394" i="8" s="1"/>
  <c r="W394" i="8" a="1"/>
  <c r="W394" i="8" s="1"/>
  <c r="X394" i="8" a="1"/>
  <c r="X394" i="8" s="1"/>
  <c r="Y394" i="8" a="1"/>
  <c r="Y394" i="8" s="1"/>
  <c r="Q395" i="8" a="1"/>
  <c r="Q395" i="8" s="1"/>
  <c r="R395" i="8" a="1"/>
  <c r="R395" i="8" s="1"/>
  <c r="S395" i="8" a="1"/>
  <c r="S395" i="8" s="1"/>
  <c r="T395" i="8" a="1"/>
  <c r="T395" i="8" s="1"/>
  <c r="U395" i="8" a="1"/>
  <c r="U395" i="8" s="1"/>
  <c r="V395" i="8" a="1"/>
  <c r="V395" i="8" s="1"/>
  <c r="W395" i="8" a="1"/>
  <c r="W395" i="8" s="1"/>
  <c r="X395" i="8" a="1"/>
  <c r="X395" i="8" s="1"/>
  <c r="Y395" i="8" a="1"/>
  <c r="Y395" i="8" s="1"/>
  <c r="Q396" i="8" a="1"/>
  <c r="Q396" i="8" s="1"/>
  <c r="R396" i="8" a="1"/>
  <c r="R396" i="8" s="1"/>
  <c r="S396" i="8" a="1"/>
  <c r="S396" i="8" s="1"/>
  <c r="T396" i="8" a="1"/>
  <c r="T396" i="8" s="1"/>
  <c r="U396" i="8" a="1"/>
  <c r="U396" i="8" s="1"/>
  <c r="V396" i="8" a="1"/>
  <c r="V396" i="8" s="1"/>
  <c r="W396" i="8" a="1"/>
  <c r="W396" i="8" s="1"/>
  <c r="X396" i="8" a="1"/>
  <c r="X396" i="8" s="1"/>
  <c r="Y396" i="8" a="1"/>
  <c r="Y396" i="8" s="1"/>
  <c r="Q397" i="8" a="1"/>
  <c r="Q397" i="8" s="1"/>
  <c r="R397" i="8" a="1"/>
  <c r="R397" i="8" s="1"/>
  <c r="S397" i="8" a="1"/>
  <c r="S397" i="8" s="1"/>
  <c r="T397" i="8" a="1"/>
  <c r="T397" i="8" s="1"/>
  <c r="U397" i="8" a="1"/>
  <c r="U397" i="8" s="1"/>
  <c r="V397" i="8" a="1"/>
  <c r="V397" i="8" s="1"/>
  <c r="W397" i="8" a="1"/>
  <c r="W397" i="8" s="1"/>
  <c r="X397" i="8" a="1"/>
  <c r="X397" i="8" s="1"/>
  <c r="Y397" i="8" a="1"/>
  <c r="Y397" i="8" s="1"/>
  <c r="Q398" i="8" a="1"/>
  <c r="Q398" i="8" s="1"/>
  <c r="R398" i="8" a="1"/>
  <c r="R398" i="8" s="1"/>
  <c r="S398" i="8" a="1"/>
  <c r="S398" i="8" s="1"/>
  <c r="T398" i="8" a="1"/>
  <c r="T398" i="8" s="1"/>
  <c r="U398" i="8" a="1"/>
  <c r="U398" i="8" s="1"/>
  <c r="V398" i="8" a="1"/>
  <c r="V398" i="8" s="1"/>
  <c r="W398" i="8" a="1"/>
  <c r="W398" i="8" s="1"/>
  <c r="X398" i="8" a="1"/>
  <c r="X398" i="8" s="1"/>
  <c r="Y398" i="8" a="1"/>
  <c r="Y398" i="8" s="1"/>
  <c r="Q399" i="8" a="1"/>
  <c r="Q399" i="8" s="1"/>
  <c r="R399" i="8" a="1"/>
  <c r="R399" i="8" s="1"/>
  <c r="S399" i="8" a="1"/>
  <c r="S399" i="8" s="1"/>
  <c r="T399" i="8" a="1"/>
  <c r="T399" i="8" s="1"/>
  <c r="U399" i="8" a="1"/>
  <c r="U399" i="8" s="1"/>
  <c r="V399" i="8" a="1"/>
  <c r="V399" i="8" s="1"/>
  <c r="W399" i="8" a="1"/>
  <c r="W399" i="8" s="1"/>
  <c r="X399" i="8" a="1"/>
  <c r="X399" i="8" s="1"/>
  <c r="Y399" i="8" a="1"/>
  <c r="Y399" i="8" s="1"/>
  <c r="B11" i="6" l="1" a="1"/>
  <c r="B11" i="6" s="1"/>
  <c r="C11" i="6" a="1"/>
  <c r="C11" i="6" s="1"/>
  <c r="D11" i="6" a="1"/>
  <c r="D11" i="6" s="1"/>
  <c r="E11" i="6" a="1"/>
  <c r="E11" i="6" s="1"/>
  <c r="F11" i="6" a="1"/>
  <c r="F11" i="6" s="1"/>
  <c r="G11" i="6" a="1"/>
  <c r="G11" i="6" s="1"/>
  <c r="H11" i="6" a="1"/>
  <c r="H11" i="6" s="1"/>
  <c r="I11" i="6" a="1"/>
  <c r="I11" i="6" s="1"/>
  <c r="J11" i="6" a="1"/>
  <c r="J11" i="6" s="1"/>
  <c r="K11" i="6" a="1"/>
  <c r="K11" i="6" s="1"/>
  <c r="L11" i="6" a="1"/>
  <c r="L11" i="6" s="1"/>
  <c r="M11" i="6" a="1"/>
  <c r="M11" i="6" s="1"/>
  <c r="N11" i="6" a="1"/>
  <c r="N11" i="6" s="1"/>
  <c r="O11" i="6" a="1"/>
  <c r="O11" i="6" s="1"/>
  <c r="P11" i="6" a="1"/>
  <c r="P11" i="6" s="1"/>
  <c r="B12" i="6" a="1"/>
  <c r="B12" i="6" s="1"/>
  <c r="C12" i="6" a="1"/>
  <c r="C12" i="6" s="1"/>
  <c r="D12" i="6" a="1"/>
  <c r="D12" i="6" s="1"/>
  <c r="E12" i="6" a="1"/>
  <c r="E12" i="6" s="1"/>
  <c r="F12" i="6" a="1"/>
  <c r="F12" i="6" s="1"/>
  <c r="G12" i="6" a="1"/>
  <c r="G12" i="6" s="1"/>
  <c r="H12" i="6" a="1"/>
  <c r="H12" i="6" s="1"/>
  <c r="I12" i="6" a="1"/>
  <c r="I12" i="6" s="1"/>
  <c r="J12" i="6" a="1"/>
  <c r="J12" i="6" s="1"/>
  <c r="K12" i="6" a="1"/>
  <c r="K12" i="6" s="1"/>
  <c r="L12" i="6" a="1"/>
  <c r="L12" i="6" s="1"/>
  <c r="M12" i="6" a="1"/>
  <c r="M12" i="6" s="1"/>
  <c r="N12" i="6" a="1"/>
  <c r="N12" i="6" s="1"/>
  <c r="O12" i="6" a="1"/>
  <c r="O12" i="6" s="1"/>
  <c r="P12" i="6" a="1"/>
  <c r="P12" i="6" s="1"/>
  <c r="B13" i="6" a="1"/>
  <c r="B13" i="6" s="1"/>
  <c r="C13" i="6" a="1"/>
  <c r="C13" i="6" s="1"/>
  <c r="D13" i="6" a="1"/>
  <c r="D13" i="6" s="1"/>
  <c r="E13" i="6" a="1"/>
  <c r="E13" i="6" s="1"/>
  <c r="F13" i="6" a="1"/>
  <c r="F13" i="6" s="1"/>
  <c r="G13" i="6" a="1"/>
  <c r="G13" i="6" s="1"/>
  <c r="H13" i="6" a="1"/>
  <c r="H13" i="6" s="1"/>
  <c r="I13" i="6" a="1"/>
  <c r="I13" i="6" s="1"/>
  <c r="J13" i="6" a="1"/>
  <c r="J13" i="6" s="1"/>
  <c r="K13" i="6" a="1"/>
  <c r="K13" i="6" s="1"/>
  <c r="L13" i="6" a="1"/>
  <c r="L13" i="6" s="1"/>
  <c r="M13" i="6" a="1"/>
  <c r="M13" i="6" s="1"/>
  <c r="N13" i="6" a="1"/>
  <c r="N13" i="6" s="1"/>
  <c r="O13" i="6" a="1"/>
  <c r="O13" i="6" s="1"/>
  <c r="P13" i="6" a="1"/>
  <c r="P13" i="6" s="1"/>
  <c r="B14" i="6" a="1"/>
  <c r="B14" i="6" s="1"/>
  <c r="C14" i="6" a="1"/>
  <c r="C14" i="6" s="1"/>
  <c r="D14" i="6" a="1"/>
  <c r="D14" i="6" s="1"/>
  <c r="E14" i="6" a="1"/>
  <c r="E14" i="6" s="1"/>
  <c r="F14" i="6" a="1"/>
  <c r="F14" i="6" s="1"/>
  <c r="G14" i="6" a="1"/>
  <c r="G14" i="6" s="1"/>
  <c r="H14" i="6" a="1"/>
  <c r="H14" i="6" s="1"/>
  <c r="I14" i="6" a="1"/>
  <c r="I14" i="6" s="1"/>
  <c r="J14" i="6" a="1"/>
  <c r="J14" i="6" s="1"/>
  <c r="K14" i="6" a="1"/>
  <c r="K14" i="6" s="1"/>
  <c r="L14" i="6" a="1"/>
  <c r="L14" i="6" s="1"/>
  <c r="M14" i="6" a="1"/>
  <c r="M14" i="6" s="1"/>
  <c r="N14" i="6" a="1"/>
  <c r="N14" i="6" s="1"/>
  <c r="O14" i="6" a="1"/>
  <c r="O14" i="6" s="1"/>
  <c r="P14" i="6" a="1"/>
  <c r="P14" i="6" s="1"/>
  <c r="B15" i="6" a="1"/>
  <c r="B15" i="6" s="1"/>
  <c r="C15" i="6" a="1"/>
  <c r="C15" i="6" s="1"/>
  <c r="D15" i="6" a="1"/>
  <c r="D15" i="6" s="1"/>
  <c r="E15" i="6" a="1"/>
  <c r="E15" i="6" s="1"/>
  <c r="F15" i="6" a="1"/>
  <c r="F15" i="6" s="1"/>
  <c r="G15" i="6" a="1"/>
  <c r="G15" i="6" s="1"/>
  <c r="H15" i="6" a="1"/>
  <c r="H15" i="6" s="1"/>
  <c r="I15" i="6" a="1"/>
  <c r="I15" i="6" s="1"/>
  <c r="J15" i="6" a="1"/>
  <c r="J15" i="6" s="1"/>
  <c r="K15" i="6" a="1"/>
  <c r="K15" i="6" s="1"/>
  <c r="L15" i="6" a="1"/>
  <c r="L15" i="6" s="1"/>
  <c r="M15" i="6" a="1"/>
  <c r="M15" i="6" s="1"/>
  <c r="N15" i="6" a="1"/>
  <c r="N15" i="6" s="1"/>
  <c r="O15" i="6" a="1"/>
  <c r="O15" i="6" s="1"/>
  <c r="P15" i="6" a="1"/>
  <c r="P15" i="6" s="1"/>
  <c r="B16" i="6" a="1"/>
  <c r="B16" i="6" s="1"/>
  <c r="C16" i="6" a="1"/>
  <c r="C16" i="6" s="1"/>
  <c r="D16" i="6" a="1"/>
  <c r="D16" i="6" s="1"/>
  <c r="E16" i="6" a="1"/>
  <c r="E16" i="6" s="1"/>
  <c r="F16" i="6" a="1"/>
  <c r="F16" i="6" s="1"/>
  <c r="G16" i="6" a="1"/>
  <c r="G16" i="6" s="1"/>
  <c r="H16" i="6" a="1"/>
  <c r="H16" i="6" s="1"/>
  <c r="I16" i="6" a="1"/>
  <c r="I16" i="6" s="1"/>
  <c r="J16" i="6" a="1"/>
  <c r="J16" i="6" s="1"/>
  <c r="K16" i="6" a="1"/>
  <c r="K16" i="6" s="1"/>
  <c r="L16" i="6" a="1"/>
  <c r="L16" i="6" s="1"/>
  <c r="M16" i="6" a="1"/>
  <c r="M16" i="6" s="1"/>
  <c r="N16" i="6" a="1"/>
  <c r="N16" i="6" s="1"/>
  <c r="O16" i="6" a="1"/>
  <c r="O16" i="6" s="1"/>
  <c r="P16" i="6" a="1"/>
  <c r="P16" i="6" s="1"/>
  <c r="B17" i="6" a="1"/>
  <c r="B17" i="6" s="1"/>
  <c r="C17" i="6" a="1"/>
  <c r="C17" i="6" s="1"/>
  <c r="D17" i="6" a="1"/>
  <c r="D17" i="6" s="1"/>
  <c r="E17" i="6" a="1"/>
  <c r="E17" i="6" s="1"/>
  <c r="F17" i="6" a="1"/>
  <c r="F17" i="6" s="1"/>
  <c r="G17" i="6" a="1"/>
  <c r="G17" i="6" s="1"/>
  <c r="H17" i="6" a="1"/>
  <c r="H17" i="6" s="1"/>
  <c r="I17" i="6" a="1"/>
  <c r="I17" i="6" s="1"/>
  <c r="J17" i="6" a="1"/>
  <c r="J17" i="6" s="1"/>
  <c r="K17" i="6" a="1"/>
  <c r="K17" i="6" s="1"/>
  <c r="L17" i="6" a="1"/>
  <c r="L17" i="6" s="1"/>
  <c r="M17" i="6" a="1"/>
  <c r="M17" i="6" s="1"/>
  <c r="N17" i="6" a="1"/>
  <c r="N17" i="6" s="1"/>
  <c r="O17" i="6" a="1"/>
  <c r="O17" i="6" s="1"/>
  <c r="P17" i="6" a="1"/>
  <c r="P17" i="6" s="1"/>
  <c r="B18" i="6" a="1"/>
  <c r="B18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M18" i="6" a="1"/>
  <c r="M18" i="6" s="1"/>
  <c r="N18" i="6" a="1"/>
  <c r="N18" i="6" s="1"/>
  <c r="O18" i="6" a="1"/>
  <c r="O18" i="6" s="1"/>
  <c r="P18" i="6" a="1"/>
  <c r="P18" i="6" s="1"/>
  <c r="B19" i="6" a="1"/>
  <c r="B19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B20" i="6" a="1"/>
  <c r="B20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H20" i="6" a="1"/>
  <c r="H20" i="6" s="1"/>
  <c r="I20" i="6" a="1"/>
  <c r="I20" i="6" s="1"/>
  <c r="J20" i="6" a="1"/>
  <c r="J20" i="6" s="1"/>
  <c r="K20" i="6" a="1"/>
  <c r="K20" i="6" s="1"/>
  <c r="L20" i="6" a="1"/>
  <c r="L20" i="6" s="1"/>
  <c r="M20" i="6" a="1"/>
  <c r="M20" i="6" s="1"/>
  <c r="N20" i="6" a="1"/>
  <c r="N20" i="6" s="1"/>
  <c r="O20" i="6" a="1"/>
  <c r="O20" i="6" s="1"/>
  <c r="P20" i="6" a="1"/>
  <c r="P20" i="6" s="1"/>
  <c r="B21" i="6" a="1"/>
  <c r="B21" i="6" s="1"/>
  <c r="C21" i="6" a="1"/>
  <c r="C21" i="6" s="1"/>
  <c r="D21" i="6" a="1"/>
  <c r="D21" i="6" s="1"/>
  <c r="E21" i="6" a="1"/>
  <c r="E21" i="6" s="1"/>
  <c r="F21" i="6" a="1"/>
  <c r="F21" i="6" s="1"/>
  <c r="G21" i="6" a="1"/>
  <c r="G21" i="6" s="1"/>
  <c r="H21" i="6" a="1"/>
  <c r="H21" i="6" s="1"/>
  <c r="I21" i="6" a="1"/>
  <c r="I21" i="6" s="1"/>
  <c r="J21" i="6" a="1"/>
  <c r="J21" i="6" s="1"/>
  <c r="K21" i="6" a="1"/>
  <c r="K21" i="6" s="1"/>
  <c r="L21" i="6" a="1"/>
  <c r="L21" i="6" s="1"/>
  <c r="M21" i="6" a="1"/>
  <c r="M21" i="6" s="1"/>
  <c r="N21" i="6" a="1"/>
  <c r="N21" i="6" s="1"/>
  <c r="O21" i="6" a="1"/>
  <c r="O21" i="6" s="1"/>
  <c r="P21" i="6" a="1"/>
  <c r="P21" i="6" s="1"/>
  <c r="B22" i="6" a="1"/>
  <c r="B22" i="6" s="1"/>
  <c r="C22" i="6" a="1"/>
  <c r="C22" i="6" s="1"/>
  <c r="D22" i="6" a="1"/>
  <c r="D22" i="6" s="1"/>
  <c r="E22" i="6" a="1"/>
  <c r="E22" i="6" s="1"/>
  <c r="F22" i="6" a="1"/>
  <c r="F22" i="6" s="1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M22" i="6" a="1"/>
  <c r="M22" i="6" s="1"/>
  <c r="N22" i="6" a="1"/>
  <c r="N22" i="6" s="1"/>
  <c r="O22" i="6" a="1"/>
  <c r="O22" i="6" s="1"/>
  <c r="P22" i="6" a="1"/>
  <c r="P22" i="6" s="1"/>
  <c r="B23" i="6" a="1"/>
  <c r="B23" i="6" s="1"/>
  <c r="C23" i="6" a="1"/>
  <c r="C23" i="6" s="1"/>
  <c r="D23" i="6" a="1"/>
  <c r="D23" i="6" s="1"/>
  <c r="E23" i="6" a="1"/>
  <c r="E23" i="6" s="1"/>
  <c r="F23" i="6" a="1"/>
  <c r="F23" i="6" s="1"/>
  <c r="G23" i="6" a="1"/>
  <c r="G23" i="6" s="1"/>
  <c r="H23" i="6" a="1"/>
  <c r="H23" i="6" s="1"/>
  <c r="I23" i="6" a="1"/>
  <c r="I23" i="6" s="1"/>
  <c r="J23" i="6" a="1"/>
  <c r="J23" i="6" s="1"/>
  <c r="K23" i="6" a="1"/>
  <c r="K23" i="6" s="1"/>
  <c r="L23" i="6" a="1"/>
  <c r="L23" i="6" s="1"/>
  <c r="M23" i="6" a="1"/>
  <c r="M23" i="6" s="1"/>
  <c r="N23" i="6" a="1"/>
  <c r="N23" i="6" s="1"/>
  <c r="O23" i="6" a="1"/>
  <c r="O23" i="6" s="1"/>
  <c r="P23" i="6" a="1"/>
  <c r="P23" i="6" s="1"/>
  <c r="B24" i="6" a="1"/>
  <c r="B24" i="6" s="1"/>
  <c r="C24" i="6" a="1"/>
  <c r="C24" i="6" s="1"/>
  <c r="D24" i="6" a="1"/>
  <c r="D24" i="6" s="1"/>
  <c r="E24" i="6" a="1"/>
  <c r="E24" i="6" s="1"/>
  <c r="F24" i="6" a="1"/>
  <c r="F24" i="6" s="1"/>
  <c r="G24" i="6" a="1"/>
  <c r="G24" i="6" s="1"/>
  <c r="H24" i="6" a="1"/>
  <c r="H24" i="6" s="1"/>
  <c r="I24" i="6" a="1"/>
  <c r="I24" i="6" s="1"/>
  <c r="J24" i="6" a="1"/>
  <c r="J24" i="6" s="1"/>
  <c r="K24" i="6" a="1"/>
  <c r="K24" i="6" s="1"/>
  <c r="L24" i="6" a="1"/>
  <c r="L24" i="6" s="1"/>
  <c r="M24" i="6" a="1"/>
  <c r="M24" i="6" s="1"/>
  <c r="N24" i="6" a="1"/>
  <c r="N24" i="6" s="1"/>
  <c r="O24" i="6" a="1"/>
  <c r="O24" i="6" s="1"/>
  <c r="P24" i="6" a="1"/>
  <c r="P24" i="6" s="1"/>
  <c r="B25" i="6" a="1"/>
  <c r="B25" i="6" s="1"/>
  <c r="C25" i="6" a="1"/>
  <c r="C25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 s="1"/>
  <c r="P25" i="6" a="1"/>
  <c r="P25" i="6" s="1"/>
  <c r="B26" i="6" a="1"/>
  <c r="B26" i="6" s="1"/>
  <c r="C26" i="6" a="1"/>
  <c r="C26" i="6" s="1"/>
  <c r="D26" i="6" a="1"/>
  <c r="D26" i="6" s="1"/>
  <c r="E26" i="6" a="1"/>
  <c r="E26" i="6" s="1"/>
  <c r="F26" i="6" a="1"/>
  <c r="F26" i="6" s="1"/>
  <c r="G26" i="6" a="1"/>
  <c r="G26" i="6" s="1"/>
  <c r="H26" i="6" a="1"/>
  <c r="H26" i="6" s="1"/>
  <c r="I26" i="6" a="1"/>
  <c r="I26" i="6" s="1"/>
  <c r="J26" i="6" a="1"/>
  <c r="J26" i="6" s="1"/>
  <c r="K26" i="6" a="1"/>
  <c r="K26" i="6" s="1"/>
  <c r="L26" i="6" a="1"/>
  <c r="L26" i="6" s="1"/>
  <c r="M26" i="6" a="1"/>
  <c r="M26" i="6" s="1"/>
  <c r="N26" i="6" a="1"/>
  <c r="N26" i="6" s="1"/>
  <c r="O26" i="6" a="1"/>
  <c r="O26" i="6" s="1"/>
  <c r="P26" i="6" a="1"/>
  <c r="P26" i="6" s="1"/>
  <c r="B27" i="6" a="1"/>
  <c r="B27" i="6" s="1"/>
  <c r="C27" i="6" a="1"/>
  <c r="C27" i="6" s="1"/>
  <c r="D27" i="6" a="1"/>
  <c r="D27" i="6" s="1"/>
  <c r="E27" i="6" a="1"/>
  <c r="E27" i="6" s="1"/>
  <c r="F27" i="6" a="1"/>
  <c r="F27" i="6" s="1"/>
  <c r="G27" i="6" a="1"/>
  <c r="G27" i="6" s="1"/>
  <c r="H27" i="6" a="1"/>
  <c r="H27" i="6" s="1"/>
  <c r="I27" i="6" a="1"/>
  <c r="I27" i="6" s="1"/>
  <c r="J27" i="6" a="1"/>
  <c r="J27" i="6" s="1"/>
  <c r="K27" i="6" a="1"/>
  <c r="K27" i="6" s="1"/>
  <c r="L27" i="6" a="1"/>
  <c r="L27" i="6" s="1"/>
  <c r="M27" i="6" a="1"/>
  <c r="M27" i="6" s="1"/>
  <c r="N27" i="6" a="1"/>
  <c r="N27" i="6" s="1"/>
  <c r="O27" i="6" a="1"/>
  <c r="O27" i="6" s="1"/>
  <c r="P27" i="6" a="1"/>
  <c r="P27" i="6" s="1"/>
  <c r="B28" i="6" a="1"/>
  <c r="B28" i="6" s="1"/>
  <c r="C28" i="6" a="1"/>
  <c r="C28" i="6" s="1"/>
  <c r="D28" i="6" a="1"/>
  <c r="D28" i="6" s="1"/>
  <c r="E28" i="6" a="1"/>
  <c r="E28" i="6" s="1"/>
  <c r="F28" i="6" a="1"/>
  <c r="F28" i="6" s="1"/>
  <c r="G28" i="6" a="1"/>
  <c r="G28" i="6" s="1"/>
  <c r="H28" i="6" a="1"/>
  <c r="H28" i="6" s="1"/>
  <c r="I28" i="6" a="1"/>
  <c r="I28" i="6" s="1"/>
  <c r="J28" i="6" a="1"/>
  <c r="J28" i="6" s="1"/>
  <c r="K28" i="6" a="1"/>
  <c r="K28" i="6" s="1"/>
  <c r="L28" i="6" a="1"/>
  <c r="L28" i="6" s="1"/>
  <c r="M28" i="6" a="1"/>
  <c r="M28" i="6" s="1"/>
  <c r="N28" i="6" a="1"/>
  <c r="N28" i="6" s="1"/>
  <c r="O28" i="6" a="1"/>
  <c r="O28" i="6" s="1"/>
  <c r="P28" i="6" a="1"/>
  <c r="P28" i="6" s="1"/>
  <c r="B29" i="6" a="1"/>
  <c r="B29" i="6" s="1"/>
  <c r="C29" i="6" a="1"/>
  <c r="C29" i="6" s="1"/>
  <c r="D29" i="6" a="1"/>
  <c r="D29" i="6" s="1"/>
  <c r="E29" i="6" a="1"/>
  <c r="E29" i="6" s="1"/>
  <c r="F29" i="6" a="1"/>
  <c r="F29" i="6" s="1"/>
  <c r="G29" i="6" a="1"/>
  <c r="G29" i="6" s="1"/>
  <c r="H29" i="6" a="1"/>
  <c r="H29" i="6" s="1"/>
  <c r="I29" i="6" a="1"/>
  <c r="I29" i="6" s="1"/>
  <c r="J29" i="6" a="1"/>
  <c r="J29" i="6" s="1"/>
  <c r="K29" i="6" a="1"/>
  <c r="K29" i="6" s="1"/>
  <c r="L29" i="6" a="1"/>
  <c r="L29" i="6" s="1"/>
  <c r="M29" i="6" a="1"/>
  <c r="M29" i="6" s="1"/>
  <c r="N29" i="6" a="1"/>
  <c r="N29" i="6" s="1"/>
  <c r="O29" i="6" a="1"/>
  <c r="O29" i="6" s="1"/>
  <c r="P29" i="6" a="1"/>
  <c r="P29" i="6" s="1"/>
  <c r="B30" i="6" a="1"/>
  <c r="B30" i="6" s="1"/>
  <c r="C30" i="6" a="1"/>
  <c r="C30" i="6" s="1"/>
  <c r="D30" i="6" a="1"/>
  <c r="D30" i="6" s="1"/>
  <c r="E30" i="6" a="1"/>
  <c r="E30" i="6" s="1"/>
  <c r="F30" i="6" a="1"/>
  <c r="F30" i="6" s="1"/>
  <c r="G30" i="6" a="1"/>
  <c r="G30" i="6" s="1"/>
  <c r="H30" i="6" a="1"/>
  <c r="H30" i="6" s="1"/>
  <c r="I30" i="6" a="1"/>
  <c r="I30" i="6" s="1"/>
  <c r="J30" i="6" a="1"/>
  <c r="J30" i="6" s="1"/>
  <c r="K30" i="6" a="1"/>
  <c r="K30" i="6" s="1"/>
  <c r="L30" i="6" a="1"/>
  <c r="L30" i="6" s="1"/>
  <c r="M30" i="6" a="1"/>
  <c r="M30" i="6" s="1"/>
  <c r="N30" i="6" a="1"/>
  <c r="N30" i="6" s="1"/>
  <c r="O30" i="6" a="1"/>
  <c r="O30" i="6" s="1"/>
  <c r="P30" i="6" a="1"/>
  <c r="P30" i="6" s="1"/>
  <c r="B31" i="6" a="1"/>
  <c r="B31" i="6" s="1"/>
  <c r="C31" i="6" a="1"/>
  <c r="C31" i="6" s="1"/>
  <c r="D31" i="6" a="1"/>
  <c r="D31" i="6" s="1"/>
  <c r="E31" i="6" a="1"/>
  <c r="E31" i="6" s="1"/>
  <c r="F31" i="6" a="1"/>
  <c r="F31" i="6" s="1"/>
  <c r="G31" i="6" a="1"/>
  <c r="G31" i="6" s="1"/>
  <c r="H31" i="6" a="1"/>
  <c r="H31" i="6" s="1"/>
  <c r="I31" i="6" a="1"/>
  <c r="I31" i="6" s="1"/>
  <c r="J31" i="6" a="1"/>
  <c r="J31" i="6" s="1"/>
  <c r="K31" i="6" a="1"/>
  <c r="K31" i="6" s="1"/>
  <c r="L31" i="6" a="1"/>
  <c r="L31" i="6" s="1"/>
  <c r="M31" i="6" a="1"/>
  <c r="M31" i="6" s="1"/>
  <c r="N31" i="6" a="1"/>
  <c r="N31" i="6" s="1"/>
  <c r="O31" i="6" a="1"/>
  <c r="O31" i="6" s="1"/>
  <c r="P31" i="6" a="1"/>
  <c r="P31" i="6" s="1"/>
  <c r="B32" i="6" a="1"/>
  <c r="B32" i="6" s="1"/>
  <c r="C32" i="6" a="1"/>
  <c r="C32" i="6" s="1"/>
  <c r="D32" i="6" a="1"/>
  <c r="D32" i="6" s="1"/>
  <c r="E32" i="6" a="1"/>
  <c r="E32" i="6" s="1"/>
  <c r="F32" i="6" a="1"/>
  <c r="F32" i="6" s="1"/>
  <c r="G32" i="6" a="1"/>
  <c r="G32" i="6" s="1"/>
  <c r="H32" i="6" a="1"/>
  <c r="H32" i="6" s="1"/>
  <c r="I32" i="6" a="1"/>
  <c r="I32" i="6" s="1"/>
  <c r="J32" i="6" a="1"/>
  <c r="J32" i="6" s="1"/>
  <c r="K32" i="6" a="1"/>
  <c r="K32" i="6" s="1"/>
  <c r="L32" i="6" a="1"/>
  <c r="L32" i="6" s="1"/>
  <c r="M32" i="6" a="1"/>
  <c r="M32" i="6" s="1"/>
  <c r="N32" i="6" a="1"/>
  <c r="N32" i="6" s="1"/>
  <c r="O32" i="6" a="1"/>
  <c r="O32" i="6" s="1"/>
  <c r="P32" i="6" a="1"/>
  <c r="P32" i="6" s="1"/>
  <c r="B33" i="6" a="1"/>
  <c r="B33" i="6" s="1"/>
  <c r="C33" i="6" a="1"/>
  <c r="C33" i="6" s="1"/>
  <c r="D33" i="6" a="1"/>
  <c r="D33" i="6" s="1"/>
  <c r="E33" i="6" a="1"/>
  <c r="E33" i="6" s="1"/>
  <c r="F33" i="6" a="1"/>
  <c r="F33" i="6" s="1"/>
  <c r="G33" i="6" a="1"/>
  <c r="G33" i="6" s="1"/>
  <c r="H33" i="6" a="1"/>
  <c r="H33" i="6" s="1"/>
  <c r="I33" i="6" a="1"/>
  <c r="I33" i="6" s="1"/>
  <c r="J33" i="6" a="1"/>
  <c r="J33" i="6" s="1"/>
  <c r="K33" i="6" a="1"/>
  <c r="K33" i="6" s="1"/>
  <c r="L33" i="6" a="1"/>
  <c r="L33" i="6" s="1"/>
  <c r="M33" i="6" a="1"/>
  <c r="M33" i="6" s="1"/>
  <c r="N33" i="6" a="1"/>
  <c r="N33" i="6" s="1"/>
  <c r="O33" i="6" a="1"/>
  <c r="O33" i="6" s="1"/>
  <c r="P33" i="6" a="1"/>
  <c r="P33" i="6" s="1"/>
  <c r="B34" i="6" a="1"/>
  <c r="B34" i="6" s="1"/>
  <c r="C34" i="6" a="1"/>
  <c r="C34" i="6" s="1"/>
  <c r="D34" i="6" a="1"/>
  <c r="D34" i="6" s="1"/>
  <c r="E34" i="6" a="1"/>
  <c r="E34" i="6" s="1"/>
  <c r="F34" i="6" a="1"/>
  <c r="F34" i="6" s="1"/>
  <c r="G34" i="6" a="1"/>
  <c r="G34" i="6" s="1"/>
  <c r="H34" i="6" a="1"/>
  <c r="H34" i="6" s="1"/>
  <c r="I34" i="6" a="1"/>
  <c r="I34" i="6" s="1"/>
  <c r="J34" i="6" a="1"/>
  <c r="J34" i="6" s="1"/>
  <c r="K34" i="6" a="1"/>
  <c r="K34" i="6" s="1"/>
  <c r="L34" i="6" a="1"/>
  <c r="L34" i="6" s="1"/>
  <c r="M34" i="6" a="1"/>
  <c r="M34" i="6" s="1"/>
  <c r="N34" i="6" a="1"/>
  <c r="N34" i="6" s="1"/>
  <c r="O34" i="6" a="1"/>
  <c r="O34" i="6" s="1"/>
  <c r="P34" i="6" a="1"/>
  <c r="P34" i="6" s="1"/>
  <c r="B35" i="6" a="1"/>
  <c r="B35" i="6" s="1"/>
  <c r="C35" i="6" a="1"/>
  <c r="C35" i="6" s="1"/>
  <c r="D35" i="6" a="1"/>
  <c r="D35" i="6" s="1"/>
  <c r="E35" i="6" a="1"/>
  <c r="E35" i="6" s="1"/>
  <c r="F35" i="6" a="1"/>
  <c r="F35" i="6" s="1"/>
  <c r="G35" i="6" a="1"/>
  <c r="G35" i="6" s="1"/>
  <c r="H35" i="6" a="1"/>
  <c r="H35" i="6" s="1"/>
  <c r="I35" i="6" a="1"/>
  <c r="I35" i="6" s="1"/>
  <c r="J35" i="6" a="1"/>
  <c r="J35" i="6" s="1"/>
  <c r="K35" i="6" a="1"/>
  <c r="K35" i="6" s="1"/>
  <c r="L35" i="6" a="1"/>
  <c r="L35" i="6" s="1"/>
  <c r="M35" i="6" a="1"/>
  <c r="M35" i="6" s="1"/>
  <c r="N35" i="6" a="1"/>
  <c r="N35" i="6" s="1"/>
  <c r="O35" i="6" a="1"/>
  <c r="O35" i="6" s="1"/>
  <c r="P35" i="6" a="1"/>
  <c r="P35" i="6" s="1"/>
  <c r="B36" i="6" a="1"/>
  <c r="B36" i="6" s="1"/>
  <c r="C36" i="6" a="1"/>
  <c r="C36" i="6" s="1"/>
  <c r="D36" i="6" a="1"/>
  <c r="D36" i="6" s="1"/>
  <c r="E36" i="6" a="1"/>
  <c r="E36" i="6" s="1"/>
  <c r="F36" i="6" a="1"/>
  <c r="F36" i="6" s="1"/>
  <c r="G36" i="6" a="1"/>
  <c r="G36" i="6" s="1"/>
  <c r="H36" i="6" a="1"/>
  <c r="H36" i="6" s="1"/>
  <c r="I36" i="6" a="1"/>
  <c r="I36" i="6" s="1"/>
  <c r="J36" i="6" a="1"/>
  <c r="J36" i="6" s="1"/>
  <c r="K36" i="6" a="1"/>
  <c r="K36" i="6" s="1"/>
  <c r="L36" i="6" a="1"/>
  <c r="L36" i="6" s="1"/>
  <c r="M36" i="6" a="1"/>
  <c r="M36" i="6" s="1"/>
  <c r="N36" i="6" a="1"/>
  <c r="N36" i="6" s="1"/>
  <c r="O36" i="6" a="1"/>
  <c r="O36" i="6" s="1"/>
  <c r="P36" i="6" a="1"/>
  <c r="P36" i="6" s="1"/>
  <c r="B37" i="6" a="1"/>
  <c r="B37" i="6" s="1"/>
  <c r="C37" i="6" a="1"/>
  <c r="C37" i="6" s="1"/>
  <c r="D37" i="6" a="1"/>
  <c r="D37" i="6" s="1"/>
  <c r="E37" i="6" a="1"/>
  <c r="E37" i="6" s="1"/>
  <c r="F37" i="6" a="1"/>
  <c r="F37" i="6" s="1"/>
  <c r="G37" i="6" a="1"/>
  <c r="G37" i="6" s="1"/>
  <c r="H37" i="6" a="1"/>
  <c r="H37" i="6" s="1"/>
  <c r="I37" i="6" a="1"/>
  <c r="I37" i="6" s="1"/>
  <c r="J37" i="6" a="1"/>
  <c r="J37" i="6" s="1"/>
  <c r="K37" i="6" a="1"/>
  <c r="K37" i="6" s="1"/>
  <c r="L37" i="6" a="1"/>
  <c r="L37" i="6" s="1"/>
  <c r="M37" i="6" a="1"/>
  <c r="M37" i="6" s="1"/>
  <c r="N37" i="6" a="1"/>
  <c r="N37" i="6" s="1"/>
  <c r="O37" i="6" a="1"/>
  <c r="O37" i="6" s="1"/>
  <c r="P37" i="6" a="1"/>
  <c r="P37" i="6" s="1"/>
  <c r="B38" i="6" a="1"/>
  <c r="B38" i="6" s="1"/>
  <c r="C38" i="6" a="1"/>
  <c r="C38" i="6" s="1"/>
  <c r="D38" i="6" a="1"/>
  <c r="D38" i="6" s="1"/>
  <c r="E38" i="6" a="1"/>
  <c r="E38" i="6" s="1"/>
  <c r="F38" i="6" a="1"/>
  <c r="F38" i="6" s="1"/>
  <c r="G38" i="6" a="1"/>
  <c r="G38" i="6" s="1"/>
  <c r="H38" i="6" a="1"/>
  <c r="H38" i="6" s="1"/>
  <c r="I38" i="6" a="1"/>
  <c r="I38" i="6" s="1"/>
  <c r="J38" i="6" a="1"/>
  <c r="J38" i="6" s="1"/>
  <c r="K38" i="6" a="1"/>
  <c r="K38" i="6" s="1"/>
  <c r="L38" i="6" a="1"/>
  <c r="L38" i="6" s="1"/>
  <c r="M38" i="6" a="1"/>
  <c r="M38" i="6" s="1"/>
  <c r="N38" i="6" a="1"/>
  <c r="N38" i="6" s="1"/>
  <c r="O38" i="6" a="1"/>
  <c r="O38" i="6" s="1"/>
  <c r="P38" i="6" a="1"/>
  <c r="P38" i="6" s="1"/>
  <c r="B39" i="6" a="1"/>
  <c r="B39" i="6" s="1"/>
  <c r="C39" i="6" a="1"/>
  <c r="C39" i="6" s="1"/>
  <c r="D39" i="6" a="1"/>
  <c r="D39" i="6" s="1"/>
  <c r="E39" i="6" a="1"/>
  <c r="E39" i="6" s="1"/>
  <c r="F39" i="6" a="1"/>
  <c r="F39" i="6" s="1"/>
  <c r="G39" i="6" a="1"/>
  <c r="G39" i="6" s="1"/>
  <c r="H39" i="6" a="1"/>
  <c r="H39" i="6" s="1"/>
  <c r="I39" i="6" a="1"/>
  <c r="I39" i="6" s="1"/>
  <c r="J39" i="6" a="1"/>
  <c r="J39" i="6" s="1"/>
  <c r="K39" i="6" a="1"/>
  <c r="K39" i="6" s="1"/>
  <c r="L39" i="6" a="1"/>
  <c r="L39" i="6" s="1"/>
  <c r="M39" i="6" a="1"/>
  <c r="M39" i="6" s="1"/>
  <c r="N39" i="6" a="1"/>
  <c r="N39" i="6" s="1"/>
  <c r="O39" i="6" a="1"/>
  <c r="O39" i="6" s="1"/>
  <c r="P39" i="6" a="1"/>
  <c r="P39" i="6" s="1"/>
  <c r="B40" i="6" a="1"/>
  <c r="B40" i="6" s="1"/>
  <c r="C40" i="6" a="1"/>
  <c r="C40" i="6" s="1"/>
  <c r="D40" i="6" a="1"/>
  <c r="D40" i="6" s="1"/>
  <c r="E40" i="6" a="1"/>
  <c r="E40" i="6" s="1"/>
  <c r="F40" i="6" a="1"/>
  <c r="F40" i="6" s="1"/>
  <c r="G40" i="6" a="1"/>
  <c r="G40" i="6" s="1"/>
  <c r="H40" i="6" a="1"/>
  <c r="H40" i="6" s="1"/>
  <c r="I40" i="6" a="1"/>
  <c r="I40" i="6" s="1"/>
  <c r="J40" i="6" a="1"/>
  <c r="J40" i="6" s="1"/>
  <c r="K40" i="6" a="1"/>
  <c r="K40" i="6" s="1"/>
  <c r="L40" i="6" a="1"/>
  <c r="L40" i="6" s="1"/>
  <c r="M40" i="6" a="1"/>
  <c r="M40" i="6" s="1"/>
  <c r="N40" i="6" a="1"/>
  <c r="N40" i="6" s="1"/>
  <c r="O40" i="6" a="1"/>
  <c r="O40" i="6" s="1"/>
  <c r="P40" i="6" a="1"/>
  <c r="P40" i="6" s="1"/>
  <c r="B41" i="6" a="1"/>
  <c r="B41" i="6" s="1"/>
  <c r="C41" i="6" a="1"/>
  <c r="C41" i="6" s="1"/>
  <c r="D41" i="6" a="1"/>
  <c r="D41" i="6" s="1"/>
  <c r="E41" i="6" a="1"/>
  <c r="E41" i="6" s="1"/>
  <c r="F41" i="6" a="1"/>
  <c r="F41" i="6" s="1"/>
  <c r="G41" i="6" a="1"/>
  <c r="G41" i="6" s="1"/>
  <c r="H41" i="6" a="1"/>
  <c r="H41" i="6" s="1"/>
  <c r="I41" i="6" a="1"/>
  <c r="I41" i="6" s="1"/>
  <c r="J41" i="6" a="1"/>
  <c r="J41" i="6" s="1"/>
  <c r="K41" i="6" a="1"/>
  <c r="K41" i="6" s="1"/>
  <c r="L41" i="6" a="1"/>
  <c r="L41" i="6" s="1"/>
  <c r="M41" i="6" a="1"/>
  <c r="M41" i="6" s="1"/>
  <c r="N41" i="6" a="1"/>
  <c r="N41" i="6" s="1"/>
  <c r="O41" i="6" a="1"/>
  <c r="O41" i="6" s="1"/>
  <c r="P41" i="6" a="1"/>
  <c r="P41" i="6" s="1"/>
  <c r="B42" i="6" a="1"/>
  <c r="B42" i="6" s="1"/>
  <c r="C42" i="6" a="1"/>
  <c r="C42" i="6" s="1"/>
  <c r="D42" i="6" a="1"/>
  <c r="D42" i="6" s="1"/>
  <c r="E42" i="6" a="1"/>
  <c r="E42" i="6" s="1"/>
  <c r="F42" i="6" a="1"/>
  <c r="F42" i="6" s="1"/>
  <c r="G42" i="6" a="1"/>
  <c r="G42" i="6" s="1"/>
  <c r="H42" i="6" a="1"/>
  <c r="H42" i="6" s="1"/>
  <c r="I42" i="6" a="1"/>
  <c r="I42" i="6" s="1"/>
  <c r="J42" i="6" a="1"/>
  <c r="J42" i="6" s="1"/>
  <c r="K42" i="6" a="1"/>
  <c r="K42" i="6" s="1"/>
  <c r="L42" i="6" a="1"/>
  <c r="L42" i="6" s="1"/>
  <c r="M42" i="6" a="1"/>
  <c r="M42" i="6" s="1"/>
  <c r="N42" i="6" a="1"/>
  <c r="N42" i="6" s="1"/>
  <c r="O42" i="6" a="1"/>
  <c r="O42" i="6" s="1"/>
  <c r="P42" i="6" a="1"/>
  <c r="P42" i="6" s="1"/>
  <c r="B43" i="6" a="1"/>
  <c r="B43" i="6" s="1"/>
  <c r="C43" i="6" a="1"/>
  <c r="C43" i="6" s="1"/>
  <c r="D43" i="6" a="1"/>
  <c r="D43" i="6" s="1"/>
  <c r="E43" i="6" a="1"/>
  <c r="E43" i="6" s="1"/>
  <c r="F43" i="6" a="1"/>
  <c r="F43" i="6" s="1"/>
  <c r="G43" i="6" a="1"/>
  <c r="G43" i="6" s="1"/>
  <c r="H43" i="6" a="1"/>
  <c r="H43" i="6" s="1"/>
  <c r="I43" i="6" a="1"/>
  <c r="I43" i="6" s="1"/>
  <c r="J43" i="6" a="1"/>
  <c r="J43" i="6" s="1"/>
  <c r="K43" i="6" a="1"/>
  <c r="K43" i="6" s="1"/>
  <c r="L43" i="6" a="1"/>
  <c r="L43" i="6" s="1"/>
  <c r="M43" i="6" a="1"/>
  <c r="M43" i="6" s="1"/>
  <c r="N43" i="6" a="1"/>
  <c r="N43" i="6" s="1"/>
  <c r="O43" i="6" a="1"/>
  <c r="O43" i="6" s="1"/>
  <c r="P43" i="6" a="1"/>
  <c r="P43" i="6" s="1"/>
  <c r="B44" i="6" a="1"/>
  <c r="B44" i="6" s="1"/>
  <c r="C44" i="6" a="1"/>
  <c r="C44" i="6" s="1"/>
  <c r="D44" i="6" a="1"/>
  <c r="D44" i="6" s="1"/>
  <c r="E44" i="6" a="1"/>
  <c r="E44" i="6" s="1"/>
  <c r="F44" i="6" a="1"/>
  <c r="F44" i="6" s="1"/>
  <c r="G44" i="6" a="1"/>
  <c r="G44" i="6" s="1"/>
  <c r="H44" i="6" a="1"/>
  <c r="H44" i="6" s="1"/>
  <c r="I44" i="6" a="1"/>
  <c r="I44" i="6" s="1"/>
  <c r="J44" i="6" a="1"/>
  <c r="J44" i="6" s="1"/>
  <c r="K44" i="6" a="1"/>
  <c r="K44" i="6" s="1"/>
  <c r="L44" i="6" a="1"/>
  <c r="L44" i="6" s="1"/>
  <c r="M44" i="6" a="1"/>
  <c r="M44" i="6" s="1"/>
  <c r="N44" i="6" a="1"/>
  <c r="N44" i="6" s="1"/>
  <c r="O44" i="6" a="1"/>
  <c r="O44" i="6" s="1"/>
  <c r="P44" i="6" a="1"/>
  <c r="P44" i="6" s="1"/>
  <c r="B45" i="6" a="1"/>
  <c r="B45" i="6" s="1"/>
  <c r="C45" i="6" a="1"/>
  <c r="C45" i="6" s="1"/>
  <c r="D45" i="6" a="1"/>
  <c r="D45" i="6" s="1"/>
  <c r="E45" i="6" a="1"/>
  <c r="E45" i="6" s="1"/>
  <c r="F45" i="6" a="1"/>
  <c r="F45" i="6" s="1"/>
  <c r="G45" i="6" a="1"/>
  <c r="G45" i="6" s="1"/>
  <c r="H45" i="6" a="1"/>
  <c r="H45" i="6" s="1"/>
  <c r="I45" i="6" a="1"/>
  <c r="I45" i="6" s="1"/>
  <c r="J45" i="6" a="1"/>
  <c r="J45" i="6" s="1"/>
  <c r="K45" i="6" a="1"/>
  <c r="K45" i="6" s="1"/>
  <c r="L45" i="6" a="1"/>
  <c r="L45" i="6" s="1"/>
  <c r="M45" i="6" a="1"/>
  <c r="M45" i="6" s="1"/>
  <c r="N45" i="6" a="1"/>
  <c r="N45" i="6" s="1"/>
  <c r="O45" i="6" a="1"/>
  <c r="O45" i="6" s="1"/>
  <c r="P45" i="6" a="1"/>
  <c r="P45" i="6" s="1"/>
  <c r="B46" i="6" a="1"/>
  <c r="B46" i="6" s="1"/>
  <c r="C46" i="6" a="1"/>
  <c r="C46" i="6" s="1"/>
  <c r="D46" i="6" a="1"/>
  <c r="D46" i="6" s="1"/>
  <c r="E46" i="6" a="1"/>
  <c r="E46" i="6" s="1"/>
  <c r="F46" i="6" a="1"/>
  <c r="F46" i="6" s="1"/>
  <c r="G46" i="6" a="1"/>
  <c r="G46" i="6" s="1"/>
  <c r="H46" i="6" a="1"/>
  <c r="H46" i="6" s="1"/>
  <c r="I46" i="6" a="1"/>
  <c r="I46" i="6" s="1"/>
  <c r="J46" i="6" a="1"/>
  <c r="J46" i="6" s="1"/>
  <c r="K46" i="6" a="1"/>
  <c r="K46" i="6" s="1"/>
  <c r="L46" i="6" a="1"/>
  <c r="L46" i="6" s="1"/>
  <c r="M46" i="6" a="1"/>
  <c r="M46" i="6" s="1"/>
  <c r="N46" i="6" a="1"/>
  <c r="N46" i="6" s="1"/>
  <c r="O46" i="6" a="1"/>
  <c r="O46" i="6" s="1"/>
  <c r="P46" i="6" a="1"/>
  <c r="P46" i="6" s="1"/>
  <c r="B47" i="6" a="1"/>
  <c r="B47" i="6" s="1"/>
  <c r="C47" i="6" a="1"/>
  <c r="C47" i="6" s="1"/>
  <c r="D47" i="6" a="1"/>
  <c r="D47" i="6" s="1"/>
  <c r="E47" i="6" a="1"/>
  <c r="E47" i="6" s="1"/>
  <c r="F47" i="6" a="1"/>
  <c r="F47" i="6" s="1"/>
  <c r="G47" i="6" a="1"/>
  <c r="G47" i="6" s="1"/>
  <c r="H47" i="6" a="1"/>
  <c r="H47" i="6" s="1"/>
  <c r="I47" i="6" a="1"/>
  <c r="I47" i="6" s="1"/>
  <c r="J47" i="6" a="1"/>
  <c r="J47" i="6" s="1"/>
  <c r="K47" i="6" a="1"/>
  <c r="K47" i="6" s="1"/>
  <c r="L47" i="6" a="1"/>
  <c r="L47" i="6" s="1"/>
  <c r="M47" i="6" a="1"/>
  <c r="M47" i="6" s="1"/>
  <c r="N47" i="6" a="1"/>
  <c r="N47" i="6" s="1"/>
  <c r="O47" i="6" a="1"/>
  <c r="O47" i="6" s="1"/>
  <c r="P47" i="6" a="1"/>
  <c r="P47" i="6" s="1"/>
  <c r="B48" i="6" a="1"/>
  <c r="B48" i="6" s="1"/>
  <c r="C48" i="6" a="1"/>
  <c r="C48" i="6" s="1"/>
  <c r="D48" i="6" a="1"/>
  <c r="D48" i="6" s="1"/>
  <c r="E48" i="6" a="1"/>
  <c r="E48" i="6" s="1"/>
  <c r="F48" i="6" a="1"/>
  <c r="F48" i="6" s="1"/>
  <c r="G48" i="6" a="1"/>
  <c r="G48" i="6" s="1"/>
  <c r="H48" i="6" a="1"/>
  <c r="H48" i="6" s="1"/>
  <c r="I48" i="6" a="1"/>
  <c r="I48" i="6" s="1"/>
  <c r="J48" i="6" a="1"/>
  <c r="J48" i="6" s="1"/>
  <c r="K48" i="6" a="1"/>
  <c r="K48" i="6" s="1"/>
  <c r="L48" i="6" a="1"/>
  <c r="L48" i="6" s="1"/>
  <c r="M48" i="6" a="1"/>
  <c r="M48" i="6" s="1"/>
  <c r="N48" i="6" a="1"/>
  <c r="N48" i="6" s="1"/>
  <c r="O48" i="6" a="1"/>
  <c r="O48" i="6" s="1"/>
  <c r="P48" i="6" a="1"/>
  <c r="P48" i="6" s="1"/>
  <c r="B49" i="6" a="1"/>
  <c r="B49" i="6" s="1"/>
  <c r="C49" i="6" a="1"/>
  <c r="C49" i="6" s="1"/>
  <c r="D49" i="6" a="1"/>
  <c r="D49" i="6" s="1"/>
  <c r="E49" i="6" a="1"/>
  <c r="E49" i="6" s="1"/>
  <c r="F49" i="6" a="1"/>
  <c r="F49" i="6" s="1"/>
  <c r="G49" i="6" a="1"/>
  <c r="G49" i="6" s="1"/>
  <c r="H49" i="6" a="1"/>
  <c r="H49" i="6" s="1"/>
  <c r="I49" i="6" a="1"/>
  <c r="I49" i="6" s="1"/>
  <c r="J49" i="6" a="1"/>
  <c r="J49" i="6" s="1"/>
  <c r="K49" i="6" a="1"/>
  <c r="K49" i="6" s="1"/>
  <c r="L49" i="6" a="1"/>
  <c r="L49" i="6" s="1"/>
  <c r="M49" i="6" a="1"/>
  <c r="M49" i="6" s="1"/>
  <c r="N49" i="6" a="1"/>
  <c r="N49" i="6" s="1"/>
  <c r="O49" i="6" a="1"/>
  <c r="O49" i="6" s="1"/>
  <c r="P49" i="6" a="1"/>
  <c r="P49" i="6" s="1"/>
  <c r="B50" i="6" a="1"/>
  <c r="B50" i="6" s="1"/>
  <c r="C50" i="6" a="1"/>
  <c r="C50" i="6" s="1"/>
  <c r="D50" i="6" a="1"/>
  <c r="D50" i="6" s="1"/>
  <c r="E50" i="6" a="1"/>
  <c r="E50" i="6" s="1"/>
  <c r="F50" i="6" a="1"/>
  <c r="F50" i="6" s="1"/>
  <c r="G50" i="6" a="1"/>
  <c r="G50" i="6" s="1"/>
  <c r="H50" i="6" a="1"/>
  <c r="H50" i="6" s="1"/>
  <c r="I50" i="6" a="1"/>
  <c r="I50" i="6" s="1"/>
  <c r="J50" i="6" a="1"/>
  <c r="J50" i="6" s="1"/>
  <c r="K50" i="6" a="1"/>
  <c r="K50" i="6" s="1"/>
  <c r="L50" i="6" a="1"/>
  <c r="L50" i="6" s="1"/>
  <c r="M50" i="6" a="1"/>
  <c r="M50" i="6" s="1"/>
  <c r="N50" i="6" a="1"/>
  <c r="N50" i="6" s="1"/>
  <c r="O50" i="6" a="1"/>
  <c r="O50" i="6" s="1"/>
  <c r="P50" i="6" a="1"/>
  <c r="P50" i="6" s="1"/>
  <c r="B51" i="6" a="1"/>
  <c r="B51" i="6" s="1"/>
  <c r="C51" i="6" a="1"/>
  <c r="C51" i="6" s="1"/>
  <c r="D51" i="6" a="1"/>
  <c r="D51" i="6" s="1"/>
  <c r="E51" i="6" a="1"/>
  <c r="E51" i="6" s="1"/>
  <c r="F51" i="6" a="1"/>
  <c r="F51" i="6" s="1"/>
  <c r="G51" i="6" a="1"/>
  <c r="G51" i="6" s="1"/>
  <c r="H51" i="6" a="1"/>
  <c r="H51" i="6" s="1"/>
  <c r="I51" i="6" a="1"/>
  <c r="I51" i="6" s="1"/>
  <c r="J51" i="6" a="1"/>
  <c r="J51" i="6" s="1"/>
  <c r="K51" i="6" a="1"/>
  <c r="K51" i="6" s="1"/>
  <c r="L51" i="6" a="1"/>
  <c r="L51" i="6" s="1"/>
  <c r="M51" i="6" a="1"/>
  <c r="M51" i="6" s="1"/>
  <c r="N51" i="6" a="1"/>
  <c r="N51" i="6" s="1"/>
  <c r="O51" i="6" a="1"/>
  <c r="O51" i="6" s="1"/>
  <c r="P51" i="6" a="1"/>
  <c r="P51" i="6" s="1"/>
  <c r="B52" i="6" a="1"/>
  <c r="B52" i="6" s="1"/>
  <c r="C52" i="6" a="1"/>
  <c r="C52" i="6" s="1"/>
  <c r="D52" i="6" a="1"/>
  <c r="D52" i="6" s="1"/>
  <c r="E52" i="6" a="1"/>
  <c r="E52" i="6" s="1"/>
  <c r="F52" i="6" a="1"/>
  <c r="F52" i="6" s="1"/>
  <c r="G52" i="6" a="1"/>
  <c r="G52" i="6" s="1"/>
  <c r="H52" i="6" a="1"/>
  <c r="H52" i="6" s="1"/>
  <c r="I52" i="6" a="1"/>
  <c r="I52" i="6" s="1"/>
  <c r="J52" i="6" a="1"/>
  <c r="J52" i="6" s="1"/>
  <c r="K52" i="6" a="1"/>
  <c r="K52" i="6" s="1"/>
  <c r="L52" i="6" a="1"/>
  <c r="L52" i="6" s="1"/>
  <c r="M52" i="6" a="1"/>
  <c r="M52" i="6" s="1"/>
  <c r="N52" i="6" a="1"/>
  <c r="N52" i="6" s="1"/>
  <c r="O52" i="6" a="1"/>
  <c r="O52" i="6" s="1"/>
  <c r="P52" i="6" a="1"/>
  <c r="P52" i="6" s="1"/>
  <c r="B53" i="6" a="1"/>
  <c r="B53" i="6" s="1"/>
  <c r="C53" i="6" a="1"/>
  <c r="C53" i="6" s="1"/>
  <c r="D53" i="6" a="1"/>
  <c r="D53" i="6" s="1"/>
  <c r="E53" i="6" a="1"/>
  <c r="E53" i="6" s="1"/>
  <c r="F53" i="6" a="1"/>
  <c r="F53" i="6" s="1"/>
  <c r="G53" i="6" a="1"/>
  <c r="G53" i="6" s="1"/>
  <c r="H53" i="6" a="1"/>
  <c r="H53" i="6" s="1"/>
  <c r="I53" i="6" a="1"/>
  <c r="I53" i="6" s="1"/>
  <c r="J53" i="6" a="1"/>
  <c r="J53" i="6" s="1"/>
  <c r="K53" i="6" a="1"/>
  <c r="K53" i="6" s="1"/>
  <c r="L53" i="6" a="1"/>
  <c r="L53" i="6" s="1"/>
  <c r="M53" i="6" a="1"/>
  <c r="M53" i="6" s="1"/>
  <c r="N53" i="6" a="1"/>
  <c r="N53" i="6" s="1"/>
  <c r="O53" i="6" a="1"/>
  <c r="O53" i="6" s="1"/>
  <c r="P53" i="6" a="1"/>
  <c r="P53" i="6" s="1"/>
  <c r="B54" i="6" a="1"/>
  <c r="B54" i="6" s="1"/>
  <c r="C54" i="6" a="1"/>
  <c r="C54" i="6" s="1"/>
  <c r="D54" i="6" a="1"/>
  <c r="D54" i="6" s="1"/>
  <c r="E54" i="6" a="1"/>
  <c r="E54" i="6" s="1"/>
  <c r="F54" i="6" a="1"/>
  <c r="F54" i="6" s="1"/>
  <c r="G54" i="6" a="1"/>
  <c r="G54" i="6" s="1"/>
  <c r="H54" i="6" a="1"/>
  <c r="H54" i="6" s="1"/>
  <c r="I54" i="6" a="1"/>
  <c r="I54" i="6" s="1"/>
  <c r="J54" i="6" a="1"/>
  <c r="J54" i="6" s="1"/>
  <c r="K54" i="6" a="1"/>
  <c r="K54" i="6" s="1"/>
  <c r="L54" i="6" a="1"/>
  <c r="L54" i="6" s="1"/>
  <c r="M54" i="6" a="1"/>
  <c r="M54" i="6" s="1"/>
  <c r="N54" i="6" a="1"/>
  <c r="N54" i="6" s="1"/>
  <c r="O54" i="6" a="1"/>
  <c r="O54" i="6" s="1"/>
  <c r="P54" i="6" a="1"/>
  <c r="P54" i="6" s="1"/>
  <c r="B55" i="6" a="1"/>
  <c r="B55" i="6" s="1"/>
  <c r="C55" i="6" a="1"/>
  <c r="C55" i="6" s="1"/>
  <c r="D55" i="6" a="1"/>
  <c r="D55" i="6" s="1"/>
  <c r="E55" i="6" a="1"/>
  <c r="E55" i="6" s="1"/>
  <c r="F55" i="6" a="1"/>
  <c r="F55" i="6" s="1"/>
  <c r="G55" i="6" a="1"/>
  <c r="G55" i="6" s="1"/>
  <c r="H55" i="6" a="1"/>
  <c r="H55" i="6" s="1"/>
  <c r="I55" i="6" a="1"/>
  <c r="I55" i="6" s="1"/>
  <c r="J55" i="6" a="1"/>
  <c r="J55" i="6" s="1"/>
  <c r="K55" i="6" a="1"/>
  <c r="K55" i="6" s="1"/>
  <c r="L55" i="6" a="1"/>
  <c r="L55" i="6" s="1"/>
  <c r="M55" i="6" a="1"/>
  <c r="M55" i="6" s="1"/>
  <c r="N55" i="6" a="1"/>
  <c r="N55" i="6" s="1"/>
  <c r="O55" i="6" a="1"/>
  <c r="O55" i="6" s="1"/>
  <c r="P55" i="6" a="1"/>
  <c r="P55" i="6" s="1"/>
  <c r="B56" i="6" a="1"/>
  <c r="B56" i="6" s="1"/>
  <c r="C56" i="6" a="1"/>
  <c r="C56" i="6" s="1"/>
  <c r="D56" i="6" a="1"/>
  <c r="D56" i="6" s="1"/>
  <c r="E56" i="6" a="1"/>
  <c r="E56" i="6" s="1"/>
  <c r="F56" i="6" a="1"/>
  <c r="F56" i="6" s="1"/>
  <c r="G56" i="6" a="1"/>
  <c r="G56" i="6" s="1"/>
  <c r="H56" i="6" a="1"/>
  <c r="H56" i="6" s="1"/>
  <c r="I56" i="6" a="1"/>
  <c r="I56" i="6" s="1"/>
  <c r="J56" i="6" a="1"/>
  <c r="J56" i="6" s="1"/>
  <c r="K56" i="6" a="1"/>
  <c r="K56" i="6" s="1"/>
  <c r="L56" i="6" a="1"/>
  <c r="L56" i="6" s="1"/>
  <c r="M56" i="6" a="1"/>
  <c r="M56" i="6" s="1"/>
  <c r="N56" i="6" a="1"/>
  <c r="N56" i="6" s="1"/>
  <c r="O56" i="6" a="1"/>
  <c r="O56" i="6" s="1"/>
  <c r="P56" i="6" a="1"/>
  <c r="P56" i="6" s="1"/>
  <c r="B57" i="6" a="1"/>
  <c r="B57" i="6" s="1"/>
  <c r="C57" i="6" a="1"/>
  <c r="C57" i="6" s="1"/>
  <c r="D57" i="6" a="1"/>
  <c r="D57" i="6" s="1"/>
  <c r="E57" i="6" a="1"/>
  <c r="E57" i="6" s="1"/>
  <c r="F57" i="6" a="1"/>
  <c r="F57" i="6" s="1"/>
  <c r="G57" i="6" a="1"/>
  <c r="G57" i="6" s="1"/>
  <c r="H57" i="6" a="1"/>
  <c r="H57" i="6" s="1"/>
  <c r="I57" i="6" a="1"/>
  <c r="I57" i="6" s="1"/>
  <c r="J57" i="6" a="1"/>
  <c r="J57" i="6" s="1"/>
  <c r="K57" i="6" a="1"/>
  <c r="K57" i="6" s="1"/>
  <c r="L57" i="6" a="1"/>
  <c r="L57" i="6" s="1"/>
  <c r="M57" i="6" a="1"/>
  <c r="M57" i="6" s="1"/>
  <c r="N57" i="6" a="1"/>
  <c r="N57" i="6" s="1"/>
  <c r="O57" i="6" a="1"/>
  <c r="O57" i="6" s="1"/>
  <c r="P57" i="6" a="1"/>
  <c r="P57" i="6" s="1"/>
  <c r="B58" i="6" a="1"/>
  <c r="B58" i="6" s="1"/>
  <c r="C58" i="6" a="1"/>
  <c r="C58" i="6" s="1"/>
  <c r="D58" i="6" a="1"/>
  <c r="D58" i="6" s="1"/>
  <c r="E58" i="6" a="1"/>
  <c r="E58" i="6" s="1"/>
  <c r="F58" i="6" a="1"/>
  <c r="F58" i="6" s="1"/>
  <c r="G58" i="6" a="1"/>
  <c r="G58" i="6" s="1"/>
  <c r="H58" i="6" a="1"/>
  <c r="H58" i="6" s="1"/>
  <c r="I58" i="6" a="1"/>
  <c r="I58" i="6" s="1"/>
  <c r="J58" i="6" a="1"/>
  <c r="J58" i="6" s="1"/>
  <c r="K58" i="6" a="1"/>
  <c r="K58" i="6" s="1"/>
  <c r="L58" i="6" a="1"/>
  <c r="L58" i="6" s="1"/>
  <c r="M58" i="6" a="1"/>
  <c r="M58" i="6" s="1"/>
  <c r="N58" i="6" a="1"/>
  <c r="N58" i="6" s="1"/>
  <c r="O58" i="6" a="1"/>
  <c r="O58" i="6" s="1"/>
  <c r="P58" i="6" a="1"/>
  <c r="P58" i="6" s="1"/>
  <c r="B59" i="6" a="1"/>
  <c r="B59" i="6" s="1"/>
  <c r="C59" i="6" a="1"/>
  <c r="C59" i="6" s="1"/>
  <c r="D59" i="6" a="1"/>
  <c r="D59" i="6" s="1"/>
  <c r="E59" i="6" a="1"/>
  <c r="E59" i="6" s="1"/>
  <c r="F59" i="6" a="1"/>
  <c r="F59" i="6" s="1"/>
  <c r="G59" i="6" a="1"/>
  <c r="G59" i="6" s="1"/>
  <c r="H59" i="6" a="1"/>
  <c r="H59" i="6" s="1"/>
  <c r="I59" i="6" a="1"/>
  <c r="I59" i="6" s="1"/>
  <c r="J59" i="6" a="1"/>
  <c r="J59" i="6" s="1"/>
  <c r="K59" i="6" a="1"/>
  <c r="K59" i="6" s="1"/>
  <c r="L59" i="6" a="1"/>
  <c r="L59" i="6" s="1"/>
  <c r="M59" i="6" a="1"/>
  <c r="M59" i="6" s="1"/>
  <c r="N59" i="6" a="1"/>
  <c r="N59" i="6" s="1"/>
  <c r="O59" i="6" a="1"/>
  <c r="O59" i="6" s="1"/>
  <c r="P59" i="6" a="1"/>
  <c r="P59" i="6" s="1"/>
  <c r="B60" i="6" a="1"/>
  <c r="B60" i="6" s="1"/>
  <c r="C60" i="6" a="1"/>
  <c r="C60" i="6" s="1"/>
  <c r="D60" i="6" a="1"/>
  <c r="D60" i="6" s="1"/>
  <c r="E60" i="6" a="1"/>
  <c r="E60" i="6" s="1"/>
  <c r="F60" i="6" a="1"/>
  <c r="F60" i="6" s="1"/>
  <c r="G60" i="6" a="1"/>
  <c r="G60" i="6" s="1"/>
  <c r="H60" i="6" a="1"/>
  <c r="H60" i="6" s="1"/>
  <c r="I60" i="6" a="1"/>
  <c r="I60" i="6" s="1"/>
  <c r="J60" i="6" a="1"/>
  <c r="J60" i="6" s="1"/>
  <c r="K60" i="6" a="1"/>
  <c r="K60" i="6" s="1"/>
  <c r="L60" i="6" a="1"/>
  <c r="L60" i="6" s="1"/>
  <c r="M60" i="6" a="1"/>
  <c r="M60" i="6" s="1"/>
  <c r="N60" i="6" a="1"/>
  <c r="N60" i="6" s="1"/>
  <c r="O60" i="6" a="1"/>
  <c r="O60" i="6" s="1"/>
  <c r="P60" i="6" a="1"/>
  <c r="P60" i="6" s="1"/>
  <c r="B61" i="6" a="1"/>
  <c r="B61" i="6" s="1"/>
  <c r="C61" i="6" a="1"/>
  <c r="C61" i="6" s="1"/>
  <c r="D61" i="6" a="1"/>
  <c r="D61" i="6" s="1"/>
  <c r="E61" i="6" a="1"/>
  <c r="E61" i="6" s="1"/>
  <c r="F61" i="6" a="1"/>
  <c r="F61" i="6" s="1"/>
  <c r="G61" i="6" a="1"/>
  <c r="G61" i="6" s="1"/>
  <c r="H61" i="6" a="1"/>
  <c r="H61" i="6" s="1"/>
  <c r="I61" i="6" a="1"/>
  <c r="I61" i="6" s="1"/>
  <c r="J61" i="6" a="1"/>
  <c r="J61" i="6" s="1"/>
  <c r="K61" i="6" a="1"/>
  <c r="K61" i="6" s="1"/>
  <c r="L61" i="6" a="1"/>
  <c r="L61" i="6" s="1"/>
  <c r="M61" i="6" a="1"/>
  <c r="M61" i="6" s="1"/>
  <c r="N61" i="6" a="1"/>
  <c r="N61" i="6" s="1"/>
  <c r="O61" i="6" a="1"/>
  <c r="O61" i="6" s="1"/>
  <c r="P61" i="6" a="1"/>
  <c r="P61" i="6" s="1"/>
  <c r="B62" i="6" a="1"/>
  <c r="B62" i="6" s="1"/>
  <c r="C62" i="6" a="1"/>
  <c r="C62" i="6" s="1"/>
  <c r="D62" i="6" a="1"/>
  <c r="D62" i="6" s="1"/>
  <c r="E62" i="6" a="1"/>
  <c r="E62" i="6" s="1"/>
  <c r="F62" i="6" a="1"/>
  <c r="F62" i="6" s="1"/>
  <c r="G62" i="6" a="1"/>
  <c r="G62" i="6" s="1"/>
  <c r="H62" i="6" a="1"/>
  <c r="H62" i="6" s="1"/>
  <c r="I62" i="6" a="1"/>
  <c r="I62" i="6" s="1"/>
  <c r="J62" i="6" a="1"/>
  <c r="J62" i="6" s="1"/>
  <c r="K62" i="6" a="1"/>
  <c r="K62" i="6" s="1"/>
  <c r="L62" i="6" a="1"/>
  <c r="L62" i="6" s="1"/>
  <c r="M62" i="6" a="1"/>
  <c r="M62" i="6" s="1"/>
  <c r="N62" i="6" a="1"/>
  <c r="N62" i="6" s="1"/>
  <c r="O62" i="6" a="1"/>
  <c r="O62" i="6" s="1"/>
  <c r="P62" i="6" a="1"/>
  <c r="P62" i="6" s="1"/>
  <c r="B63" i="6" a="1"/>
  <c r="B63" i="6" s="1"/>
  <c r="C63" i="6" a="1"/>
  <c r="C63" i="6" s="1"/>
  <c r="D63" i="6" a="1"/>
  <c r="D63" i="6" s="1"/>
  <c r="E63" i="6" a="1"/>
  <c r="E63" i="6" s="1"/>
  <c r="F63" i="6" a="1"/>
  <c r="F63" i="6" s="1"/>
  <c r="G63" i="6" a="1"/>
  <c r="G63" i="6" s="1"/>
  <c r="H63" i="6" a="1"/>
  <c r="H63" i="6" s="1"/>
  <c r="I63" i="6" a="1"/>
  <c r="I63" i="6" s="1"/>
  <c r="J63" i="6" a="1"/>
  <c r="J63" i="6" s="1"/>
  <c r="K63" i="6" a="1"/>
  <c r="K63" i="6" s="1"/>
  <c r="L63" i="6" a="1"/>
  <c r="L63" i="6" s="1"/>
  <c r="M63" i="6" a="1"/>
  <c r="M63" i="6" s="1"/>
  <c r="N63" i="6" a="1"/>
  <c r="N63" i="6" s="1"/>
  <c r="O63" i="6" a="1"/>
  <c r="O63" i="6" s="1"/>
  <c r="P63" i="6" a="1"/>
  <c r="P63" i="6" s="1"/>
  <c r="B64" i="6" a="1"/>
  <c r="B64" i="6" s="1"/>
  <c r="C64" i="6" a="1"/>
  <c r="C64" i="6" s="1"/>
  <c r="D64" i="6" a="1"/>
  <c r="D64" i="6" s="1"/>
  <c r="E64" i="6" a="1"/>
  <c r="E64" i="6" s="1"/>
  <c r="F64" i="6" a="1"/>
  <c r="F64" i="6" s="1"/>
  <c r="G64" i="6" a="1"/>
  <c r="G64" i="6" s="1"/>
  <c r="H64" i="6" a="1"/>
  <c r="H64" i="6" s="1"/>
  <c r="I64" i="6" a="1"/>
  <c r="I64" i="6" s="1"/>
  <c r="J64" i="6" a="1"/>
  <c r="J64" i="6" s="1"/>
  <c r="K64" i="6" a="1"/>
  <c r="K64" i="6" s="1"/>
  <c r="L64" i="6" a="1"/>
  <c r="L64" i="6" s="1"/>
  <c r="M64" i="6" a="1"/>
  <c r="M64" i="6" s="1"/>
  <c r="N64" i="6" a="1"/>
  <c r="N64" i="6" s="1"/>
  <c r="O64" i="6" a="1"/>
  <c r="O64" i="6" s="1"/>
  <c r="P64" i="6" a="1"/>
  <c r="P64" i="6" s="1"/>
  <c r="B65" i="6" a="1"/>
  <c r="B65" i="6" s="1"/>
  <c r="C65" i="6" a="1"/>
  <c r="C65" i="6" s="1"/>
  <c r="D65" i="6" a="1"/>
  <c r="D65" i="6" s="1"/>
  <c r="E65" i="6" a="1"/>
  <c r="E65" i="6" s="1"/>
  <c r="F65" i="6" a="1"/>
  <c r="F65" i="6" s="1"/>
  <c r="G65" i="6" a="1"/>
  <c r="G65" i="6" s="1"/>
  <c r="H65" i="6" a="1"/>
  <c r="H65" i="6" s="1"/>
  <c r="I65" i="6" a="1"/>
  <c r="I65" i="6" s="1"/>
  <c r="J65" i="6" a="1"/>
  <c r="J65" i="6" s="1"/>
  <c r="K65" i="6" a="1"/>
  <c r="K65" i="6" s="1"/>
  <c r="L65" i="6" a="1"/>
  <c r="L65" i="6" s="1"/>
  <c r="M65" i="6" a="1"/>
  <c r="M65" i="6" s="1"/>
  <c r="N65" i="6" a="1"/>
  <c r="N65" i="6" s="1"/>
  <c r="O65" i="6" a="1"/>
  <c r="O65" i="6" s="1"/>
  <c r="P65" i="6" a="1"/>
  <c r="P65" i="6" s="1"/>
  <c r="B66" i="6" a="1"/>
  <c r="B66" i="6" s="1"/>
  <c r="C66" i="6" a="1"/>
  <c r="C66" i="6" s="1"/>
  <c r="D66" i="6" a="1"/>
  <c r="D66" i="6" s="1"/>
  <c r="E66" i="6" a="1"/>
  <c r="E66" i="6" s="1"/>
  <c r="F66" i="6" a="1"/>
  <c r="F66" i="6" s="1"/>
  <c r="G66" i="6" a="1"/>
  <c r="G66" i="6" s="1"/>
  <c r="H66" i="6" a="1"/>
  <c r="H66" i="6" s="1"/>
  <c r="I66" i="6" a="1"/>
  <c r="I66" i="6" s="1"/>
  <c r="J66" i="6" a="1"/>
  <c r="J66" i="6" s="1"/>
  <c r="K66" i="6" a="1"/>
  <c r="K66" i="6" s="1"/>
  <c r="L66" i="6" a="1"/>
  <c r="L66" i="6" s="1"/>
  <c r="M66" i="6" a="1"/>
  <c r="M66" i="6" s="1"/>
  <c r="N66" i="6" a="1"/>
  <c r="N66" i="6" s="1"/>
  <c r="O66" i="6" a="1"/>
  <c r="O66" i="6" s="1"/>
  <c r="P66" i="6" a="1"/>
  <c r="P66" i="6" s="1"/>
  <c r="B67" i="6" a="1"/>
  <c r="B67" i="6" s="1"/>
  <c r="C67" i="6" a="1"/>
  <c r="C67" i="6" s="1"/>
  <c r="D67" i="6" a="1"/>
  <c r="D67" i="6" s="1"/>
  <c r="E67" i="6" a="1"/>
  <c r="E67" i="6" s="1"/>
  <c r="F67" i="6" a="1"/>
  <c r="F67" i="6" s="1"/>
  <c r="G67" i="6" a="1"/>
  <c r="G67" i="6" s="1"/>
  <c r="H67" i="6" a="1"/>
  <c r="H67" i="6" s="1"/>
  <c r="I67" i="6" a="1"/>
  <c r="I67" i="6" s="1"/>
  <c r="J67" i="6" a="1"/>
  <c r="J67" i="6" s="1"/>
  <c r="K67" i="6" a="1"/>
  <c r="K67" i="6" s="1"/>
  <c r="L67" i="6" a="1"/>
  <c r="L67" i="6" s="1"/>
  <c r="M67" i="6" a="1"/>
  <c r="M67" i="6" s="1"/>
  <c r="N67" i="6" a="1"/>
  <c r="N67" i="6" s="1"/>
  <c r="O67" i="6" a="1"/>
  <c r="O67" i="6" s="1"/>
  <c r="P67" i="6" a="1"/>
  <c r="P67" i="6" s="1"/>
  <c r="B68" i="6" a="1"/>
  <c r="B68" i="6" s="1"/>
  <c r="C68" i="6" a="1"/>
  <c r="C68" i="6" s="1"/>
  <c r="D68" i="6" a="1"/>
  <c r="D68" i="6" s="1"/>
  <c r="E68" i="6" a="1"/>
  <c r="E68" i="6" s="1"/>
  <c r="F68" i="6" a="1"/>
  <c r="F68" i="6" s="1"/>
  <c r="G68" i="6" a="1"/>
  <c r="G68" i="6" s="1"/>
  <c r="H68" i="6" a="1"/>
  <c r="H68" i="6" s="1"/>
  <c r="I68" i="6" a="1"/>
  <c r="I68" i="6" s="1"/>
  <c r="J68" i="6" a="1"/>
  <c r="J68" i="6" s="1"/>
  <c r="K68" i="6" a="1"/>
  <c r="K68" i="6" s="1"/>
  <c r="L68" i="6" a="1"/>
  <c r="L68" i="6" s="1"/>
  <c r="M68" i="6" a="1"/>
  <c r="M68" i="6" s="1"/>
  <c r="N68" i="6" a="1"/>
  <c r="N68" i="6" s="1"/>
  <c r="O68" i="6" a="1"/>
  <c r="O68" i="6" s="1"/>
  <c r="P68" i="6" a="1"/>
  <c r="P68" i="6" s="1"/>
  <c r="B69" i="6" a="1"/>
  <c r="B69" i="6" s="1"/>
  <c r="C69" i="6" a="1"/>
  <c r="C69" i="6" s="1"/>
  <c r="D69" i="6" a="1"/>
  <c r="D69" i="6" s="1"/>
  <c r="E69" i="6" a="1"/>
  <c r="E69" i="6" s="1"/>
  <c r="F69" i="6" a="1"/>
  <c r="F69" i="6" s="1"/>
  <c r="G69" i="6" a="1"/>
  <c r="G69" i="6" s="1"/>
  <c r="H69" i="6" a="1"/>
  <c r="H69" i="6" s="1"/>
  <c r="I69" i="6" a="1"/>
  <c r="I69" i="6" s="1"/>
  <c r="J69" i="6" a="1"/>
  <c r="J69" i="6" s="1"/>
  <c r="K69" i="6" a="1"/>
  <c r="K69" i="6" s="1"/>
  <c r="L69" i="6" a="1"/>
  <c r="L69" i="6" s="1"/>
  <c r="M69" i="6" a="1"/>
  <c r="M69" i="6" s="1"/>
  <c r="N69" i="6" a="1"/>
  <c r="N69" i="6" s="1"/>
  <c r="O69" i="6" a="1"/>
  <c r="O69" i="6" s="1"/>
  <c r="P69" i="6" a="1"/>
  <c r="P69" i="6" s="1"/>
  <c r="B70" i="6" a="1"/>
  <c r="B70" i="6" s="1"/>
  <c r="C70" i="6" a="1"/>
  <c r="C70" i="6" s="1"/>
  <c r="D70" i="6" a="1"/>
  <c r="D70" i="6" s="1"/>
  <c r="E70" i="6" a="1"/>
  <c r="E70" i="6" s="1"/>
  <c r="F70" i="6" a="1"/>
  <c r="F70" i="6" s="1"/>
  <c r="G70" i="6" a="1"/>
  <c r="G70" i="6" s="1"/>
  <c r="H70" i="6" a="1"/>
  <c r="H70" i="6" s="1"/>
  <c r="I70" i="6" a="1"/>
  <c r="I70" i="6" s="1"/>
  <c r="J70" i="6" a="1"/>
  <c r="J70" i="6" s="1"/>
  <c r="K70" i="6" a="1"/>
  <c r="K70" i="6" s="1"/>
  <c r="L70" i="6" a="1"/>
  <c r="L70" i="6" s="1"/>
  <c r="M70" i="6" a="1"/>
  <c r="M70" i="6" s="1"/>
  <c r="N70" i="6" a="1"/>
  <c r="N70" i="6" s="1"/>
  <c r="O70" i="6" a="1"/>
  <c r="O70" i="6" s="1"/>
  <c r="P70" i="6" a="1"/>
  <c r="P70" i="6" s="1"/>
  <c r="B71" i="6" a="1"/>
  <c r="B71" i="6" s="1"/>
  <c r="C71" i="6" a="1"/>
  <c r="C71" i="6" s="1"/>
  <c r="D71" i="6" a="1"/>
  <c r="D71" i="6" s="1"/>
  <c r="E71" i="6" a="1"/>
  <c r="E71" i="6" s="1"/>
  <c r="F71" i="6" a="1"/>
  <c r="F71" i="6" s="1"/>
  <c r="G71" i="6" a="1"/>
  <c r="G71" i="6" s="1"/>
  <c r="H71" i="6" a="1"/>
  <c r="H71" i="6" s="1"/>
  <c r="I71" i="6" a="1"/>
  <c r="I71" i="6" s="1"/>
  <c r="J71" i="6" a="1"/>
  <c r="J71" i="6" s="1"/>
  <c r="K71" i="6" a="1"/>
  <c r="K71" i="6" s="1"/>
  <c r="L71" i="6" a="1"/>
  <c r="L71" i="6" s="1"/>
  <c r="M71" i="6" a="1"/>
  <c r="M71" i="6" s="1"/>
  <c r="N71" i="6" a="1"/>
  <c r="N71" i="6" s="1"/>
  <c r="O71" i="6" a="1"/>
  <c r="O71" i="6" s="1"/>
  <c r="P71" i="6" a="1"/>
  <c r="P71" i="6" s="1"/>
  <c r="B72" i="6" a="1"/>
  <c r="B72" i="6" s="1"/>
  <c r="C72" i="6" a="1"/>
  <c r="C72" i="6" s="1"/>
  <c r="D72" i="6" a="1"/>
  <c r="D72" i="6" s="1"/>
  <c r="E72" i="6" a="1"/>
  <c r="E72" i="6" s="1"/>
  <c r="F72" i="6" a="1"/>
  <c r="F72" i="6" s="1"/>
  <c r="G72" i="6" a="1"/>
  <c r="G72" i="6" s="1"/>
  <c r="H72" i="6" a="1"/>
  <c r="H72" i="6" s="1"/>
  <c r="I72" i="6" a="1"/>
  <c r="I72" i="6" s="1"/>
  <c r="J72" i="6" a="1"/>
  <c r="J72" i="6" s="1"/>
  <c r="K72" i="6" a="1"/>
  <c r="K72" i="6" s="1"/>
  <c r="L72" i="6" a="1"/>
  <c r="L72" i="6" s="1"/>
  <c r="M72" i="6" a="1"/>
  <c r="M72" i="6" s="1"/>
  <c r="N72" i="6" a="1"/>
  <c r="N72" i="6" s="1"/>
  <c r="O72" i="6" a="1"/>
  <c r="O72" i="6" s="1"/>
  <c r="P72" i="6" a="1"/>
  <c r="P72" i="6" s="1"/>
  <c r="B73" i="6" a="1"/>
  <c r="B73" i="6" s="1"/>
  <c r="C73" i="6" a="1"/>
  <c r="C73" i="6" s="1"/>
  <c r="D73" i="6" a="1"/>
  <c r="D73" i="6" s="1"/>
  <c r="E73" i="6" a="1"/>
  <c r="E73" i="6" s="1"/>
  <c r="F73" i="6" a="1"/>
  <c r="F73" i="6" s="1"/>
  <c r="G73" i="6" a="1"/>
  <c r="G73" i="6" s="1"/>
  <c r="H73" i="6" a="1"/>
  <c r="H73" i="6" s="1"/>
  <c r="I73" i="6" a="1"/>
  <c r="I73" i="6" s="1"/>
  <c r="J73" i="6" a="1"/>
  <c r="J73" i="6" s="1"/>
  <c r="K73" i="6" a="1"/>
  <c r="K73" i="6" s="1"/>
  <c r="L73" i="6" a="1"/>
  <c r="L73" i="6" s="1"/>
  <c r="M73" i="6" a="1"/>
  <c r="M73" i="6" s="1"/>
  <c r="N73" i="6" a="1"/>
  <c r="N73" i="6" s="1"/>
  <c r="O73" i="6" a="1"/>
  <c r="O73" i="6" s="1"/>
  <c r="P73" i="6" a="1"/>
  <c r="P73" i="6" s="1"/>
  <c r="B74" i="6" a="1"/>
  <c r="B74" i="6" s="1"/>
  <c r="C74" i="6" a="1"/>
  <c r="C74" i="6" s="1"/>
  <c r="D74" i="6" a="1"/>
  <c r="D74" i="6" s="1"/>
  <c r="E74" i="6" a="1"/>
  <c r="E74" i="6" s="1"/>
  <c r="F74" i="6" a="1"/>
  <c r="F74" i="6" s="1"/>
  <c r="G74" i="6" a="1"/>
  <c r="G74" i="6" s="1"/>
  <c r="H74" i="6" a="1"/>
  <c r="H74" i="6" s="1"/>
  <c r="I74" i="6" a="1"/>
  <c r="I74" i="6" s="1"/>
  <c r="J74" i="6" a="1"/>
  <c r="J74" i="6" s="1"/>
  <c r="K74" i="6" a="1"/>
  <c r="K74" i="6" s="1"/>
  <c r="L74" i="6" a="1"/>
  <c r="L74" i="6" s="1"/>
  <c r="M74" i="6" a="1"/>
  <c r="M74" i="6" s="1"/>
  <c r="N74" i="6" a="1"/>
  <c r="N74" i="6" s="1"/>
  <c r="O74" i="6" a="1"/>
  <c r="O74" i="6" s="1"/>
  <c r="P74" i="6" a="1"/>
  <c r="P74" i="6" s="1"/>
  <c r="B75" i="6" a="1"/>
  <c r="B75" i="6" s="1"/>
  <c r="C75" i="6" a="1"/>
  <c r="C75" i="6" s="1"/>
  <c r="D75" i="6" a="1"/>
  <c r="D75" i="6" s="1"/>
  <c r="E75" i="6" a="1"/>
  <c r="E75" i="6" s="1"/>
  <c r="F75" i="6" a="1"/>
  <c r="F75" i="6" s="1"/>
  <c r="G75" i="6" a="1"/>
  <c r="G75" i="6" s="1"/>
  <c r="H75" i="6" a="1"/>
  <c r="H75" i="6" s="1"/>
  <c r="I75" i="6" a="1"/>
  <c r="I75" i="6" s="1"/>
  <c r="J75" i="6" a="1"/>
  <c r="J75" i="6" s="1"/>
  <c r="K75" i="6" a="1"/>
  <c r="K75" i="6" s="1"/>
  <c r="L75" i="6" a="1"/>
  <c r="L75" i="6" s="1"/>
  <c r="M75" i="6" a="1"/>
  <c r="M75" i="6" s="1"/>
  <c r="N75" i="6" a="1"/>
  <c r="N75" i="6" s="1"/>
  <c r="O75" i="6" a="1"/>
  <c r="O75" i="6" s="1"/>
  <c r="P75" i="6" a="1"/>
  <c r="P75" i="6" s="1"/>
  <c r="B76" i="6" a="1"/>
  <c r="B76" i="6" s="1"/>
  <c r="C76" i="6" a="1"/>
  <c r="C76" i="6" s="1"/>
  <c r="D76" i="6" a="1"/>
  <c r="D76" i="6" s="1"/>
  <c r="E76" i="6" a="1"/>
  <c r="E76" i="6" s="1"/>
  <c r="F76" i="6" a="1"/>
  <c r="F76" i="6" s="1"/>
  <c r="G76" i="6" a="1"/>
  <c r="G76" i="6" s="1"/>
  <c r="H76" i="6" a="1"/>
  <c r="H76" i="6" s="1"/>
  <c r="I76" i="6" a="1"/>
  <c r="I76" i="6" s="1"/>
  <c r="J76" i="6" a="1"/>
  <c r="J76" i="6" s="1"/>
  <c r="K76" i="6" a="1"/>
  <c r="K76" i="6" s="1"/>
  <c r="L76" i="6" a="1"/>
  <c r="L76" i="6" s="1"/>
  <c r="M76" i="6" a="1"/>
  <c r="M76" i="6" s="1"/>
  <c r="N76" i="6" a="1"/>
  <c r="N76" i="6" s="1"/>
  <c r="O76" i="6" a="1"/>
  <c r="O76" i="6" s="1"/>
  <c r="P76" i="6" a="1"/>
  <c r="P76" i="6" s="1"/>
  <c r="B77" i="6" a="1"/>
  <c r="B77" i="6" s="1"/>
  <c r="C77" i="6" a="1"/>
  <c r="C77" i="6" s="1"/>
  <c r="D77" i="6" a="1"/>
  <c r="D77" i="6" s="1"/>
  <c r="E77" i="6" a="1"/>
  <c r="E77" i="6" s="1"/>
  <c r="F77" i="6" a="1"/>
  <c r="F77" i="6" s="1"/>
  <c r="G77" i="6" a="1"/>
  <c r="G77" i="6" s="1"/>
  <c r="H77" i="6" a="1"/>
  <c r="H77" i="6" s="1"/>
  <c r="I77" i="6" a="1"/>
  <c r="I77" i="6" s="1"/>
  <c r="J77" i="6" a="1"/>
  <c r="J77" i="6" s="1"/>
  <c r="K77" i="6" a="1"/>
  <c r="K77" i="6" s="1"/>
  <c r="L77" i="6" a="1"/>
  <c r="L77" i="6" s="1"/>
  <c r="M77" i="6" a="1"/>
  <c r="M77" i="6" s="1"/>
  <c r="N77" i="6" a="1"/>
  <c r="N77" i="6" s="1"/>
  <c r="O77" i="6" a="1"/>
  <c r="O77" i="6" s="1"/>
  <c r="P77" i="6" a="1"/>
  <c r="P77" i="6" s="1"/>
  <c r="B78" i="6" a="1"/>
  <c r="B78" i="6" s="1"/>
  <c r="C78" i="6" a="1"/>
  <c r="C78" i="6" s="1"/>
  <c r="D78" i="6" a="1"/>
  <c r="D78" i="6" s="1"/>
  <c r="E78" i="6" a="1"/>
  <c r="E78" i="6" s="1"/>
  <c r="F78" i="6" a="1"/>
  <c r="F78" i="6" s="1"/>
  <c r="G78" i="6" a="1"/>
  <c r="G78" i="6" s="1"/>
  <c r="H78" i="6" a="1"/>
  <c r="H78" i="6" s="1"/>
  <c r="I78" i="6" a="1"/>
  <c r="I78" i="6" s="1"/>
  <c r="J78" i="6" a="1"/>
  <c r="J78" i="6" s="1"/>
  <c r="K78" i="6" a="1"/>
  <c r="K78" i="6" s="1"/>
  <c r="L78" i="6" a="1"/>
  <c r="L78" i="6" s="1"/>
  <c r="M78" i="6" a="1"/>
  <c r="M78" i="6" s="1"/>
  <c r="N78" i="6" a="1"/>
  <c r="N78" i="6" s="1"/>
  <c r="O78" i="6" a="1"/>
  <c r="O78" i="6" s="1"/>
  <c r="P78" i="6" a="1"/>
  <c r="P78" i="6" s="1"/>
  <c r="B79" i="6" a="1"/>
  <c r="B79" i="6" s="1"/>
  <c r="C79" i="6" a="1"/>
  <c r="C79" i="6" s="1"/>
  <c r="D79" i="6" a="1"/>
  <c r="D79" i="6" s="1"/>
  <c r="E79" i="6" a="1"/>
  <c r="E79" i="6" s="1"/>
  <c r="F79" i="6" a="1"/>
  <c r="F79" i="6" s="1"/>
  <c r="G79" i="6" a="1"/>
  <c r="G79" i="6" s="1"/>
  <c r="H79" i="6" a="1"/>
  <c r="H79" i="6" s="1"/>
  <c r="I79" i="6" a="1"/>
  <c r="I79" i="6" s="1"/>
  <c r="J79" i="6" a="1"/>
  <c r="J79" i="6" s="1"/>
  <c r="K79" i="6" a="1"/>
  <c r="K79" i="6" s="1"/>
  <c r="L79" i="6" a="1"/>
  <c r="L79" i="6" s="1"/>
  <c r="M79" i="6" a="1"/>
  <c r="M79" i="6" s="1"/>
  <c r="N79" i="6" a="1"/>
  <c r="N79" i="6" s="1"/>
  <c r="O79" i="6" a="1"/>
  <c r="O79" i="6" s="1"/>
  <c r="P79" i="6" a="1"/>
  <c r="P79" i="6" s="1"/>
  <c r="B80" i="6" a="1"/>
  <c r="B80" i="6" s="1"/>
  <c r="C80" i="6" a="1"/>
  <c r="C80" i="6" s="1"/>
  <c r="D80" i="6" a="1"/>
  <c r="D80" i="6" s="1"/>
  <c r="E80" i="6" a="1"/>
  <c r="E80" i="6" s="1"/>
  <c r="F80" i="6" a="1"/>
  <c r="F80" i="6" s="1"/>
  <c r="G80" i="6" a="1"/>
  <c r="G80" i="6" s="1"/>
  <c r="H80" i="6" a="1"/>
  <c r="H80" i="6" s="1"/>
  <c r="I80" i="6" a="1"/>
  <c r="I80" i="6" s="1"/>
  <c r="J80" i="6" a="1"/>
  <c r="J80" i="6" s="1"/>
  <c r="K80" i="6" a="1"/>
  <c r="K80" i="6" s="1"/>
  <c r="L80" i="6" a="1"/>
  <c r="L80" i="6" s="1"/>
  <c r="M80" i="6" a="1"/>
  <c r="M80" i="6" s="1"/>
  <c r="N80" i="6" a="1"/>
  <c r="N80" i="6" s="1"/>
  <c r="O80" i="6" a="1"/>
  <c r="O80" i="6" s="1"/>
  <c r="P80" i="6" a="1"/>
  <c r="P80" i="6" s="1"/>
  <c r="B81" i="6" a="1"/>
  <c r="B81" i="6" s="1"/>
  <c r="C81" i="6" a="1"/>
  <c r="C81" i="6" s="1"/>
  <c r="D81" i="6" a="1"/>
  <c r="D81" i="6" s="1"/>
  <c r="E81" i="6" a="1"/>
  <c r="E81" i="6" s="1"/>
  <c r="F81" i="6" a="1"/>
  <c r="F81" i="6" s="1"/>
  <c r="G81" i="6" a="1"/>
  <c r="G81" i="6" s="1"/>
  <c r="H81" i="6" a="1"/>
  <c r="H81" i="6" s="1"/>
  <c r="I81" i="6" a="1"/>
  <c r="I81" i="6" s="1"/>
  <c r="J81" i="6" a="1"/>
  <c r="J81" i="6" s="1"/>
  <c r="K81" i="6" a="1"/>
  <c r="K81" i="6" s="1"/>
  <c r="L81" i="6" a="1"/>
  <c r="L81" i="6" s="1"/>
  <c r="M81" i="6" a="1"/>
  <c r="M81" i="6" s="1"/>
  <c r="N81" i="6" a="1"/>
  <c r="N81" i="6" s="1"/>
  <c r="O81" i="6" a="1"/>
  <c r="O81" i="6" s="1"/>
  <c r="P81" i="6" a="1"/>
  <c r="P81" i="6" s="1"/>
  <c r="B82" i="6" a="1"/>
  <c r="B82" i="6" s="1"/>
  <c r="C82" i="6" a="1"/>
  <c r="C82" i="6" s="1"/>
  <c r="D82" i="6" a="1"/>
  <c r="D82" i="6" s="1"/>
  <c r="E82" i="6" a="1"/>
  <c r="E82" i="6" s="1"/>
  <c r="F82" i="6" a="1"/>
  <c r="F82" i="6" s="1"/>
  <c r="G82" i="6" a="1"/>
  <c r="G82" i="6" s="1"/>
  <c r="H82" i="6" a="1"/>
  <c r="H82" i="6" s="1"/>
  <c r="I82" i="6" a="1"/>
  <c r="I82" i="6" s="1"/>
  <c r="J82" i="6" a="1"/>
  <c r="J82" i="6" s="1"/>
  <c r="K82" i="6" a="1"/>
  <c r="K82" i="6" s="1"/>
  <c r="L82" i="6" a="1"/>
  <c r="L82" i="6" s="1"/>
  <c r="M82" i="6" a="1"/>
  <c r="M82" i="6" s="1"/>
  <c r="N82" i="6" a="1"/>
  <c r="N82" i="6" s="1"/>
  <c r="O82" i="6" a="1"/>
  <c r="O82" i="6" s="1"/>
  <c r="P82" i="6" a="1"/>
  <c r="P82" i="6" s="1"/>
  <c r="B83" i="6" a="1"/>
  <c r="B83" i="6" s="1"/>
  <c r="C83" i="6" a="1"/>
  <c r="C83" i="6" s="1"/>
  <c r="D83" i="6" a="1"/>
  <c r="D83" i="6" s="1"/>
  <c r="E83" i="6" a="1"/>
  <c r="E83" i="6" s="1"/>
  <c r="F83" i="6" a="1"/>
  <c r="F83" i="6" s="1"/>
  <c r="G83" i="6" a="1"/>
  <c r="G83" i="6" s="1"/>
  <c r="H83" i="6" a="1"/>
  <c r="H83" i="6" s="1"/>
  <c r="I83" i="6" a="1"/>
  <c r="I83" i="6" s="1"/>
  <c r="J83" i="6" a="1"/>
  <c r="J83" i="6" s="1"/>
  <c r="K83" i="6" a="1"/>
  <c r="K83" i="6" s="1"/>
  <c r="L83" i="6" a="1"/>
  <c r="L83" i="6" s="1"/>
  <c r="M83" i="6" a="1"/>
  <c r="M83" i="6" s="1"/>
  <c r="N83" i="6" a="1"/>
  <c r="N83" i="6" s="1"/>
  <c r="O83" i="6" a="1"/>
  <c r="O83" i="6" s="1"/>
  <c r="P83" i="6" a="1"/>
  <c r="P83" i="6" s="1"/>
  <c r="B84" i="6" a="1"/>
  <c r="B84" i="6" s="1"/>
  <c r="C84" i="6" a="1"/>
  <c r="C84" i="6" s="1"/>
  <c r="D84" i="6" a="1"/>
  <c r="D84" i="6" s="1"/>
  <c r="E84" i="6" a="1"/>
  <c r="E84" i="6" s="1"/>
  <c r="F84" i="6" a="1"/>
  <c r="F84" i="6" s="1"/>
  <c r="G84" i="6" a="1"/>
  <c r="G84" i="6" s="1"/>
  <c r="H84" i="6" a="1"/>
  <c r="H84" i="6" s="1"/>
  <c r="I84" i="6" a="1"/>
  <c r="I84" i="6" s="1"/>
  <c r="J84" i="6" a="1"/>
  <c r="J84" i="6" s="1"/>
  <c r="K84" i="6" a="1"/>
  <c r="K84" i="6" s="1"/>
  <c r="L84" i="6" a="1"/>
  <c r="L84" i="6" s="1"/>
  <c r="M84" i="6" a="1"/>
  <c r="M84" i="6" s="1"/>
  <c r="N84" i="6" a="1"/>
  <c r="N84" i="6" s="1"/>
  <c r="O84" i="6" a="1"/>
  <c r="O84" i="6" s="1"/>
  <c r="P84" i="6" a="1"/>
  <c r="P84" i="6" s="1"/>
  <c r="B85" i="6" a="1"/>
  <c r="B85" i="6" s="1"/>
  <c r="C85" i="6" a="1"/>
  <c r="C85" i="6" s="1"/>
  <c r="D85" i="6" a="1"/>
  <c r="D85" i="6" s="1"/>
  <c r="E85" i="6" a="1"/>
  <c r="E85" i="6" s="1"/>
  <c r="F85" i="6" a="1"/>
  <c r="F85" i="6" s="1"/>
  <c r="G85" i="6" a="1"/>
  <c r="G85" i="6" s="1"/>
  <c r="H85" i="6" a="1"/>
  <c r="H85" i="6" s="1"/>
  <c r="I85" i="6" a="1"/>
  <c r="I85" i="6" s="1"/>
  <c r="J85" i="6" a="1"/>
  <c r="J85" i="6" s="1"/>
  <c r="K85" i="6" a="1"/>
  <c r="K85" i="6" s="1"/>
  <c r="L85" i="6" a="1"/>
  <c r="L85" i="6" s="1"/>
  <c r="M85" i="6" a="1"/>
  <c r="M85" i="6" s="1"/>
  <c r="N85" i="6" a="1"/>
  <c r="N85" i="6" s="1"/>
  <c r="O85" i="6" a="1"/>
  <c r="O85" i="6" s="1"/>
  <c r="P85" i="6" a="1"/>
  <c r="P85" i="6" s="1"/>
  <c r="B86" i="6" a="1"/>
  <c r="B86" i="6" s="1"/>
  <c r="C86" i="6" a="1"/>
  <c r="C86" i="6" s="1"/>
  <c r="D86" i="6" a="1"/>
  <c r="D86" i="6" s="1"/>
  <c r="E86" i="6" a="1"/>
  <c r="E86" i="6" s="1"/>
  <c r="F86" i="6" a="1"/>
  <c r="F86" i="6" s="1"/>
  <c r="G86" i="6" a="1"/>
  <c r="G86" i="6" s="1"/>
  <c r="H86" i="6" a="1"/>
  <c r="H86" i="6" s="1"/>
  <c r="I86" i="6" a="1"/>
  <c r="I86" i="6" s="1"/>
  <c r="J86" i="6" a="1"/>
  <c r="J86" i="6" s="1"/>
  <c r="K86" i="6" a="1"/>
  <c r="K86" i="6" s="1"/>
  <c r="L86" i="6" a="1"/>
  <c r="L86" i="6" s="1"/>
  <c r="M86" i="6" a="1"/>
  <c r="M86" i="6" s="1"/>
  <c r="N86" i="6" a="1"/>
  <c r="N86" i="6" s="1"/>
  <c r="O86" i="6" a="1"/>
  <c r="O86" i="6" s="1"/>
  <c r="P86" i="6" a="1"/>
  <c r="P86" i="6" s="1"/>
  <c r="B87" i="6" a="1"/>
  <c r="B87" i="6" s="1"/>
  <c r="C87" i="6" a="1"/>
  <c r="C87" i="6" s="1"/>
  <c r="D87" i="6" a="1"/>
  <c r="D87" i="6" s="1"/>
  <c r="E87" i="6" a="1"/>
  <c r="E87" i="6" s="1"/>
  <c r="F87" i="6" a="1"/>
  <c r="F87" i="6" s="1"/>
  <c r="G87" i="6" a="1"/>
  <c r="G87" i="6" s="1"/>
  <c r="H87" i="6" a="1"/>
  <c r="H87" i="6" s="1"/>
  <c r="I87" i="6" a="1"/>
  <c r="I87" i="6" s="1"/>
  <c r="J87" i="6" a="1"/>
  <c r="J87" i="6" s="1"/>
  <c r="K87" i="6" a="1"/>
  <c r="K87" i="6" s="1"/>
  <c r="L87" i="6" a="1"/>
  <c r="L87" i="6" s="1"/>
  <c r="M87" i="6" a="1"/>
  <c r="M87" i="6" s="1"/>
  <c r="N87" i="6" a="1"/>
  <c r="N87" i="6" s="1"/>
  <c r="O87" i="6" a="1"/>
  <c r="O87" i="6" s="1"/>
  <c r="P87" i="6" a="1"/>
  <c r="P87" i="6" s="1"/>
  <c r="B88" i="6" a="1"/>
  <c r="B88" i="6" s="1"/>
  <c r="C88" i="6" a="1"/>
  <c r="C88" i="6" s="1"/>
  <c r="D88" i="6" a="1"/>
  <c r="D88" i="6" s="1"/>
  <c r="E88" i="6" a="1"/>
  <c r="E88" i="6" s="1"/>
  <c r="F88" i="6" a="1"/>
  <c r="F88" i="6" s="1"/>
  <c r="G88" i="6" a="1"/>
  <c r="G88" i="6" s="1"/>
  <c r="H88" i="6" a="1"/>
  <c r="H88" i="6" s="1"/>
  <c r="I88" i="6" a="1"/>
  <c r="I88" i="6" s="1"/>
  <c r="J88" i="6" a="1"/>
  <c r="J88" i="6" s="1"/>
  <c r="K88" i="6" a="1"/>
  <c r="K88" i="6" s="1"/>
  <c r="L88" i="6" a="1"/>
  <c r="L88" i="6" s="1"/>
  <c r="M88" i="6" a="1"/>
  <c r="M88" i="6" s="1"/>
  <c r="N88" i="6" a="1"/>
  <c r="N88" i="6" s="1"/>
  <c r="O88" i="6" a="1"/>
  <c r="O88" i="6" s="1"/>
  <c r="P88" i="6" a="1"/>
  <c r="P88" i="6" s="1"/>
  <c r="B89" i="6" a="1"/>
  <c r="B89" i="6" s="1"/>
  <c r="C89" i="6" a="1"/>
  <c r="C89" i="6" s="1"/>
  <c r="D89" i="6" a="1"/>
  <c r="D89" i="6" s="1"/>
  <c r="E89" i="6" a="1"/>
  <c r="E89" i="6" s="1"/>
  <c r="F89" i="6" a="1"/>
  <c r="F89" i="6" s="1"/>
  <c r="G89" i="6" a="1"/>
  <c r="G89" i="6" s="1"/>
  <c r="H89" i="6" a="1"/>
  <c r="H89" i="6" s="1"/>
  <c r="I89" i="6" a="1"/>
  <c r="I89" i="6" s="1"/>
  <c r="J89" i="6" a="1"/>
  <c r="J89" i="6" s="1"/>
  <c r="K89" i="6" a="1"/>
  <c r="K89" i="6" s="1"/>
  <c r="L89" i="6" a="1"/>
  <c r="L89" i="6" s="1"/>
  <c r="M89" i="6" a="1"/>
  <c r="M89" i="6" s="1"/>
  <c r="N89" i="6" a="1"/>
  <c r="N89" i="6" s="1"/>
  <c r="O89" i="6" a="1"/>
  <c r="O89" i="6" s="1"/>
  <c r="P89" i="6" a="1"/>
  <c r="P89" i="6" s="1"/>
  <c r="B90" i="6" a="1"/>
  <c r="B90" i="6" s="1"/>
  <c r="C90" i="6" a="1"/>
  <c r="C90" i="6" s="1"/>
  <c r="D90" i="6" a="1"/>
  <c r="D90" i="6" s="1"/>
  <c r="E90" i="6" a="1"/>
  <c r="E90" i="6" s="1"/>
  <c r="F90" i="6" a="1"/>
  <c r="F90" i="6" s="1"/>
  <c r="G90" i="6" a="1"/>
  <c r="G90" i="6" s="1"/>
  <c r="H90" i="6" a="1"/>
  <c r="H90" i="6" s="1"/>
  <c r="I90" i="6" a="1"/>
  <c r="I90" i="6" s="1"/>
  <c r="J90" i="6" a="1"/>
  <c r="J90" i="6" s="1"/>
  <c r="K90" i="6" a="1"/>
  <c r="K90" i="6" s="1"/>
  <c r="L90" i="6" a="1"/>
  <c r="L90" i="6" s="1"/>
  <c r="M90" i="6" a="1"/>
  <c r="M90" i="6" s="1"/>
  <c r="N90" i="6" a="1"/>
  <c r="N90" i="6" s="1"/>
  <c r="O90" i="6" a="1"/>
  <c r="O90" i="6" s="1"/>
  <c r="P90" i="6" a="1"/>
  <c r="P90" i="6" s="1"/>
  <c r="B91" i="6" a="1"/>
  <c r="B91" i="6" s="1"/>
  <c r="C91" i="6" a="1"/>
  <c r="C91" i="6" s="1"/>
  <c r="D91" i="6" a="1"/>
  <c r="D91" i="6" s="1"/>
  <c r="E91" i="6" a="1"/>
  <c r="E91" i="6" s="1"/>
  <c r="F91" i="6" a="1"/>
  <c r="F91" i="6" s="1"/>
  <c r="G91" i="6" a="1"/>
  <c r="G91" i="6" s="1"/>
  <c r="H91" i="6" a="1"/>
  <c r="H91" i="6" s="1"/>
  <c r="I91" i="6" a="1"/>
  <c r="I91" i="6" s="1"/>
  <c r="J91" i="6" a="1"/>
  <c r="J91" i="6" s="1"/>
  <c r="K91" i="6" a="1"/>
  <c r="K91" i="6" s="1"/>
  <c r="L91" i="6" a="1"/>
  <c r="L91" i="6" s="1"/>
  <c r="M91" i="6" a="1"/>
  <c r="M91" i="6" s="1"/>
  <c r="N91" i="6" a="1"/>
  <c r="N91" i="6" s="1"/>
  <c r="O91" i="6" a="1"/>
  <c r="O91" i="6" s="1"/>
  <c r="P91" i="6" a="1"/>
  <c r="P91" i="6" s="1"/>
  <c r="B92" i="6" a="1"/>
  <c r="B92" i="6" s="1"/>
  <c r="C92" i="6" a="1"/>
  <c r="C92" i="6" s="1"/>
  <c r="D92" i="6" a="1"/>
  <c r="D92" i="6" s="1"/>
  <c r="E92" i="6" a="1"/>
  <c r="E92" i="6" s="1"/>
  <c r="F92" i="6" a="1"/>
  <c r="F92" i="6" s="1"/>
  <c r="G92" i="6" a="1"/>
  <c r="G92" i="6" s="1"/>
  <c r="H92" i="6" a="1"/>
  <c r="H92" i="6" s="1"/>
  <c r="I92" i="6" a="1"/>
  <c r="I92" i="6" s="1"/>
  <c r="J92" i="6" a="1"/>
  <c r="J92" i="6" s="1"/>
  <c r="K92" i="6" a="1"/>
  <c r="K92" i="6" s="1"/>
  <c r="L92" i="6" a="1"/>
  <c r="L92" i="6" s="1"/>
  <c r="M92" i="6" a="1"/>
  <c r="M92" i="6" s="1"/>
  <c r="N92" i="6" a="1"/>
  <c r="N92" i="6" s="1"/>
  <c r="O92" i="6" a="1"/>
  <c r="O92" i="6" s="1"/>
  <c r="P92" i="6" a="1"/>
  <c r="P92" i="6" s="1"/>
  <c r="B93" i="6" a="1"/>
  <c r="B93" i="6" s="1"/>
  <c r="C93" i="6" a="1"/>
  <c r="C93" i="6" s="1"/>
  <c r="D93" i="6" a="1"/>
  <c r="D93" i="6" s="1"/>
  <c r="E93" i="6" a="1"/>
  <c r="E93" i="6" s="1"/>
  <c r="F93" i="6" a="1"/>
  <c r="F93" i="6" s="1"/>
  <c r="G93" i="6" a="1"/>
  <c r="G93" i="6" s="1"/>
  <c r="H93" i="6" a="1"/>
  <c r="H93" i="6" s="1"/>
  <c r="I93" i="6" a="1"/>
  <c r="I93" i="6" s="1"/>
  <c r="J93" i="6" a="1"/>
  <c r="J93" i="6" s="1"/>
  <c r="K93" i="6" a="1"/>
  <c r="K93" i="6" s="1"/>
  <c r="L93" i="6" a="1"/>
  <c r="L93" i="6" s="1"/>
  <c r="M93" i="6" a="1"/>
  <c r="M93" i="6" s="1"/>
  <c r="N93" i="6" a="1"/>
  <c r="N93" i="6" s="1"/>
  <c r="O93" i="6" a="1"/>
  <c r="O93" i="6" s="1"/>
  <c r="P93" i="6" a="1"/>
  <c r="P93" i="6" s="1"/>
  <c r="B94" i="6" a="1"/>
  <c r="B94" i="6" s="1"/>
  <c r="C94" i="6" a="1"/>
  <c r="C94" i="6" s="1"/>
  <c r="D94" i="6" a="1"/>
  <c r="D94" i="6" s="1"/>
  <c r="E94" i="6" a="1"/>
  <c r="E94" i="6" s="1"/>
  <c r="F94" i="6" a="1"/>
  <c r="F94" i="6" s="1"/>
  <c r="G94" i="6" a="1"/>
  <c r="G94" i="6" s="1"/>
  <c r="H94" i="6" a="1"/>
  <c r="H94" i="6" s="1"/>
  <c r="I94" i="6" a="1"/>
  <c r="I94" i="6" s="1"/>
  <c r="J94" i="6" a="1"/>
  <c r="J94" i="6" s="1"/>
  <c r="K94" i="6" a="1"/>
  <c r="K94" i="6" s="1"/>
  <c r="L94" i="6" a="1"/>
  <c r="L94" i="6" s="1"/>
  <c r="M94" i="6" a="1"/>
  <c r="M94" i="6" s="1"/>
  <c r="N94" i="6" a="1"/>
  <c r="N94" i="6" s="1"/>
  <c r="O94" i="6" a="1"/>
  <c r="O94" i="6" s="1"/>
  <c r="P94" i="6" a="1"/>
  <c r="P94" i="6" s="1"/>
  <c r="B95" i="6" a="1"/>
  <c r="B95" i="6" s="1"/>
  <c r="C95" i="6" a="1"/>
  <c r="C95" i="6" s="1"/>
  <c r="D95" i="6" a="1"/>
  <c r="D95" i="6" s="1"/>
  <c r="E95" i="6" a="1"/>
  <c r="E95" i="6" s="1"/>
  <c r="F95" i="6" a="1"/>
  <c r="F95" i="6" s="1"/>
  <c r="G95" i="6" a="1"/>
  <c r="G95" i="6" s="1"/>
  <c r="H95" i="6" a="1"/>
  <c r="H95" i="6" s="1"/>
  <c r="I95" i="6" a="1"/>
  <c r="I95" i="6" s="1"/>
  <c r="J95" i="6" a="1"/>
  <c r="J95" i="6" s="1"/>
  <c r="K95" i="6" a="1"/>
  <c r="K95" i="6" s="1"/>
  <c r="L95" i="6" a="1"/>
  <c r="L95" i="6" s="1"/>
  <c r="M95" i="6" a="1"/>
  <c r="M95" i="6" s="1"/>
  <c r="N95" i="6" a="1"/>
  <c r="N95" i="6" s="1"/>
  <c r="O95" i="6" a="1"/>
  <c r="O95" i="6" s="1"/>
  <c r="P95" i="6" a="1"/>
  <c r="P95" i="6" s="1"/>
  <c r="B96" i="6" a="1"/>
  <c r="B96" i="6" s="1"/>
  <c r="C96" i="6" a="1"/>
  <c r="C96" i="6" s="1"/>
  <c r="D96" i="6" a="1"/>
  <c r="D96" i="6" s="1"/>
  <c r="E96" i="6" a="1"/>
  <c r="E96" i="6" s="1"/>
  <c r="F96" i="6" a="1"/>
  <c r="F96" i="6" s="1"/>
  <c r="G96" i="6" a="1"/>
  <c r="G96" i="6" s="1"/>
  <c r="H96" i="6" a="1"/>
  <c r="H96" i="6" s="1"/>
  <c r="I96" i="6" a="1"/>
  <c r="I96" i="6" s="1"/>
  <c r="J96" i="6" a="1"/>
  <c r="J96" i="6" s="1"/>
  <c r="K96" i="6" a="1"/>
  <c r="K96" i="6" s="1"/>
  <c r="L96" i="6" a="1"/>
  <c r="L96" i="6" s="1"/>
  <c r="M96" i="6" a="1"/>
  <c r="M96" i="6" s="1"/>
  <c r="N96" i="6" a="1"/>
  <c r="N96" i="6" s="1"/>
  <c r="O96" i="6" a="1"/>
  <c r="O96" i="6" s="1"/>
  <c r="P96" i="6" a="1"/>
  <c r="P96" i="6" s="1"/>
  <c r="B97" i="6" a="1"/>
  <c r="B97" i="6" s="1"/>
  <c r="C97" i="6" a="1"/>
  <c r="C97" i="6" s="1"/>
  <c r="D97" i="6" a="1"/>
  <c r="D97" i="6" s="1"/>
  <c r="E97" i="6" a="1"/>
  <c r="E97" i="6" s="1"/>
  <c r="F97" i="6" a="1"/>
  <c r="F97" i="6" s="1"/>
  <c r="G97" i="6" a="1"/>
  <c r="G97" i="6" s="1"/>
  <c r="H97" i="6" a="1"/>
  <c r="H97" i="6" s="1"/>
  <c r="I97" i="6" a="1"/>
  <c r="I97" i="6" s="1"/>
  <c r="J97" i="6" a="1"/>
  <c r="J97" i="6" s="1"/>
  <c r="K97" i="6" a="1"/>
  <c r="K97" i="6" s="1"/>
  <c r="L97" i="6" a="1"/>
  <c r="L97" i="6" s="1"/>
  <c r="M97" i="6" a="1"/>
  <c r="M97" i="6" s="1"/>
  <c r="N97" i="6" a="1"/>
  <c r="N97" i="6" s="1"/>
  <c r="O97" i="6" a="1"/>
  <c r="O97" i="6" s="1"/>
  <c r="P97" i="6" a="1"/>
  <c r="P97" i="6" s="1"/>
  <c r="B98" i="6" a="1"/>
  <c r="B98" i="6" s="1"/>
  <c r="C98" i="6" a="1"/>
  <c r="C98" i="6" s="1"/>
  <c r="D98" i="6" a="1"/>
  <c r="D98" i="6" s="1"/>
  <c r="E98" i="6" a="1"/>
  <c r="E98" i="6" s="1"/>
  <c r="F98" i="6" a="1"/>
  <c r="F98" i="6" s="1"/>
  <c r="G98" i="6" a="1"/>
  <c r="G98" i="6" s="1"/>
  <c r="H98" i="6" a="1"/>
  <c r="H98" i="6" s="1"/>
  <c r="I98" i="6" a="1"/>
  <c r="I98" i="6" s="1"/>
  <c r="J98" i="6" a="1"/>
  <c r="J98" i="6" s="1"/>
  <c r="K98" i="6" a="1"/>
  <c r="K98" i="6" s="1"/>
  <c r="L98" i="6" a="1"/>
  <c r="L98" i="6" s="1"/>
  <c r="M98" i="6" a="1"/>
  <c r="M98" i="6" s="1"/>
  <c r="N98" i="6" a="1"/>
  <c r="N98" i="6" s="1"/>
  <c r="O98" i="6" a="1"/>
  <c r="O98" i="6" s="1"/>
  <c r="P98" i="6" a="1"/>
  <c r="P98" i="6" s="1"/>
  <c r="B99" i="6" a="1"/>
  <c r="B99" i="6" s="1"/>
  <c r="C99" i="6" a="1"/>
  <c r="C99" i="6" s="1"/>
  <c r="D99" i="6" a="1"/>
  <c r="D99" i="6" s="1"/>
  <c r="E99" i="6" a="1"/>
  <c r="E99" i="6" s="1"/>
  <c r="F99" i="6" a="1"/>
  <c r="F99" i="6" s="1"/>
  <c r="G99" i="6" a="1"/>
  <c r="G99" i="6" s="1"/>
  <c r="H99" i="6" a="1"/>
  <c r="H99" i="6" s="1"/>
  <c r="I99" i="6" a="1"/>
  <c r="I99" i="6" s="1"/>
  <c r="J99" i="6" a="1"/>
  <c r="J99" i="6" s="1"/>
  <c r="K99" i="6" a="1"/>
  <c r="K99" i="6" s="1"/>
  <c r="L99" i="6" a="1"/>
  <c r="L99" i="6" s="1"/>
  <c r="M99" i="6" a="1"/>
  <c r="M99" i="6" s="1"/>
  <c r="N99" i="6" a="1"/>
  <c r="N99" i="6" s="1"/>
  <c r="O99" i="6" a="1"/>
  <c r="O99" i="6" s="1"/>
  <c r="P99" i="6" a="1"/>
  <c r="P99" i="6" s="1"/>
  <c r="B100" i="6" a="1"/>
  <c r="B100" i="6" s="1"/>
  <c r="C100" i="6" a="1"/>
  <c r="C100" i="6" s="1"/>
  <c r="D100" i="6" a="1"/>
  <c r="D100" i="6" s="1"/>
  <c r="E100" i="6" a="1"/>
  <c r="E100" i="6" s="1"/>
  <c r="F100" i="6" a="1"/>
  <c r="F100" i="6" s="1"/>
  <c r="G100" i="6" a="1"/>
  <c r="G100" i="6" s="1"/>
  <c r="H100" i="6" a="1"/>
  <c r="H100" i="6" s="1"/>
  <c r="I100" i="6" a="1"/>
  <c r="I100" i="6" s="1"/>
  <c r="J100" i="6" a="1"/>
  <c r="J100" i="6" s="1"/>
  <c r="K100" i="6" a="1"/>
  <c r="K100" i="6" s="1"/>
  <c r="L100" i="6" a="1"/>
  <c r="L100" i="6" s="1"/>
  <c r="M100" i="6" a="1"/>
  <c r="M100" i="6" s="1"/>
  <c r="N100" i="6" a="1"/>
  <c r="N100" i="6" s="1"/>
  <c r="O100" i="6" a="1"/>
  <c r="O100" i="6" s="1"/>
  <c r="P100" i="6" a="1"/>
  <c r="P100" i="6" s="1"/>
  <c r="B101" i="6" a="1"/>
  <c r="B101" i="6" s="1"/>
  <c r="C101" i="6" a="1"/>
  <c r="C101" i="6" s="1"/>
  <c r="D101" i="6" a="1"/>
  <c r="D101" i="6" s="1"/>
  <c r="E101" i="6" a="1"/>
  <c r="E101" i="6" s="1"/>
  <c r="F101" i="6" a="1"/>
  <c r="F101" i="6" s="1"/>
  <c r="G101" i="6" a="1"/>
  <c r="G101" i="6" s="1"/>
  <c r="H101" i="6" a="1"/>
  <c r="H101" i="6" s="1"/>
  <c r="I101" i="6" a="1"/>
  <c r="I101" i="6" s="1"/>
  <c r="J101" i="6" a="1"/>
  <c r="J101" i="6" s="1"/>
  <c r="K101" i="6" a="1"/>
  <c r="K101" i="6" s="1"/>
  <c r="L101" i="6" a="1"/>
  <c r="L101" i="6" s="1"/>
  <c r="M101" i="6" a="1"/>
  <c r="M101" i="6" s="1"/>
  <c r="N101" i="6" a="1"/>
  <c r="N101" i="6" s="1"/>
  <c r="O101" i="6" a="1"/>
  <c r="O101" i="6" s="1"/>
  <c r="P101" i="6" a="1"/>
  <c r="P101" i="6" s="1"/>
  <c r="B102" i="6" a="1"/>
  <c r="B102" i="6" s="1"/>
  <c r="C102" i="6" a="1"/>
  <c r="C102" i="6" s="1"/>
  <c r="D102" i="6" a="1"/>
  <c r="D102" i="6" s="1"/>
  <c r="E102" i="6" a="1"/>
  <c r="E102" i="6" s="1"/>
  <c r="F102" i="6" a="1"/>
  <c r="F102" i="6" s="1"/>
  <c r="G102" i="6" a="1"/>
  <c r="G102" i="6" s="1"/>
  <c r="H102" i="6" a="1"/>
  <c r="H102" i="6" s="1"/>
  <c r="I102" i="6" a="1"/>
  <c r="I102" i="6" s="1"/>
  <c r="J102" i="6" a="1"/>
  <c r="J102" i="6" s="1"/>
  <c r="K102" i="6" a="1"/>
  <c r="K102" i="6" s="1"/>
  <c r="L102" i="6" a="1"/>
  <c r="L102" i="6" s="1"/>
  <c r="M102" i="6" a="1"/>
  <c r="M102" i="6" s="1"/>
  <c r="N102" i="6" a="1"/>
  <c r="N102" i="6" s="1"/>
  <c r="O102" i="6" a="1"/>
  <c r="O102" i="6" s="1"/>
  <c r="P102" i="6" a="1"/>
  <c r="P102" i="6" s="1"/>
  <c r="B103" i="6" a="1"/>
  <c r="B103" i="6" s="1"/>
  <c r="C103" i="6" a="1"/>
  <c r="C103" i="6" s="1"/>
  <c r="D103" i="6" a="1"/>
  <c r="D103" i="6" s="1"/>
  <c r="E103" i="6" a="1"/>
  <c r="E103" i="6" s="1"/>
  <c r="F103" i="6" a="1"/>
  <c r="F103" i="6" s="1"/>
  <c r="G103" i="6" a="1"/>
  <c r="G103" i="6" s="1"/>
  <c r="H103" i="6" a="1"/>
  <c r="H103" i="6" s="1"/>
  <c r="I103" i="6" a="1"/>
  <c r="I103" i="6" s="1"/>
  <c r="J103" i="6" a="1"/>
  <c r="J103" i="6" s="1"/>
  <c r="K103" i="6" a="1"/>
  <c r="K103" i="6" s="1"/>
  <c r="L103" i="6" a="1"/>
  <c r="L103" i="6" s="1"/>
  <c r="M103" i="6" a="1"/>
  <c r="M103" i="6" s="1"/>
  <c r="N103" i="6" a="1"/>
  <c r="N103" i="6" s="1"/>
  <c r="O103" i="6" a="1"/>
  <c r="O103" i="6" s="1"/>
  <c r="P103" i="6" a="1"/>
  <c r="P103" i="6" s="1"/>
  <c r="B104" i="6" a="1"/>
  <c r="B104" i="6" s="1"/>
  <c r="C104" i="6" a="1"/>
  <c r="C104" i="6" s="1"/>
  <c r="D104" i="6" a="1"/>
  <c r="D104" i="6" s="1"/>
  <c r="E104" i="6" a="1"/>
  <c r="E104" i="6" s="1"/>
  <c r="F104" i="6" a="1"/>
  <c r="F104" i="6" s="1"/>
  <c r="G104" i="6" a="1"/>
  <c r="G104" i="6" s="1"/>
  <c r="H104" i="6" a="1"/>
  <c r="H104" i="6" s="1"/>
  <c r="I104" i="6" a="1"/>
  <c r="I104" i="6" s="1"/>
  <c r="J104" i="6" a="1"/>
  <c r="J104" i="6" s="1"/>
  <c r="K104" i="6" a="1"/>
  <c r="K104" i="6" s="1"/>
  <c r="L104" i="6" a="1"/>
  <c r="L104" i="6" s="1"/>
  <c r="M104" i="6" a="1"/>
  <c r="M104" i="6" s="1"/>
  <c r="N104" i="6" a="1"/>
  <c r="N104" i="6" s="1"/>
  <c r="O104" i="6" a="1"/>
  <c r="O104" i="6" s="1"/>
  <c r="P104" i="6" a="1"/>
  <c r="P104" i="6" s="1"/>
  <c r="B105" i="6" a="1"/>
  <c r="B105" i="6" s="1"/>
  <c r="C105" i="6" a="1"/>
  <c r="C105" i="6" s="1"/>
  <c r="D105" i="6" a="1"/>
  <c r="D105" i="6" s="1"/>
  <c r="E105" i="6" a="1"/>
  <c r="E105" i="6" s="1"/>
  <c r="F105" i="6" a="1"/>
  <c r="F105" i="6" s="1"/>
  <c r="G105" i="6" a="1"/>
  <c r="G105" i="6" s="1"/>
  <c r="H105" i="6" a="1"/>
  <c r="H105" i="6" s="1"/>
  <c r="I105" i="6" a="1"/>
  <c r="I105" i="6" s="1"/>
  <c r="J105" i="6" a="1"/>
  <c r="J105" i="6" s="1"/>
  <c r="K105" i="6" a="1"/>
  <c r="K105" i="6" s="1"/>
  <c r="L105" i="6" a="1"/>
  <c r="L105" i="6" s="1"/>
  <c r="M105" i="6" a="1"/>
  <c r="M105" i="6" s="1"/>
  <c r="N105" i="6" a="1"/>
  <c r="N105" i="6" s="1"/>
  <c r="O105" i="6" a="1"/>
  <c r="O105" i="6" s="1"/>
  <c r="P105" i="6" a="1"/>
  <c r="P105" i="6" s="1"/>
  <c r="B106" i="6" a="1"/>
  <c r="B106" i="6" s="1"/>
  <c r="C106" i="6" a="1"/>
  <c r="C106" i="6" s="1"/>
  <c r="D106" i="6" a="1"/>
  <c r="D106" i="6" s="1"/>
  <c r="E106" i="6" a="1"/>
  <c r="E106" i="6" s="1"/>
  <c r="F106" i="6" a="1"/>
  <c r="F106" i="6" s="1"/>
  <c r="G106" i="6" a="1"/>
  <c r="G106" i="6" s="1"/>
  <c r="H106" i="6" a="1"/>
  <c r="H106" i="6" s="1"/>
  <c r="I106" i="6" a="1"/>
  <c r="I106" i="6" s="1"/>
  <c r="J106" i="6" a="1"/>
  <c r="J106" i="6" s="1"/>
  <c r="K106" i="6" a="1"/>
  <c r="K106" i="6" s="1"/>
  <c r="L106" i="6" a="1"/>
  <c r="L106" i="6" s="1"/>
  <c r="M106" i="6" a="1"/>
  <c r="M106" i="6" s="1"/>
  <c r="N106" i="6" a="1"/>
  <c r="N106" i="6" s="1"/>
  <c r="O106" i="6" a="1"/>
  <c r="O106" i="6" s="1"/>
  <c r="P106" i="6" a="1"/>
  <c r="P106" i="6" s="1"/>
  <c r="B107" i="6" a="1"/>
  <c r="B107" i="6" s="1"/>
  <c r="C107" i="6" a="1"/>
  <c r="C107" i="6" s="1"/>
  <c r="D107" i="6" a="1"/>
  <c r="D107" i="6" s="1"/>
  <c r="E107" i="6" a="1"/>
  <c r="E107" i="6" s="1"/>
  <c r="F107" i="6" a="1"/>
  <c r="F107" i="6" s="1"/>
  <c r="G107" i="6" a="1"/>
  <c r="G107" i="6" s="1"/>
  <c r="H107" i="6" a="1"/>
  <c r="H107" i="6" s="1"/>
  <c r="I107" i="6" a="1"/>
  <c r="I107" i="6" s="1"/>
  <c r="J107" i="6" a="1"/>
  <c r="J107" i="6" s="1"/>
  <c r="K107" i="6" a="1"/>
  <c r="K107" i="6" s="1"/>
  <c r="L107" i="6" a="1"/>
  <c r="L107" i="6" s="1"/>
  <c r="M107" i="6" a="1"/>
  <c r="M107" i="6" s="1"/>
  <c r="N107" i="6" a="1"/>
  <c r="N107" i="6" s="1"/>
  <c r="O107" i="6" a="1"/>
  <c r="O107" i="6" s="1"/>
  <c r="P107" i="6" a="1"/>
  <c r="P107" i="6" s="1"/>
  <c r="B108" i="6" a="1"/>
  <c r="B108" i="6" s="1"/>
  <c r="C108" i="6" a="1"/>
  <c r="C108" i="6" s="1"/>
  <c r="D108" i="6" a="1"/>
  <c r="D108" i="6" s="1"/>
  <c r="E108" i="6" a="1"/>
  <c r="E108" i="6" s="1"/>
  <c r="F108" i="6" a="1"/>
  <c r="F108" i="6" s="1"/>
  <c r="G108" i="6" a="1"/>
  <c r="G108" i="6" s="1"/>
  <c r="H108" i="6" a="1"/>
  <c r="H108" i="6" s="1"/>
  <c r="I108" i="6" a="1"/>
  <c r="I108" i="6" s="1"/>
  <c r="J108" i="6" a="1"/>
  <c r="J108" i="6" s="1"/>
  <c r="K108" i="6" a="1"/>
  <c r="K108" i="6" s="1"/>
  <c r="L108" i="6" a="1"/>
  <c r="L108" i="6" s="1"/>
  <c r="M108" i="6" a="1"/>
  <c r="M108" i="6" s="1"/>
  <c r="N108" i="6" a="1"/>
  <c r="N108" i="6" s="1"/>
  <c r="O108" i="6" a="1"/>
  <c r="O108" i="6" s="1"/>
  <c r="P108" i="6" a="1"/>
  <c r="P108" i="6" s="1"/>
  <c r="B109" i="6" a="1"/>
  <c r="B109" i="6" s="1"/>
  <c r="C109" i="6" a="1"/>
  <c r="C109" i="6" s="1"/>
  <c r="D109" i="6" a="1"/>
  <c r="D109" i="6" s="1"/>
  <c r="E109" i="6" a="1"/>
  <c r="E109" i="6" s="1"/>
  <c r="F109" i="6" a="1"/>
  <c r="F109" i="6" s="1"/>
  <c r="G109" i="6" a="1"/>
  <c r="G109" i="6" s="1"/>
  <c r="H109" i="6" a="1"/>
  <c r="H109" i="6" s="1"/>
  <c r="I109" i="6" a="1"/>
  <c r="I109" i="6" s="1"/>
  <c r="J109" i="6" a="1"/>
  <c r="J109" i="6" s="1"/>
  <c r="K109" i="6" a="1"/>
  <c r="K109" i="6" s="1"/>
  <c r="L109" i="6" a="1"/>
  <c r="L109" i="6" s="1"/>
  <c r="M109" i="6" a="1"/>
  <c r="M109" i="6" s="1"/>
  <c r="N109" i="6" a="1"/>
  <c r="N109" i="6" s="1"/>
  <c r="O109" i="6" a="1"/>
  <c r="O109" i="6" s="1"/>
  <c r="P109" i="6" a="1"/>
  <c r="P109" i="6" s="1"/>
  <c r="B110" i="6" a="1"/>
  <c r="B110" i="6" s="1"/>
  <c r="C110" i="6" a="1"/>
  <c r="C110" i="6" s="1"/>
  <c r="D110" i="6" a="1"/>
  <c r="D110" i="6" s="1"/>
  <c r="E110" i="6" a="1"/>
  <c r="E110" i="6" s="1"/>
  <c r="F110" i="6" a="1"/>
  <c r="F110" i="6" s="1"/>
  <c r="G110" i="6" a="1"/>
  <c r="G110" i="6" s="1"/>
  <c r="H110" i="6" a="1"/>
  <c r="H110" i="6" s="1"/>
  <c r="I110" i="6" a="1"/>
  <c r="I110" i="6" s="1"/>
  <c r="J110" i="6" a="1"/>
  <c r="J110" i="6" s="1"/>
  <c r="K110" i="6" a="1"/>
  <c r="K110" i="6" s="1"/>
  <c r="L110" i="6" a="1"/>
  <c r="L110" i="6" s="1"/>
  <c r="M110" i="6" a="1"/>
  <c r="M110" i="6" s="1"/>
  <c r="N110" i="6" a="1"/>
  <c r="N110" i="6" s="1"/>
  <c r="O110" i="6" a="1"/>
  <c r="O110" i="6" s="1"/>
  <c r="P110" i="6" a="1"/>
  <c r="P110" i="6" s="1"/>
  <c r="B111" i="6" a="1"/>
  <c r="B111" i="6" s="1"/>
  <c r="C111" i="6" a="1"/>
  <c r="C111" i="6" s="1"/>
  <c r="D111" i="6" a="1"/>
  <c r="D111" i="6" s="1"/>
  <c r="E111" i="6" a="1"/>
  <c r="E111" i="6" s="1"/>
  <c r="F111" i="6" a="1"/>
  <c r="F111" i="6" s="1"/>
  <c r="G111" i="6" a="1"/>
  <c r="G111" i="6" s="1"/>
  <c r="H111" i="6" a="1"/>
  <c r="H111" i="6" s="1"/>
  <c r="I111" i="6" a="1"/>
  <c r="I111" i="6" s="1"/>
  <c r="J111" i="6" a="1"/>
  <c r="J111" i="6" s="1"/>
  <c r="K111" i="6" a="1"/>
  <c r="K111" i="6" s="1"/>
  <c r="L111" i="6" a="1"/>
  <c r="L111" i="6" s="1"/>
  <c r="M111" i="6" a="1"/>
  <c r="M111" i="6" s="1"/>
  <c r="N111" i="6" a="1"/>
  <c r="N111" i="6" s="1"/>
  <c r="O111" i="6" a="1"/>
  <c r="O111" i="6" s="1"/>
  <c r="P111" i="6" a="1"/>
  <c r="P111" i="6" s="1"/>
  <c r="B112" i="6" a="1"/>
  <c r="B112" i="6" s="1"/>
  <c r="C112" i="6" a="1"/>
  <c r="C112" i="6" s="1"/>
  <c r="D112" i="6" a="1"/>
  <c r="D112" i="6" s="1"/>
  <c r="E112" i="6" a="1"/>
  <c r="E112" i="6" s="1"/>
  <c r="F112" i="6" a="1"/>
  <c r="F112" i="6" s="1"/>
  <c r="G112" i="6" a="1"/>
  <c r="G112" i="6" s="1"/>
  <c r="H112" i="6" a="1"/>
  <c r="H112" i="6" s="1"/>
  <c r="I112" i="6" a="1"/>
  <c r="I112" i="6" s="1"/>
  <c r="J112" i="6" a="1"/>
  <c r="J112" i="6" s="1"/>
  <c r="K112" i="6" a="1"/>
  <c r="K112" i="6" s="1"/>
  <c r="L112" i="6" a="1"/>
  <c r="L112" i="6" s="1"/>
  <c r="M112" i="6" a="1"/>
  <c r="M112" i="6" s="1"/>
  <c r="N112" i="6" a="1"/>
  <c r="N112" i="6" s="1"/>
  <c r="O112" i="6" a="1"/>
  <c r="O112" i="6" s="1"/>
  <c r="P112" i="6" a="1"/>
  <c r="P112" i="6" s="1"/>
  <c r="B113" i="6" a="1"/>
  <c r="B113" i="6" s="1"/>
  <c r="C113" i="6" a="1"/>
  <c r="C113" i="6" s="1"/>
  <c r="D113" i="6" a="1"/>
  <c r="D113" i="6" s="1"/>
  <c r="E113" i="6" a="1"/>
  <c r="E113" i="6" s="1"/>
  <c r="F113" i="6" a="1"/>
  <c r="F113" i="6" s="1"/>
  <c r="G113" i="6" a="1"/>
  <c r="G113" i="6" s="1"/>
  <c r="H113" i="6" a="1"/>
  <c r="H113" i="6" s="1"/>
  <c r="I113" i="6" a="1"/>
  <c r="I113" i="6" s="1"/>
  <c r="J113" i="6" a="1"/>
  <c r="J113" i="6" s="1"/>
  <c r="K113" i="6" a="1"/>
  <c r="K113" i="6" s="1"/>
  <c r="L113" i="6" a="1"/>
  <c r="L113" i="6" s="1"/>
  <c r="M113" i="6" a="1"/>
  <c r="M113" i="6" s="1"/>
  <c r="N113" i="6" a="1"/>
  <c r="N113" i="6" s="1"/>
  <c r="O113" i="6" a="1"/>
  <c r="O113" i="6" s="1"/>
  <c r="P113" i="6" a="1"/>
  <c r="P113" i="6" s="1"/>
  <c r="B114" i="6" a="1"/>
  <c r="B114" i="6" s="1"/>
  <c r="C114" i="6" a="1"/>
  <c r="C114" i="6" s="1"/>
  <c r="D114" i="6" a="1"/>
  <c r="D114" i="6" s="1"/>
  <c r="E114" i="6" a="1"/>
  <c r="E114" i="6" s="1"/>
  <c r="F114" i="6" a="1"/>
  <c r="F114" i="6" s="1"/>
  <c r="G114" i="6" a="1"/>
  <c r="G114" i="6" s="1"/>
  <c r="H114" i="6" a="1"/>
  <c r="H114" i="6" s="1"/>
  <c r="I114" i="6" a="1"/>
  <c r="I114" i="6" s="1"/>
  <c r="J114" i="6" a="1"/>
  <c r="J114" i="6" s="1"/>
  <c r="K114" i="6" a="1"/>
  <c r="K114" i="6" s="1"/>
  <c r="L114" i="6" a="1"/>
  <c r="L114" i="6" s="1"/>
  <c r="M114" i="6" a="1"/>
  <c r="M114" i="6" s="1"/>
  <c r="N114" i="6" a="1"/>
  <c r="N114" i="6" s="1"/>
  <c r="O114" i="6" a="1"/>
  <c r="O114" i="6" s="1"/>
  <c r="P114" i="6" a="1"/>
  <c r="P114" i="6" s="1"/>
  <c r="B115" i="6" a="1"/>
  <c r="B115" i="6" s="1"/>
  <c r="C115" i="6" a="1"/>
  <c r="C115" i="6" s="1"/>
  <c r="D115" i="6" a="1"/>
  <c r="D115" i="6" s="1"/>
  <c r="E115" i="6" a="1"/>
  <c r="E115" i="6" s="1"/>
  <c r="F115" i="6" a="1"/>
  <c r="F115" i="6" s="1"/>
  <c r="G115" i="6" a="1"/>
  <c r="G115" i="6" s="1"/>
  <c r="H115" i="6" a="1"/>
  <c r="H115" i="6" s="1"/>
  <c r="I115" i="6" a="1"/>
  <c r="I115" i="6" s="1"/>
  <c r="J115" i="6" a="1"/>
  <c r="J115" i="6" s="1"/>
  <c r="K115" i="6" a="1"/>
  <c r="K115" i="6" s="1"/>
  <c r="L115" i="6" a="1"/>
  <c r="L115" i="6" s="1"/>
  <c r="M115" i="6" a="1"/>
  <c r="M115" i="6" s="1"/>
  <c r="N115" i="6" a="1"/>
  <c r="N115" i="6" s="1"/>
  <c r="O115" i="6" a="1"/>
  <c r="O115" i="6" s="1"/>
  <c r="P115" i="6" a="1"/>
  <c r="P115" i="6" s="1"/>
  <c r="B116" i="6" a="1"/>
  <c r="B116" i="6" s="1"/>
  <c r="C116" i="6" a="1"/>
  <c r="C116" i="6" s="1"/>
  <c r="D116" i="6" a="1"/>
  <c r="D116" i="6" s="1"/>
  <c r="E116" i="6" a="1"/>
  <c r="E116" i="6" s="1"/>
  <c r="F116" i="6" a="1"/>
  <c r="F116" i="6" s="1"/>
  <c r="G116" i="6" a="1"/>
  <c r="G116" i="6" s="1"/>
  <c r="H116" i="6" a="1"/>
  <c r="H116" i="6" s="1"/>
  <c r="I116" i="6" a="1"/>
  <c r="I116" i="6" s="1"/>
  <c r="J116" i="6" a="1"/>
  <c r="J116" i="6" s="1"/>
  <c r="K116" i="6" a="1"/>
  <c r="K116" i="6" s="1"/>
  <c r="L116" i="6" a="1"/>
  <c r="L116" i="6" s="1"/>
  <c r="M116" i="6" a="1"/>
  <c r="M116" i="6" s="1"/>
  <c r="N116" i="6" a="1"/>
  <c r="N116" i="6" s="1"/>
  <c r="O116" i="6" a="1"/>
  <c r="O116" i="6" s="1"/>
  <c r="P116" i="6" a="1"/>
  <c r="P116" i="6" s="1"/>
  <c r="B117" i="6" a="1"/>
  <c r="B117" i="6" s="1"/>
  <c r="C117" i="6" a="1"/>
  <c r="C117" i="6" s="1"/>
  <c r="D117" i="6" a="1"/>
  <c r="D117" i="6" s="1"/>
  <c r="E117" i="6" a="1"/>
  <c r="E117" i="6" s="1"/>
  <c r="F117" i="6" a="1"/>
  <c r="F117" i="6" s="1"/>
  <c r="G117" i="6" a="1"/>
  <c r="G117" i="6" s="1"/>
  <c r="H117" i="6" a="1"/>
  <c r="H117" i="6" s="1"/>
  <c r="I117" i="6" a="1"/>
  <c r="I117" i="6" s="1"/>
  <c r="J117" i="6" a="1"/>
  <c r="J117" i="6" s="1"/>
  <c r="K117" i="6" a="1"/>
  <c r="K117" i="6" s="1"/>
  <c r="L117" i="6" a="1"/>
  <c r="L117" i="6" s="1"/>
  <c r="M117" i="6" a="1"/>
  <c r="M117" i="6" s="1"/>
  <c r="N117" i="6" a="1"/>
  <c r="N117" i="6" s="1"/>
  <c r="O117" i="6" a="1"/>
  <c r="O117" i="6" s="1"/>
  <c r="P117" i="6" a="1"/>
  <c r="P117" i="6" s="1"/>
  <c r="B118" i="6" a="1"/>
  <c r="B118" i="6" s="1"/>
  <c r="C118" i="6" a="1"/>
  <c r="C118" i="6" s="1"/>
  <c r="D118" i="6" a="1"/>
  <c r="D118" i="6" s="1"/>
  <c r="E118" i="6" a="1"/>
  <c r="E118" i="6" s="1"/>
  <c r="F118" i="6" a="1"/>
  <c r="F118" i="6" s="1"/>
  <c r="G118" i="6" a="1"/>
  <c r="G118" i="6" s="1"/>
  <c r="H118" i="6" a="1"/>
  <c r="H118" i="6" s="1"/>
  <c r="I118" i="6" a="1"/>
  <c r="I118" i="6" s="1"/>
  <c r="J118" i="6" a="1"/>
  <c r="J118" i="6" s="1"/>
  <c r="K118" i="6" a="1"/>
  <c r="K118" i="6" s="1"/>
  <c r="L118" i="6" a="1"/>
  <c r="L118" i="6" s="1"/>
  <c r="M118" i="6" a="1"/>
  <c r="M118" i="6" s="1"/>
  <c r="N118" i="6" a="1"/>
  <c r="N118" i="6" s="1"/>
  <c r="O118" i="6" a="1"/>
  <c r="O118" i="6" s="1"/>
  <c r="P118" i="6" a="1"/>
  <c r="P118" i="6" s="1"/>
  <c r="B119" i="6" a="1"/>
  <c r="B119" i="6" s="1"/>
  <c r="C119" i="6" a="1"/>
  <c r="C119" i="6" s="1"/>
  <c r="D119" i="6" a="1"/>
  <c r="D119" i="6" s="1"/>
  <c r="E119" i="6" a="1"/>
  <c r="E119" i="6" s="1"/>
  <c r="F119" i="6" a="1"/>
  <c r="F119" i="6" s="1"/>
  <c r="G119" i="6" a="1"/>
  <c r="G119" i="6" s="1"/>
  <c r="H119" i="6" a="1"/>
  <c r="H119" i="6" s="1"/>
  <c r="I119" i="6" a="1"/>
  <c r="I119" i="6" s="1"/>
  <c r="J119" i="6" a="1"/>
  <c r="J119" i="6" s="1"/>
  <c r="K119" i="6" a="1"/>
  <c r="K119" i="6" s="1"/>
  <c r="L119" i="6" a="1"/>
  <c r="L119" i="6" s="1"/>
  <c r="M119" i="6" a="1"/>
  <c r="M119" i="6" s="1"/>
  <c r="N119" i="6" a="1"/>
  <c r="N119" i="6" s="1"/>
  <c r="O119" i="6" a="1"/>
  <c r="O119" i="6" s="1"/>
  <c r="P119" i="6" a="1"/>
  <c r="P119" i="6" s="1"/>
  <c r="B120" i="6" a="1"/>
  <c r="B120" i="6" s="1"/>
  <c r="C120" i="6" a="1"/>
  <c r="C120" i="6" s="1"/>
  <c r="D120" i="6" a="1"/>
  <c r="D120" i="6" s="1"/>
  <c r="E120" i="6" a="1"/>
  <c r="E120" i="6" s="1"/>
  <c r="F120" i="6" a="1"/>
  <c r="F120" i="6" s="1"/>
  <c r="G120" i="6" a="1"/>
  <c r="G120" i="6" s="1"/>
  <c r="H120" i="6" a="1"/>
  <c r="H120" i="6" s="1"/>
  <c r="I120" i="6" a="1"/>
  <c r="I120" i="6" s="1"/>
  <c r="J120" i="6" a="1"/>
  <c r="J120" i="6" s="1"/>
  <c r="K120" i="6" a="1"/>
  <c r="K120" i="6" s="1"/>
  <c r="L120" i="6" a="1"/>
  <c r="L120" i="6" s="1"/>
  <c r="M120" i="6" a="1"/>
  <c r="M120" i="6" s="1"/>
  <c r="N120" i="6" a="1"/>
  <c r="N120" i="6" s="1"/>
  <c r="O120" i="6" a="1"/>
  <c r="O120" i="6" s="1"/>
  <c r="P120" i="6" a="1"/>
  <c r="P120" i="6" s="1"/>
  <c r="B121" i="6" a="1"/>
  <c r="B121" i="6" s="1"/>
  <c r="C121" i="6" a="1"/>
  <c r="C121" i="6" s="1"/>
  <c r="D121" i="6" a="1"/>
  <c r="D121" i="6" s="1"/>
  <c r="E121" i="6" a="1"/>
  <c r="E121" i="6" s="1"/>
  <c r="F121" i="6" a="1"/>
  <c r="F121" i="6" s="1"/>
  <c r="G121" i="6" a="1"/>
  <c r="G121" i="6" s="1"/>
  <c r="H121" i="6" a="1"/>
  <c r="H121" i="6" s="1"/>
  <c r="I121" i="6" a="1"/>
  <c r="I121" i="6" s="1"/>
  <c r="J121" i="6" a="1"/>
  <c r="J121" i="6" s="1"/>
  <c r="K121" i="6" a="1"/>
  <c r="K121" i="6" s="1"/>
  <c r="L121" i="6" a="1"/>
  <c r="L121" i="6" s="1"/>
  <c r="M121" i="6" a="1"/>
  <c r="M121" i="6" s="1"/>
  <c r="N121" i="6" a="1"/>
  <c r="N121" i="6" s="1"/>
  <c r="O121" i="6" a="1"/>
  <c r="O121" i="6" s="1"/>
  <c r="P121" i="6" a="1"/>
  <c r="P121" i="6" s="1"/>
  <c r="B122" i="6" a="1"/>
  <c r="B122" i="6" s="1"/>
  <c r="C122" i="6" a="1"/>
  <c r="C122" i="6" s="1"/>
  <c r="D122" i="6" a="1"/>
  <c r="D122" i="6" s="1"/>
  <c r="E122" i="6" a="1"/>
  <c r="E122" i="6" s="1"/>
  <c r="F122" i="6" a="1"/>
  <c r="F122" i="6" s="1"/>
  <c r="G122" i="6" a="1"/>
  <c r="G122" i="6" s="1"/>
  <c r="H122" i="6" a="1"/>
  <c r="H122" i="6" s="1"/>
  <c r="I122" i="6" a="1"/>
  <c r="I122" i="6" s="1"/>
  <c r="J122" i="6" a="1"/>
  <c r="J122" i="6" s="1"/>
  <c r="K122" i="6" a="1"/>
  <c r="K122" i="6" s="1"/>
  <c r="L122" i="6" a="1"/>
  <c r="L122" i="6" s="1"/>
  <c r="M122" i="6" a="1"/>
  <c r="M122" i="6" s="1"/>
  <c r="N122" i="6" a="1"/>
  <c r="N122" i="6" s="1"/>
  <c r="O122" i="6" a="1"/>
  <c r="O122" i="6" s="1"/>
  <c r="P122" i="6" a="1"/>
  <c r="P122" i="6" s="1"/>
  <c r="B123" i="6" a="1"/>
  <c r="B123" i="6" s="1"/>
  <c r="C123" i="6" a="1"/>
  <c r="C123" i="6" s="1"/>
  <c r="D123" i="6" a="1"/>
  <c r="D123" i="6" s="1"/>
  <c r="E123" i="6" a="1"/>
  <c r="E123" i="6" s="1"/>
  <c r="F123" i="6" a="1"/>
  <c r="F123" i="6" s="1"/>
  <c r="G123" i="6" a="1"/>
  <c r="G123" i="6" s="1"/>
  <c r="H123" i="6" a="1"/>
  <c r="H123" i="6" s="1"/>
  <c r="I123" i="6" a="1"/>
  <c r="I123" i="6" s="1"/>
  <c r="J123" i="6" a="1"/>
  <c r="J123" i="6" s="1"/>
  <c r="K123" i="6" a="1"/>
  <c r="K123" i="6" s="1"/>
  <c r="L123" i="6" a="1"/>
  <c r="L123" i="6" s="1"/>
  <c r="M123" i="6" a="1"/>
  <c r="M123" i="6" s="1"/>
  <c r="N123" i="6" a="1"/>
  <c r="N123" i="6" s="1"/>
  <c r="O123" i="6" a="1"/>
  <c r="O123" i="6" s="1"/>
  <c r="P123" i="6" a="1"/>
  <c r="P123" i="6" s="1"/>
  <c r="B124" i="6" a="1"/>
  <c r="B124" i="6" s="1"/>
  <c r="C124" i="6" a="1"/>
  <c r="C124" i="6" s="1"/>
  <c r="D124" i="6" a="1"/>
  <c r="D124" i="6" s="1"/>
  <c r="E124" i="6" a="1"/>
  <c r="E124" i="6" s="1"/>
  <c r="F124" i="6" a="1"/>
  <c r="F124" i="6" s="1"/>
  <c r="G124" i="6" a="1"/>
  <c r="G124" i="6" s="1"/>
  <c r="H124" i="6" a="1"/>
  <c r="H124" i="6" s="1"/>
  <c r="I124" i="6" a="1"/>
  <c r="I124" i="6" s="1"/>
  <c r="J124" i="6" a="1"/>
  <c r="J124" i="6" s="1"/>
  <c r="K124" i="6" a="1"/>
  <c r="K124" i="6" s="1"/>
  <c r="L124" i="6" a="1"/>
  <c r="L124" i="6" s="1"/>
  <c r="M124" i="6" a="1"/>
  <c r="M124" i="6" s="1"/>
  <c r="N124" i="6" a="1"/>
  <c r="N124" i="6" s="1"/>
  <c r="O124" i="6" a="1"/>
  <c r="O124" i="6" s="1"/>
  <c r="P124" i="6" a="1"/>
  <c r="P124" i="6" s="1"/>
  <c r="B125" i="6" a="1"/>
  <c r="B125" i="6" s="1"/>
  <c r="C125" i="6" a="1"/>
  <c r="C125" i="6" s="1"/>
  <c r="D125" i="6" a="1"/>
  <c r="D125" i="6" s="1"/>
  <c r="E125" i="6" a="1"/>
  <c r="E125" i="6" s="1"/>
  <c r="F125" i="6" a="1"/>
  <c r="F125" i="6" s="1"/>
  <c r="G125" i="6" a="1"/>
  <c r="G125" i="6" s="1"/>
  <c r="H125" i="6" a="1"/>
  <c r="H125" i="6" s="1"/>
  <c r="I125" i="6" a="1"/>
  <c r="I125" i="6" s="1"/>
  <c r="J125" i="6" a="1"/>
  <c r="J125" i="6" s="1"/>
  <c r="K125" i="6" a="1"/>
  <c r="K125" i="6" s="1"/>
  <c r="L125" i="6" a="1"/>
  <c r="L125" i="6" s="1"/>
  <c r="M125" i="6" a="1"/>
  <c r="M125" i="6" s="1"/>
  <c r="N125" i="6" a="1"/>
  <c r="N125" i="6" s="1"/>
  <c r="O125" i="6" a="1"/>
  <c r="O125" i="6" s="1"/>
  <c r="P125" i="6" a="1"/>
  <c r="P125" i="6" s="1"/>
  <c r="B126" i="6" a="1"/>
  <c r="B126" i="6" s="1"/>
  <c r="C126" i="6" a="1"/>
  <c r="C126" i="6" s="1"/>
  <c r="D126" i="6" a="1"/>
  <c r="D126" i="6" s="1"/>
  <c r="E126" i="6" a="1"/>
  <c r="E126" i="6" s="1"/>
  <c r="F126" i="6" a="1"/>
  <c r="F126" i="6" s="1"/>
  <c r="G126" i="6" a="1"/>
  <c r="G126" i="6" s="1"/>
  <c r="H126" i="6" a="1"/>
  <c r="H126" i="6" s="1"/>
  <c r="I126" i="6" a="1"/>
  <c r="I126" i="6" s="1"/>
  <c r="J126" i="6" a="1"/>
  <c r="J126" i="6" s="1"/>
  <c r="K126" i="6" a="1"/>
  <c r="K126" i="6" s="1"/>
  <c r="L126" i="6" a="1"/>
  <c r="L126" i="6" s="1"/>
  <c r="M126" i="6" a="1"/>
  <c r="M126" i="6" s="1"/>
  <c r="N126" i="6" a="1"/>
  <c r="N126" i="6" s="1"/>
  <c r="O126" i="6" a="1"/>
  <c r="O126" i="6" s="1"/>
  <c r="P126" i="6" a="1"/>
  <c r="P126" i="6" s="1"/>
  <c r="B127" i="6" a="1"/>
  <c r="B127" i="6" s="1"/>
  <c r="C127" i="6" a="1"/>
  <c r="C127" i="6" s="1"/>
  <c r="D127" i="6" a="1"/>
  <c r="D127" i="6" s="1"/>
  <c r="E127" i="6" a="1"/>
  <c r="E127" i="6" s="1"/>
  <c r="F127" i="6" a="1"/>
  <c r="F127" i="6" s="1"/>
  <c r="G127" i="6" a="1"/>
  <c r="G127" i="6" s="1"/>
  <c r="H127" i="6" a="1"/>
  <c r="H127" i="6" s="1"/>
  <c r="I127" i="6" a="1"/>
  <c r="I127" i="6" s="1"/>
  <c r="J127" i="6" a="1"/>
  <c r="J127" i="6" s="1"/>
  <c r="K127" i="6" a="1"/>
  <c r="K127" i="6" s="1"/>
  <c r="L127" i="6" a="1"/>
  <c r="L127" i="6" s="1"/>
  <c r="M127" i="6" a="1"/>
  <c r="M127" i="6" s="1"/>
  <c r="N127" i="6" a="1"/>
  <c r="N127" i="6" s="1"/>
  <c r="O127" i="6" a="1"/>
  <c r="O127" i="6" s="1"/>
  <c r="P127" i="6" a="1"/>
  <c r="P127" i="6" s="1"/>
  <c r="B128" i="6" a="1"/>
  <c r="B128" i="6" s="1"/>
  <c r="C128" i="6" a="1"/>
  <c r="C128" i="6" s="1"/>
  <c r="D128" i="6" a="1"/>
  <c r="D128" i="6" s="1"/>
  <c r="E128" i="6" a="1"/>
  <c r="E128" i="6" s="1"/>
  <c r="F128" i="6" a="1"/>
  <c r="F128" i="6" s="1"/>
  <c r="G128" i="6" a="1"/>
  <c r="G128" i="6" s="1"/>
  <c r="H128" i="6" a="1"/>
  <c r="H128" i="6" s="1"/>
  <c r="I128" i="6" a="1"/>
  <c r="I128" i="6" s="1"/>
  <c r="J128" i="6" a="1"/>
  <c r="J128" i="6" s="1"/>
  <c r="K128" i="6" a="1"/>
  <c r="K128" i="6" s="1"/>
  <c r="L128" i="6" a="1"/>
  <c r="L128" i="6" s="1"/>
  <c r="M128" i="6" a="1"/>
  <c r="M128" i="6" s="1"/>
  <c r="N128" i="6" a="1"/>
  <c r="N128" i="6" s="1"/>
  <c r="O128" i="6" a="1"/>
  <c r="O128" i="6" s="1"/>
  <c r="P128" i="6" a="1"/>
  <c r="P128" i="6" s="1"/>
  <c r="B129" i="6" a="1"/>
  <c r="B129" i="6" s="1"/>
  <c r="C129" i="6" a="1"/>
  <c r="C129" i="6" s="1"/>
  <c r="D129" i="6" a="1"/>
  <c r="D129" i="6" s="1"/>
  <c r="E129" i="6" a="1"/>
  <c r="E129" i="6" s="1"/>
  <c r="F129" i="6" a="1"/>
  <c r="F129" i="6" s="1"/>
  <c r="G129" i="6" a="1"/>
  <c r="G129" i="6" s="1"/>
  <c r="H129" i="6" a="1"/>
  <c r="H129" i="6" s="1"/>
  <c r="I129" i="6" a="1"/>
  <c r="I129" i="6" s="1"/>
  <c r="J129" i="6" a="1"/>
  <c r="J129" i="6" s="1"/>
  <c r="K129" i="6" a="1"/>
  <c r="K129" i="6" s="1"/>
  <c r="L129" i="6" a="1"/>
  <c r="L129" i="6" s="1"/>
  <c r="M129" i="6" a="1"/>
  <c r="M129" i="6" s="1"/>
  <c r="N129" i="6" a="1"/>
  <c r="N129" i="6" s="1"/>
  <c r="O129" i="6" a="1"/>
  <c r="O129" i="6" s="1"/>
  <c r="P129" i="6" a="1"/>
  <c r="P129" i="6" s="1"/>
  <c r="B130" i="6" a="1"/>
  <c r="B130" i="6" s="1"/>
  <c r="C130" i="6" a="1"/>
  <c r="C130" i="6" s="1"/>
  <c r="D130" i="6" a="1"/>
  <c r="D130" i="6" s="1"/>
  <c r="E130" i="6" a="1"/>
  <c r="E130" i="6" s="1"/>
  <c r="F130" i="6" a="1"/>
  <c r="F130" i="6" s="1"/>
  <c r="G130" i="6" a="1"/>
  <c r="G130" i="6" s="1"/>
  <c r="H130" i="6" a="1"/>
  <c r="H130" i="6" s="1"/>
  <c r="I130" i="6" a="1"/>
  <c r="I130" i="6" s="1"/>
  <c r="J130" i="6" a="1"/>
  <c r="J130" i="6" s="1"/>
  <c r="K130" i="6" a="1"/>
  <c r="K130" i="6" s="1"/>
  <c r="L130" i="6" a="1"/>
  <c r="L130" i="6" s="1"/>
  <c r="M130" i="6" a="1"/>
  <c r="M130" i="6" s="1"/>
  <c r="N130" i="6" a="1"/>
  <c r="N130" i="6" s="1"/>
  <c r="O130" i="6" a="1"/>
  <c r="O130" i="6" s="1"/>
  <c r="P130" i="6" a="1"/>
  <c r="P130" i="6" s="1"/>
  <c r="B131" i="6" a="1"/>
  <c r="B131" i="6" s="1"/>
  <c r="C131" i="6" a="1"/>
  <c r="C131" i="6" s="1"/>
  <c r="D131" i="6" a="1"/>
  <c r="D131" i="6" s="1"/>
  <c r="E131" i="6" a="1"/>
  <c r="E131" i="6" s="1"/>
  <c r="F131" i="6" a="1"/>
  <c r="F131" i="6" s="1"/>
  <c r="G131" i="6" a="1"/>
  <c r="G131" i="6" s="1"/>
  <c r="H131" i="6" a="1"/>
  <c r="H131" i="6" s="1"/>
  <c r="I131" i="6" a="1"/>
  <c r="I131" i="6" s="1"/>
  <c r="J131" i="6" a="1"/>
  <c r="J131" i="6" s="1"/>
  <c r="K131" i="6" a="1"/>
  <c r="K131" i="6" s="1"/>
  <c r="L131" i="6" a="1"/>
  <c r="L131" i="6" s="1"/>
  <c r="M131" i="6" a="1"/>
  <c r="M131" i="6" s="1"/>
  <c r="N131" i="6" a="1"/>
  <c r="N131" i="6" s="1"/>
  <c r="O131" i="6" a="1"/>
  <c r="O131" i="6" s="1"/>
  <c r="P131" i="6" a="1"/>
  <c r="P131" i="6" s="1"/>
  <c r="B132" i="6" a="1"/>
  <c r="B132" i="6" s="1"/>
  <c r="C132" i="6" a="1"/>
  <c r="C132" i="6" s="1"/>
  <c r="D132" i="6" a="1"/>
  <c r="D132" i="6" s="1"/>
  <c r="E132" i="6" a="1"/>
  <c r="E132" i="6" s="1"/>
  <c r="F132" i="6" a="1"/>
  <c r="F132" i="6" s="1"/>
  <c r="G132" i="6" a="1"/>
  <c r="G132" i="6" s="1"/>
  <c r="H132" i="6" a="1"/>
  <c r="H132" i="6" s="1"/>
  <c r="I132" i="6" a="1"/>
  <c r="I132" i="6" s="1"/>
  <c r="J132" i="6" a="1"/>
  <c r="J132" i="6" s="1"/>
  <c r="K132" i="6" a="1"/>
  <c r="K132" i="6" s="1"/>
  <c r="L132" i="6" a="1"/>
  <c r="L132" i="6" s="1"/>
  <c r="M132" i="6" a="1"/>
  <c r="M132" i="6" s="1"/>
  <c r="N132" i="6" a="1"/>
  <c r="N132" i="6" s="1"/>
  <c r="O132" i="6" a="1"/>
  <c r="O132" i="6" s="1"/>
  <c r="P132" i="6" a="1"/>
  <c r="P132" i="6" s="1"/>
  <c r="B133" i="6" a="1"/>
  <c r="B133" i="6" s="1"/>
  <c r="C133" i="6" a="1"/>
  <c r="C133" i="6" s="1"/>
  <c r="D133" i="6" a="1"/>
  <c r="D133" i="6" s="1"/>
  <c r="E133" i="6" a="1"/>
  <c r="E133" i="6" s="1"/>
  <c r="F133" i="6" a="1"/>
  <c r="F133" i="6" s="1"/>
  <c r="G133" i="6" a="1"/>
  <c r="G133" i="6" s="1"/>
  <c r="H133" i="6" a="1"/>
  <c r="H133" i="6" s="1"/>
  <c r="I133" i="6" a="1"/>
  <c r="I133" i="6" s="1"/>
  <c r="J133" i="6" a="1"/>
  <c r="J133" i="6" s="1"/>
  <c r="K133" i="6" a="1"/>
  <c r="K133" i="6" s="1"/>
  <c r="L133" i="6" a="1"/>
  <c r="L133" i="6" s="1"/>
  <c r="M133" i="6" a="1"/>
  <c r="M133" i="6" s="1"/>
  <c r="N133" i="6" a="1"/>
  <c r="N133" i="6" s="1"/>
  <c r="O133" i="6" a="1"/>
  <c r="O133" i="6" s="1"/>
  <c r="P133" i="6" a="1"/>
  <c r="P133" i="6" s="1"/>
  <c r="B134" i="6" a="1"/>
  <c r="B134" i="6" s="1"/>
  <c r="C134" i="6" a="1"/>
  <c r="C134" i="6" s="1"/>
  <c r="D134" i="6" a="1"/>
  <c r="D134" i="6" s="1"/>
  <c r="E134" i="6" a="1"/>
  <c r="E134" i="6" s="1"/>
  <c r="F134" i="6" a="1"/>
  <c r="F134" i="6" s="1"/>
  <c r="G134" i="6" a="1"/>
  <c r="G134" i="6" s="1"/>
  <c r="H134" i="6" a="1"/>
  <c r="H134" i="6" s="1"/>
  <c r="I134" i="6" a="1"/>
  <c r="I134" i="6" s="1"/>
  <c r="J134" i="6" a="1"/>
  <c r="J134" i="6" s="1"/>
  <c r="K134" i="6" a="1"/>
  <c r="K134" i="6" s="1"/>
  <c r="L134" i="6" a="1"/>
  <c r="L134" i="6" s="1"/>
  <c r="M134" i="6" a="1"/>
  <c r="M134" i="6" s="1"/>
  <c r="N134" i="6" a="1"/>
  <c r="N134" i="6" s="1"/>
  <c r="O134" i="6" a="1"/>
  <c r="O134" i="6" s="1"/>
  <c r="P134" i="6" a="1"/>
  <c r="P134" i="6" s="1"/>
  <c r="B135" i="6" a="1"/>
  <c r="B135" i="6" s="1"/>
  <c r="C135" i="6" a="1"/>
  <c r="C135" i="6" s="1"/>
  <c r="D135" i="6" a="1"/>
  <c r="D135" i="6" s="1"/>
  <c r="E135" i="6" a="1"/>
  <c r="E135" i="6" s="1"/>
  <c r="F135" i="6" a="1"/>
  <c r="F135" i="6" s="1"/>
  <c r="G135" i="6" a="1"/>
  <c r="G135" i="6" s="1"/>
  <c r="H135" i="6" a="1"/>
  <c r="H135" i="6" s="1"/>
  <c r="I135" i="6" a="1"/>
  <c r="I135" i="6" s="1"/>
  <c r="J135" i="6" a="1"/>
  <c r="J135" i="6" s="1"/>
  <c r="K135" i="6" a="1"/>
  <c r="K135" i="6" s="1"/>
  <c r="L135" i="6" a="1"/>
  <c r="L135" i="6" s="1"/>
  <c r="M135" i="6" a="1"/>
  <c r="M135" i="6" s="1"/>
  <c r="N135" i="6" a="1"/>
  <c r="N135" i="6" s="1"/>
  <c r="O135" i="6" a="1"/>
  <c r="O135" i="6" s="1"/>
  <c r="P135" i="6" a="1"/>
  <c r="P135" i="6" s="1"/>
  <c r="B136" i="6" a="1"/>
  <c r="B136" i="6" s="1"/>
  <c r="C136" i="6" a="1"/>
  <c r="C136" i="6" s="1"/>
  <c r="D136" i="6" a="1"/>
  <c r="D136" i="6" s="1"/>
  <c r="E136" i="6" a="1"/>
  <c r="E136" i="6" s="1"/>
  <c r="F136" i="6" a="1"/>
  <c r="F136" i="6" s="1"/>
  <c r="G136" i="6" a="1"/>
  <c r="G136" i="6" s="1"/>
  <c r="H136" i="6" a="1"/>
  <c r="H136" i="6" s="1"/>
  <c r="I136" i="6" a="1"/>
  <c r="I136" i="6" s="1"/>
  <c r="J136" i="6" a="1"/>
  <c r="J136" i="6" s="1"/>
  <c r="K136" i="6" a="1"/>
  <c r="K136" i="6" s="1"/>
  <c r="L136" i="6" a="1"/>
  <c r="L136" i="6" s="1"/>
  <c r="M136" i="6" a="1"/>
  <c r="M136" i="6" s="1"/>
  <c r="N136" i="6" a="1"/>
  <c r="N136" i="6" s="1"/>
  <c r="O136" i="6" a="1"/>
  <c r="O136" i="6" s="1"/>
  <c r="P136" i="6" a="1"/>
  <c r="P136" i="6" s="1"/>
  <c r="B137" i="6" a="1"/>
  <c r="B137" i="6" s="1"/>
  <c r="C137" i="6" a="1"/>
  <c r="C137" i="6" s="1"/>
  <c r="D137" i="6" a="1"/>
  <c r="D137" i="6" s="1"/>
  <c r="E137" i="6" a="1"/>
  <c r="E137" i="6" s="1"/>
  <c r="F137" i="6" a="1"/>
  <c r="F137" i="6" s="1"/>
  <c r="G137" i="6" a="1"/>
  <c r="G137" i="6" s="1"/>
  <c r="H137" i="6" a="1"/>
  <c r="H137" i="6" s="1"/>
  <c r="I137" i="6" a="1"/>
  <c r="I137" i="6" s="1"/>
  <c r="J137" i="6" a="1"/>
  <c r="J137" i="6" s="1"/>
  <c r="K137" i="6" a="1"/>
  <c r="K137" i="6" s="1"/>
  <c r="L137" i="6" a="1"/>
  <c r="L137" i="6" s="1"/>
  <c r="M137" i="6" a="1"/>
  <c r="M137" i="6" s="1"/>
  <c r="N137" i="6" a="1"/>
  <c r="N137" i="6" s="1"/>
  <c r="O137" i="6" a="1"/>
  <c r="O137" i="6" s="1"/>
  <c r="P137" i="6" a="1"/>
  <c r="P137" i="6" s="1"/>
  <c r="B138" i="6" a="1"/>
  <c r="B138" i="6" s="1"/>
  <c r="C138" i="6" a="1"/>
  <c r="C138" i="6" s="1"/>
  <c r="D138" i="6" a="1"/>
  <c r="D138" i="6" s="1"/>
  <c r="E138" i="6" a="1"/>
  <c r="E138" i="6" s="1"/>
  <c r="F138" i="6" a="1"/>
  <c r="F138" i="6" s="1"/>
  <c r="G138" i="6" a="1"/>
  <c r="G138" i="6" s="1"/>
  <c r="H138" i="6" a="1"/>
  <c r="H138" i="6" s="1"/>
  <c r="I138" i="6" a="1"/>
  <c r="I138" i="6" s="1"/>
  <c r="J138" i="6" a="1"/>
  <c r="J138" i="6" s="1"/>
  <c r="K138" i="6" a="1"/>
  <c r="K138" i="6" s="1"/>
  <c r="L138" i="6" a="1"/>
  <c r="L138" i="6" s="1"/>
  <c r="M138" i="6" a="1"/>
  <c r="M138" i="6" s="1"/>
  <c r="N138" i="6" a="1"/>
  <c r="N138" i="6" s="1"/>
  <c r="O138" i="6" a="1"/>
  <c r="O138" i="6" s="1"/>
  <c r="P138" i="6" a="1"/>
  <c r="P138" i="6" s="1"/>
  <c r="B139" i="6" a="1"/>
  <c r="B139" i="6" s="1"/>
  <c r="C139" i="6" a="1"/>
  <c r="C139" i="6" s="1"/>
  <c r="D139" i="6" a="1"/>
  <c r="D139" i="6" s="1"/>
  <c r="E139" i="6" a="1"/>
  <c r="E139" i="6" s="1"/>
  <c r="F139" i="6" a="1"/>
  <c r="F139" i="6" s="1"/>
  <c r="G139" i="6" a="1"/>
  <c r="G139" i="6" s="1"/>
  <c r="H139" i="6" a="1"/>
  <c r="H139" i="6" s="1"/>
  <c r="I139" i="6" a="1"/>
  <c r="I139" i="6" s="1"/>
  <c r="J139" i="6" a="1"/>
  <c r="J139" i="6" s="1"/>
  <c r="K139" i="6" a="1"/>
  <c r="K139" i="6" s="1"/>
  <c r="L139" i="6" a="1"/>
  <c r="L139" i="6" s="1"/>
  <c r="M139" i="6" a="1"/>
  <c r="M139" i="6" s="1"/>
  <c r="N139" i="6" a="1"/>
  <c r="N139" i="6" s="1"/>
  <c r="O139" i="6" a="1"/>
  <c r="O139" i="6" s="1"/>
  <c r="P139" i="6" a="1"/>
  <c r="P139" i="6" s="1"/>
  <c r="B140" i="6" a="1"/>
  <c r="B140" i="6" s="1"/>
  <c r="C140" i="6" a="1"/>
  <c r="C140" i="6" s="1"/>
  <c r="D140" i="6" a="1"/>
  <c r="D140" i="6" s="1"/>
  <c r="E140" i="6" a="1"/>
  <c r="E140" i="6" s="1"/>
  <c r="F140" i="6" a="1"/>
  <c r="F140" i="6" s="1"/>
  <c r="G140" i="6" a="1"/>
  <c r="G140" i="6" s="1"/>
  <c r="H140" i="6" a="1"/>
  <c r="H140" i="6" s="1"/>
  <c r="I140" i="6" a="1"/>
  <c r="I140" i="6" s="1"/>
  <c r="J140" i="6" a="1"/>
  <c r="J140" i="6" s="1"/>
  <c r="K140" i="6" a="1"/>
  <c r="K140" i="6" s="1"/>
  <c r="L140" i="6" a="1"/>
  <c r="L140" i="6" s="1"/>
  <c r="M140" i="6" a="1"/>
  <c r="M140" i="6" s="1"/>
  <c r="N140" i="6" a="1"/>
  <c r="N140" i="6" s="1"/>
  <c r="O140" i="6" a="1"/>
  <c r="O140" i="6" s="1"/>
  <c r="P140" i="6" a="1"/>
  <c r="P140" i="6" s="1"/>
  <c r="B141" i="6" a="1"/>
  <c r="B141" i="6" s="1"/>
  <c r="C141" i="6" a="1"/>
  <c r="C141" i="6" s="1"/>
  <c r="D141" i="6" a="1"/>
  <c r="D141" i="6" s="1"/>
  <c r="E141" i="6" a="1"/>
  <c r="E141" i="6" s="1"/>
  <c r="F141" i="6" a="1"/>
  <c r="F141" i="6" s="1"/>
  <c r="G141" i="6" a="1"/>
  <c r="G141" i="6" s="1"/>
  <c r="H141" i="6" a="1"/>
  <c r="H141" i="6" s="1"/>
  <c r="I141" i="6" a="1"/>
  <c r="I141" i="6" s="1"/>
  <c r="J141" i="6" a="1"/>
  <c r="J141" i="6" s="1"/>
  <c r="K141" i="6" a="1"/>
  <c r="K141" i="6" s="1"/>
  <c r="L141" i="6" a="1"/>
  <c r="L141" i="6" s="1"/>
  <c r="M141" i="6" a="1"/>
  <c r="M141" i="6" s="1"/>
  <c r="N141" i="6" a="1"/>
  <c r="N141" i="6" s="1"/>
  <c r="O141" i="6" a="1"/>
  <c r="O141" i="6" s="1"/>
  <c r="P141" i="6" a="1"/>
  <c r="P141" i="6" s="1"/>
  <c r="B142" i="6" a="1"/>
  <c r="B142" i="6" s="1"/>
  <c r="C142" i="6" a="1"/>
  <c r="C142" i="6" s="1"/>
  <c r="D142" i="6" a="1"/>
  <c r="D142" i="6" s="1"/>
  <c r="E142" i="6" a="1"/>
  <c r="E142" i="6" s="1"/>
  <c r="F142" i="6" a="1"/>
  <c r="F142" i="6" s="1"/>
  <c r="G142" i="6" a="1"/>
  <c r="G142" i="6" s="1"/>
  <c r="H142" i="6" a="1"/>
  <c r="H142" i="6" s="1"/>
  <c r="I142" i="6" a="1"/>
  <c r="I142" i="6" s="1"/>
  <c r="J142" i="6" a="1"/>
  <c r="J142" i="6" s="1"/>
  <c r="K142" i="6" a="1"/>
  <c r="K142" i="6" s="1"/>
  <c r="L142" i="6" a="1"/>
  <c r="L142" i="6" s="1"/>
  <c r="M142" i="6" a="1"/>
  <c r="M142" i="6" s="1"/>
  <c r="N142" i="6" a="1"/>
  <c r="N142" i="6" s="1"/>
  <c r="O142" i="6" a="1"/>
  <c r="O142" i="6" s="1"/>
  <c r="P142" i="6" a="1"/>
  <c r="P142" i="6" s="1"/>
  <c r="B143" i="6" a="1"/>
  <c r="B143" i="6" s="1"/>
  <c r="C143" i="6" a="1"/>
  <c r="C143" i="6" s="1"/>
  <c r="D143" i="6" a="1"/>
  <c r="D143" i="6" s="1"/>
  <c r="E143" i="6" a="1"/>
  <c r="E143" i="6" s="1"/>
  <c r="F143" i="6" a="1"/>
  <c r="F143" i="6" s="1"/>
  <c r="G143" i="6" a="1"/>
  <c r="G143" i="6" s="1"/>
  <c r="H143" i="6" a="1"/>
  <c r="H143" i="6" s="1"/>
  <c r="I143" i="6" a="1"/>
  <c r="I143" i="6" s="1"/>
  <c r="J143" i="6" a="1"/>
  <c r="J143" i="6" s="1"/>
  <c r="K143" i="6" a="1"/>
  <c r="K143" i="6" s="1"/>
  <c r="L143" i="6" a="1"/>
  <c r="L143" i="6" s="1"/>
  <c r="M143" i="6" a="1"/>
  <c r="M143" i="6" s="1"/>
  <c r="N143" i="6" a="1"/>
  <c r="N143" i="6" s="1"/>
  <c r="O143" i="6" a="1"/>
  <c r="O143" i="6" s="1"/>
  <c r="P143" i="6" a="1"/>
  <c r="P143" i="6" s="1"/>
  <c r="B144" i="6" a="1"/>
  <c r="B144" i="6" s="1"/>
  <c r="C144" i="6" a="1"/>
  <c r="C144" i="6" s="1"/>
  <c r="D144" i="6" a="1"/>
  <c r="D144" i="6" s="1"/>
  <c r="E144" i="6" a="1"/>
  <c r="E144" i="6" s="1"/>
  <c r="F144" i="6" a="1"/>
  <c r="F144" i="6" s="1"/>
  <c r="G144" i="6" a="1"/>
  <c r="G144" i="6" s="1"/>
  <c r="H144" i="6" a="1"/>
  <c r="H144" i="6" s="1"/>
  <c r="I144" i="6" a="1"/>
  <c r="I144" i="6" s="1"/>
  <c r="J144" i="6" a="1"/>
  <c r="J144" i="6" s="1"/>
  <c r="K144" i="6" a="1"/>
  <c r="K144" i="6" s="1"/>
  <c r="L144" i="6" a="1"/>
  <c r="L144" i="6" s="1"/>
  <c r="M144" i="6" a="1"/>
  <c r="M144" i="6" s="1"/>
  <c r="N144" i="6" a="1"/>
  <c r="N144" i="6" s="1"/>
  <c r="O144" i="6" a="1"/>
  <c r="O144" i="6" s="1"/>
  <c r="P144" i="6" a="1"/>
  <c r="P144" i="6" s="1"/>
  <c r="B145" i="6" a="1"/>
  <c r="B145" i="6" s="1"/>
  <c r="C145" i="6" a="1"/>
  <c r="C145" i="6" s="1"/>
  <c r="D145" i="6" a="1"/>
  <c r="D145" i="6" s="1"/>
  <c r="E145" i="6" a="1"/>
  <c r="E145" i="6" s="1"/>
  <c r="F145" i="6" a="1"/>
  <c r="F145" i="6" s="1"/>
  <c r="G145" i="6" a="1"/>
  <c r="G145" i="6" s="1"/>
  <c r="H145" i="6" a="1"/>
  <c r="H145" i="6" s="1"/>
  <c r="I145" i="6" a="1"/>
  <c r="I145" i="6" s="1"/>
  <c r="J145" i="6" a="1"/>
  <c r="J145" i="6" s="1"/>
  <c r="K145" i="6" a="1"/>
  <c r="K145" i="6" s="1"/>
  <c r="L145" i="6" a="1"/>
  <c r="L145" i="6" s="1"/>
  <c r="M145" i="6" a="1"/>
  <c r="M145" i="6" s="1"/>
  <c r="N145" i="6" a="1"/>
  <c r="N145" i="6" s="1"/>
  <c r="O145" i="6" a="1"/>
  <c r="O145" i="6" s="1"/>
  <c r="P145" i="6" a="1"/>
  <c r="P145" i="6" s="1"/>
  <c r="B146" i="6" a="1"/>
  <c r="B146" i="6" s="1"/>
  <c r="C146" i="6" a="1"/>
  <c r="C146" i="6" s="1"/>
  <c r="D146" i="6" a="1"/>
  <c r="D146" i="6" s="1"/>
  <c r="E146" i="6" a="1"/>
  <c r="E146" i="6" s="1"/>
  <c r="F146" i="6" a="1"/>
  <c r="F146" i="6" s="1"/>
  <c r="G146" i="6" a="1"/>
  <c r="G146" i="6" s="1"/>
  <c r="H146" i="6" a="1"/>
  <c r="H146" i="6" s="1"/>
  <c r="I146" i="6" a="1"/>
  <c r="I146" i="6" s="1"/>
  <c r="J146" i="6" a="1"/>
  <c r="J146" i="6" s="1"/>
  <c r="K146" i="6" a="1"/>
  <c r="K146" i="6" s="1"/>
  <c r="L146" i="6" a="1"/>
  <c r="L146" i="6" s="1"/>
  <c r="M146" i="6" a="1"/>
  <c r="M146" i="6" s="1"/>
  <c r="N146" i="6" a="1"/>
  <c r="N146" i="6" s="1"/>
  <c r="O146" i="6" a="1"/>
  <c r="O146" i="6" s="1"/>
  <c r="P146" i="6" a="1"/>
  <c r="P146" i="6" s="1"/>
  <c r="B147" i="6" a="1"/>
  <c r="B147" i="6" s="1"/>
  <c r="C147" i="6" a="1"/>
  <c r="C147" i="6" s="1"/>
  <c r="D147" i="6" a="1"/>
  <c r="D147" i="6" s="1"/>
  <c r="E147" i="6" a="1"/>
  <c r="E147" i="6" s="1"/>
  <c r="F147" i="6" a="1"/>
  <c r="F147" i="6" s="1"/>
  <c r="G147" i="6" a="1"/>
  <c r="G147" i="6" s="1"/>
  <c r="H147" i="6" a="1"/>
  <c r="H147" i="6" s="1"/>
  <c r="I147" i="6" a="1"/>
  <c r="I147" i="6" s="1"/>
  <c r="J147" i="6" a="1"/>
  <c r="J147" i="6" s="1"/>
  <c r="K147" i="6" a="1"/>
  <c r="K147" i="6" s="1"/>
  <c r="L147" i="6" a="1"/>
  <c r="L147" i="6" s="1"/>
  <c r="M147" i="6" a="1"/>
  <c r="M147" i="6" s="1"/>
  <c r="N147" i="6" a="1"/>
  <c r="N147" i="6" s="1"/>
  <c r="O147" i="6" a="1"/>
  <c r="O147" i="6" s="1"/>
  <c r="P147" i="6" a="1"/>
  <c r="P147" i="6" s="1"/>
  <c r="B148" i="6" a="1"/>
  <c r="B148" i="6" s="1"/>
  <c r="C148" i="6" a="1"/>
  <c r="C148" i="6" s="1"/>
  <c r="D148" i="6" a="1"/>
  <c r="D148" i="6" s="1"/>
  <c r="E148" i="6" a="1"/>
  <c r="E148" i="6" s="1"/>
  <c r="F148" i="6" a="1"/>
  <c r="F148" i="6" s="1"/>
  <c r="G148" i="6" a="1"/>
  <c r="G148" i="6" s="1"/>
  <c r="H148" i="6" a="1"/>
  <c r="H148" i="6" s="1"/>
  <c r="I148" i="6" a="1"/>
  <c r="I148" i="6" s="1"/>
  <c r="J148" i="6" a="1"/>
  <c r="J148" i="6" s="1"/>
  <c r="K148" i="6" a="1"/>
  <c r="K148" i="6" s="1"/>
  <c r="L148" i="6" a="1"/>
  <c r="L148" i="6" s="1"/>
  <c r="M148" i="6" a="1"/>
  <c r="M148" i="6" s="1"/>
  <c r="N148" i="6" a="1"/>
  <c r="N148" i="6" s="1"/>
  <c r="O148" i="6" a="1"/>
  <c r="O148" i="6" s="1"/>
  <c r="P148" i="6" a="1"/>
  <c r="P148" i="6" s="1"/>
  <c r="B149" i="6" a="1"/>
  <c r="B149" i="6" s="1"/>
  <c r="C149" i="6" a="1"/>
  <c r="C149" i="6" s="1"/>
  <c r="D149" i="6" a="1"/>
  <c r="D149" i="6" s="1"/>
  <c r="E149" i="6" a="1"/>
  <c r="E149" i="6" s="1"/>
  <c r="F149" i="6" a="1"/>
  <c r="F149" i="6" s="1"/>
  <c r="G149" i="6" a="1"/>
  <c r="G149" i="6" s="1"/>
  <c r="H149" i="6" a="1"/>
  <c r="H149" i="6" s="1"/>
  <c r="I149" i="6" a="1"/>
  <c r="I149" i="6" s="1"/>
  <c r="J149" i="6" a="1"/>
  <c r="J149" i="6" s="1"/>
  <c r="K149" i="6" a="1"/>
  <c r="K149" i="6" s="1"/>
  <c r="L149" i="6" a="1"/>
  <c r="L149" i="6" s="1"/>
  <c r="M149" i="6" a="1"/>
  <c r="M149" i="6" s="1"/>
  <c r="N149" i="6" a="1"/>
  <c r="N149" i="6" s="1"/>
  <c r="O149" i="6" a="1"/>
  <c r="O149" i="6" s="1"/>
  <c r="P149" i="6" a="1"/>
  <c r="P149" i="6" s="1"/>
  <c r="B150" i="6" a="1"/>
  <c r="B150" i="6" s="1"/>
  <c r="C150" i="6" a="1"/>
  <c r="C150" i="6" s="1"/>
  <c r="D150" i="6" a="1"/>
  <c r="D150" i="6" s="1"/>
  <c r="E150" i="6" a="1"/>
  <c r="E150" i="6" s="1"/>
  <c r="F150" i="6" a="1"/>
  <c r="F150" i="6" s="1"/>
  <c r="G150" i="6" a="1"/>
  <c r="G150" i="6" s="1"/>
  <c r="H150" i="6" a="1"/>
  <c r="H150" i="6" s="1"/>
  <c r="I150" i="6" a="1"/>
  <c r="I150" i="6" s="1"/>
  <c r="J150" i="6" a="1"/>
  <c r="J150" i="6" s="1"/>
  <c r="K150" i="6" a="1"/>
  <c r="K150" i="6" s="1"/>
  <c r="L150" i="6" a="1"/>
  <c r="L150" i="6" s="1"/>
  <c r="M150" i="6" a="1"/>
  <c r="M150" i="6" s="1"/>
  <c r="N150" i="6" a="1"/>
  <c r="N150" i="6" s="1"/>
  <c r="O150" i="6" a="1"/>
  <c r="O150" i="6" s="1"/>
  <c r="P150" i="6" a="1"/>
  <c r="P150" i="6" s="1"/>
  <c r="B151" i="6" a="1"/>
  <c r="B151" i="6" s="1"/>
  <c r="C151" i="6" a="1"/>
  <c r="C151" i="6" s="1"/>
  <c r="D151" i="6" a="1"/>
  <c r="D151" i="6" s="1"/>
  <c r="E151" i="6" a="1"/>
  <c r="E151" i="6" s="1"/>
  <c r="F151" i="6" a="1"/>
  <c r="F151" i="6" s="1"/>
  <c r="G151" i="6" a="1"/>
  <c r="G151" i="6" s="1"/>
  <c r="H151" i="6" a="1"/>
  <c r="H151" i="6" s="1"/>
  <c r="I151" i="6" a="1"/>
  <c r="I151" i="6" s="1"/>
  <c r="J151" i="6" a="1"/>
  <c r="J151" i="6" s="1"/>
  <c r="K151" i="6" a="1"/>
  <c r="K151" i="6" s="1"/>
  <c r="L151" i="6" a="1"/>
  <c r="L151" i="6" s="1"/>
  <c r="M151" i="6" a="1"/>
  <c r="M151" i="6" s="1"/>
  <c r="N151" i="6" a="1"/>
  <c r="N151" i="6" s="1"/>
  <c r="O151" i="6" a="1"/>
  <c r="O151" i="6" s="1"/>
  <c r="P151" i="6" a="1"/>
  <c r="P151" i="6" s="1"/>
  <c r="B152" i="6" a="1"/>
  <c r="B152" i="6" s="1"/>
  <c r="C152" i="6" a="1"/>
  <c r="C152" i="6" s="1"/>
  <c r="D152" i="6" a="1"/>
  <c r="D152" i="6" s="1"/>
  <c r="E152" i="6" a="1"/>
  <c r="E152" i="6" s="1"/>
  <c r="F152" i="6" a="1"/>
  <c r="F152" i="6" s="1"/>
  <c r="G152" i="6" a="1"/>
  <c r="G152" i="6" s="1"/>
  <c r="H152" i="6" a="1"/>
  <c r="H152" i="6" s="1"/>
  <c r="I152" i="6" a="1"/>
  <c r="I152" i="6" s="1"/>
  <c r="J152" i="6" a="1"/>
  <c r="J152" i="6" s="1"/>
  <c r="K152" i="6" a="1"/>
  <c r="K152" i="6" s="1"/>
  <c r="L152" i="6" a="1"/>
  <c r="L152" i="6" s="1"/>
  <c r="M152" i="6" a="1"/>
  <c r="M152" i="6" s="1"/>
  <c r="N152" i="6" a="1"/>
  <c r="N152" i="6" s="1"/>
  <c r="O152" i="6" a="1"/>
  <c r="O152" i="6" s="1"/>
  <c r="P152" i="6" a="1"/>
  <c r="P152" i="6" s="1"/>
  <c r="B153" i="6" a="1"/>
  <c r="B153" i="6" s="1"/>
  <c r="C153" i="6" a="1"/>
  <c r="C153" i="6" s="1"/>
  <c r="D153" i="6" a="1"/>
  <c r="D153" i="6" s="1"/>
  <c r="E153" i="6" a="1"/>
  <c r="E153" i="6" s="1"/>
  <c r="F153" i="6" a="1"/>
  <c r="F153" i="6" s="1"/>
  <c r="G153" i="6" a="1"/>
  <c r="G153" i="6" s="1"/>
  <c r="H153" i="6" a="1"/>
  <c r="H153" i="6" s="1"/>
  <c r="I153" i="6" a="1"/>
  <c r="I153" i="6" s="1"/>
  <c r="J153" i="6" a="1"/>
  <c r="J153" i="6" s="1"/>
  <c r="K153" i="6" a="1"/>
  <c r="K153" i="6" s="1"/>
  <c r="L153" i="6" a="1"/>
  <c r="L153" i="6" s="1"/>
  <c r="M153" i="6" a="1"/>
  <c r="M153" i="6" s="1"/>
  <c r="N153" i="6" a="1"/>
  <c r="N153" i="6" s="1"/>
  <c r="O153" i="6" a="1"/>
  <c r="O153" i="6" s="1"/>
  <c r="P153" i="6" a="1"/>
  <c r="P153" i="6" s="1"/>
  <c r="B154" i="6" a="1"/>
  <c r="B154" i="6" s="1"/>
  <c r="C154" i="6" a="1"/>
  <c r="C154" i="6" s="1"/>
  <c r="D154" i="6" a="1"/>
  <c r="D154" i="6" s="1"/>
  <c r="E154" i="6" a="1"/>
  <c r="E154" i="6" s="1"/>
  <c r="F154" i="6" a="1"/>
  <c r="F154" i="6" s="1"/>
  <c r="G154" i="6" a="1"/>
  <c r="G154" i="6" s="1"/>
  <c r="H154" i="6" a="1"/>
  <c r="H154" i="6" s="1"/>
  <c r="I154" i="6" a="1"/>
  <c r="I154" i="6" s="1"/>
  <c r="J154" i="6" a="1"/>
  <c r="J154" i="6" s="1"/>
  <c r="K154" i="6" a="1"/>
  <c r="K154" i="6" s="1"/>
  <c r="L154" i="6" a="1"/>
  <c r="L154" i="6" s="1"/>
  <c r="M154" i="6" a="1"/>
  <c r="M154" i="6" s="1"/>
  <c r="N154" i="6" a="1"/>
  <c r="N154" i="6" s="1"/>
  <c r="O154" i="6" a="1"/>
  <c r="O154" i="6" s="1"/>
  <c r="P154" i="6" a="1"/>
  <c r="P154" i="6" s="1"/>
  <c r="B155" i="6" a="1"/>
  <c r="B155" i="6" s="1"/>
  <c r="C155" i="6" a="1"/>
  <c r="C155" i="6" s="1"/>
  <c r="D155" i="6" a="1"/>
  <c r="D155" i="6" s="1"/>
  <c r="E155" i="6" a="1"/>
  <c r="E155" i="6" s="1"/>
  <c r="F155" i="6" a="1"/>
  <c r="F155" i="6" s="1"/>
  <c r="G155" i="6" a="1"/>
  <c r="G155" i="6" s="1"/>
  <c r="H155" i="6" a="1"/>
  <c r="H155" i="6" s="1"/>
  <c r="I155" i="6" a="1"/>
  <c r="I155" i="6" s="1"/>
  <c r="J155" i="6" a="1"/>
  <c r="J155" i="6" s="1"/>
  <c r="K155" i="6" a="1"/>
  <c r="K155" i="6" s="1"/>
  <c r="L155" i="6" a="1"/>
  <c r="L155" i="6" s="1"/>
  <c r="M155" i="6" a="1"/>
  <c r="M155" i="6" s="1"/>
  <c r="N155" i="6" a="1"/>
  <c r="N155" i="6" s="1"/>
  <c r="O155" i="6" a="1"/>
  <c r="O155" i="6" s="1"/>
  <c r="P155" i="6" a="1"/>
  <c r="P155" i="6" s="1"/>
  <c r="B156" i="6" a="1"/>
  <c r="B156" i="6" s="1"/>
  <c r="C156" i="6" a="1"/>
  <c r="C156" i="6" s="1"/>
  <c r="D156" i="6" a="1"/>
  <c r="D156" i="6" s="1"/>
  <c r="E156" i="6" a="1"/>
  <c r="E156" i="6" s="1"/>
  <c r="F156" i="6" a="1"/>
  <c r="F156" i="6" s="1"/>
  <c r="G156" i="6" a="1"/>
  <c r="G156" i="6" s="1"/>
  <c r="H156" i="6" a="1"/>
  <c r="H156" i="6" s="1"/>
  <c r="I156" i="6" a="1"/>
  <c r="I156" i="6" s="1"/>
  <c r="J156" i="6" a="1"/>
  <c r="J156" i="6" s="1"/>
  <c r="K156" i="6" a="1"/>
  <c r="K156" i="6" s="1"/>
  <c r="L156" i="6" a="1"/>
  <c r="L156" i="6" s="1"/>
  <c r="M156" i="6" a="1"/>
  <c r="M156" i="6" s="1"/>
  <c r="N156" i="6" a="1"/>
  <c r="N156" i="6" s="1"/>
  <c r="O156" i="6" a="1"/>
  <c r="O156" i="6" s="1"/>
  <c r="P156" i="6" a="1"/>
  <c r="P156" i="6" s="1"/>
  <c r="B157" i="6" a="1"/>
  <c r="B157" i="6" s="1"/>
  <c r="C157" i="6" a="1"/>
  <c r="C157" i="6" s="1"/>
  <c r="D157" i="6" a="1"/>
  <c r="D157" i="6" s="1"/>
  <c r="E157" i="6" a="1"/>
  <c r="E157" i="6" s="1"/>
  <c r="F157" i="6" a="1"/>
  <c r="F157" i="6" s="1"/>
  <c r="G157" i="6" a="1"/>
  <c r="G157" i="6" s="1"/>
  <c r="H157" i="6" a="1"/>
  <c r="H157" i="6" s="1"/>
  <c r="I157" i="6" a="1"/>
  <c r="I157" i="6" s="1"/>
  <c r="J157" i="6" a="1"/>
  <c r="J157" i="6" s="1"/>
  <c r="K157" i="6" a="1"/>
  <c r="K157" i="6" s="1"/>
  <c r="L157" i="6" a="1"/>
  <c r="L157" i="6" s="1"/>
  <c r="M157" i="6" a="1"/>
  <c r="M157" i="6" s="1"/>
  <c r="N157" i="6" a="1"/>
  <c r="N157" i="6" s="1"/>
  <c r="O157" i="6" a="1"/>
  <c r="O157" i="6" s="1"/>
  <c r="P157" i="6" a="1"/>
  <c r="P157" i="6" s="1"/>
  <c r="B158" i="6" a="1"/>
  <c r="B158" i="6" s="1"/>
  <c r="C158" i="6" a="1"/>
  <c r="C158" i="6" s="1"/>
  <c r="D158" i="6" a="1"/>
  <c r="D158" i="6" s="1"/>
  <c r="E158" i="6" a="1"/>
  <c r="E158" i="6" s="1"/>
  <c r="F158" i="6" a="1"/>
  <c r="F158" i="6" s="1"/>
  <c r="G158" i="6" a="1"/>
  <c r="G158" i="6" s="1"/>
  <c r="H158" i="6" a="1"/>
  <c r="H158" i="6" s="1"/>
  <c r="I158" i="6" a="1"/>
  <c r="I158" i="6" s="1"/>
  <c r="J158" i="6" a="1"/>
  <c r="J158" i="6" s="1"/>
  <c r="K158" i="6" a="1"/>
  <c r="K158" i="6" s="1"/>
  <c r="L158" i="6" a="1"/>
  <c r="L158" i="6" s="1"/>
  <c r="M158" i="6" a="1"/>
  <c r="M158" i="6" s="1"/>
  <c r="N158" i="6" a="1"/>
  <c r="N158" i="6" s="1"/>
  <c r="O158" i="6" a="1"/>
  <c r="O158" i="6" s="1"/>
  <c r="P158" i="6" a="1"/>
  <c r="P158" i="6" s="1"/>
  <c r="B159" i="6" a="1"/>
  <c r="B159" i="6" s="1"/>
  <c r="C159" i="6" a="1"/>
  <c r="C159" i="6" s="1"/>
  <c r="D159" i="6" a="1"/>
  <c r="D159" i="6" s="1"/>
  <c r="E159" i="6" a="1"/>
  <c r="E159" i="6" s="1"/>
  <c r="F159" i="6" a="1"/>
  <c r="F159" i="6" s="1"/>
  <c r="G159" i="6" a="1"/>
  <c r="G159" i="6" s="1"/>
  <c r="H159" i="6" a="1"/>
  <c r="H159" i="6" s="1"/>
  <c r="I159" i="6" a="1"/>
  <c r="I159" i="6" s="1"/>
  <c r="J159" i="6" a="1"/>
  <c r="J159" i="6" s="1"/>
  <c r="K159" i="6" a="1"/>
  <c r="K159" i="6" s="1"/>
  <c r="L159" i="6" a="1"/>
  <c r="L159" i="6" s="1"/>
  <c r="M159" i="6" a="1"/>
  <c r="M159" i="6" s="1"/>
  <c r="N159" i="6" a="1"/>
  <c r="N159" i="6" s="1"/>
  <c r="O159" i="6" a="1"/>
  <c r="O159" i="6" s="1"/>
  <c r="P159" i="6" a="1"/>
  <c r="P159" i="6" s="1"/>
  <c r="B160" i="6" a="1"/>
  <c r="B160" i="6" s="1"/>
  <c r="C160" i="6" a="1"/>
  <c r="C160" i="6" s="1"/>
  <c r="D160" i="6" a="1"/>
  <c r="D160" i="6" s="1"/>
  <c r="E160" i="6" a="1"/>
  <c r="E160" i="6" s="1"/>
  <c r="F160" i="6" a="1"/>
  <c r="F160" i="6" s="1"/>
  <c r="G160" i="6" a="1"/>
  <c r="G160" i="6" s="1"/>
  <c r="H160" i="6" a="1"/>
  <c r="H160" i="6" s="1"/>
  <c r="I160" i="6" a="1"/>
  <c r="I160" i="6" s="1"/>
  <c r="J160" i="6" a="1"/>
  <c r="J160" i="6" s="1"/>
  <c r="K160" i="6" a="1"/>
  <c r="K160" i="6" s="1"/>
  <c r="L160" i="6" a="1"/>
  <c r="L160" i="6" s="1"/>
  <c r="M160" i="6" a="1"/>
  <c r="M160" i="6" s="1"/>
  <c r="N160" i="6" a="1"/>
  <c r="N160" i="6" s="1"/>
  <c r="O160" i="6" a="1"/>
  <c r="O160" i="6" s="1"/>
  <c r="P160" i="6" a="1"/>
  <c r="P160" i="6" s="1"/>
  <c r="B161" i="6" a="1"/>
  <c r="B161" i="6" s="1"/>
  <c r="C161" i="6" a="1"/>
  <c r="C161" i="6" s="1"/>
  <c r="D161" i="6" a="1"/>
  <c r="D161" i="6" s="1"/>
  <c r="E161" i="6" a="1"/>
  <c r="E161" i="6" s="1"/>
  <c r="F161" i="6" a="1"/>
  <c r="F161" i="6" s="1"/>
  <c r="G161" i="6" a="1"/>
  <c r="G161" i="6" s="1"/>
  <c r="H161" i="6" a="1"/>
  <c r="H161" i="6" s="1"/>
  <c r="I161" i="6" a="1"/>
  <c r="I161" i="6" s="1"/>
  <c r="J161" i="6" a="1"/>
  <c r="J161" i="6" s="1"/>
  <c r="K161" i="6" a="1"/>
  <c r="K161" i="6" s="1"/>
  <c r="L161" i="6" a="1"/>
  <c r="L161" i="6" s="1"/>
  <c r="M161" i="6" a="1"/>
  <c r="M161" i="6" s="1"/>
  <c r="N161" i="6" a="1"/>
  <c r="N161" i="6" s="1"/>
  <c r="O161" i="6" a="1"/>
  <c r="O161" i="6" s="1"/>
  <c r="P161" i="6" a="1"/>
  <c r="P161" i="6" s="1"/>
  <c r="B162" i="6" a="1"/>
  <c r="B162" i="6" s="1"/>
  <c r="C162" i="6" a="1"/>
  <c r="C162" i="6" s="1"/>
  <c r="D162" i="6" a="1"/>
  <c r="D162" i="6" s="1"/>
  <c r="E162" i="6" a="1"/>
  <c r="E162" i="6" s="1"/>
  <c r="F162" i="6" a="1"/>
  <c r="F162" i="6" s="1"/>
  <c r="G162" i="6" a="1"/>
  <c r="G162" i="6" s="1"/>
  <c r="H162" i="6" a="1"/>
  <c r="H162" i="6" s="1"/>
  <c r="I162" i="6" a="1"/>
  <c r="I162" i="6" s="1"/>
  <c r="J162" i="6" a="1"/>
  <c r="J162" i="6" s="1"/>
  <c r="K162" i="6" a="1"/>
  <c r="K162" i="6" s="1"/>
  <c r="L162" i="6" a="1"/>
  <c r="L162" i="6" s="1"/>
  <c r="M162" i="6" a="1"/>
  <c r="M162" i="6" s="1"/>
  <c r="N162" i="6" a="1"/>
  <c r="N162" i="6" s="1"/>
  <c r="O162" i="6" a="1"/>
  <c r="O162" i="6" s="1"/>
  <c r="P162" i="6" a="1"/>
  <c r="P162" i="6" s="1"/>
  <c r="B163" i="6" a="1"/>
  <c r="B163" i="6" s="1"/>
  <c r="C163" i="6" a="1"/>
  <c r="C163" i="6" s="1"/>
  <c r="D163" i="6" a="1"/>
  <c r="D163" i="6" s="1"/>
  <c r="E163" i="6" a="1"/>
  <c r="E163" i="6" s="1"/>
  <c r="F163" i="6" a="1"/>
  <c r="F163" i="6" s="1"/>
  <c r="G163" i="6" a="1"/>
  <c r="G163" i="6" s="1"/>
  <c r="H163" i="6" a="1"/>
  <c r="H163" i="6" s="1"/>
  <c r="I163" i="6" a="1"/>
  <c r="I163" i="6" s="1"/>
  <c r="J163" i="6" a="1"/>
  <c r="J163" i="6" s="1"/>
  <c r="K163" i="6" a="1"/>
  <c r="K163" i="6" s="1"/>
  <c r="L163" i="6" a="1"/>
  <c r="L163" i="6" s="1"/>
  <c r="M163" i="6" a="1"/>
  <c r="M163" i="6" s="1"/>
  <c r="N163" i="6" a="1"/>
  <c r="N163" i="6" s="1"/>
  <c r="O163" i="6" a="1"/>
  <c r="O163" i="6" s="1"/>
  <c r="P163" i="6" a="1"/>
  <c r="P163" i="6" s="1"/>
  <c r="B164" i="6" a="1"/>
  <c r="B164" i="6" s="1"/>
  <c r="C164" i="6" a="1"/>
  <c r="C164" i="6" s="1"/>
  <c r="D164" i="6" a="1"/>
  <c r="D164" i="6" s="1"/>
  <c r="E164" i="6" a="1"/>
  <c r="E164" i="6" s="1"/>
  <c r="F164" i="6" a="1"/>
  <c r="F164" i="6" s="1"/>
  <c r="G164" i="6" a="1"/>
  <c r="G164" i="6" s="1"/>
  <c r="H164" i="6" a="1"/>
  <c r="H164" i="6" s="1"/>
  <c r="I164" i="6" a="1"/>
  <c r="I164" i="6" s="1"/>
  <c r="J164" i="6" a="1"/>
  <c r="J164" i="6" s="1"/>
  <c r="K164" i="6" a="1"/>
  <c r="K164" i="6" s="1"/>
  <c r="L164" i="6" a="1"/>
  <c r="L164" i="6" s="1"/>
  <c r="M164" i="6" a="1"/>
  <c r="M164" i="6" s="1"/>
  <c r="N164" i="6" a="1"/>
  <c r="N164" i="6" s="1"/>
  <c r="O164" i="6" a="1"/>
  <c r="O164" i="6" s="1"/>
  <c r="P164" i="6" a="1"/>
  <c r="P164" i="6" s="1"/>
  <c r="B165" i="6" a="1"/>
  <c r="B165" i="6" s="1"/>
  <c r="C165" i="6" a="1"/>
  <c r="C165" i="6" s="1"/>
  <c r="D165" i="6" a="1"/>
  <c r="D165" i="6" s="1"/>
  <c r="E165" i="6" a="1"/>
  <c r="E165" i="6" s="1"/>
  <c r="F165" i="6" a="1"/>
  <c r="F165" i="6" s="1"/>
  <c r="G165" i="6" a="1"/>
  <c r="G165" i="6" s="1"/>
  <c r="H165" i="6" a="1"/>
  <c r="H165" i="6" s="1"/>
  <c r="I165" i="6" a="1"/>
  <c r="I165" i="6" s="1"/>
  <c r="J165" i="6" a="1"/>
  <c r="J165" i="6" s="1"/>
  <c r="K165" i="6" a="1"/>
  <c r="K165" i="6" s="1"/>
  <c r="L165" i="6" a="1"/>
  <c r="L165" i="6" s="1"/>
  <c r="M165" i="6" a="1"/>
  <c r="M165" i="6" s="1"/>
  <c r="N165" i="6" a="1"/>
  <c r="N165" i="6" s="1"/>
  <c r="O165" i="6" a="1"/>
  <c r="O165" i="6" s="1"/>
  <c r="P165" i="6" a="1"/>
  <c r="P165" i="6" s="1"/>
  <c r="B166" i="6" a="1"/>
  <c r="B166" i="6" s="1"/>
  <c r="C166" i="6" a="1"/>
  <c r="C166" i="6" s="1"/>
  <c r="D166" i="6" a="1"/>
  <c r="D166" i="6" s="1"/>
  <c r="E166" i="6" a="1"/>
  <c r="E166" i="6" s="1"/>
  <c r="F166" i="6" a="1"/>
  <c r="F166" i="6" s="1"/>
  <c r="G166" i="6" a="1"/>
  <c r="G166" i="6" s="1"/>
  <c r="H166" i="6" a="1"/>
  <c r="H166" i="6" s="1"/>
  <c r="I166" i="6" a="1"/>
  <c r="I166" i="6" s="1"/>
  <c r="J166" i="6" a="1"/>
  <c r="J166" i="6" s="1"/>
  <c r="K166" i="6" a="1"/>
  <c r="K166" i="6" s="1"/>
  <c r="L166" i="6" a="1"/>
  <c r="L166" i="6" s="1"/>
  <c r="M166" i="6" a="1"/>
  <c r="M166" i="6" s="1"/>
  <c r="N166" i="6" a="1"/>
  <c r="N166" i="6" s="1"/>
  <c r="O166" i="6" a="1"/>
  <c r="O166" i="6" s="1"/>
  <c r="P166" i="6" a="1"/>
  <c r="P166" i="6" s="1"/>
  <c r="B167" i="6" a="1"/>
  <c r="B167" i="6" s="1"/>
  <c r="C167" i="6" a="1"/>
  <c r="C167" i="6" s="1"/>
  <c r="D167" i="6" a="1"/>
  <c r="D167" i="6" s="1"/>
  <c r="E167" i="6" a="1"/>
  <c r="E167" i="6" s="1"/>
  <c r="F167" i="6" a="1"/>
  <c r="F167" i="6" s="1"/>
  <c r="G167" i="6" a="1"/>
  <c r="G167" i="6" s="1"/>
  <c r="H167" i="6" a="1"/>
  <c r="H167" i="6" s="1"/>
  <c r="I167" i="6" a="1"/>
  <c r="I167" i="6" s="1"/>
  <c r="J167" i="6" a="1"/>
  <c r="J167" i="6" s="1"/>
  <c r="K167" i="6" a="1"/>
  <c r="K167" i="6" s="1"/>
  <c r="L167" i="6" a="1"/>
  <c r="L167" i="6" s="1"/>
  <c r="M167" i="6" a="1"/>
  <c r="M167" i="6" s="1"/>
  <c r="N167" i="6" a="1"/>
  <c r="N167" i="6" s="1"/>
  <c r="O167" i="6" a="1"/>
  <c r="O167" i="6" s="1"/>
  <c r="P167" i="6" a="1"/>
  <c r="P167" i="6" s="1"/>
  <c r="B168" i="6" a="1"/>
  <c r="B168" i="6" s="1"/>
  <c r="C168" i="6" a="1"/>
  <c r="C168" i="6" s="1"/>
  <c r="D168" i="6" a="1"/>
  <c r="D168" i="6" s="1"/>
  <c r="E168" i="6" a="1"/>
  <c r="E168" i="6" s="1"/>
  <c r="F168" i="6" a="1"/>
  <c r="F168" i="6" s="1"/>
  <c r="G168" i="6" a="1"/>
  <c r="G168" i="6" s="1"/>
  <c r="H168" i="6" a="1"/>
  <c r="H168" i="6" s="1"/>
  <c r="I168" i="6" a="1"/>
  <c r="I168" i="6" s="1"/>
  <c r="J168" i="6" a="1"/>
  <c r="J168" i="6" s="1"/>
  <c r="K168" i="6" a="1"/>
  <c r="K168" i="6" s="1"/>
  <c r="L168" i="6" a="1"/>
  <c r="L168" i="6" s="1"/>
  <c r="M168" i="6" a="1"/>
  <c r="M168" i="6" s="1"/>
  <c r="N168" i="6" a="1"/>
  <c r="N168" i="6" s="1"/>
  <c r="O168" i="6" a="1"/>
  <c r="O168" i="6" s="1"/>
  <c r="P168" i="6" a="1"/>
  <c r="P168" i="6" s="1"/>
  <c r="B169" i="6" a="1"/>
  <c r="B169" i="6" s="1"/>
  <c r="C169" i="6" a="1"/>
  <c r="C169" i="6" s="1"/>
  <c r="D169" i="6" a="1"/>
  <c r="D169" i="6" s="1"/>
  <c r="E169" i="6" a="1"/>
  <c r="E169" i="6" s="1"/>
  <c r="F169" i="6" a="1"/>
  <c r="F169" i="6" s="1"/>
  <c r="G169" i="6" a="1"/>
  <c r="G169" i="6" s="1"/>
  <c r="H169" i="6" a="1"/>
  <c r="H169" i="6" s="1"/>
  <c r="I169" i="6" a="1"/>
  <c r="I169" i="6" s="1"/>
  <c r="J169" i="6" a="1"/>
  <c r="J169" i="6" s="1"/>
  <c r="K169" i="6" a="1"/>
  <c r="K169" i="6" s="1"/>
  <c r="L169" i="6" a="1"/>
  <c r="L169" i="6" s="1"/>
  <c r="M169" i="6" a="1"/>
  <c r="M169" i="6" s="1"/>
  <c r="N169" i="6" a="1"/>
  <c r="N169" i="6" s="1"/>
  <c r="O169" i="6" a="1"/>
  <c r="O169" i="6" s="1"/>
  <c r="P169" i="6" a="1"/>
  <c r="P169" i="6" s="1"/>
  <c r="B170" i="6" a="1"/>
  <c r="B170" i="6" s="1"/>
  <c r="C170" i="6" a="1"/>
  <c r="C170" i="6" s="1"/>
  <c r="D170" i="6" a="1"/>
  <c r="D170" i="6" s="1"/>
  <c r="E170" i="6" a="1"/>
  <c r="E170" i="6" s="1"/>
  <c r="F170" i="6" a="1"/>
  <c r="F170" i="6" s="1"/>
  <c r="G170" i="6" a="1"/>
  <c r="G170" i="6" s="1"/>
  <c r="H170" i="6" a="1"/>
  <c r="H170" i="6" s="1"/>
  <c r="I170" i="6" a="1"/>
  <c r="I170" i="6" s="1"/>
  <c r="J170" i="6" a="1"/>
  <c r="J170" i="6" s="1"/>
  <c r="K170" i="6" a="1"/>
  <c r="K170" i="6" s="1"/>
  <c r="L170" i="6" a="1"/>
  <c r="L170" i="6" s="1"/>
  <c r="M170" i="6" a="1"/>
  <c r="M170" i="6" s="1"/>
  <c r="N170" i="6" a="1"/>
  <c r="N170" i="6" s="1"/>
  <c r="O170" i="6" a="1"/>
  <c r="O170" i="6" s="1"/>
  <c r="P170" i="6" a="1"/>
  <c r="P170" i="6" s="1"/>
  <c r="B171" i="6" a="1"/>
  <c r="B171" i="6" s="1"/>
  <c r="C171" i="6" a="1"/>
  <c r="C171" i="6" s="1"/>
  <c r="D171" i="6" a="1"/>
  <c r="D171" i="6" s="1"/>
  <c r="E171" i="6" a="1"/>
  <c r="E171" i="6" s="1"/>
  <c r="F171" i="6" a="1"/>
  <c r="F171" i="6" s="1"/>
  <c r="G171" i="6" a="1"/>
  <c r="G171" i="6" s="1"/>
  <c r="H171" i="6" a="1"/>
  <c r="H171" i="6" s="1"/>
  <c r="I171" i="6" a="1"/>
  <c r="I171" i="6" s="1"/>
  <c r="J171" i="6" a="1"/>
  <c r="J171" i="6" s="1"/>
  <c r="K171" i="6" a="1"/>
  <c r="K171" i="6" s="1"/>
  <c r="L171" i="6" a="1"/>
  <c r="L171" i="6" s="1"/>
  <c r="M171" i="6" a="1"/>
  <c r="M171" i="6" s="1"/>
  <c r="N171" i="6" a="1"/>
  <c r="N171" i="6" s="1"/>
  <c r="O171" i="6" a="1"/>
  <c r="O171" i="6" s="1"/>
  <c r="P171" i="6" a="1"/>
  <c r="P171" i="6" s="1"/>
  <c r="B172" i="6" a="1"/>
  <c r="B172" i="6" s="1"/>
  <c r="C172" i="6" a="1"/>
  <c r="C172" i="6" s="1"/>
  <c r="D172" i="6" a="1"/>
  <c r="D172" i="6" s="1"/>
  <c r="E172" i="6" a="1"/>
  <c r="E172" i="6" s="1"/>
  <c r="F172" i="6" a="1"/>
  <c r="F172" i="6" s="1"/>
  <c r="G172" i="6" a="1"/>
  <c r="G172" i="6" s="1"/>
  <c r="H172" i="6" a="1"/>
  <c r="H172" i="6" s="1"/>
  <c r="I172" i="6" a="1"/>
  <c r="I172" i="6" s="1"/>
  <c r="J172" i="6" a="1"/>
  <c r="J172" i="6" s="1"/>
  <c r="K172" i="6" a="1"/>
  <c r="K172" i="6" s="1"/>
  <c r="L172" i="6" a="1"/>
  <c r="L172" i="6" s="1"/>
  <c r="M172" i="6" a="1"/>
  <c r="M172" i="6" s="1"/>
  <c r="N172" i="6" a="1"/>
  <c r="N172" i="6" s="1"/>
  <c r="O172" i="6" a="1"/>
  <c r="O172" i="6" s="1"/>
  <c r="P172" i="6" a="1"/>
  <c r="P172" i="6" s="1"/>
  <c r="B173" i="6" a="1"/>
  <c r="B173" i="6" s="1"/>
  <c r="C173" i="6" a="1"/>
  <c r="C173" i="6" s="1"/>
  <c r="D173" i="6" a="1"/>
  <c r="D173" i="6" s="1"/>
  <c r="E173" i="6" a="1"/>
  <c r="E173" i="6" s="1"/>
  <c r="F173" i="6" a="1"/>
  <c r="F173" i="6" s="1"/>
  <c r="G173" i="6" a="1"/>
  <c r="G173" i="6" s="1"/>
  <c r="H173" i="6" a="1"/>
  <c r="H173" i="6" s="1"/>
  <c r="I173" i="6" a="1"/>
  <c r="I173" i="6" s="1"/>
  <c r="J173" i="6" a="1"/>
  <c r="J173" i="6" s="1"/>
  <c r="K173" i="6" a="1"/>
  <c r="K173" i="6" s="1"/>
  <c r="L173" i="6" a="1"/>
  <c r="L173" i="6" s="1"/>
  <c r="M173" i="6" a="1"/>
  <c r="M173" i="6" s="1"/>
  <c r="N173" i="6" a="1"/>
  <c r="N173" i="6" s="1"/>
  <c r="O173" i="6" a="1"/>
  <c r="O173" i="6" s="1"/>
  <c r="P173" i="6" a="1"/>
  <c r="P173" i="6" s="1"/>
  <c r="B174" i="6" a="1"/>
  <c r="B174" i="6" s="1"/>
  <c r="C174" i="6" a="1"/>
  <c r="C174" i="6" s="1"/>
  <c r="D174" i="6" a="1"/>
  <c r="D174" i="6" s="1"/>
  <c r="E174" i="6" a="1"/>
  <c r="E174" i="6" s="1"/>
  <c r="F174" i="6" a="1"/>
  <c r="F174" i="6" s="1"/>
  <c r="G174" i="6" a="1"/>
  <c r="G174" i="6" s="1"/>
  <c r="H174" i="6" a="1"/>
  <c r="H174" i="6" s="1"/>
  <c r="I174" i="6" a="1"/>
  <c r="I174" i="6" s="1"/>
  <c r="J174" i="6" a="1"/>
  <c r="J174" i="6" s="1"/>
  <c r="K174" i="6" a="1"/>
  <c r="K174" i="6" s="1"/>
  <c r="L174" i="6" a="1"/>
  <c r="L174" i="6" s="1"/>
  <c r="M174" i="6" a="1"/>
  <c r="M174" i="6" s="1"/>
  <c r="N174" i="6" a="1"/>
  <c r="N174" i="6" s="1"/>
  <c r="O174" i="6" a="1"/>
  <c r="O174" i="6" s="1"/>
  <c r="P174" i="6" a="1"/>
  <c r="P174" i="6" s="1"/>
  <c r="B175" i="6" a="1"/>
  <c r="B175" i="6" s="1"/>
  <c r="C175" i="6" a="1"/>
  <c r="C175" i="6" s="1"/>
  <c r="D175" i="6" a="1"/>
  <c r="D175" i="6" s="1"/>
  <c r="E175" i="6" a="1"/>
  <c r="E175" i="6" s="1"/>
  <c r="F175" i="6" a="1"/>
  <c r="F175" i="6" s="1"/>
  <c r="G175" i="6" a="1"/>
  <c r="G175" i="6" s="1"/>
  <c r="H175" i="6" a="1"/>
  <c r="H175" i="6" s="1"/>
  <c r="I175" i="6" a="1"/>
  <c r="I175" i="6" s="1"/>
  <c r="J175" i="6" a="1"/>
  <c r="J175" i="6" s="1"/>
  <c r="K175" i="6" a="1"/>
  <c r="K175" i="6" s="1"/>
  <c r="L175" i="6" a="1"/>
  <c r="L175" i="6" s="1"/>
  <c r="M175" i="6" a="1"/>
  <c r="M175" i="6" s="1"/>
  <c r="N175" i="6" a="1"/>
  <c r="N175" i="6" s="1"/>
  <c r="O175" i="6" a="1"/>
  <c r="O175" i="6" s="1"/>
  <c r="P175" i="6" a="1"/>
  <c r="P175" i="6" s="1"/>
  <c r="B176" i="6" a="1"/>
  <c r="B176" i="6" s="1"/>
  <c r="C176" i="6" a="1"/>
  <c r="C176" i="6" s="1"/>
  <c r="D176" i="6" a="1"/>
  <c r="D176" i="6" s="1"/>
  <c r="E176" i="6" a="1"/>
  <c r="E176" i="6" s="1"/>
  <c r="F176" i="6" a="1"/>
  <c r="F176" i="6" s="1"/>
  <c r="G176" i="6" a="1"/>
  <c r="G176" i="6" s="1"/>
  <c r="H176" i="6" a="1"/>
  <c r="H176" i="6" s="1"/>
  <c r="I176" i="6" a="1"/>
  <c r="I176" i="6" s="1"/>
  <c r="J176" i="6" a="1"/>
  <c r="J176" i="6" s="1"/>
  <c r="K176" i="6" a="1"/>
  <c r="K176" i="6" s="1"/>
  <c r="L176" i="6" a="1"/>
  <c r="L176" i="6" s="1"/>
  <c r="M176" i="6" a="1"/>
  <c r="M176" i="6" s="1"/>
  <c r="N176" i="6" a="1"/>
  <c r="N176" i="6" s="1"/>
  <c r="O176" i="6" a="1"/>
  <c r="O176" i="6" s="1"/>
  <c r="P176" i="6" a="1"/>
  <c r="P176" i="6" s="1"/>
  <c r="B177" i="6" a="1"/>
  <c r="B177" i="6" s="1"/>
  <c r="C177" i="6" a="1"/>
  <c r="C177" i="6" s="1"/>
  <c r="D177" i="6" a="1"/>
  <c r="D177" i="6" s="1"/>
  <c r="E177" i="6" a="1"/>
  <c r="E177" i="6" s="1"/>
  <c r="F177" i="6" a="1"/>
  <c r="F177" i="6" s="1"/>
  <c r="G177" i="6" a="1"/>
  <c r="G177" i="6" s="1"/>
  <c r="H177" i="6" a="1"/>
  <c r="H177" i="6" s="1"/>
  <c r="I177" i="6" a="1"/>
  <c r="I177" i="6" s="1"/>
  <c r="J177" i="6" a="1"/>
  <c r="J177" i="6" s="1"/>
  <c r="K177" i="6" a="1"/>
  <c r="K177" i="6" s="1"/>
  <c r="L177" i="6" a="1"/>
  <c r="L177" i="6" s="1"/>
  <c r="M177" i="6" a="1"/>
  <c r="M177" i="6" s="1"/>
  <c r="N177" i="6" a="1"/>
  <c r="N177" i="6" s="1"/>
  <c r="O177" i="6" a="1"/>
  <c r="O177" i="6" s="1"/>
  <c r="P177" i="6" a="1"/>
  <c r="P177" i="6" s="1"/>
  <c r="B178" i="6" a="1"/>
  <c r="B178" i="6" s="1"/>
  <c r="C178" i="6" a="1"/>
  <c r="C178" i="6" s="1"/>
  <c r="D178" i="6" a="1"/>
  <c r="D178" i="6" s="1"/>
  <c r="E178" i="6" a="1"/>
  <c r="E178" i="6" s="1"/>
  <c r="F178" i="6" a="1"/>
  <c r="F178" i="6" s="1"/>
  <c r="G178" i="6" a="1"/>
  <c r="G178" i="6" s="1"/>
  <c r="H178" i="6" a="1"/>
  <c r="H178" i="6" s="1"/>
  <c r="I178" i="6" a="1"/>
  <c r="I178" i="6" s="1"/>
  <c r="J178" i="6" a="1"/>
  <c r="J178" i="6" s="1"/>
  <c r="K178" i="6" a="1"/>
  <c r="K178" i="6" s="1"/>
  <c r="L178" i="6" a="1"/>
  <c r="L178" i="6" s="1"/>
  <c r="M178" i="6" a="1"/>
  <c r="M178" i="6" s="1"/>
  <c r="N178" i="6" a="1"/>
  <c r="N178" i="6" s="1"/>
  <c r="O178" i="6" a="1"/>
  <c r="O178" i="6" s="1"/>
  <c r="P178" i="6" a="1"/>
  <c r="P178" i="6" s="1"/>
  <c r="B179" i="6" a="1"/>
  <c r="B179" i="6" s="1"/>
  <c r="C179" i="6" a="1"/>
  <c r="C179" i="6" s="1"/>
  <c r="D179" i="6" a="1"/>
  <c r="D179" i="6" s="1"/>
  <c r="E179" i="6" a="1"/>
  <c r="E179" i="6" s="1"/>
  <c r="F179" i="6" a="1"/>
  <c r="F179" i="6" s="1"/>
  <c r="G179" i="6" a="1"/>
  <c r="G179" i="6" s="1"/>
  <c r="H179" i="6" a="1"/>
  <c r="H179" i="6" s="1"/>
  <c r="I179" i="6" a="1"/>
  <c r="I179" i="6" s="1"/>
  <c r="J179" i="6" a="1"/>
  <c r="J179" i="6" s="1"/>
  <c r="K179" i="6" a="1"/>
  <c r="K179" i="6" s="1"/>
  <c r="L179" i="6" a="1"/>
  <c r="L179" i="6" s="1"/>
  <c r="M179" i="6" a="1"/>
  <c r="M179" i="6" s="1"/>
  <c r="N179" i="6" a="1"/>
  <c r="N179" i="6" s="1"/>
  <c r="O179" i="6" a="1"/>
  <c r="O179" i="6" s="1"/>
  <c r="P179" i="6" a="1"/>
  <c r="P179" i="6" s="1"/>
  <c r="B180" i="6" a="1"/>
  <c r="B180" i="6" s="1"/>
  <c r="C180" i="6" a="1"/>
  <c r="C180" i="6" s="1"/>
  <c r="D180" i="6" a="1"/>
  <c r="D180" i="6" s="1"/>
  <c r="E180" i="6" a="1"/>
  <c r="E180" i="6" s="1"/>
  <c r="F180" i="6" a="1"/>
  <c r="F180" i="6" s="1"/>
  <c r="G180" i="6" a="1"/>
  <c r="G180" i="6" s="1"/>
  <c r="H180" i="6" a="1"/>
  <c r="H180" i="6" s="1"/>
  <c r="I180" i="6" a="1"/>
  <c r="I180" i="6" s="1"/>
  <c r="J180" i="6" a="1"/>
  <c r="J180" i="6" s="1"/>
  <c r="K180" i="6" a="1"/>
  <c r="K180" i="6" s="1"/>
  <c r="L180" i="6" a="1"/>
  <c r="L180" i="6" s="1"/>
  <c r="M180" i="6" a="1"/>
  <c r="M180" i="6" s="1"/>
  <c r="N180" i="6" a="1"/>
  <c r="N180" i="6" s="1"/>
  <c r="O180" i="6" a="1"/>
  <c r="O180" i="6" s="1"/>
  <c r="P180" i="6" a="1"/>
  <c r="P180" i="6" s="1"/>
  <c r="B181" i="6" a="1"/>
  <c r="B181" i="6" s="1"/>
  <c r="C181" i="6" a="1"/>
  <c r="C181" i="6" s="1"/>
  <c r="D181" i="6" a="1"/>
  <c r="D181" i="6" s="1"/>
  <c r="E181" i="6" a="1"/>
  <c r="E181" i="6" s="1"/>
  <c r="F181" i="6" a="1"/>
  <c r="F181" i="6" s="1"/>
  <c r="G181" i="6" a="1"/>
  <c r="G181" i="6" s="1"/>
  <c r="H181" i="6" a="1"/>
  <c r="H181" i="6" s="1"/>
  <c r="I181" i="6" a="1"/>
  <c r="I181" i="6" s="1"/>
  <c r="J181" i="6" a="1"/>
  <c r="J181" i="6" s="1"/>
  <c r="K181" i="6" a="1"/>
  <c r="K181" i="6" s="1"/>
  <c r="L181" i="6" a="1"/>
  <c r="L181" i="6" s="1"/>
  <c r="M181" i="6" a="1"/>
  <c r="M181" i="6" s="1"/>
  <c r="N181" i="6" a="1"/>
  <c r="N181" i="6" s="1"/>
  <c r="O181" i="6" a="1"/>
  <c r="O181" i="6" s="1"/>
  <c r="P181" i="6" a="1"/>
  <c r="P181" i="6" s="1"/>
  <c r="B182" i="6" a="1"/>
  <c r="B182" i="6" s="1"/>
  <c r="C182" i="6" a="1"/>
  <c r="C182" i="6" s="1"/>
  <c r="D182" i="6" a="1"/>
  <c r="D182" i="6" s="1"/>
  <c r="E182" i="6" a="1"/>
  <c r="E182" i="6" s="1"/>
  <c r="F182" i="6" a="1"/>
  <c r="F182" i="6" s="1"/>
  <c r="G182" i="6" a="1"/>
  <c r="G182" i="6" s="1"/>
  <c r="H182" i="6" a="1"/>
  <c r="H182" i="6" s="1"/>
  <c r="I182" i="6" a="1"/>
  <c r="I182" i="6" s="1"/>
  <c r="J182" i="6" a="1"/>
  <c r="J182" i="6" s="1"/>
  <c r="K182" i="6" a="1"/>
  <c r="K182" i="6" s="1"/>
  <c r="L182" i="6" a="1"/>
  <c r="L182" i="6" s="1"/>
  <c r="M182" i="6" a="1"/>
  <c r="M182" i="6" s="1"/>
  <c r="N182" i="6" a="1"/>
  <c r="N182" i="6" s="1"/>
  <c r="O182" i="6" a="1"/>
  <c r="O182" i="6" s="1"/>
  <c r="P182" i="6" a="1"/>
  <c r="P182" i="6" s="1"/>
  <c r="B183" i="6" a="1"/>
  <c r="B183" i="6" s="1"/>
  <c r="C183" i="6" a="1"/>
  <c r="C183" i="6" s="1"/>
  <c r="D183" i="6" a="1"/>
  <c r="D183" i="6" s="1"/>
  <c r="E183" i="6" a="1"/>
  <c r="E183" i="6" s="1"/>
  <c r="F183" i="6" a="1"/>
  <c r="F183" i="6" s="1"/>
  <c r="G183" i="6" a="1"/>
  <c r="G183" i="6" s="1"/>
  <c r="H183" i="6" a="1"/>
  <c r="H183" i="6" s="1"/>
  <c r="I183" i="6" a="1"/>
  <c r="I183" i="6" s="1"/>
  <c r="J183" i="6" a="1"/>
  <c r="J183" i="6" s="1"/>
  <c r="K183" i="6" a="1"/>
  <c r="K183" i="6" s="1"/>
  <c r="L183" i="6" a="1"/>
  <c r="L183" i="6" s="1"/>
  <c r="M183" i="6" a="1"/>
  <c r="M183" i="6" s="1"/>
  <c r="N183" i="6" a="1"/>
  <c r="N183" i="6" s="1"/>
  <c r="O183" i="6" a="1"/>
  <c r="O183" i="6" s="1"/>
  <c r="P183" i="6" a="1"/>
  <c r="P183" i="6" s="1"/>
  <c r="B184" i="6" a="1"/>
  <c r="B184" i="6" s="1"/>
  <c r="C184" i="6" a="1"/>
  <c r="C184" i="6" s="1"/>
  <c r="D184" i="6" a="1"/>
  <c r="D184" i="6" s="1"/>
  <c r="E184" i="6" a="1"/>
  <c r="E184" i="6" s="1"/>
  <c r="F184" i="6" a="1"/>
  <c r="F184" i="6" s="1"/>
  <c r="G184" i="6" a="1"/>
  <c r="G184" i="6" s="1"/>
  <c r="H184" i="6" a="1"/>
  <c r="H184" i="6" s="1"/>
  <c r="I184" i="6" a="1"/>
  <c r="I184" i="6" s="1"/>
  <c r="J184" i="6" a="1"/>
  <c r="J184" i="6" s="1"/>
  <c r="K184" i="6" a="1"/>
  <c r="K184" i="6" s="1"/>
  <c r="L184" i="6" a="1"/>
  <c r="L184" i="6" s="1"/>
  <c r="M184" i="6" a="1"/>
  <c r="M184" i="6" s="1"/>
  <c r="N184" i="6" a="1"/>
  <c r="N184" i="6" s="1"/>
  <c r="O184" i="6" a="1"/>
  <c r="O184" i="6" s="1"/>
  <c r="P184" i="6" a="1"/>
  <c r="P184" i="6" s="1"/>
  <c r="B185" i="6" a="1"/>
  <c r="B185" i="6" s="1"/>
  <c r="C185" i="6" a="1"/>
  <c r="C185" i="6" s="1"/>
  <c r="D185" i="6" a="1"/>
  <c r="D185" i="6" s="1"/>
  <c r="E185" i="6" a="1"/>
  <c r="E185" i="6" s="1"/>
  <c r="F185" i="6" a="1"/>
  <c r="F185" i="6" s="1"/>
  <c r="G185" i="6" a="1"/>
  <c r="G185" i="6" s="1"/>
  <c r="H185" i="6" a="1"/>
  <c r="H185" i="6" s="1"/>
  <c r="I185" i="6" a="1"/>
  <c r="I185" i="6" s="1"/>
  <c r="J185" i="6" a="1"/>
  <c r="J185" i="6" s="1"/>
  <c r="K185" i="6" a="1"/>
  <c r="K185" i="6" s="1"/>
  <c r="L185" i="6" a="1"/>
  <c r="L185" i="6" s="1"/>
  <c r="M185" i="6" a="1"/>
  <c r="M185" i="6" s="1"/>
  <c r="N185" i="6" a="1"/>
  <c r="N185" i="6" s="1"/>
  <c r="O185" i="6" a="1"/>
  <c r="O185" i="6" s="1"/>
  <c r="P185" i="6" a="1"/>
  <c r="P185" i="6" s="1"/>
  <c r="B186" i="6" a="1"/>
  <c r="B186" i="6" s="1"/>
  <c r="C186" i="6" a="1"/>
  <c r="C186" i="6" s="1"/>
  <c r="D186" i="6" a="1"/>
  <c r="D186" i="6" s="1"/>
  <c r="E186" i="6" a="1"/>
  <c r="E186" i="6" s="1"/>
  <c r="F186" i="6" a="1"/>
  <c r="F186" i="6" s="1"/>
  <c r="G186" i="6" a="1"/>
  <c r="G186" i="6" s="1"/>
  <c r="H186" i="6" a="1"/>
  <c r="H186" i="6" s="1"/>
  <c r="I186" i="6" a="1"/>
  <c r="I186" i="6" s="1"/>
  <c r="J186" i="6" a="1"/>
  <c r="J186" i="6" s="1"/>
  <c r="K186" i="6" a="1"/>
  <c r="K186" i="6" s="1"/>
  <c r="L186" i="6" a="1"/>
  <c r="L186" i="6" s="1"/>
  <c r="M186" i="6" a="1"/>
  <c r="M186" i="6" s="1"/>
  <c r="N186" i="6" a="1"/>
  <c r="N186" i="6" s="1"/>
  <c r="O186" i="6" a="1"/>
  <c r="O186" i="6" s="1"/>
  <c r="P186" i="6" a="1"/>
  <c r="P186" i="6" s="1"/>
  <c r="B187" i="6" a="1"/>
  <c r="B187" i="6" s="1"/>
  <c r="C187" i="6" a="1"/>
  <c r="C187" i="6" s="1"/>
  <c r="D187" i="6" a="1"/>
  <c r="D187" i="6" s="1"/>
  <c r="E187" i="6" a="1"/>
  <c r="E187" i="6" s="1"/>
  <c r="F187" i="6" a="1"/>
  <c r="F187" i="6" s="1"/>
  <c r="G187" i="6" a="1"/>
  <c r="G187" i="6" s="1"/>
  <c r="H187" i="6" a="1"/>
  <c r="H187" i="6" s="1"/>
  <c r="I187" i="6" a="1"/>
  <c r="I187" i="6" s="1"/>
  <c r="J187" i="6" a="1"/>
  <c r="J187" i="6" s="1"/>
  <c r="K187" i="6" a="1"/>
  <c r="K187" i="6" s="1"/>
  <c r="L187" i="6" a="1"/>
  <c r="L187" i="6" s="1"/>
  <c r="M187" i="6" a="1"/>
  <c r="M187" i="6" s="1"/>
  <c r="N187" i="6" a="1"/>
  <c r="N187" i="6" s="1"/>
  <c r="O187" i="6" a="1"/>
  <c r="O187" i="6" s="1"/>
  <c r="P187" i="6" a="1"/>
  <c r="P187" i="6" s="1"/>
  <c r="B188" i="6" a="1"/>
  <c r="B188" i="6" s="1"/>
  <c r="C188" i="6" a="1"/>
  <c r="C188" i="6" s="1"/>
  <c r="D188" i="6" a="1"/>
  <c r="D188" i="6" s="1"/>
  <c r="E188" i="6" a="1"/>
  <c r="E188" i="6" s="1"/>
  <c r="F188" i="6" a="1"/>
  <c r="F188" i="6" s="1"/>
  <c r="G188" i="6" a="1"/>
  <c r="G188" i="6" s="1"/>
  <c r="H188" i="6" a="1"/>
  <c r="H188" i="6" s="1"/>
  <c r="I188" i="6" a="1"/>
  <c r="I188" i="6" s="1"/>
  <c r="J188" i="6" a="1"/>
  <c r="J188" i="6" s="1"/>
  <c r="K188" i="6" a="1"/>
  <c r="K188" i="6" s="1"/>
  <c r="L188" i="6" a="1"/>
  <c r="L188" i="6" s="1"/>
  <c r="M188" i="6" a="1"/>
  <c r="M188" i="6" s="1"/>
  <c r="N188" i="6" a="1"/>
  <c r="N188" i="6" s="1"/>
  <c r="O188" i="6" a="1"/>
  <c r="O188" i="6" s="1"/>
  <c r="P188" i="6" a="1"/>
  <c r="P188" i="6" s="1"/>
  <c r="B189" i="6" a="1"/>
  <c r="B189" i="6" s="1"/>
  <c r="C189" i="6" a="1"/>
  <c r="C189" i="6" s="1"/>
  <c r="D189" i="6" a="1"/>
  <c r="D189" i="6" s="1"/>
  <c r="E189" i="6" a="1"/>
  <c r="E189" i="6" s="1"/>
  <c r="F189" i="6" a="1"/>
  <c r="F189" i="6" s="1"/>
  <c r="G189" i="6" a="1"/>
  <c r="G189" i="6" s="1"/>
  <c r="H189" i="6" a="1"/>
  <c r="H189" i="6" s="1"/>
  <c r="I189" i="6" a="1"/>
  <c r="I189" i="6" s="1"/>
  <c r="J189" i="6" a="1"/>
  <c r="J189" i="6" s="1"/>
  <c r="K189" i="6" a="1"/>
  <c r="K189" i="6" s="1"/>
  <c r="L189" i="6" a="1"/>
  <c r="L189" i="6" s="1"/>
  <c r="M189" i="6" a="1"/>
  <c r="M189" i="6" s="1"/>
  <c r="N189" i="6" a="1"/>
  <c r="N189" i="6" s="1"/>
  <c r="O189" i="6" a="1"/>
  <c r="O189" i="6" s="1"/>
  <c r="P189" i="6" a="1"/>
  <c r="P189" i="6" s="1"/>
  <c r="B190" i="6" a="1"/>
  <c r="B190" i="6" s="1"/>
  <c r="C190" i="6" a="1"/>
  <c r="C190" i="6" s="1"/>
  <c r="D190" i="6" a="1"/>
  <c r="D190" i="6" s="1"/>
  <c r="E190" i="6" a="1"/>
  <c r="E190" i="6" s="1"/>
  <c r="F190" i="6" a="1"/>
  <c r="F190" i="6" s="1"/>
  <c r="G190" i="6" a="1"/>
  <c r="G190" i="6" s="1"/>
  <c r="H190" i="6" a="1"/>
  <c r="H190" i="6" s="1"/>
  <c r="I190" i="6" a="1"/>
  <c r="I190" i="6" s="1"/>
  <c r="J190" i="6" a="1"/>
  <c r="J190" i="6" s="1"/>
  <c r="K190" i="6" a="1"/>
  <c r="K190" i="6" s="1"/>
  <c r="L190" i="6" a="1"/>
  <c r="L190" i="6" s="1"/>
  <c r="M190" i="6" a="1"/>
  <c r="M190" i="6" s="1"/>
  <c r="N190" i="6" a="1"/>
  <c r="N190" i="6" s="1"/>
  <c r="O190" i="6" a="1"/>
  <c r="O190" i="6" s="1"/>
  <c r="P190" i="6" a="1"/>
  <c r="P190" i="6" s="1"/>
  <c r="B191" i="6" a="1"/>
  <c r="B191" i="6" s="1"/>
  <c r="C191" i="6" a="1"/>
  <c r="C191" i="6" s="1"/>
  <c r="D191" i="6" a="1"/>
  <c r="D191" i="6" s="1"/>
  <c r="E191" i="6" a="1"/>
  <c r="E191" i="6" s="1"/>
  <c r="F191" i="6" a="1"/>
  <c r="F191" i="6" s="1"/>
  <c r="G191" i="6" a="1"/>
  <c r="G191" i="6" s="1"/>
  <c r="H191" i="6" a="1"/>
  <c r="H191" i="6" s="1"/>
  <c r="I191" i="6" a="1"/>
  <c r="I191" i="6" s="1"/>
  <c r="J191" i="6" a="1"/>
  <c r="J191" i="6" s="1"/>
  <c r="K191" i="6" a="1"/>
  <c r="K191" i="6" s="1"/>
  <c r="L191" i="6" a="1"/>
  <c r="L191" i="6" s="1"/>
  <c r="M191" i="6" a="1"/>
  <c r="M191" i="6" s="1"/>
  <c r="N191" i="6" a="1"/>
  <c r="N191" i="6" s="1"/>
  <c r="O191" i="6" a="1"/>
  <c r="O191" i="6" s="1"/>
  <c r="P191" i="6" a="1"/>
  <c r="P191" i="6" s="1"/>
  <c r="B192" i="6" a="1"/>
  <c r="B192" i="6" s="1"/>
  <c r="C192" i="6" a="1"/>
  <c r="C192" i="6" s="1"/>
  <c r="D192" i="6" a="1"/>
  <c r="D192" i="6" s="1"/>
  <c r="E192" i="6" a="1"/>
  <c r="E192" i="6" s="1"/>
  <c r="F192" i="6" a="1"/>
  <c r="F192" i="6" s="1"/>
  <c r="G192" i="6" a="1"/>
  <c r="G192" i="6" s="1"/>
  <c r="H192" i="6" a="1"/>
  <c r="H192" i="6" s="1"/>
  <c r="I192" i="6" a="1"/>
  <c r="I192" i="6" s="1"/>
  <c r="J192" i="6" a="1"/>
  <c r="J192" i="6" s="1"/>
  <c r="K192" i="6" a="1"/>
  <c r="K192" i="6" s="1"/>
  <c r="L192" i="6" a="1"/>
  <c r="L192" i="6" s="1"/>
  <c r="M192" i="6" a="1"/>
  <c r="M192" i="6" s="1"/>
  <c r="N192" i="6" a="1"/>
  <c r="N192" i="6" s="1"/>
  <c r="O192" i="6" a="1"/>
  <c r="O192" i="6" s="1"/>
  <c r="P192" i="6" a="1"/>
  <c r="P192" i="6" s="1"/>
  <c r="B193" i="6" a="1"/>
  <c r="B193" i="6" s="1"/>
  <c r="C193" i="6" a="1"/>
  <c r="C193" i="6" s="1"/>
  <c r="D193" i="6" a="1"/>
  <c r="D193" i="6" s="1"/>
  <c r="E193" i="6" a="1"/>
  <c r="E193" i="6" s="1"/>
  <c r="F193" i="6" a="1"/>
  <c r="F193" i="6" s="1"/>
  <c r="G193" i="6" a="1"/>
  <c r="G193" i="6" s="1"/>
  <c r="H193" i="6" a="1"/>
  <c r="H193" i="6" s="1"/>
  <c r="I193" i="6" a="1"/>
  <c r="I193" i="6" s="1"/>
  <c r="J193" i="6" a="1"/>
  <c r="J193" i="6" s="1"/>
  <c r="K193" i="6" a="1"/>
  <c r="K193" i="6" s="1"/>
  <c r="L193" i="6" a="1"/>
  <c r="L193" i="6" s="1"/>
  <c r="M193" i="6" a="1"/>
  <c r="M193" i="6" s="1"/>
  <c r="N193" i="6" a="1"/>
  <c r="N193" i="6" s="1"/>
  <c r="O193" i="6" a="1"/>
  <c r="O193" i="6" s="1"/>
  <c r="P193" i="6" a="1"/>
  <c r="P193" i="6" s="1"/>
  <c r="B194" i="6" a="1"/>
  <c r="B194" i="6" s="1"/>
  <c r="C194" i="6" a="1"/>
  <c r="C194" i="6" s="1"/>
  <c r="D194" i="6" a="1"/>
  <c r="D194" i="6" s="1"/>
  <c r="E194" i="6" a="1"/>
  <c r="E194" i="6" s="1"/>
  <c r="F194" i="6" a="1"/>
  <c r="F194" i="6" s="1"/>
  <c r="G194" i="6" a="1"/>
  <c r="G194" i="6" s="1"/>
  <c r="H194" i="6" a="1"/>
  <c r="H194" i="6" s="1"/>
  <c r="I194" i="6" a="1"/>
  <c r="I194" i="6" s="1"/>
  <c r="J194" i="6" a="1"/>
  <c r="J194" i="6" s="1"/>
  <c r="K194" i="6" a="1"/>
  <c r="K194" i="6" s="1"/>
  <c r="L194" i="6" a="1"/>
  <c r="L194" i="6" s="1"/>
  <c r="M194" i="6" a="1"/>
  <c r="M194" i="6" s="1"/>
  <c r="N194" i="6" a="1"/>
  <c r="N194" i="6" s="1"/>
  <c r="O194" i="6" a="1"/>
  <c r="O194" i="6" s="1"/>
  <c r="P194" i="6" a="1"/>
  <c r="P194" i="6" s="1"/>
  <c r="B195" i="6" a="1"/>
  <c r="B195" i="6" s="1"/>
  <c r="C195" i="6" a="1"/>
  <c r="C195" i="6" s="1"/>
  <c r="D195" i="6" a="1"/>
  <c r="D195" i="6" s="1"/>
  <c r="E195" i="6" a="1"/>
  <c r="E195" i="6" s="1"/>
  <c r="F195" i="6" a="1"/>
  <c r="F195" i="6" s="1"/>
  <c r="G195" i="6" a="1"/>
  <c r="G195" i="6" s="1"/>
  <c r="H195" i="6" a="1"/>
  <c r="H195" i="6" s="1"/>
  <c r="I195" i="6" a="1"/>
  <c r="I195" i="6" s="1"/>
  <c r="J195" i="6" a="1"/>
  <c r="J195" i="6" s="1"/>
  <c r="K195" i="6" a="1"/>
  <c r="K195" i="6" s="1"/>
  <c r="L195" i="6" a="1"/>
  <c r="L195" i="6" s="1"/>
  <c r="M195" i="6" a="1"/>
  <c r="M195" i="6" s="1"/>
  <c r="N195" i="6" a="1"/>
  <c r="N195" i="6" s="1"/>
  <c r="O195" i="6" a="1"/>
  <c r="O195" i="6" s="1"/>
  <c r="P195" i="6" a="1"/>
  <c r="P195" i="6" s="1"/>
  <c r="B196" i="6" a="1"/>
  <c r="B196" i="6" s="1"/>
  <c r="C196" i="6" a="1"/>
  <c r="C196" i="6" s="1"/>
  <c r="D196" i="6" a="1"/>
  <c r="D196" i="6" s="1"/>
  <c r="E196" i="6" a="1"/>
  <c r="E196" i="6" s="1"/>
  <c r="F196" i="6" a="1"/>
  <c r="F196" i="6" s="1"/>
  <c r="G196" i="6" a="1"/>
  <c r="G196" i="6" s="1"/>
  <c r="H196" i="6" a="1"/>
  <c r="H196" i="6" s="1"/>
  <c r="I196" i="6" a="1"/>
  <c r="I196" i="6" s="1"/>
  <c r="J196" i="6" a="1"/>
  <c r="J196" i="6" s="1"/>
  <c r="K196" i="6" a="1"/>
  <c r="K196" i="6" s="1"/>
  <c r="L196" i="6" a="1"/>
  <c r="L196" i="6" s="1"/>
  <c r="M196" i="6" a="1"/>
  <c r="M196" i="6" s="1"/>
  <c r="N196" i="6" a="1"/>
  <c r="N196" i="6" s="1"/>
  <c r="O196" i="6" a="1"/>
  <c r="O196" i="6" s="1"/>
  <c r="P196" i="6" a="1"/>
  <c r="P196" i="6" s="1"/>
  <c r="B197" i="6" a="1"/>
  <c r="B197" i="6" s="1"/>
  <c r="C197" i="6" a="1"/>
  <c r="C197" i="6" s="1"/>
  <c r="D197" i="6" a="1"/>
  <c r="D197" i="6" s="1"/>
  <c r="E197" i="6" a="1"/>
  <c r="E197" i="6" s="1"/>
  <c r="F197" i="6" a="1"/>
  <c r="F197" i="6" s="1"/>
  <c r="G197" i="6" a="1"/>
  <c r="G197" i="6" s="1"/>
  <c r="H197" i="6" a="1"/>
  <c r="H197" i="6" s="1"/>
  <c r="I197" i="6" a="1"/>
  <c r="I197" i="6" s="1"/>
  <c r="J197" i="6" a="1"/>
  <c r="J197" i="6" s="1"/>
  <c r="K197" i="6" a="1"/>
  <c r="K197" i="6" s="1"/>
  <c r="L197" i="6" a="1"/>
  <c r="L197" i="6" s="1"/>
  <c r="M197" i="6" a="1"/>
  <c r="M197" i="6" s="1"/>
  <c r="N197" i="6" a="1"/>
  <c r="N197" i="6" s="1"/>
  <c r="O197" i="6" a="1"/>
  <c r="O197" i="6" s="1"/>
  <c r="P197" i="6" a="1"/>
  <c r="P197" i="6" s="1"/>
  <c r="B198" i="6" a="1"/>
  <c r="B198" i="6" s="1"/>
  <c r="C198" i="6" a="1"/>
  <c r="C198" i="6" s="1"/>
  <c r="D198" i="6" a="1"/>
  <c r="D198" i="6" s="1"/>
  <c r="E198" i="6" a="1"/>
  <c r="E198" i="6" s="1"/>
  <c r="F198" i="6" a="1"/>
  <c r="F198" i="6" s="1"/>
  <c r="G198" i="6" a="1"/>
  <c r="G198" i="6" s="1"/>
  <c r="H198" i="6" a="1"/>
  <c r="H198" i="6" s="1"/>
  <c r="I198" i="6" a="1"/>
  <c r="I198" i="6" s="1"/>
  <c r="J198" i="6" a="1"/>
  <c r="J198" i="6" s="1"/>
  <c r="K198" i="6" a="1"/>
  <c r="K198" i="6" s="1"/>
  <c r="L198" i="6" a="1"/>
  <c r="L198" i="6" s="1"/>
  <c r="M198" i="6" a="1"/>
  <c r="M198" i="6" s="1"/>
  <c r="N198" i="6" a="1"/>
  <c r="N198" i="6" s="1"/>
  <c r="O198" i="6" a="1"/>
  <c r="O198" i="6" s="1"/>
  <c r="P198" i="6" a="1"/>
  <c r="P198" i="6" s="1"/>
  <c r="B199" i="6" a="1"/>
  <c r="B199" i="6" s="1"/>
  <c r="C199" i="6" a="1"/>
  <c r="C199" i="6" s="1"/>
  <c r="D199" i="6" a="1"/>
  <c r="D199" i="6" s="1"/>
  <c r="E199" i="6" a="1"/>
  <c r="E199" i="6" s="1"/>
  <c r="F199" i="6" a="1"/>
  <c r="F199" i="6" s="1"/>
  <c r="G199" i="6" a="1"/>
  <c r="G199" i="6" s="1"/>
  <c r="H199" i="6" a="1"/>
  <c r="H199" i="6" s="1"/>
  <c r="I199" i="6" a="1"/>
  <c r="I199" i="6" s="1"/>
  <c r="J199" i="6" a="1"/>
  <c r="J199" i="6" s="1"/>
  <c r="K199" i="6" a="1"/>
  <c r="K199" i="6" s="1"/>
  <c r="L199" i="6" a="1"/>
  <c r="L199" i="6" s="1"/>
  <c r="M199" i="6" a="1"/>
  <c r="M199" i="6" s="1"/>
  <c r="N199" i="6" a="1"/>
  <c r="N199" i="6" s="1"/>
  <c r="O199" i="6" a="1"/>
  <c r="O199" i="6" s="1"/>
  <c r="P199" i="6" a="1"/>
  <c r="P199" i="6" s="1"/>
  <c r="B200" i="6" a="1"/>
  <c r="B200" i="6" s="1"/>
  <c r="C200" i="6" a="1"/>
  <c r="C200" i="6" s="1"/>
  <c r="D200" i="6" a="1"/>
  <c r="D200" i="6" s="1"/>
  <c r="E200" i="6" a="1"/>
  <c r="E200" i="6" s="1"/>
  <c r="F200" i="6" a="1"/>
  <c r="F200" i="6" s="1"/>
  <c r="G200" i="6" a="1"/>
  <c r="G200" i="6" s="1"/>
  <c r="H200" i="6" a="1"/>
  <c r="H200" i="6" s="1"/>
  <c r="I200" i="6" a="1"/>
  <c r="I200" i="6" s="1"/>
  <c r="J200" i="6" a="1"/>
  <c r="J200" i="6" s="1"/>
  <c r="K200" i="6" a="1"/>
  <c r="K200" i="6" s="1"/>
  <c r="L200" i="6" a="1"/>
  <c r="L200" i="6" s="1"/>
  <c r="M200" i="6" a="1"/>
  <c r="M200" i="6" s="1"/>
  <c r="N200" i="6" a="1"/>
  <c r="N200" i="6" s="1"/>
  <c r="O200" i="6" a="1"/>
  <c r="O200" i="6" s="1"/>
  <c r="P200" i="6" a="1"/>
  <c r="P200" i="6" s="1"/>
  <c r="B201" i="6" a="1"/>
  <c r="B201" i="6" s="1"/>
  <c r="C201" i="6" a="1"/>
  <c r="C201" i="6" s="1"/>
  <c r="D201" i="6" a="1"/>
  <c r="D201" i="6" s="1"/>
  <c r="E201" i="6" a="1"/>
  <c r="E201" i="6" s="1"/>
  <c r="F201" i="6" a="1"/>
  <c r="F201" i="6" s="1"/>
  <c r="G201" i="6" a="1"/>
  <c r="G201" i="6" s="1"/>
  <c r="H201" i="6" a="1"/>
  <c r="H201" i="6" s="1"/>
  <c r="I201" i="6" a="1"/>
  <c r="I201" i="6" s="1"/>
  <c r="J201" i="6" a="1"/>
  <c r="J201" i="6" s="1"/>
  <c r="K201" i="6" a="1"/>
  <c r="K201" i="6" s="1"/>
  <c r="L201" i="6" a="1"/>
  <c r="L201" i="6" s="1"/>
  <c r="M201" i="6" a="1"/>
  <c r="M201" i="6" s="1"/>
  <c r="N201" i="6" a="1"/>
  <c r="N201" i="6" s="1"/>
  <c r="O201" i="6" a="1"/>
  <c r="O201" i="6" s="1"/>
  <c r="P201" i="6" a="1"/>
  <c r="P201" i="6" s="1"/>
  <c r="B202" i="6" a="1"/>
  <c r="B202" i="6" s="1"/>
  <c r="C202" i="6" a="1"/>
  <c r="C202" i="6" s="1"/>
  <c r="D202" i="6" a="1"/>
  <c r="D202" i="6" s="1"/>
  <c r="E202" i="6" a="1"/>
  <c r="E202" i="6" s="1"/>
  <c r="F202" i="6" a="1"/>
  <c r="F202" i="6" s="1"/>
  <c r="G202" i="6" a="1"/>
  <c r="G202" i="6" s="1"/>
  <c r="H202" i="6" a="1"/>
  <c r="H202" i="6" s="1"/>
  <c r="I202" i="6" a="1"/>
  <c r="I202" i="6" s="1"/>
  <c r="J202" i="6" a="1"/>
  <c r="J202" i="6" s="1"/>
  <c r="K202" i="6" a="1"/>
  <c r="K202" i="6" s="1"/>
  <c r="L202" i="6" a="1"/>
  <c r="L202" i="6" s="1"/>
  <c r="M202" i="6" a="1"/>
  <c r="M202" i="6" s="1"/>
  <c r="N202" i="6" a="1"/>
  <c r="N202" i="6" s="1"/>
  <c r="O202" i="6" a="1"/>
  <c r="O202" i="6" s="1"/>
  <c r="P202" i="6" a="1"/>
  <c r="P202" i="6" s="1"/>
  <c r="B203" i="6" a="1"/>
  <c r="B203" i="6" s="1"/>
  <c r="C203" i="6" a="1"/>
  <c r="C203" i="6" s="1"/>
  <c r="D203" i="6" a="1"/>
  <c r="D203" i="6" s="1"/>
  <c r="E203" i="6" a="1"/>
  <c r="E203" i="6" s="1"/>
  <c r="F203" i="6" a="1"/>
  <c r="F203" i="6" s="1"/>
  <c r="G203" i="6" a="1"/>
  <c r="G203" i="6" s="1"/>
  <c r="H203" i="6" a="1"/>
  <c r="H203" i="6" s="1"/>
  <c r="I203" i="6" a="1"/>
  <c r="I203" i="6" s="1"/>
  <c r="J203" i="6" a="1"/>
  <c r="J203" i="6" s="1"/>
  <c r="K203" i="6" a="1"/>
  <c r="K203" i="6" s="1"/>
  <c r="L203" i="6" a="1"/>
  <c r="L203" i="6" s="1"/>
  <c r="M203" i="6" a="1"/>
  <c r="M203" i="6" s="1"/>
  <c r="N203" i="6" a="1"/>
  <c r="N203" i="6" s="1"/>
  <c r="O203" i="6" a="1"/>
  <c r="O203" i="6" s="1"/>
  <c r="P203" i="6" a="1"/>
  <c r="P203" i="6" s="1"/>
  <c r="B204" i="6" a="1"/>
  <c r="B204" i="6" s="1"/>
  <c r="C204" i="6" a="1"/>
  <c r="C204" i="6" s="1"/>
  <c r="D204" i="6" a="1"/>
  <c r="D204" i="6" s="1"/>
  <c r="E204" i="6" a="1"/>
  <c r="E204" i="6" s="1"/>
  <c r="F204" i="6" a="1"/>
  <c r="F204" i="6" s="1"/>
  <c r="G204" i="6" a="1"/>
  <c r="G204" i="6" s="1"/>
  <c r="H204" i="6" a="1"/>
  <c r="H204" i="6" s="1"/>
  <c r="I204" i="6" a="1"/>
  <c r="I204" i="6" s="1"/>
  <c r="J204" i="6" a="1"/>
  <c r="J204" i="6" s="1"/>
  <c r="K204" i="6" a="1"/>
  <c r="K204" i="6" s="1"/>
  <c r="L204" i="6" a="1"/>
  <c r="L204" i="6" s="1"/>
  <c r="M204" i="6" a="1"/>
  <c r="M204" i="6" s="1"/>
  <c r="N204" i="6" a="1"/>
  <c r="N204" i="6" s="1"/>
  <c r="O204" i="6" a="1"/>
  <c r="O204" i="6" s="1"/>
  <c r="P204" i="6" a="1"/>
  <c r="P204" i="6" s="1"/>
  <c r="B205" i="6" a="1"/>
  <c r="B205" i="6" s="1"/>
  <c r="C205" i="6" a="1"/>
  <c r="C205" i="6" s="1"/>
  <c r="D205" i="6" a="1"/>
  <c r="D205" i="6" s="1"/>
  <c r="E205" i="6" a="1"/>
  <c r="E205" i="6" s="1"/>
  <c r="F205" i="6" a="1"/>
  <c r="F205" i="6" s="1"/>
  <c r="G205" i="6" a="1"/>
  <c r="G205" i="6" s="1"/>
  <c r="H205" i="6" a="1"/>
  <c r="H205" i="6" s="1"/>
  <c r="I205" i="6" a="1"/>
  <c r="I205" i="6" s="1"/>
  <c r="J205" i="6" a="1"/>
  <c r="J205" i="6" s="1"/>
  <c r="K205" i="6" a="1"/>
  <c r="K205" i="6" s="1"/>
  <c r="L205" i="6" a="1"/>
  <c r="L205" i="6" s="1"/>
  <c r="M205" i="6" a="1"/>
  <c r="M205" i="6" s="1"/>
  <c r="N205" i="6" a="1"/>
  <c r="N205" i="6" s="1"/>
  <c r="O205" i="6" a="1"/>
  <c r="O205" i="6" s="1"/>
  <c r="P205" i="6" a="1"/>
  <c r="P205" i="6" s="1"/>
  <c r="B206" i="6" a="1"/>
  <c r="B206" i="6" s="1"/>
  <c r="C206" i="6" a="1"/>
  <c r="C206" i="6" s="1"/>
  <c r="D206" i="6" a="1"/>
  <c r="D206" i="6" s="1"/>
  <c r="E206" i="6" a="1"/>
  <c r="E206" i="6" s="1"/>
  <c r="F206" i="6" a="1"/>
  <c r="F206" i="6" s="1"/>
  <c r="G206" i="6" a="1"/>
  <c r="G206" i="6" s="1"/>
  <c r="H206" i="6" a="1"/>
  <c r="H206" i="6" s="1"/>
  <c r="I206" i="6" a="1"/>
  <c r="I206" i="6" s="1"/>
  <c r="J206" i="6" a="1"/>
  <c r="J206" i="6" s="1"/>
  <c r="K206" i="6" a="1"/>
  <c r="K206" i="6" s="1"/>
  <c r="L206" i="6" a="1"/>
  <c r="L206" i="6" s="1"/>
  <c r="M206" i="6" a="1"/>
  <c r="M206" i="6" s="1"/>
  <c r="N206" i="6" a="1"/>
  <c r="N206" i="6" s="1"/>
  <c r="O206" i="6" a="1"/>
  <c r="O206" i="6" s="1"/>
  <c r="P206" i="6" a="1"/>
  <c r="P206" i="6" s="1"/>
  <c r="B207" i="6" a="1"/>
  <c r="B207" i="6" s="1"/>
  <c r="C207" i="6" a="1"/>
  <c r="C207" i="6" s="1"/>
  <c r="D207" i="6" a="1"/>
  <c r="D207" i="6" s="1"/>
  <c r="E207" i="6" a="1"/>
  <c r="E207" i="6" s="1"/>
  <c r="F207" i="6" a="1"/>
  <c r="F207" i="6" s="1"/>
  <c r="G207" i="6" a="1"/>
  <c r="G207" i="6" s="1"/>
  <c r="H207" i="6" a="1"/>
  <c r="H207" i="6" s="1"/>
  <c r="I207" i="6" a="1"/>
  <c r="I207" i="6" s="1"/>
  <c r="J207" i="6" a="1"/>
  <c r="J207" i="6" s="1"/>
  <c r="K207" i="6" a="1"/>
  <c r="K207" i="6" s="1"/>
  <c r="L207" i="6" a="1"/>
  <c r="L207" i="6" s="1"/>
  <c r="M207" i="6" a="1"/>
  <c r="M207" i="6" s="1"/>
  <c r="N207" i="6" a="1"/>
  <c r="N207" i="6" s="1"/>
  <c r="O207" i="6" a="1"/>
  <c r="O207" i="6" s="1"/>
  <c r="P207" i="6" a="1"/>
  <c r="P207" i="6" s="1"/>
  <c r="B208" i="6" a="1"/>
  <c r="B208" i="6" s="1"/>
  <c r="C208" i="6" a="1"/>
  <c r="C208" i="6" s="1"/>
  <c r="D208" i="6" a="1"/>
  <c r="D208" i="6" s="1"/>
  <c r="E208" i="6" a="1"/>
  <c r="E208" i="6" s="1"/>
  <c r="F208" i="6" a="1"/>
  <c r="F208" i="6" s="1"/>
  <c r="G208" i="6" a="1"/>
  <c r="G208" i="6" s="1"/>
  <c r="H208" i="6" a="1"/>
  <c r="H208" i="6" s="1"/>
  <c r="I208" i="6" a="1"/>
  <c r="I208" i="6" s="1"/>
  <c r="J208" i="6" a="1"/>
  <c r="J208" i="6" s="1"/>
  <c r="K208" i="6" a="1"/>
  <c r="K208" i="6" s="1"/>
  <c r="L208" i="6" a="1"/>
  <c r="L208" i="6" s="1"/>
  <c r="M208" i="6" a="1"/>
  <c r="M208" i="6" s="1"/>
  <c r="N208" i="6" a="1"/>
  <c r="N208" i="6" s="1"/>
  <c r="O208" i="6" a="1"/>
  <c r="O208" i="6" s="1"/>
  <c r="P208" i="6" a="1"/>
  <c r="P208" i="6" s="1"/>
  <c r="B209" i="6" a="1"/>
  <c r="B209" i="6" s="1"/>
  <c r="C209" i="6" a="1"/>
  <c r="C209" i="6" s="1"/>
  <c r="D209" i="6" a="1"/>
  <c r="D209" i="6" s="1"/>
  <c r="E209" i="6" a="1"/>
  <c r="E209" i="6" s="1"/>
  <c r="F209" i="6" a="1"/>
  <c r="F209" i="6" s="1"/>
  <c r="G209" i="6" a="1"/>
  <c r="G209" i="6" s="1"/>
  <c r="H209" i="6" a="1"/>
  <c r="H209" i="6" s="1"/>
  <c r="I209" i="6" a="1"/>
  <c r="I209" i="6" s="1"/>
  <c r="J209" i="6" a="1"/>
  <c r="J209" i="6" s="1"/>
  <c r="K209" i="6" a="1"/>
  <c r="K209" i="6" s="1"/>
  <c r="L209" i="6" a="1"/>
  <c r="L209" i="6" s="1"/>
  <c r="M209" i="6" a="1"/>
  <c r="M209" i="6" s="1"/>
  <c r="N209" i="6" a="1"/>
  <c r="N209" i="6" s="1"/>
  <c r="O209" i="6" a="1"/>
  <c r="O209" i="6" s="1"/>
  <c r="P209" i="6" a="1"/>
  <c r="P209" i="6" s="1"/>
  <c r="B210" i="6" a="1"/>
  <c r="B210" i="6" s="1"/>
  <c r="C210" i="6" a="1"/>
  <c r="C210" i="6" s="1"/>
  <c r="D210" i="6" a="1"/>
  <c r="D210" i="6" s="1"/>
  <c r="E210" i="6" a="1"/>
  <c r="E210" i="6" s="1"/>
  <c r="F210" i="6" a="1"/>
  <c r="F210" i="6" s="1"/>
  <c r="G210" i="6" a="1"/>
  <c r="G210" i="6" s="1"/>
  <c r="H210" i="6" a="1"/>
  <c r="H210" i="6" s="1"/>
  <c r="I210" i="6" a="1"/>
  <c r="I210" i="6" s="1"/>
  <c r="J210" i="6" a="1"/>
  <c r="J210" i="6" s="1"/>
  <c r="K210" i="6" a="1"/>
  <c r="K210" i="6" s="1"/>
  <c r="L210" i="6" a="1"/>
  <c r="L210" i="6" s="1"/>
  <c r="M210" i="6" a="1"/>
  <c r="M210" i="6" s="1"/>
  <c r="N210" i="6" a="1"/>
  <c r="N210" i="6" s="1"/>
  <c r="O210" i="6" a="1"/>
  <c r="O210" i="6" s="1"/>
  <c r="P210" i="6" a="1"/>
  <c r="P210" i="6" s="1"/>
  <c r="B211" i="6" a="1"/>
  <c r="B211" i="6" s="1"/>
  <c r="C211" i="6" a="1"/>
  <c r="C211" i="6" s="1"/>
  <c r="D211" i="6" a="1"/>
  <c r="D211" i="6" s="1"/>
  <c r="E211" i="6" a="1"/>
  <c r="E211" i="6" s="1"/>
  <c r="F211" i="6" a="1"/>
  <c r="F211" i="6" s="1"/>
  <c r="G211" i="6" a="1"/>
  <c r="G211" i="6" s="1"/>
  <c r="H211" i="6" a="1"/>
  <c r="H211" i="6" s="1"/>
  <c r="I211" i="6" a="1"/>
  <c r="I211" i="6" s="1"/>
  <c r="J211" i="6" a="1"/>
  <c r="J211" i="6" s="1"/>
  <c r="K211" i="6" a="1"/>
  <c r="K211" i="6" s="1"/>
  <c r="L211" i="6" a="1"/>
  <c r="L211" i="6" s="1"/>
  <c r="M211" i="6" a="1"/>
  <c r="M211" i="6" s="1"/>
  <c r="N211" i="6" a="1"/>
  <c r="N211" i="6" s="1"/>
  <c r="O211" i="6" a="1"/>
  <c r="O211" i="6" s="1"/>
  <c r="P211" i="6" a="1"/>
  <c r="P211" i="6" s="1"/>
  <c r="B212" i="6" a="1"/>
  <c r="B212" i="6" s="1"/>
  <c r="C212" i="6" a="1"/>
  <c r="C212" i="6" s="1"/>
  <c r="D212" i="6" a="1"/>
  <c r="D212" i="6" s="1"/>
  <c r="E212" i="6" a="1"/>
  <c r="E212" i="6" s="1"/>
  <c r="F212" i="6" a="1"/>
  <c r="F212" i="6" s="1"/>
  <c r="G212" i="6" a="1"/>
  <c r="G212" i="6" s="1"/>
  <c r="H212" i="6" a="1"/>
  <c r="H212" i="6" s="1"/>
  <c r="I212" i="6" a="1"/>
  <c r="I212" i="6" s="1"/>
  <c r="J212" i="6" a="1"/>
  <c r="J212" i="6" s="1"/>
  <c r="K212" i="6" a="1"/>
  <c r="K212" i="6" s="1"/>
  <c r="L212" i="6" a="1"/>
  <c r="L212" i="6" s="1"/>
  <c r="M212" i="6" a="1"/>
  <c r="M212" i="6" s="1"/>
  <c r="N212" i="6" a="1"/>
  <c r="N212" i="6" s="1"/>
  <c r="O212" i="6" a="1"/>
  <c r="O212" i="6" s="1"/>
  <c r="P212" i="6" a="1"/>
  <c r="P212" i="6" s="1"/>
  <c r="B213" i="6" a="1"/>
  <c r="B213" i="6" s="1"/>
  <c r="C213" i="6" a="1"/>
  <c r="C213" i="6" s="1"/>
  <c r="D213" i="6" a="1"/>
  <c r="D213" i="6" s="1"/>
  <c r="E213" i="6" a="1"/>
  <c r="E213" i="6" s="1"/>
  <c r="F213" i="6" a="1"/>
  <c r="F213" i="6" s="1"/>
  <c r="G213" i="6" a="1"/>
  <c r="G213" i="6" s="1"/>
  <c r="H213" i="6" a="1"/>
  <c r="H213" i="6" s="1"/>
  <c r="I213" i="6" a="1"/>
  <c r="I213" i="6" s="1"/>
  <c r="J213" i="6" a="1"/>
  <c r="J213" i="6" s="1"/>
  <c r="K213" i="6" a="1"/>
  <c r="K213" i="6" s="1"/>
  <c r="L213" i="6" a="1"/>
  <c r="L213" i="6" s="1"/>
  <c r="M213" i="6" a="1"/>
  <c r="M213" i="6" s="1"/>
  <c r="N213" i="6" a="1"/>
  <c r="N213" i="6" s="1"/>
  <c r="O213" i="6" a="1"/>
  <c r="O213" i="6" s="1"/>
  <c r="P213" i="6" a="1"/>
  <c r="P213" i="6" s="1"/>
  <c r="B214" i="6" a="1"/>
  <c r="B214" i="6" s="1"/>
  <c r="C214" i="6" a="1"/>
  <c r="C214" i="6" s="1"/>
  <c r="D214" i="6" a="1"/>
  <c r="D214" i="6" s="1"/>
  <c r="E214" i="6" a="1"/>
  <c r="E214" i="6" s="1"/>
  <c r="F214" i="6" a="1"/>
  <c r="F214" i="6" s="1"/>
  <c r="G214" i="6" a="1"/>
  <c r="G214" i="6" s="1"/>
  <c r="H214" i="6" a="1"/>
  <c r="H214" i="6" s="1"/>
  <c r="I214" i="6" a="1"/>
  <c r="I214" i="6" s="1"/>
  <c r="J214" i="6" a="1"/>
  <c r="J214" i="6" s="1"/>
  <c r="K214" i="6" a="1"/>
  <c r="K214" i="6" s="1"/>
  <c r="L214" i="6" a="1"/>
  <c r="L214" i="6" s="1"/>
  <c r="M214" i="6" a="1"/>
  <c r="M214" i="6" s="1"/>
  <c r="N214" i="6" a="1"/>
  <c r="N214" i="6" s="1"/>
  <c r="O214" i="6" a="1"/>
  <c r="O214" i="6" s="1"/>
  <c r="P214" i="6" a="1"/>
  <c r="P214" i="6" s="1"/>
  <c r="B215" i="6" a="1"/>
  <c r="B215" i="6" s="1"/>
  <c r="C215" i="6" a="1"/>
  <c r="C215" i="6" s="1"/>
  <c r="D215" i="6" a="1"/>
  <c r="D215" i="6" s="1"/>
  <c r="E215" i="6" a="1"/>
  <c r="E215" i="6" s="1"/>
  <c r="F215" i="6" a="1"/>
  <c r="F215" i="6" s="1"/>
  <c r="G215" i="6" a="1"/>
  <c r="G215" i="6" s="1"/>
  <c r="H215" i="6" a="1"/>
  <c r="H215" i="6" s="1"/>
  <c r="I215" i="6" a="1"/>
  <c r="I215" i="6" s="1"/>
  <c r="J215" i="6" a="1"/>
  <c r="J215" i="6" s="1"/>
  <c r="K215" i="6" a="1"/>
  <c r="K215" i="6" s="1"/>
  <c r="L215" i="6" a="1"/>
  <c r="L215" i="6" s="1"/>
  <c r="M215" i="6" a="1"/>
  <c r="M215" i="6" s="1"/>
  <c r="N215" i="6" a="1"/>
  <c r="N215" i="6" s="1"/>
  <c r="O215" i="6" a="1"/>
  <c r="O215" i="6" s="1"/>
  <c r="P215" i="6" a="1"/>
  <c r="P215" i="6" s="1"/>
  <c r="B216" i="6" a="1"/>
  <c r="B216" i="6" s="1"/>
  <c r="C216" i="6" a="1"/>
  <c r="C216" i="6" s="1"/>
  <c r="D216" i="6" a="1"/>
  <c r="D216" i="6" s="1"/>
  <c r="E216" i="6" a="1"/>
  <c r="E216" i="6" s="1"/>
  <c r="F216" i="6" a="1"/>
  <c r="F216" i="6" s="1"/>
  <c r="G216" i="6" a="1"/>
  <c r="G216" i="6" s="1"/>
  <c r="H216" i="6" a="1"/>
  <c r="H216" i="6" s="1"/>
  <c r="I216" i="6" a="1"/>
  <c r="I216" i="6" s="1"/>
  <c r="J216" i="6" a="1"/>
  <c r="J216" i="6" s="1"/>
  <c r="K216" i="6" a="1"/>
  <c r="K216" i="6" s="1"/>
  <c r="L216" i="6" a="1"/>
  <c r="L216" i="6" s="1"/>
  <c r="M216" i="6" a="1"/>
  <c r="M216" i="6" s="1"/>
  <c r="N216" i="6" a="1"/>
  <c r="N216" i="6" s="1"/>
  <c r="O216" i="6" a="1"/>
  <c r="O216" i="6" s="1"/>
  <c r="P216" i="6" a="1"/>
  <c r="P216" i="6" s="1"/>
  <c r="B217" i="6" a="1"/>
  <c r="B217" i="6" s="1"/>
  <c r="C217" i="6" a="1"/>
  <c r="C217" i="6" s="1"/>
  <c r="D217" i="6" a="1"/>
  <c r="D217" i="6" s="1"/>
  <c r="E217" i="6" a="1"/>
  <c r="E217" i="6" s="1"/>
  <c r="F217" i="6" a="1"/>
  <c r="F217" i="6" s="1"/>
  <c r="G217" i="6" a="1"/>
  <c r="G217" i="6" s="1"/>
  <c r="H217" i="6" a="1"/>
  <c r="H217" i="6" s="1"/>
  <c r="I217" i="6" a="1"/>
  <c r="I217" i="6" s="1"/>
  <c r="J217" i="6" a="1"/>
  <c r="J217" i="6" s="1"/>
  <c r="K217" i="6" a="1"/>
  <c r="K217" i="6" s="1"/>
  <c r="L217" i="6" a="1"/>
  <c r="L217" i="6" s="1"/>
  <c r="M217" i="6" a="1"/>
  <c r="M217" i="6" s="1"/>
  <c r="N217" i="6" a="1"/>
  <c r="N217" i="6" s="1"/>
  <c r="O217" i="6" a="1"/>
  <c r="O217" i="6" s="1"/>
  <c r="P217" i="6" a="1"/>
  <c r="P217" i="6" s="1"/>
  <c r="B218" i="6" a="1"/>
  <c r="B218" i="6" s="1"/>
  <c r="C218" i="6" a="1"/>
  <c r="C218" i="6" s="1"/>
  <c r="D218" i="6" a="1"/>
  <c r="D218" i="6" s="1"/>
  <c r="E218" i="6" a="1"/>
  <c r="E218" i="6" s="1"/>
  <c r="F218" i="6" a="1"/>
  <c r="F218" i="6" s="1"/>
  <c r="G218" i="6" a="1"/>
  <c r="G218" i="6" s="1"/>
  <c r="H218" i="6" a="1"/>
  <c r="H218" i="6" s="1"/>
  <c r="I218" i="6" a="1"/>
  <c r="I218" i="6" s="1"/>
  <c r="J218" i="6" a="1"/>
  <c r="J218" i="6" s="1"/>
  <c r="K218" i="6" a="1"/>
  <c r="K218" i="6" s="1"/>
  <c r="L218" i="6" a="1"/>
  <c r="L218" i="6" s="1"/>
  <c r="M218" i="6" a="1"/>
  <c r="M218" i="6" s="1"/>
  <c r="N218" i="6" a="1"/>
  <c r="N218" i="6" s="1"/>
  <c r="O218" i="6" a="1"/>
  <c r="O218" i="6" s="1"/>
  <c r="P218" i="6" a="1"/>
  <c r="P218" i="6" s="1"/>
  <c r="B219" i="6" a="1"/>
  <c r="B219" i="6" s="1"/>
  <c r="C219" i="6" a="1"/>
  <c r="C219" i="6" s="1"/>
  <c r="D219" i="6" a="1"/>
  <c r="D219" i="6" s="1"/>
  <c r="E219" i="6" a="1"/>
  <c r="E219" i="6" s="1"/>
  <c r="F219" i="6" a="1"/>
  <c r="F219" i="6" s="1"/>
  <c r="G219" i="6" a="1"/>
  <c r="G219" i="6" s="1"/>
  <c r="H219" i="6" a="1"/>
  <c r="H219" i="6" s="1"/>
  <c r="I219" i="6" a="1"/>
  <c r="I219" i="6" s="1"/>
  <c r="J219" i="6" a="1"/>
  <c r="J219" i="6" s="1"/>
  <c r="K219" i="6" a="1"/>
  <c r="K219" i="6" s="1"/>
  <c r="L219" i="6" a="1"/>
  <c r="L219" i="6" s="1"/>
  <c r="M219" i="6" a="1"/>
  <c r="M219" i="6" s="1"/>
  <c r="N219" i="6" a="1"/>
  <c r="N219" i="6" s="1"/>
  <c r="O219" i="6" a="1"/>
  <c r="O219" i="6" s="1"/>
  <c r="P219" i="6" a="1"/>
  <c r="P219" i="6" s="1"/>
  <c r="B220" i="6" a="1"/>
  <c r="B220" i="6" s="1"/>
  <c r="C220" i="6" a="1"/>
  <c r="C220" i="6" s="1"/>
  <c r="D220" i="6" a="1"/>
  <c r="D220" i="6" s="1"/>
  <c r="E220" i="6" a="1"/>
  <c r="E220" i="6" s="1"/>
  <c r="F220" i="6" a="1"/>
  <c r="F220" i="6" s="1"/>
  <c r="G220" i="6" a="1"/>
  <c r="G220" i="6" s="1"/>
  <c r="H220" i="6" a="1"/>
  <c r="H220" i="6" s="1"/>
  <c r="I220" i="6" a="1"/>
  <c r="I220" i="6" s="1"/>
  <c r="J220" i="6" a="1"/>
  <c r="J220" i="6" s="1"/>
  <c r="K220" i="6" a="1"/>
  <c r="K220" i="6" s="1"/>
  <c r="L220" i="6" a="1"/>
  <c r="L220" i="6" s="1"/>
  <c r="M220" i="6" a="1"/>
  <c r="M220" i="6" s="1"/>
  <c r="N220" i="6" a="1"/>
  <c r="N220" i="6" s="1"/>
  <c r="O220" i="6" a="1"/>
  <c r="O220" i="6" s="1"/>
  <c r="P220" i="6" a="1"/>
  <c r="P220" i="6" s="1"/>
  <c r="B221" i="6" a="1"/>
  <c r="B221" i="6" s="1"/>
  <c r="C221" i="6" a="1"/>
  <c r="C221" i="6" s="1"/>
  <c r="D221" i="6" a="1"/>
  <c r="D221" i="6" s="1"/>
  <c r="E221" i="6" a="1"/>
  <c r="E221" i="6" s="1"/>
  <c r="F221" i="6" a="1"/>
  <c r="F221" i="6" s="1"/>
  <c r="G221" i="6" a="1"/>
  <c r="G221" i="6" s="1"/>
  <c r="H221" i="6" a="1"/>
  <c r="H221" i="6" s="1"/>
  <c r="I221" i="6" a="1"/>
  <c r="I221" i="6" s="1"/>
  <c r="J221" i="6" a="1"/>
  <c r="J221" i="6" s="1"/>
  <c r="K221" i="6" a="1"/>
  <c r="K221" i="6" s="1"/>
  <c r="L221" i="6" a="1"/>
  <c r="L221" i="6" s="1"/>
  <c r="M221" i="6" a="1"/>
  <c r="M221" i="6" s="1"/>
  <c r="N221" i="6" a="1"/>
  <c r="N221" i="6" s="1"/>
  <c r="O221" i="6" a="1"/>
  <c r="O221" i="6" s="1"/>
  <c r="P221" i="6" a="1"/>
  <c r="P221" i="6" s="1"/>
  <c r="B222" i="6" a="1"/>
  <c r="B222" i="6" s="1"/>
  <c r="C222" i="6" a="1"/>
  <c r="C222" i="6" s="1"/>
  <c r="D222" i="6" a="1"/>
  <c r="D222" i="6" s="1"/>
  <c r="E222" i="6" a="1"/>
  <c r="E222" i="6" s="1"/>
  <c r="F222" i="6" a="1"/>
  <c r="F222" i="6" s="1"/>
  <c r="G222" i="6" a="1"/>
  <c r="G222" i="6" s="1"/>
  <c r="H222" i="6" a="1"/>
  <c r="H222" i="6" s="1"/>
  <c r="I222" i="6" a="1"/>
  <c r="I222" i="6" s="1"/>
  <c r="J222" i="6" a="1"/>
  <c r="J222" i="6" s="1"/>
  <c r="K222" i="6" a="1"/>
  <c r="K222" i="6" s="1"/>
  <c r="L222" i="6" a="1"/>
  <c r="L222" i="6" s="1"/>
  <c r="M222" i="6" a="1"/>
  <c r="M222" i="6" s="1"/>
  <c r="N222" i="6" a="1"/>
  <c r="N222" i="6" s="1"/>
  <c r="O222" i="6" a="1"/>
  <c r="O222" i="6" s="1"/>
  <c r="P222" i="6" a="1"/>
  <c r="P222" i="6" s="1"/>
  <c r="B223" i="6" a="1"/>
  <c r="B223" i="6" s="1"/>
  <c r="C223" i="6" a="1"/>
  <c r="C223" i="6" s="1"/>
  <c r="D223" i="6" a="1"/>
  <c r="D223" i="6" s="1"/>
  <c r="E223" i="6" a="1"/>
  <c r="E223" i="6" s="1"/>
  <c r="F223" i="6" a="1"/>
  <c r="F223" i="6" s="1"/>
  <c r="G223" i="6" a="1"/>
  <c r="G223" i="6" s="1"/>
  <c r="H223" i="6" a="1"/>
  <c r="H223" i="6" s="1"/>
  <c r="I223" i="6" a="1"/>
  <c r="I223" i="6" s="1"/>
  <c r="J223" i="6" a="1"/>
  <c r="J223" i="6" s="1"/>
  <c r="K223" i="6" a="1"/>
  <c r="K223" i="6" s="1"/>
  <c r="L223" i="6" a="1"/>
  <c r="L223" i="6" s="1"/>
  <c r="M223" i="6" a="1"/>
  <c r="M223" i="6" s="1"/>
  <c r="N223" i="6" a="1"/>
  <c r="N223" i="6" s="1"/>
  <c r="O223" i="6" a="1"/>
  <c r="O223" i="6" s="1"/>
  <c r="P223" i="6" a="1"/>
  <c r="P223" i="6" s="1"/>
  <c r="B224" i="6" a="1"/>
  <c r="B224" i="6" s="1"/>
  <c r="C224" i="6" a="1"/>
  <c r="C224" i="6" s="1"/>
  <c r="D224" i="6" a="1"/>
  <c r="D224" i="6" s="1"/>
  <c r="E224" i="6" a="1"/>
  <c r="E224" i="6" s="1"/>
  <c r="F224" i="6" a="1"/>
  <c r="F224" i="6" s="1"/>
  <c r="G224" i="6" a="1"/>
  <c r="G224" i="6" s="1"/>
  <c r="H224" i="6" a="1"/>
  <c r="H224" i="6" s="1"/>
  <c r="I224" i="6" a="1"/>
  <c r="I224" i="6" s="1"/>
  <c r="J224" i="6" a="1"/>
  <c r="J224" i="6" s="1"/>
  <c r="K224" i="6" a="1"/>
  <c r="K224" i="6" s="1"/>
  <c r="L224" i="6" a="1"/>
  <c r="L224" i="6" s="1"/>
  <c r="M224" i="6" a="1"/>
  <c r="M224" i="6" s="1"/>
  <c r="N224" i="6" a="1"/>
  <c r="N224" i="6" s="1"/>
  <c r="O224" i="6" a="1"/>
  <c r="O224" i="6" s="1"/>
  <c r="P224" i="6" a="1"/>
  <c r="P224" i="6" s="1"/>
  <c r="B225" i="6" a="1"/>
  <c r="B225" i="6" s="1"/>
  <c r="C225" i="6" a="1"/>
  <c r="C225" i="6" s="1"/>
  <c r="D225" i="6" a="1"/>
  <c r="D225" i="6" s="1"/>
  <c r="E225" i="6" a="1"/>
  <c r="E225" i="6" s="1"/>
  <c r="F225" i="6" a="1"/>
  <c r="F225" i="6" s="1"/>
  <c r="G225" i="6" a="1"/>
  <c r="G225" i="6" s="1"/>
  <c r="H225" i="6" a="1"/>
  <c r="H225" i="6" s="1"/>
  <c r="I225" i="6" a="1"/>
  <c r="I225" i="6" s="1"/>
  <c r="J225" i="6" a="1"/>
  <c r="J225" i="6" s="1"/>
  <c r="K225" i="6" a="1"/>
  <c r="K225" i="6" s="1"/>
  <c r="L225" i="6" a="1"/>
  <c r="L225" i="6" s="1"/>
  <c r="M225" i="6" a="1"/>
  <c r="M225" i="6" s="1"/>
  <c r="N225" i="6" a="1"/>
  <c r="N225" i="6" s="1"/>
  <c r="O225" i="6" a="1"/>
  <c r="O225" i="6" s="1"/>
  <c r="P225" i="6" a="1"/>
  <c r="P225" i="6" s="1"/>
  <c r="B226" i="6" a="1"/>
  <c r="B226" i="6" s="1"/>
  <c r="C226" i="6" a="1"/>
  <c r="C226" i="6" s="1"/>
  <c r="D226" i="6" a="1"/>
  <c r="D226" i="6" s="1"/>
  <c r="E226" i="6" a="1"/>
  <c r="E226" i="6" s="1"/>
  <c r="F226" i="6" a="1"/>
  <c r="F226" i="6" s="1"/>
  <c r="G226" i="6" a="1"/>
  <c r="G226" i="6" s="1"/>
  <c r="H226" i="6" a="1"/>
  <c r="H226" i="6" s="1"/>
  <c r="I226" i="6" a="1"/>
  <c r="I226" i="6" s="1"/>
  <c r="J226" i="6" a="1"/>
  <c r="J226" i="6" s="1"/>
  <c r="K226" i="6" a="1"/>
  <c r="K226" i="6" s="1"/>
  <c r="L226" i="6" a="1"/>
  <c r="L226" i="6" s="1"/>
  <c r="M226" i="6" a="1"/>
  <c r="M226" i="6" s="1"/>
  <c r="N226" i="6" a="1"/>
  <c r="N226" i="6" s="1"/>
  <c r="O226" i="6" a="1"/>
  <c r="O226" i="6" s="1"/>
  <c r="P226" i="6" a="1"/>
  <c r="P226" i="6" s="1"/>
  <c r="B227" i="6" a="1"/>
  <c r="B227" i="6" s="1"/>
  <c r="C227" i="6" a="1"/>
  <c r="C227" i="6" s="1"/>
  <c r="D227" i="6" a="1"/>
  <c r="D227" i="6" s="1"/>
  <c r="E227" i="6" a="1"/>
  <c r="E227" i="6" s="1"/>
  <c r="F227" i="6" a="1"/>
  <c r="F227" i="6" s="1"/>
  <c r="G227" i="6" a="1"/>
  <c r="G227" i="6" s="1"/>
  <c r="H227" i="6" a="1"/>
  <c r="H227" i="6" s="1"/>
  <c r="I227" i="6" a="1"/>
  <c r="I227" i="6" s="1"/>
  <c r="J227" i="6" a="1"/>
  <c r="J227" i="6" s="1"/>
  <c r="K227" i="6" a="1"/>
  <c r="K227" i="6" s="1"/>
  <c r="L227" i="6" a="1"/>
  <c r="L227" i="6" s="1"/>
  <c r="M227" i="6" a="1"/>
  <c r="M227" i="6" s="1"/>
  <c r="N227" i="6" a="1"/>
  <c r="N227" i="6" s="1"/>
  <c r="O227" i="6" a="1"/>
  <c r="O227" i="6" s="1"/>
  <c r="P227" i="6" a="1"/>
  <c r="P227" i="6" s="1"/>
  <c r="B228" i="6" a="1"/>
  <c r="B228" i="6" s="1"/>
  <c r="C228" i="6" a="1"/>
  <c r="C228" i="6" s="1"/>
  <c r="D228" i="6" a="1"/>
  <c r="D228" i="6" s="1"/>
  <c r="E228" i="6" a="1"/>
  <c r="E228" i="6" s="1"/>
  <c r="F228" i="6" a="1"/>
  <c r="F228" i="6" s="1"/>
  <c r="G228" i="6" a="1"/>
  <c r="G228" i="6" s="1"/>
  <c r="H228" i="6" a="1"/>
  <c r="H228" i="6" s="1"/>
  <c r="I228" i="6" a="1"/>
  <c r="I228" i="6" s="1"/>
  <c r="J228" i="6" a="1"/>
  <c r="J228" i="6" s="1"/>
  <c r="K228" i="6" a="1"/>
  <c r="K228" i="6" s="1"/>
  <c r="L228" i="6" a="1"/>
  <c r="L228" i="6" s="1"/>
  <c r="M228" i="6" a="1"/>
  <c r="M228" i="6" s="1"/>
  <c r="N228" i="6" a="1"/>
  <c r="N228" i="6" s="1"/>
  <c r="O228" i="6" a="1"/>
  <c r="O228" i="6" s="1"/>
  <c r="P228" i="6" a="1"/>
  <c r="P228" i="6" s="1"/>
  <c r="B229" i="6" a="1"/>
  <c r="B229" i="6" s="1"/>
  <c r="C229" i="6" a="1"/>
  <c r="C229" i="6" s="1"/>
  <c r="D229" i="6" a="1"/>
  <c r="D229" i="6" s="1"/>
  <c r="E229" i="6" a="1"/>
  <c r="E229" i="6" s="1"/>
  <c r="F229" i="6" a="1"/>
  <c r="F229" i="6" s="1"/>
  <c r="G229" i="6" a="1"/>
  <c r="G229" i="6" s="1"/>
  <c r="H229" i="6" a="1"/>
  <c r="H229" i="6" s="1"/>
  <c r="I229" i="6" a="1"/>
  <c r="I229" i="6" s="1"/>
  <c r="J229" i="6" a="1"/>
  <c r="J229" i="6" s="1"/>
  <c r="K229" i="6" a="1"/>
  <c r="K229" i="6" s="1"/>
  <c r="L229" i="6" a="1"/>
  <c r="L229" i="6" s="1"/>
  <c r="M229" i="6" a="1"/>
  <c r="M229" i="6" s="1"/>
  <c r="N229" i="6" a="1"/>
  <c r="N229" i="6" s="1"/>
  <c r="O229" i="6" a="1"/>
  <c r="O229" i="6" s="1"/>
  <c r="P229" i="6" a="1"/>
  <c r="P229" i="6" s="1"/>
  <c r="B230" i="6" a="1"/>
  <c r="B230" i="6" s="1"/>
  <c r="C230" i="6" a="1"/>
  <c r="C230" i="6" s="1"/>
  <c r="D230" i="6" a="1"/>
  <c r="D230" i="6" s="1"/>
  <c r="E230" i="6" a="1"/>
  <c r="E230" i="6" s="1"/>
  <c r="F230" i="6" a="1"/>
  <c r="F230" i="6" s="1"/>
  <c r="G230" i="6" a="1"/>
  <c r="G230" i="6" s="1"/>
  <c r="H230" i="6" a="1"/>
  <c r="H230" i="6" s="1"/>
  <c r="I230" i="6" a="1"/>
  <c r="I230" i="6" s="1"/>
  <c r="J230" i="6" a="1"/>
  <c r="J230" i="6" s="1"/>
  <c r="K230" i="6" a="1"/>
  <c r="K230" i="6" s="1"/>
  <c r="L230" i="6" a="1"/>
  <c r="L230" i="6" s="1"/>
  <c r="M230" i="6" a="1"/>
  <c r="M230" i="6" s="1"/>
  <c r="N230" i="6" a="1"/>
  <c r="N230" i="6" s="1"/>
  <c r="O230" i="6" a="1"/>
  <c r="O230" i="6" s="1"/>
  <c r="P230" i="6" a="1"/>
  <c r="P230" i="6" s="1"/>
  <c r="B231" i="6" a="1"/>
  <c r="B231" i="6" s="1"/>
  <c r="C231" i="6" a="1"/>
  <c r="C231" i="6" s="1"/>
  <c r="D231" i="6" a="1"/>
  <c r="D231" i="6" s="1"/>
  <c r="E231" i="6" a="1"/>
  <c r="E231" i="6" s="1"/>
  <c r="F231" i="6" a="1"/>
  <c r="F231" i="6" s="1"/>
  <c r="G231" i="6" a="1"/>
  <c r="G231" i="6" s="1"/>
  <c r="H231" i="6" a="1"/>
  <c r="H231" i="6" s="1"/>
  <c r="I231" i="6" a="1"/>
  <c r="I231" i="6" s="1"/>
  <c r="J231" i="6" a="1"/>
  <c r="J231" i="6" s="1"/>
  <c r="K231" i="6" a="1"/>
  <c r="K231" i="6" s="1"/>
  <c r="L231" i="6" a="1"/>
  <c r="L231" i="6" s="1"/>
  <c r="M231" i="6" a="1"/>
  <c r="M231" i="6" s="1"/>
  <c r="N231" i="6" a="1"/>
  <c r="N231" i="6" s="1"/>
  <c r="O231" i="6" a="1"/>
  <c r="O231" i="6" s="1"/>
  <c r="P231" i="6" a="1"/>
  <c r="P231" i="6" s="1"/>
  <c r="B232" i="6" a="1"/>
  <c r="B232" i="6" s="1"/>
  <c r="C232" i="6" a="1"/>
  <c r="C232" i="6" s="1"/>
  <c r="D232" i="6" a="1"/>
  <c r="D232" i="6" s="1"/>
  <c r="E232" i="6" a="1"/>
  <c r="E232" i="6" s="1"/>
  <c r="F232" i="6" a="1"/>
  <c r="F232" i="6" s="1"/>
  <c r="G232" i="6" a="1"/>
  <c r="G232" i="6" s="1"/>
  <c r="H232" i="6" a="1"/>
  <c r="H232" i="6" s="1"/>
  <c r="I232" i="6" a="1"/>
  <c r="I232" i="6" s="1"/>
  <c r="J232" i="6" a="1"/>
  <c r="J232" i="6" s="1"/>
  <c r="K232" i="6" a="1"/>
  <c r="K232" i="6" s="1"/>
  <c r="L232" i="6" a="1"/>
  <c r="L232" i="6" s="1"/>
  <c r="M232" i="6" a="1"/>
  <c r="M232" i="6" s="1"/>
  <c r="N232" i="6" a="1"/>
  <c r="N232" i="6" s="1"/>
  <c r="O232" i="6" a="1"/>
  <c r="O232" i="6" s="1"/>
  <c r="P232" i="6" a="1"/>
  <c r="P232" i="6" s="1"/>
  <c r="B233" i="6" a="1"/>
  <c r="B233" i="6" s="1"/>
  <c r="C233" i="6" a="1"/>
  <c r="C233" i="6" s="1"/>
  <c r="D233" i="6" a="1"/>
  <c r="D233" i="6" s="1"/>
  <c r="E233" i="6" a="1"/>
  <c r="E233" i="6" s="1"/>
  <c r="F233" i="6" a="1"/>
  <c r="F233" i="6" s="1"/>
  <c r="G233" i="6" a="1"/>
  <c r="G233" i="6" s="1"/>
  <c r="H233" i="6" a="1"/>
  <c r="H233" i="6" s="1"/>
  <c r="I233" i="6" a="1"/>
  <c r="I233" i="6" s="1"/>
  <c r="J233" i="6" a="1"/>
  <c r="J233" i="6" s="1"/>
  <c r="K233" i="6" a="1"/>
  <c r="K233" i="6" s="1"/>
  <c r="L233" i="6" a="1"/>
  <c r="L233" i="6" s="1"/>
  <c r="M233" i="6" a="1"/>
  <c r="M233" i="6" s="1"/>
  <c r="N233" i="6" a="1"/>
  <c r="N233" i="6" s="1"/>
  <c r="O233" i="6" a="1"/>
  <c r="O233" i="6" s="1"/>
  <c r="P233" i="6" a="1"/>
  <c r="P233" i="6" s="1"/>
  <c r="B234" i="6" a="1"/>
  <c r="B234" i="6" s="1"/>
  <c r="C234" i="6" a="1"/>
  <c r="C234" i="6" s="1"/>
  <c r="D234" i="6" a="1"/>
  <c r="D234" i="6" s="1"/>
  <c r="E234" i="6" a="1"/>
  <c r="E234" i="6" s="1"/>
  <c r="F234" i="6" a="1"/>
  <c r="F234" i="6" s="1"/>
  <c r="G234" i="6" a="1"/>
  <c r="G234" i="6" s="1"/>
  <c r="H234" i="6" a="1"/>
  <c r="H234" i="6" s="1"/>
  <c r="I234" i="6" a="1"/>
  <c r="I234" i="6" s="1"/>
  <c r="J234" i="6" a="1"/>
  <c r="J234" i="6" s="1"/>
  <c r="K234" i="6" a="1"/>
  <c r="K234" i="6" s="1"/>
  <c r="L234" i="6" a="1"/>
  <c r="L234" i="6" s="1"/>
  <c r="M234" i="6" a="1"/>
  <c r="M234" i="6" s="1"/>
  <c r="N234" i="6" a="1"/>
  <c r="N234" i="6" s="1"/>
  <c r="O234" i="6" a="1"/>
  <c r="O234" i="6" s="1"/>
  <c r="P234" i="6" a="1"/>
  <c r="P234" i="6" s="1"/>
  <c r="B235" i="6" a="1"/>
  <c r="B235" i="6" s="1"/>
  <c r="C235" i="6" a="1"/>
  <c r="C235" i="6" s="1"/>
  <c r="D235" i="6" a="1"/>
  <c r="D235" i="6" s="1"/>
  <c r="E235" i="6" a="1"/>
  <c r="E235" i="6" s="1"/>
  <c r="F235" i="6" a="1"/>
  <c r="F235" i="6" s="1"/>
  <c r="G235" i="6" a="1"/>
  <c r="G235" i="6" s="1"/>
  <c r="H235" i="6" a="1"/>
  <c r="H235" i="6" s="1"/>
  <c r="I235" i="6" a="1"/>
  <c r="I235" i="6" s="1"/>
  <c r="J235" i="6" a="1"/>
  <c r="J235" i="6" s="1"/>
  <c r="K235" i="6" a="1"/>
  <c r="K235" i="6" s="1"/>
  <c r="L235" i="6" a="1"/>
  <c r="L235" i="6" s="1"/>
  <c r="M235" i="6" a="1"/>
  <c r="M235" i="6" s="1"/>
  <c r="N235" i="6" a="1"/>
  <c r="N235" i="6" s="1"/>
  <c r="O235" i="6" a="1"/>
  <c r="O235" i="6" s="1"/>
  <c r="P235" i="6" a="1"/>
  <c r="P235" i="6" s="1"/>
  <c r="B236" i="6" a="1"/>
  <c r="B236" i="6" s="1"/>
  <c r="C236" i="6" a="1"/>
  <c r="C236" i="6" s="1"/>
  <c r="D236" i="6" a="1"/>
  <c r="D236" i="6" s="1"/>
  <c r="E236" i="6" a="1"/>
  <c r="E236" i="6" s="1"/>
  <c r="F236" i="6" a="1"/>
  <c r="F236" i="6" s="1"/>
  <c r="G236" i="6" a="1"/>
  <c r="G236" i="6" s="1"/>
  <c r="H236" i="6" a="1"/>
  <c r="H236" i="6" s="1"/>
  <c r="I236" i="6" a="1"/>
  <c r="I236" i="6" s="1"/>
  <c r="J236" i="6" a="1"/>
  <c r="J236" i="6" s="1"/>
  <c r="K236" i="6" a="1"/>
  <c r="K236" i="6" s="1"/>
  <c r="L236" i="6" a="1"/>
  <c r="L236" i="6" s="1"/>
  <c r="M236" i="6" a="1"/>
  <c r="M236" i="6" s="1"/>
  <c r="N236" i="6" a="1"/>
  <c r="N236" i="6" s="1"/>
  <c r="O236" i="6" a="1"/>
  <c r="O236" i="6" s="1"/>
  <c r="P236" i="6" a="1"/>
  <c r="P236" i="6" s="1"/>
  <c r="B237" i="6" a="1"/>
  <c r="B237" i="6" s="1"/>
  <c r="C237" i="6" a="1"/>
  <c r="C237" i="6" s="1"/>
  <c r="D237" i="6" a="1"/>
  <c r="D237" i="6" s="1"/>
  <c r="E237" i="6" a="1"/>
  <c r="E237" i="6" s="1"/>
  <c r="F237" i="6" a="1"/>
  <c r="F237" i="6" s="1"/>
  <c r="G237" i="6" a="1"/>
  <c r="G237" i="6" s="1"/>
  <c r="H237" i="6" a="1"/>
  <c r="H237" i="6" s="1"/>
  <c r="I237" i="6" a="1"/>
  <c r="I237" i="6" s="1"/>
  <c r="J237" i="6" a="1"/>
  <c r="J237" i="6" s="1"/>
  <c r="K237" i="6" a="1"/>
  <c r="K237" i="6" s="1"/>
  <c r="L237" i="6" a="1"/>
  <c r="L237" i="6" s="1"/>
  <c r="M237" i="6" a="1"/>
  <c r="M237" i="6" s="1"/>
  <c r="N237" i="6" a="1"/>
  <c r="N237" i="6" s="1"/>
  <c r="O237" i="6" a="1"/>
  <c r="O237" i="6" s="1"/>
  <c r="P237" i="6" a="1"/>
  <c r="P237" i="6" s="1"/>
  <c r="B238" i="6" a="1"/>
  <c r="B238" i="6" s="1"/>
  <c r="C238" i="6" a="1"/>
  <c r="C238" i="6" s="1"/>
  <c r="D238" i="6" a="1"/>
  <c r="D238" i="6" s="1"/>
  <c r="E238" i="6" a="1"/>
  <c r="E238" i="6" s="1"/>
  <c r="F238" i="6" a="1"/>
  <c r="F238" i="6" s="1"/>
  <c r="G238" i="6" a="1"/>
  <c r="G238" i="6" s="1"/>
  <c r="H238" i="6" a="1"/>
  <c r="H238" i="6" s="1"/>
  <c r="I238" i="6" a="1"/>
  <c r="I238" i="6" s="1"/>
  <c r="J238" i="6" a="1"/>
  <c r="J238" i="6" s="1"/>
  <c r="K238" i="6" a="1"/>
  <c r="K238" i="6" s="1"/>
  <c r="L238" i="6" a="1"/>
  <c r="L238" i="6" s="1"/>
  <c r="M238" i="6" a="1"/>
  <c r="M238" i="6" s="1"/>
  <c r="N238" i="6" a="1"/>
  <c r="N238" i="6" s="1"/>
  <c r="O238" i="6" a="1"/>
  <c r="O238" i="6" s="1"/>
  <c r="P238" i="6" a="1"/>
  <c r="P238" i="6" s="1"/>
  <c r="B239" i="6" a="1"/>
  <c r="B239" i="6" s="1"/>
  <c r="C239" i="6" a="1"/>
  <c r="C239" i="6" s="1"/>
  <c r="D239" i="6" a="1"/>
  <c r="D239" i="6" s="1"/>
  <c r="E239" i="6" a="1"/>
  <c r="E239" i="6" s="1"/>
  <c r="F239" i="6" a="1"/>
  <c r="F239" i="6" s="1"/>
  <c r="G239" i="6" a="1"/>
  <c r="G239" i="6" s="1"/>
  <c r="H239" i="6" a="1"/>
  <c r="H239" i="6" s="1"/>
  <c r="I239" i="6" a="1"/>
  <c r="I239" i="6" s="1"/>
  <c r="J239" i="6" a="1"/>
  <c r="J239" i="6" s="1"/>
  <c r="K239" i="6" a="1"/>
  <c r="K239" i="6" s="1"/>
  <c r="L239" i="6" a="1"/>
  <c r="L239" i="6" s="1"/>
  <c r="M239" i="6" a="1"/>
  <c r="M239" i="6" s="1"/>
  <c r="N239" i="6" a="1"/>
  <c r="N239" i="6" s="1"/>
  <c r="O239" i="6" a="1"/>
  <c r="O239" i="6" s="1"/>
  <c r="P239" i="6" a="1"/>
  <c r="P239" i="6" s="1"/>
  <c r="B240" i="6" a="1"/>
  <c r="B240" i="6" s="1"/>
  <c r="C240" i="6" a="1"/>
  <c r="C240" i="6" s="1"/>
  <c r="D240" i="6" a="1"/>
  <c r="D240" i="6" s="1"/>
  <c r="E240" i="6" a="1"/>
  <c r="E240" i="6" s="1"/>
  <c r="F240" i="6" a="1"/>
  <c r="F240" i="6" s="1"/>
  <c r="G240" i="6" a="1"/>
  <c r="G240" i="6" s="1"/>
  <c r="H240" i="6" a="1"/>
  <c r="H240" i="6" s="1"/>
  <c r="I240" i="6" a="1"/>
  <c r="I240" i="6" s="1"/>
  <c r="J240" i="6" a="1"/>
  <c r="J240" i="6" s="1"/>
  <c r="K240" i="6" a="1"/>
  <c r="K240" i="6" s="1"/>
  <c r="L240" i="6" a="1"/>
  <c r="L240" i="6" s="1"/>
  <c r="M240" i="6" a="1"/>
  <c r="M240" i="6" s="1"/>
  <c r="N240" i="6" a="1"/>
  <c r="N240" i="6" s="1"/>
  <c r="O240" i="6" a="1"/>
  <c r="O240" i="6" s="1"/>
  <c r="P240" i="6" a="1"/>
  <c r="P240" i="6" s="1"/>
  <c r="B241" i="6" a="1"/>
  <c r="B241" i="6" s="1"/>
  <c r="C241" i="6" a="1"/>
  <c r="C241" i="6" s="1"/>
  <c r="D241" i="6" a="1"/>
  <c r="D241" i="6" s="1"/>
  <c r="E241" i="6" a="1"/>
  <c r="E241" i="6" s="1"/>
  <c r="F241" i="6" a="1"/>
  <c r="F241" i="6" s="1"/>
  <c r="G241" i="6" a="1"/>
  <c r="G241" i="6" s="1"/>
  <c r="H241" i="6" a="1"/>
  <c r="H241" i="6" s="1"/>
  <c r="I241" i="6" a="1"/>
  <c r="I241" i="6" s="1"/>
  <c r="J241" i="6" a="1"/>
  <c r="J241" i="6" s="1"/>
  <c r="K241" i="6" a="1"/>
  <c r="K241" i="6" s="1"/>
  <c r="L241" i="6" a="1"/>
  <c r="L241" i="6" s="1"/>
  <c r="M241" i="6" a="1"/>
  <c r="M241" i="6" s="1"/>
  <c r="N241" i="6" a="1"/>
  <c r="N241" i="6" s="1"/>
  <c r="O241" i="6" a="1"/>
  <c r="O241" i="6" s="1"/>
  <c r="P241" i="6" a="1"/>
  <c r="P241" i="6" s="1"/>
  <c r="B242" i="6" a="1"/>
  <c r="B242" i="6" s="1"/>
  <c r="C242" i="6" a="1"/>
  <c r="C242" i="6" s="1"/>
  <c r="D242" i="6" a="1"/>
  <c r="D242" i="6" s="1"/>
  <c r="E242" i="6" a="1"/>
  <c r="E242" i="6" s="1"/>
  <c r="F242" i="6" a="1"/>
  <c r="F242" i="6" s="1"/>
  <c r="G242" i="6" a="1"/>
  <c r="G242" i="6" s="1"/>
  <c r="H242" i="6" a="1"/>
  <c r="H242" i="6" s="1"/>
  <c r="I242" i="6" a="1"/>
  <c r="I242" i="6" s="1"/>
  <c r="J242" i="6" a="1"/>
  <c r="J242" i="6" s="1"/>
  <c r="K242" i="6" a="1"/>
  <c r="K242" i="6" s="1"/>
  <c r="L242" i="6" a="1"/>
  <c r="L242" i="6" s="1"/>
  <c r="M242" i="6" a="1"/>
  <c r="M242" i="6" s="1"/>
  <c r="N242" i="6" a="1"/>
  <c r="N242" i="6" s="1"/>
  <c r="O242" i="6" a="1"/>
  <c r="O242" i="6" s="1"/>
  <c r="P242" i="6" a="1"/>
  <c r="P242" i="6" s="1"/>
  <c r="B243" i="6" a="1"/>
  <c r="B243" i="6" s="1"/>
  <c r="C243" i="6" a="1"/>
  <c r="C243" i="6" s="1"/>
  <c r="D243" i="6" a="1"/>
  <c r="D243" i="6" s="1"/>
  <c r="E243" i="6" a="1"/>
  <c r="E243" i="6" s="1"/>
  <c r="F243" i="6" a="1"/>
  <c r="F243" i="6" s="1"/>
  <c r="G243" i="6" a="1"/>
  <c r="G243" i="6" s="1"/>
  <c r="H243" i="6" a="1"/>
  <c r="H243" i="6" s="1"/>
  <c r="I243" i="6" a="1"/>
  <c r="I243" i="6" s="1"/>
  <c r="J243" i="6" a="1"/>
  <c r="J243" i="6" s="1"/>
  <c r="K243" i="6" a="1"/>
  <c r="K243" i="6" s="1"/>
  <c r="L243" i="6" a="1"/>
  <c r="L243" i="6" s="1"/>
  <c r="M243" i="6" a="1"/>
  <c r="M243" i="6" s="1"/>
  <c r="N243" i="6" a="1"/>
  <c r="N243" i="6" s="1"/>
  <c r="O243" i="6" a="1"/>
  <c r="O243" i="6" s="1"/>
  <c r="P243" i="6" a="1"/>
  <c r="P243" i="6" s="1"/>
  <c r="B244" i="6" a="1"/>
  <c r="B244" i="6" s="1"/>
  <c r="C244" i="6" a="1"/>
  <c r="C244" i="6" s="1"/>
  <c r="D244" i="6" a="1"/>
  <c r="D244" i="6" s="1"/>
  <c r="E244" i="6" a="1"/>
  <c r="E244" i="6" s="1"/>
  <c r="F244" i="6" a="1"/>
  <c r="F244" i="6" s="1"/>
  <c r="G244" i="6" a="1"/>
  <c r="G244" i="6" s="1"/>
  <c r="H244" i="6" a="1"/>
  <c r="H244" i="6" s="1"/>
  <c r="I244" i="6" a="1"/>
  <c r="I244" i="6" s="1"/>
  <c r="J244" i="6" a="1"/>
  <c r="J244" i="6" s="1"/>
  <c r="K244" i="6" a="1"/>
  <c r="K244" i="6" s="1"/>
  <c r="L244" i="6" a="1"/>
  <c r="L244" i="6" s="1"/>
  <c r="M244" i="6" a="1"/>
  <c r="M244" i="6" s="1"/>
  <c r="N244" i="6" a="1"/>
  <c r="N244" i="6" s="1"/>
  <c r="O244" i="6" a="1"/>
  <c r="O244" i="6" s="1"/>
  <c r="P244" i="6" a="1"/>
  <c r="P244" i="6" s="1"/>
  <c r="B245" i="6" a="1"/>
  <c r="B245" i="6" s="1"/>
  <c r="C245" i="6" a="1"/>
  <c r="C245" i="6" s="1"/>
  <c r="D245" i="6" a="1"/>
  <c r="D245" i="6" s="1"/>
  <c r="E245" i="6" a="1"/>
  <c r="E245" i="6" s="1"/>
  <c r="F245" i="6" a="1"/>
  <c r="F245" i="6" s="1"/>
  <c r="G245" i="6" a="1"/>
  <c r="G245" i="6" s="1"/>
  <c r="H245" i="6" a="1"/>
  <c r="H245" i="6" s="1"/>
  <c r="I245" i="6" a="1"/>
  <c r="I245" i="6" s="1"/>
  <c r="J245" i="6" a="1"/>
  <c r="J245" i="6" s="1"/>
  <c r="K245" i="6" a="1"/>
  <c r="K245" i="6" s="1"/>
  <c r="L245" i="6" a="1"/>
  <c r="L245" i="6" s="1"/>
  <c r="M245" i="6" a="1"/>
  <c r="M245" i="6" s="1"/>
  <c r="N245" i="6" a="1"/>
  <c r="N245" i="6" s="1"/>
  <c r="O245" i="6" a="1"/>
  <c r="O245" i="6" s="1"/>
  <c r="P245" i="6" a="1"/>
  <c r="P245" i="6" s="1"/>
  <c r="B246" i="6" a="1"/>
  <c r="B246" i="6" s="1"/>
  <c r="C246" i="6" a="1"/>
  <c r="C246" i="6" s="1"/>
  <c r="D246" i="6" a="1"/>
  <c r="D246" i="6" s="1"/>
  <c r="E246" i="6" a="1"/>
  <c r="E246" i="6" s="1"/>
  <c r="F246" i="6" a="1"/>
  <c r="F246" i="6" s="1"/>
  <c r="G246" i="6" a="1"/>
  <c r="G246" i="6" s="1"/>
  <c r="H246" i="6" a="1"/>
  <c r="H246" i="6" s="1"/>
  <c r="I246" i="6" a="1"/>
  <c r="I246" i="6" s="1"/>
  <c r="J246" i="6" a="1"/>
  <c r="J246" i="6" s="1"/>
  <c r="K246" i="6" a="1"/>
  <c r="K246" i="6" s="1"/>
  <c r="L246" i="6" a="1"/>
  <c r="L246" i="6" s="1"/>
  <c r="M246" i="6" a="1"/>
  <c r="M246" i="6" s="1"/>
  <c r="N246" i="6" a="1"/>
  <c r="N246" i="6" s="1"/>
  <c r="O246" i="6" a="1"/>
  <c r="O246" i="6" s="1"/>
  <c r="P246" i="6" a="1"/>
  <c r="P246" i="6" s="1"/>
  <c r="B247" i="6" a="1"/>
  <c r="B247" i="6" s="1"/>
  <c r="C247" i="6" a="1"/>
  <c r="C247" i="6" s="1"/>
  <c r="D247" i="6" a="1"/>
  <c r="D247" i="6" s="1"/>
  <c r="E247" i="6" a="1"/>
  <c r="E247" i="6" s="1"/>
  <c r="F247" i="6" a="1"/>
  <c r="F247" i="6" s="1"/>
  <c r="G247" i="6" a="1"/>
  <c r="G247" i="6" s="1"/>
  <c r="H247" i="6" a="1"/>
  <c r="H247" i="6" s="1"/>
  <c r="I247" i="6" a="1"/>
  <c r="I247" i="6" s="1"/>
  <c r="J247" i="6" a="1"/>
  <c r="J247" i="6" s="1"/>
  <c r="K247" i="6" a="1"/>
  <c r="K247" i="6" s="1"/>
  <c r="L247" i="6" a="1"/>
  <c r="L247" i="6" s="1"/>
  <c r="M247" i="6" a="1"/>
  <c r="M247" i="6" s="1"/>
  <c r="N247" i="6" a="1"/>
  <c r="N247" i="6" s="1"/>
  <c r="O247" i="6" a="1"/>
  <c r="O247" i="6" s="1"/>
  <c r="P247" i="6" a="1"/>
  <c r="P247" i="6" s="1"/>
  <c r="B248" i="6" a="1"/>
  <c r="B248" i="6" s="1"/>
  <c r="C248" i="6" a="1"/>
  <c r="C248" i="6" s="1"/>
  <c r="D248" i="6" a="1"/>
  <c r="D248" i="6" s="1"/>
  <c r="E248" i="6" a="1"/>
  <c r="E248" i="6" s="1"/>
  <c r="F248" i="6" a="1"/>
  <c r="F248" i="6" s="1"/>
  <c r="G248" i="6" a="1"/>
  <c r="G248" i="6" s="1"/>
  <c r="H248" i="6" a="1"/>
  <c r="H248" i="6" s="1"/>
  <c r="I248" i="6" a="1"/>
  <c r="I248" i="6" s="1"/>
  <c r="J248" i="6" a="1"/>
  <c r="J248" i="6" s="1"/>
  <c r="K248" i="6" a="1"/>
  <c r="K248" i="6" s="1"/>
  <c r="L248" i="6" a="1"/>
  <c r="L248" i="6" s="1"/>
  <c r="M248" i="6" a="1"/>
  <c r="M248" i="6" s="1"/>
  <c r="N248" i="6" a="1"/>
  <c r="N248" i="6" s="1"/>
  <c r="O248" i="6" a="1"/>
  <c r="O248" i="6" s="1"/>
  <c r="P248" i="6" a="1"/>
  <c r="P248" i="6" s="1"/>
  <c r="B249" i="6" a="1"/>
  <c r="B249" i="6" s="1"/>
  <c r="C249" i="6" a="1"/>
  <c r="C249" i="6" s="1"/>
  <c r="D249" i="6" a="1"/>
  <c r="D249" i="6" s="1"/>
  <c r="E249" i="6" a="1"/>
  <c r="E249" i="6" s="1"/>
  <c r="F249" i="6" a="1"/>
  <c r="F249" i="6" s="1"/>
  <c r="G249" i="6" a="1"/>
  <c r="G249" i="6" s="1"/>
  <c r="H249" i="6" a="1"/>
  <c r="H249" i="6" s="1"/>
  <c r="I249" i="6" a="1"/>
  <c r="I249" i="6" s="1"/>
  <c r="J249" i="6" a="1"/>
  <c r="J249" i="6" s="1"/>
  <c r="K249" i="6" a="1"/>
  <c r="K249" i="6" s="1"/>
  <c r="L249" i="6" a="1"/>
  <c r="L249" i="6" s="1"/>
  <c r="M249" i="6" a="1"/>
  <c r="M249" i="6" s="1"/>
  <c r="N249" i="6" a="1"/>
  <c r="N249" i="6" s="1"/>
  <c r="O249" i="6" a="1"/>
  <c r="O249" i="6" s="1"/>
  <c r="P249" i="6" a="1"/>
  <c r="P249" i="6" s="1"/>
  <c r="B250" i="6" a="1"/>
  <c r="B250" i="6" s="1"/>
  <c r="C250" i="6" a="1"/>
  <c r="C250" i="6" s="1"/>
  <c r="D250" i="6" a="1"/>
  <c r="D250" i="6" s="1"/>
  <c r="E250" i="6" a="1"/>
  <c r="E250" i="6" s="1"/>
  <c r="F250" i="6" a="1"/>
  <c r="F250" i="6" s="1"/>
  <c r="G250" i="6" a="1"/>
  <c r="G250" i="6" s="1"/>
  <c r="H250" i="6" a="1"/>
  <c r="H250" i="6" s="1"/>
  <c r="I250" i="6" a="1"/>
  <c r="I250" i="6" s="1"/>
  <c r="J250" i="6" a="1"/>
  <c r="J250" i="6" s="1"/>
  <c r="K250" i="6" a="1"/>
  <c r="K250" i="6" s="1"/>
  <c r="L250" i="6" a="1"/>
  <c r="L250" i="6" s="1"/>
  <c r="M250" i="6" a="1"/>
  <c r="M250" i="6" s="1"/>
  <c r="N250" i="6" a="1"/>
  <c r="N250" i="6" s="1"/>
  <c r="O250" i="6" a="1"/>
  <c r="O250" i="6" s="1"/>
  <c r="P250" i="6" a="1"/>
  <c r="P250" i="6" s="1"/>
  <c r="B251" i="6" a="1"/>
  <c r="B251" i="6" s="1"/>
  <c r="C251" i="6" a="1"/>
  <c r="C251" i="6" s="1"/>
  <c r="D251" i="6" a="1"/>
  <c r="D251" i="6" s="1"/>
  <c r="E251" i="6" a="1"/>
  <c r="E251" i="6" s="1"/>
  <c r="F251" i="6" a="1"/>
  <c r="F251" i="6" s="1"/>
  <c r="G251" i="6" a="1"/>
  <c r="G251" i="6" s="1"/>
  <c r="H251" i="6" a="1"/>
  <c r="H251" i="6" s="1"/>
  <c r="I251" i="6" a="1"/>
  <c r="I251" i="6" s="1"/>
  <c r="J251" i="6" a="1"/>
  <c r="J251" i="6" s="1"/>
  <c r="K251" i="6" a="1"/>
  <c r="K251" i="6" s="1"/>
  <c r="L251" i="6" a="1"/>
  <c r="L251" i="6" s="1"/>
  <c r="M251" i="6" a="1"/>
  <c r="M251" i="6" s="1"/>
  <c r="N251" i="6" a="1"/>
  <c r="N251" i="6" s="1"/>
  <c r="O251" i="6" a="1"/>
  <c r="O251" i="6" s="1"/>
  <c r="P251" i="6" a="1"/>
  <c r="P251" i="6" s="1"/>
  <c r="B252" i="6" a="1"/>
  <c r="B252" i="6" s="1"/>
  <c r="C252" i="6" a="1"/>
  <c r="C252" i="6" s="1"/>
  <c r="D252" i="6" a="1"/>
  <c r="D252" i="6" s="1"/>
  <c r="E252" i="6" a="1"/>
  <c r="E252" i="6" s="1"/>
  <c r="F252" i="6" a="1"/>
  <c r="F252" i="6" s="1"/>
  <c r="G252" i="6" a="1"/>
  <c r="G252" i="6" s="1"/>
  <c r="H252" i="6" a="1"/>
  <c r="H252" i="6" s="1"/>
  <c r="I252" i="6" a="1"/>
  <c r="I252" i="6" s="1"/>
  <c r="J252" i="6" a="1"/>
  <c r="J252" i="6" s="1"/>
  <c r="K252" i="6" a="1"/>
  <c r="K252" i="6" s="1"/>
  <c r="L252" i="6" a="1"/>
  <c r="L252" i="6" s="1"/>
  <c r="M252" i="6" a="1"/>
  <c r="M252" i="6" s="1"/>
  <c r="N252" i="6" a="1"/>
  <c r="N252" i="6" s="1"/>
  <c r="O252" i="6" a="1"/>
  <c r="O252" i="6" s="1"/>
  <c r="P252" i="6" a="1"/>
  <c r="P252" i="6" s="1"/>
  <c r="B253" i="6" a="1"/>
  <c r="B253" i="6" s="1"/>
  <c r="C253" i="6" a="1"/>
  <c r="C253" i="6" s="1"/>
  <c r="D253" i="6" a="1"/>
  <c r="D253" i="6" s="1"/>
  <c r="E253" i="6" a="1"/>
  <c r="E253" i="6" s="1"/>
  <c r="F253" i="6" a="1"/>
  <c r="F253" i="6" s="1"/>
  <c r="G253" i="6" a="1"/>
  <c r="G253" i="6" s="1"/>
  <c r="H253" i="6" a="1"/>
  <c r="H253" i="6" s="1"/>
  <c r="I253" i="6" a="1"/>
  <c r="I253" i="6" s="1"/>
  <c r="J253" i="6" a="1"/>
  <c r="J253" i="6" s="1"/>
  <c r="K253" i="6" a="1"/>
  <c r="K253" i="6" s="1"/>
  <c r="L253" i="6" a="1"/>
  <c r="L253" i="6" s="1"/>
  <c r="M253" i="6" a="1"/>
  <c r="M253" i="6" s="1"/>
  <c r="N253" i="6" a="1"/>
  <c r="N253" i="6" s="1"/>
  <c r="O253" i="6" a="1"/>
  <c r="O253" i="6" s="1"/>
  <c r="P253" i="6" a="1"/>
  <c r="P253" i="6" s="1"/>
  <c r="B254" i="6" a="1"/>
  <c r="B254" i="6" s="1"/>
  <c r="C254" i="6" a="1"/>
  <c r="C254" i="6" s="1"/>
  <c r="D254" i="6" a="1"/>
  <c r="D254" i="6" s="1"/>
  <c r="E254" i="6" a="1"/>
  <c r="E254" i="6" s="1"/>
  <c r="F254" i="6" a="1"/>
  <c r="F254" i="6" s="1"/>
  <c r="G254" i="6" a="1"/>
  <c r="G254" i="6" s="1"/>
  <c r="H254" i="6" a="1"/>
  <c r="H254" i="6" s="1"/>
  <c r="I254" i="6" a="1"/>
  <c r="I254" i="6" s="1"/>
  <c r="J254" i="6" a="1"/>
  <c r="J254" i="6" s="1"/>
  <c r="K254" i="6" a="1"/>
  <c r="K254" i="6" s="1"/>
  <c r="L254" i="6" a="1"/>
  <c r="L254" i="6" s="1"/>
  <c r="M254" i="6" a="1"/>
  <c r="M254" i="6" s="1"/>
  <c r="N254" i="6" a="1"/>
  <c r="N254" i="6" s="1"/>
  <c r="O254" i="6" a="1"/>
  <c r="O254" i="6" s="1"/>
  <c r="P254" i="6" a="1"/>
  <c r="P254" i="6" s="1"/>
  <c r="B255" i="6" a="1"/>
  <c r="B255" i="6" s="1"/>
  <c r="C255" i="6" a="1"/>
  <c r="C255" i="6" s="1"/>
  <c r="D255" i="6" a="1"/>
  <c r="D255" i="6" s="1"/>
  <c r="E255" i="6" a="1"/>
  <c r="E255" i="6" s="1"/>
  <c r="F255" i="6" a="1"/>
  <c r="F255" i="6" s="1"/>
  <c r="G255" i="6" a="1"/>
  <c r="G255" i="6" s="1"/>
  <c r="H255" i="6" a="1"/>
  <c r="H255" i="6" s="1"/>
  <c r="I255" i="6" a="1"/>
  <c r="I255" i="6" s="1"/>
  <c r="J255" i="6" a="1"/>
  <c r="J255" i="6" s="1"/>
  <c r="K255" i="6" a="1"/>
  <c r="K255" i="6" s="1"/>
  <c r="L255" i="6" a="1"/>
  <c r="L255" i="6" s="1"/>
  <c r="M255" i="6" a="1"/>
  <c r="M255" i="6" s="1"/>
  <c r="N255" i="6" a="1"/>
  <c r="N255" i="6" s="1"/>
  <c r="O255" i="6" a="1"/>
  <c r="O255" i="6" s="1"/>
  <c r="P255" i="6" a="1"/>
  <c r="P255" i="6" s="1"/>
  <c r="B256" i="6" a="1"/>
  <c r="B256" i="6" s="1"/>
  <c r="C256" i="6" a="1"/>
  <c r="C256" i="6" s="1"/>
  <c r="D256" i="6" a="1"/>
  <c r="D256" i="6" s="1"/>
  <c r="E256" i="6" a="1"/>
  <c r="E256" i="6" s="1"/>
  <c r="F256" i="6" a="1"/>
  <c r="F256" i="6" s="1"/>
  <c r="G256" i="6" a="1"/>
  <c r="G256" i="6" s="1"/>
  <c r="H256" i="6" a="1"/>
  <c r="H256" i="6" s="1"/>
  <c r="I256" i="6" a="1"/>
  <c r="I256" i="6" s="1"/>
  <c r="J256" i="6" a="1"/>
  <c r="J256" i="6" s="1"/>
  <c r="K256" i="6" a="1"/>
  <c r="K256" i="6" s="1"/>
  <c r="L256" i="6" a="1"/>
  <c r="L256" i="6" s="1"/>
  <c r="M256" i="6" a="1"/>
  <c r="M256" i="6" s="1"/>
  <c r="N256" i="6" a="1"/>
  <c r="N256" i="6" s="1"/>
  <c r="O256" i="6" a="1"/>
  <c r="O256" i="6" s="1"/>
  <c r="P256" i="6" a="1"/>
  <c r="P256" i="6" s="1"/>
  <c r="B257" i="6" a="1"/>
  <c r="B257" i="6" s="1"/>
  <c r="C257" i="6" a="1"/>
  <c r="C257" i="6" s="1"/>
  <c r="D257" i="6" a="1"/>
  <c r="D257" i="6" s="1"/>
  <c r="E257" i="6" a="1"/>
  <c r="E257" i="6" s="1"/>
  <c r="F257" i="6" a="1"/>
  <c r="F257" i="6" s="1"/>
  <c r="G257" i="6" a="1"/>
  <c r="G257" i="6" s="1"/>
  <c r="H257" i="6" a="1"/>
  <c r="H257" i="6" s="1"/>
  <c r="I257" i="6" a="1"/>
  <c r="I257" i="6" s="1"/>
  <c r="J257" i="6" a="1"/>
  <c r="J257" i="6" s="1"/>
  <c r="K257" i="6" a="1"/>
  <c r="K257" i="6" s="1"/>
  <c r="L257" i="6" a="1"/>
  <c r="L257" i="6" s="1"/>
  <c r="M257" i="6" a="1"/>
  <c r="M257" i="6" s="1"/>
  <c r="N257" i="6" a="1"/>
  <c r="N257" i="6" s="1"/>
  <c r="O257" i="6" a="1"/>
  <c r="O257" i="6" s="1"/>
  <c r="P257" i="6" a="1"/>
  <c r="P257" i="6" s="1"/>
  <c r="B258" i="6" a="1"/>
  <c r="B258" i="6" s="1"/>
  <c r="C258" i="6" a="1"/>
  <c r="C258" i="6" s="1"/>
  <c r="D258" i="6" a="1"/>
  <c r="D258" i="6" s="1"/>
  <c r="E258" i="6" a="1"/>
  <c r="E258" i="6" s="1"/>
  <c r="F258" i="6" a="1"/>
  <c r="F258" i="6" s="1"/>
  <c r="G258" i="6" a="1"/>
  <c r="G258" i="6" s="1"/>
  <c r="H258" i="6" a="1"/>
  <c r="H258" i="6" s="1"/>
  <c r="I258" i="6" a="1"/>
  <c r="I258" i="6" s="1"/>
  <c r="J258" i="6" a="1"/>
  <c r="J258" i="6" s="1"/>
  <c r="K258" i="6" a="1"/>
  <c r="K258" i="6" s="1"/>
  <c r="L258" i="6" a="1"/>
  <c r="L258" i="6" s="1"/>
  <c r="M258" i="6" a="1"/>
  <c r="M258" i="6" s="1"/>
  <c r="N258" i="6" a="1"/>
  <c r="N258" i="6" s="1"/>
  <c r="O258" i="6" a="1"/>
  <c r="O258" i="6" s="1"/>
  <c r="P258" i="6" a="1"/>
  <c r="P258" i="6" s="1"/>
  <c r="B259" i="6" a="1"/>
  <c r="B259" i="6" s="1"/>
  <c r="C259" i="6" a="1"/>
  <c r="C259" i="6" s="1"/>
  <c r="D259" i="6" a="1"/>
  <c r="D259" i="6" s="1"/>
  <c r="E259" i="6" a="1"/>
  <c r="E259" i="6" s="1"/>
  <c r="F259" i="6" a="1"/>
  <c r="F259" i="6" s="1"/>
  <c r="G259" i="6" a="1"/>
  <c r="G259" i="6" s="1"/>
  <c r="H259" i="6" a="1"/>
  <c r="H259" i="6" s="1"/>
  <c r="I259" i="6" a="1"/>
  <c r="I259" i="6" s="1"/>
  <c r="J259" i="6" a="1"/>
  <c r="J259" i="6" s="1"/>
  <c r="K259" i="6" a="1"/>
  <c r="K259" i="6" s="1"/>
  <c r="L259" i="6" a="1"/>
  <c r="L259" i="6" s="1"/>
  <c r="M259" i="6" a="1"/>
  <c r="M259" i="6" s="1"/>
  <c r="N259" i="6" a="1"/>
  <c r="N259" i="6" s="1"/>
  <c r="O259" i="6" a="1"/>
  <c r="O259" i="6" s="1"/>
  <c r="P259" i="6" a="1"/>
  <c r="P259" i="6" s="1"/>
  <c r="B260" i="6" a="1"/>
  <c r="B260" i="6" s="1"/>
  <c r="C260" i="6" a="1"/>
  <c r="C260" i="6" s="1"/>
  <c r="D260" i="6" a="1"/>
  <c r="D260" i="6" s="1"/>
  <c r="E260" i="6" a="1"/>
  <c r="E260" i="6" s="1"/>
  <c r="F260" i="6" a="1"/>
  <c r="F260" i="6" s="1"/>
  <c r="G260" i="6" a="1"/>
  <c r="G260" i="6" s="1"/>
  <c r="H260" i="6" a="1"/>
  <c r="H260" i="6" s="1"/>
  <c r="I260" i="6" a="1"/>
  <c r="I260" i="6" s="1"/>
  <c r="J260" i="6" a="1"/>
  <c r="J260" i="6" s="1"/>
  <c r="K260" i="6" a="1"/>
  <c r="K260" i="6" s="1"/>
  <c r="L260" i="6" a="1"/>
  <c r="L260" i="6" s="1"/>
  <c r="M260" i="6" a="1"/>
  <c r="M260" i="6" s="1"/>
  <c r="N260" i="6" a="1"/>
  <c r="N260" i="6" s="1"/>
  <c r="O260" i="6" a="1"/>
  <c r="O260" i="6" s="1"/>
  <c r="P260" i="6" a="1"/>
  <c r="P260" i="6" s="1"/>
  <c r="B261" i="6" a="1"/>
  <c r="B261" i="6" s="1"/>
  <c r="C261" i="6" a="1"/>
  <c r="C261" i="6" s="1"/>
  <c r="D261" i="6" a="1"/>
  <c r="D261" i="6" s="1"/>
  <c r="E261" i="6" a="1"/>
  <c r="E261" i="6" s="1"/>
  <c r="F261" i="6" a="1"/>
  <c r="F261" i="6" s="1"/>
  <c r="G261" i="6" a="1"/>
  <c r="G261" i="6" s="1"/>
  <c r="H261" i="6" a="1"/>
  <c r="H261" i="6" s="1"/>
  <c r="I261" i="6" a="1"/>
  <c r="I261" i="6" s="1"/>
  <c r="J261" i="6" a="1"/>
  <c r="J261" i="6" s="1"/>
  <c r="K261" i="6" a="1"/>
  <c r="K261" i="6" s="1"/>
  <c r="L261" i="6" a="1"/>
  <c r="L261" i="6" s="1"/>
  <c r="M261" i="6" a="1"/>
  <c r="M261" i="6" s="1"/>
  <c r="N261" i="6" a="1"/>
  <c r="N261" i="6" s="1"/>
  <c r="O261" i="6" a="1"/>
  <c r="O261" i="6" s="1"/>
  <c r="P261" i="6" a="1"/>
  <c r="P261" i="6" s="1"/>
  <c r="B262" i="6" a="1"/>
  <c r="B262" i="6" s="1"/>
  <c r="C262" i="6" a="1"/>
  <c r="C262" i="6" s="1"/>
  <c r="D262" i="6" a="1"/>
  <c r="D262" i="6" s="1"/>
  <c r="E262" i="6" a="1"/>
  <c r="E262" i="6" s="1"/>
  <c r="F262" i="6" a="1"/>
  <c r="F262" i="6" s="1"/>
  <c r="G262" i="6" a="1"/>
  <c r="G262" i="6" s="1"/>
  <c r="H262" i="6" a="1"/>
  <c r="H262" i="6" s="1"/>
  <c r="I262" i="6" a="1"/>
  <c r="I262" i="6" s="1"/>
  <c r="J262" i="6" a="1"/>
  <c r="J262" i="6" s="1"/>
  <c r="K262" i="6" a="1"/>
  <c r="K262" i="6" s="1"/>
  <c r="L262" i="6" a="1"/>
  <c r="L262" i="6" s="1"/>
  <c r="M262" i="6" a="1"/>
  <c r="M262" i="6" s="1"/>
  <c r="N262" i="6" a="1"/>
  <c r="N262" i="6" s="1"/>
  <c r="O262" i="6" a="1"/>
  <c r="O262" i="6" s="1"/>
  <c r="P262" i="6" a="1"/>
  <c r="P262" i="6" s="1"/>
  <c r="B263" i="6" a="1"/>
  <c r="B263" i="6" s="1"/>
  <c r="C263" i="6" a="1"/>
  <c r="C263" i="6" s="1"/>
  <c r="D263" i="6" a="1"/>
  <c r="D263" i="6" s="1"/>
  <c r="E263" i="6" a="1"/>
  <c r="E263" i="6" s="1"/>
  <c r="F263" i="6" a="1"/>
  <c r="F263" i="6" s="1"/>
  <c r="G263" i="6" a="1"/>
  <c r="G263" i="6" s="1"/>
  <c r="H263" i="6" a="1"/>
  <c r="H263" i="6" s="1"/>
  <c r="I263" i="6" a="1"/>
  <c r="I263" i="6" s="1"/>
  <c r="J263" i="6" a="1"/>
  <c r="J263" i="6" s="1"/>
  <c r="K263" i="6" a="1"/>
  <c r="K263" i="6" s="1"/>
  <c r="L263" i="6" a="1"/>
  <c r="L263" i="6" s="1"/>
  <c r="M263" i="6" a="1"/>
  <c r="M263" i="6" s="1"/>
  <c r="N263" i="6" a="1"/>
  <c r="N263" i="6" s="1"/>
  <c r="O263" i="6" a="1"/>
  <c r="O263" i="6" s="1"/>
  <c r="P263" i="6" a="1"/>
  <c r="P263" i="6" s="1"/>
  <c r="B264" i="6" a="1"/>
  <c r="B264" i="6" s="1"/>
  <c r="C264" i="6" a="1"/>
  <c r="C264" i="6" s="1"/>
  <c r="D264" i="6" a="1"/>
  <c r="D264" i="6" s="1"/>
  <c r="E264" i="6" a="1"/>
  <c r="E264" i="6" s="1"/>
  <c r="F264" i="6" a="1"/>
  <c r="F264" i="6" s="1"/>
  <c r="G264" i="6" a="1"/>
  <c r="G264" i="6" s="1"/>
  <c r="H264" i="6" a="1"/>
  <c r="H264" i="6" s="1"/>
  <c r="I264" i="6" a="1"/>
  <c r="I264" i="6" s="1"/>
  <c r="J264" i="6" a="1"/>
  <c r="J264" i="6" s="1"/>
  <c r="K264" i="6" a="1"/>
  <c r="K264" i="6" s="1"/>
  <c r="L264" i="6" a="1"/>
  <c r="L264" i="6" s="1"/>
  <c r="M264" i="6" a="1"/>
  <c r="M264" i="6" s="1"/>
  <c r="N264" i="6" a="1"/>
  <c r="N264" i="6" s="1"/>
  <c r="O264" i="6" a="1"/>
  <c r="O264" i="6" s="1"/>
  <c r="P264" i="6" a="1"/>
  <c r="P264" i="6" s="1"/>
  <c r="B265" i="6" a="1"/>
  <c r="B265" i="6" s="1"/>
  <c r="C265" i="6" a="1"/>
  <c r="C265" i="6" s="1"/>
  <c r="D265" i="6" a="1"/>
  <c r="D265" i="6" s="1"/>
  <c r="E265" i="6" a="1"/>
  <c r="E265" i="6" s="1"/>
  <c r="F265" i="6" a="1"/>
  <c r="F265" i="6" s="1"/>
  <c r="G265" i="6" a="1"/>
  <c r="G265" i="6" s="1"/>
  <c r="H265" i="6" a="1"/>
  <c r="H265" i="6" s="1"/>
  <c r="I265" i="6" a="1"/>
  <c r="I265" i="6" s="1"/>
  <c r="J265" i="6" a="1"/>
  <c r="J265" i="6" s="1"/>
  <c r="K265" i="6" a="1"/>
  <c r="K265" i="6" s="1"/>
  <c r="L265" i="6" a="1"/>
  <c r="L265" i="6" s="1"/>
  <c r="M265" i="6" a="1"/>
  <c r="M265" i="6" s="1"/>
  <c r="N265" i="6" a="1"/>
  <c r="N265" i="6" s="1"/>
  <c r="O265" i="6" a="1"/>
  <c r="O265" i="6" s="1"/>
  <c r="P265" i="6" a="1"/>
  <c r="P265" i="6" s="1"/>
  <c r="B266" i="6" a="1"/>
  <c r="B266" i="6" s="1"/>
  <c r="C266" i="6" a="1"/>
  <c r="C266" i="6" s="1"/>
  <c r="D266" i="6" a="1"/>
  <c r="D266" i="6" s="1"/>
  <c r="E266" i="6" a="1"/>
  <c r="E266" i="6" s="1"/>
  <c r="F266" i="6" a="1"/>
  <c r="F266" i="6" s="1"/>
  <c r="G266" i="6" a="1"/>
  <c r="G266" i="6" s="1"/>
  <c r="H266" i="6" a="1"/>
  <c r="H266" i="6" s="1"/>
  <c r="I266" i="6" a="1"/>
  <c r="I266" i="6" s="1"/>
  <c r="J266" i="6" a="1"/>
  <c r="J266" i="6" s="1"/>
  <c r="K266" i="6" a="1"/>
  <c r="K266" i="6" s="1"/>
  <c r="L266" i="6" a="1"/>
  <c r="L266" i="6" s="1"/>
  <c r="M266" i="6" a="1"/>
  <c r="M266" i="6" s="1"/>
  <c r="N266" i="6" a="1"/>
  <c r="N266" i="6" s="1"/>
  <c r="O266" i="6" a="1"/>
  <c r="O266" i="6" s="1"/>
  <c r="P266" i="6" a="1"/>
  <c r="P266" i="6" s="1"/>
  <c r="B267" i="6" a="1"/>
  <c r="B267" i="6" s="1"/>
  <c r="C267" i="6" a="1"/>
  <c r="C267" i="6" s="1"/>
  <c r="D267" i="6" a="1"/>
  <c r="D267" i="6" s="1"/>
  <c r="E267" i="6" a="1"/>
  <c r="E267" i="6" s="1"/>
  <c r="F267" i="6" a="1"/>
  <c r="F267" i="6" s="1"/>
  <c r="G267" i="6" a="1"/>
  <c r="G267" i="6" s="1"/>
  <c r="H267" i="6" a="1"/>
  <c r="H267" i="6" s="1"/>
  <c r="I267" i="6" a="1"/>
  <c r="I267" i="6" s="1"/>
  <c r="J267" i="6" a="1"/>
  <c r="J267" i="6" s="1"/>
  <c r="K267" i="6" a="1"/>
  <c r="K267" i="6" s="1"/>
  <c r="L267" i="6" a="1"/>
  <c r="L267" i="6" s="1"/>
  <c r="M267" i="6" a="1"/>
  <c r="M267" i="6" s="1"/>
  <c r="N267" i="6" a="1"/>
  <c r="N267" i="6" s="1"/>
  <c r="O267" i="6" a="1"/>
  <c r="O267" i="6" s="1"/>
  <c r="P267" i="6" a="1"/>
  <c r="P267" i="6" s="1"/>
  <c r="B268" i="6" a="1"/>
  <c r="B268" i="6" s="1"/>
  <c r="C268" i="6" a="1"/>
  <c r="C268" i="6" s="1"/>
  <c r="D268" i="6" a="1"/>
  <c r="D268" i="6" s="1"/>
  <c r="E268" i="6" a="1"/>
  <c r="E268" i="6" s="1"/>
  <c r="F268" i="6" a="1"/>
  <c r="F268" i="6" s="1"/>
  <c r="G268" i="6" a="1"/>
  <c r="G268" i="6" s="1"/>
  <c r="H268" i="6" a="1"/>
  <c r="H268" i="6" s="1"/>
  <c r="I268" i="6" a="1"/>
  <c r="I268" i="6" s="1"/>
  <c r="J268" i="6" a="1"/>
  <c r="J268" i="6" s="1"/>
  <c r="K268" i="6" a="1"/>
  <c r="K268" i="6" s="1"/>
  <c r="L268" i="6" a="1"/>
  <c r="L268" i="6" s="1"/>
  <c r="M268" i="6" a="1"/>
  <c r="M268" i="6" s="1"/>
  <c r="N268" i="6" a="1"/>
  <c r="N268" i="6" s="1"/>
  <c r="O268" i="6" a="1"/>
  <c r="O268" i="6" s="1"/>
  <c r="P268" i="6" a="1"/>
  <c r="P268" i="6" s="1"/>
  <c r="B269" i="6" a="1"/>
  <c r="B269" i="6" s="1"/>
  <c r="C269" i="6" a="1"/>
  <c r="C269" i="6" s="1"/>
  <c r="D269" i="6" a="1"/>
  <c r="D269" i="6" s="1"/>
  <c r="E269" i="6" a="1"/>
  <c r="E269" i="6" s="1"/>
  <c r="F269" i="6" a="1"/>
  <c r="F269" i="6" s="1"/>
  <c r="G269" i="6" a="1"/>
  <c r="G269" i="6" s="1"/>
  <c r="H269" i="6" a="1"/>
  <c r="H269" i="6" s="1"/>
  <c r="I269" i="6" a="1"/>
  <c r="I269" i="6" s="1"/>
  <c r="J269" i="6" a="1"/>
  <c r="J269" i="6" s="1"/>
  <c r="K269" i="6" a="1"/>
  <c r="K269" i="6" s="1"/>
  <c r="L269" i="6" a="1"/>
  <c r="L269" i="6" s="1"/>
  <c r="M269" i="6" a="1"/>
  <c r="M269" i="6" s="1"/>
  <c r="N269" i="6" a="1"/>
  <c r="N269" i="6" s="1"/>
  <c r="O269" i="6" a="1"/>
  <c r="O269" i="6" s="1"/>
  <c r="P269" i="6" a="1"/>
  <c r="P269" i="6" s="1"/>
  <c r="B270" i="6" a="1"/>
  <c r="B270" i="6" s="1"/>
  <c r="C270" i="6" a="1"/>
  <c r="C270" i="6" s="1"/>
  <c r="D270" i="6" a="1"/>
  <c r="D270" i="6" s="1"/>
  <c r="E270" i="6" a="1"/>
  <c r="E270" i="6" s="1"/>
  <c r="F270" i="6" a="1"/>
  <c r="F270" i="6" s="1"/>
  <c r="G270" i="6" a="1"/>
  <c r="G270" i="6" s="1"/>
  <c r="H270" i="6" a="1"/>
  <c r="H270" i="6" s="1"/>
  <c r="I270" i="6" a="1"/>
  <c r="I270" i="6" s="1"/>
  <c r="J270" i="6" a="1"/>
  <c r="J270" i="6" s="1"/>
  <c r="K270" i="6" a="1"/>
  <c r="K270" i="6" s="1"/>
  <c r="L270" i="6" a="1"/>
  <c r="L270" i="6" s="1"/>
  <c r="M270" i="6" a="1"/>
  <c r="M270" i="6" s="1"/>
  <c r="N270" i="6" a="1"/>
  <c r="N270" i="6" s="1"/>
  <c r="O270" i="6" a="1"/>
  <c r="O270" i="6" s="1"/>
  <c r="P270" i="6" a="1"/>
  <c r="P270" i="6" s="1"/>
  <c r="B271" i="6" a="1"/>
  <c r="B271" i="6" s="1"/>
  <c r="C271" i="6" a="1"/>
  <c r="C271" i="6" s="1"/>
  <c r="D271" i="6" a="1"/>
  <c r="D271" i="6" s="1"/>
  <c r="E271" i="6" a="1"/>
  <c r="E271" i="6" s="1"/>
  <c r="F271" i="6" a="1"/>
  <c r="F271" i="6" s="1"/>
  <c r="G271" i="6" a="1"/>
  <c r="G271" i="6" s="1"/>
  <c r="H271" i="6" a="1"/>
  <c r="H271" i="6" s="1"/>
  <c r="I271" i="6" a="1"/>
  <c r="I271" i="6" s="1"/>
  <c r="J271" i="6" a="1"/>
  <c r="J271" i="6" s="1"/>
  <c r="K271" i="6" a="1"/>
  <c r="K271" i="6" s="1"/>
  <c r="L271" i="6" a="1"/>
  <c r="L271" i="6" s="1"/>
  <c r="M271" i="6" a="1"/>
  <c r="M271" i="6" s="1"/>
  <c r="N271" i="6" a="1"/>
  <c r="N271" i="6" s="1"/>
  <c r="O271" i="6" a="1"/>
  <c r="O271" i="6" s="1"/>
  <c r="P271" i="6" a="1"/>
  <c r="P271" i="6" s="1"/>
  <c r="B272" i="6" a="1"/>
  <c r="B272" i="6" s="1"/>
  <c r="C272" i="6" a="1"/>
  <c r="C272" i="6" s="1"/>
  <c r="D272" i="6" a="1"/>
  <c r="D272" i="6" s="1"/>
  <c r="E272" i="6" a="1"/>
  <c r="E272" i="6" s="1"/>
  <c r="F272" i="6" a="1"/>
  <c r="F272" i="6" s="1"/>
  <c r="G272" i="6" a="1"/>
  <c r="G272" i="6" s="1"/>
  <c r="H272" i="6" a="1"/>
  <c r="H272" i="6" s="1"/>
  <c r="I272" i="6" a="1"/>
  <c r="I272" i="6" s="1"/>
  <c r="J272" i="6" a="1"/>
  <c r="J272" i="6" s="1"/>
  <c r="K272" i="6" a="1"/>
  <c r="K272" i="6" s="1"/>
  <c r="L272" i="6" a="1"/>
  <c r="L272" i="6" s="1"/>
  <c r="M272" i="6" a="1"/>
  <c r="M272" i="6" s="1"/>
  <c r="N272" i="6" a="1"/>
  <c r="N272" i="6" s="1"/>
  <c r="O272" i="6" a="1"/>
  <c r="O272" i="6" s="1"/>
  <c r="P272" i="6" a="1"/>
  <c r="P272" i="6" s="1"/>
  <c r="B273" i="6" a="1"/>
  <c r="B273" i="6" s="1"/>
  <c r="C273" i="6" a="1"/>
  <c r="C273" i="6" s="1"/>
  <c r="D273" i="6" a="1"/>
  <c r="D273" i="6" s="1"/>
  <c r="E273" i="6" a="1"/>
  <c r="E273" i="6" s="1"/>
  <c r="F273" i="6" a="1"/>
  <c r="F273" i="6" s="1"/>
  <c r="G273" i="6" a="1"/>
  <c r="G273" i="6" s="1"/>
  <c r="H273" i="6" a="1"/>
  <c r="H273" i="6" s="1"/>
  <c r="I273" i="6" a="1"/>
  <c r="I273" i="6" s="1"/>
  <c r="J273" i="6" a="1"/>
  <c r="J273" i="6" s="1"/>
  <c r="K273" i="6" a="1"/>
  <c r="K273" i="6" s="1"/>
  <c r="L273" i="6" a="1"/>
  <c r="L273" i="6" s="1"/>
  <c r="M273" i="6" a="1"/>
  <c r="M273" i="6" s="1"/>
  <c r="N273" i="6" a="1"/>
  <c r="N273" i="6" s="1"/>
  <c r="O273" i="6" a="1"/>
  <c r="O273" i="6" s="1"/>
  <c r="P273" i="6" a="1"/>
  <c r="P273" i="6" s="1"/>
  <c r="B274" i="6" a="1"/>
  <c r="B274" i="6" s="1"/>
  <c r="C274" i="6" a="1"/>
  <c r="C274" i="6" s="1"/>
  <c r="D274" i="6" a="1"/>
  <c r="D274" i="6" s="1"/>
  <c r="E274" i="6" a="1"/>
  <c r="E274" i="6" s="1"/>
  <c r="F274" i="6" a="1"/>
  <c r="F274" i="6" s="1"/>
  <c r="G274" i="6" a="1"/>
  <c r="G274" i="6" s="1"/>
  <c r="H274" i="6" a="1"/>
  <c r="H274" i="6" s="1"/>
  <c r="I274" i="6" a="1"/>
  <c r="I274" i="6" s="1"/>
  <c r="J274" i="6" a="1"/>
  <c r="J274" i="6" s="1"/>
  <c r="K274" i="6" a="1"/>
  <c r="K274" i="6" s="1"/>
  <c r="L274" i="6" a="1"/>
  <c r="L274" i="6" s="1"/>
  <c r="M274" i="6" a="1"/>
  <c r="M274" i="6" s="1"/>
  <c r="N274" i="6" a="1"/>
  <c r="N274" i="6" s="1"/>
  <c r="O274" i="6" a="1"/>
  <c r="O274" i="6" s="1"/>
  <c r="P274" i="6" a="1"/>
  <c r="P274" i="6" s="1"/>
  <c r="B275" i="6" a="1"/>
  <c r="B275" i="6" s="1"/>
  <c r="C275" i="6" a="1"/>
  <c r="C275" i="6" s="1"/>
  <c r="D275" i="6" a="1"/>
  <c r="D275" i="6" s="1"/>
  <c r="E275" i="6" a="1"/>
  <c r="E275" i="6" s="1"/>
  <c r="F275" i="6" a="1"/>
  <c r="F275" i="6" s="1"/>
  <c r="G275" i="6" a="1"/>
  <c r="G275" i="6" s="1"/>
  <c r="H275" i="6" a="1"/>
  <c r="H275" i="6" s="1"/>
  <c r="I275" i="6" a="1"/>
  <c r="I275" i="6" s="1"/>
  <c r="J275" i="6" a="1"/>
  <c r="J275" i="6" s="1"/>
  <c r="K275" i="6" a="1"/>
  <c r="K275" i="6" s="1"/>
  <c r="L275" i="6" a="1"/>
  <c r="L275" i="6" s="1"/>
  <c r="M275" i="6" a="1"/>
  <c r="M275" i="6" s="1"/>
  <c r="N275" i="6" a="1"/>
  <c r="N275" i="6" s="1"/>
  <c r="O275" i="6" a="1"/>
  <c r="O275" i="6" s="1"/>
  <c r="P275" i="6" a="1"/>
  <c r="P275" i="6" s="1"/>
  <c r="B276" i="6" a="1"/>
  <c r="B276" i="6" s="1"/>
  <c r="C276" i="6" a="1"/>
  <c r="C276" i="6" s="1"/>
  <c r="D276" i="6" a="1"/>
  <c r="D276" i="6" s="1"/>
  <c r="E276" i="6" a="1"/>
  <c r="E276" i="6" s="1"/>
  <c r="F276" i="6" a="1"/>
  <c r="F276" i="6" s="1"/>
  <c r="G276" i="6" a="1"/>
  <c r="G276" i="6" s="1"/>
  <c r="H276" i="6" a="1"/>
  <c r="H276" i="6" s="1"/>
  <c r="I276" i="6" a="1"/>
  <c r="I276" i="6" s="1"/>
  <c r="J276" i="6" a="1"/>
  <c r="J276" i="6" s="1"/>
  <c r="K276" i="6" a="1"/>
  <c r="K276" i="6" s="1"/>
  <c r="L276" i="6" a="1"/>
  <c r="L276" i="6" s="1"/>
  <c r="M276" i="6" a="1"/>
  <c r="M276" i="6" s="1"/>
  <c r="N276" i="6" a="1"/>
  <c r="N276" i="6" s="1"/>
  <c r="O276" i="6" a="1"/>
  <c r="O276" i="6" s="1"/>
  <c r="P276" i="6" a="1"/>
  <c r="P276" i="6" s="1"/>
  <c r="B277" i="6" a="1"/>
  <c r="B277" i="6" s="1"/>
  <c r="C277" i="6" a="1"/>
  <c r="C277" i="6" s="1"/>
  <c r="D277" i="6" a="1"/>
  <c r="D277" i="6" s="1"/>
  <c r="E277" i="6" a="1"/>
  <c r="E277" i="6" s="1"/>
  <c r="F277" i="6" a="1"/>
  <c r="F277" i="6" s="1"/>
  <c r="G277" i="6" a="1"/>
  <c r="G277" i="6" s="1"/>
  <c r="H277" i="6" a="1"/>
  <c r="H277" i="6" s="1"/>
  <c r="I277" i="6" a="1"/>
  <c r="I277" i="6" s="1"/>
  <c r="J277" i="6" a="1"/>
  <c r="J277" i="6" s="1"/>
  <c r="K277" i="6" a="1"/>
  <c r="K277" i="6" s="1"/>
  <c r="L277" i="6" a="1"/>
  <c r="L277" i="6" s="1"/>
  <c r="M277" i="6" a="1"/>
  <c r="M277" i="6" s="1"/>
  <c r="N277" i="6" a="1"/>
  <c r="N277" i="6" s="1"/>
  <c r="O277" i="6" a="1"/>
  <c r="O277" i="6" s="1"/>
  <c r="P277" i="6" a="1"/>
  <c r="P277" i="6" s="1"/>
  <c r="B278" i="6" a="1"/>
  <c r="B278" i="6" s="1"/>
  <c r="C278" i="6" a="1"/>
  <c r="C278" i="6" s="1"/>
  <c r="D278" i="6" a="1"/>
  <c r="D278" i="6" s="1"/>
  <c r="E278" i="6" a="1"/>
  <c r="E278" i="6" s="1"/>
  <c r="F278" i="6" a="1"/>
  <c r="F278" i="6" s="1"/>
  <c r="G278" i="6" a="1"/>
  <c r="G278" i="6" s="1"/>
  <c r="H278" i="6" a="1"/>
  <c r="H278" i="6" s="1"/>
  <c r="I278" i="6" a="1"/>
  <c r="I278" i="6" s="1"/>
  <c r="J278" i="6" a="1"/>
  <c r="J278" i="6" s="1"/>
  <c r="K278" i="6" a="1"/>
  <c r="K278" i="6" s="1"/>
  <c r="L278" i="6" a="1"/>
  <c r="L278" i="6" s="1"/>
  <c r="M278" i="6" a="1"/>
  <c r="M278" i="6" s="1"/>
  <c r="N278" i="6" a="1"/>
  <c r="N278" i="6" s="1"/>
  <c r="O278" i="6" a="1"/>
  <c r="O278" i="6" s="1"/>
  <c r="P278" i="6" a="1"/>
  <c r="P278" i="6" s="1"/>
  <c r="B279" i="6" a="1"/>
  <c r="B279" i="6" s="1"/>
  <c r="C279" i="6" a="1"/>
  <c r="C279" i="6" s="1"/>
  <c r="D279" i="6" a="1"/>
  <c r="D279" i="6" s="1"/>
  <c r="E279" i="6" a="1"/>
  <c r="E279" i="6" s="1"/>
  <c r="F279" i="6" a="1"/>
  <c r="F279" i="6" s="1"/>
  <c r="G279" i="6" a="1"/>
  <c r="G279" i="6" s="1"/>
  <c r="H279" i="6" a="1"/>
  <c r="H279" i="6" s="1"/>
  <c r="I279" i="6" a="1"/>
  <c r="I279" i="6" s="1"/>
  <c r="J279" i="6" a="1"/>
  <c r="J279" i="6" s="1"/>
  <c r="K279" i="6" a="1"/>
  <c r="K279" i="6" s="1"/>
  <c r="L279" i="6" a="1"/>
  <c r="L279" i="6" s="1"/>
  <c r="M279" i="6" a="1"/>
  <c r="M279" i="6" s="1"/>
  <c r="N279" i="6" a="1"/>
  <c r="N279" i="6" s="1"/>
  <c r="O279" i="6" a="1"/>
  <c r="O279" i="6" s="1"/>
  <c r="P279" i="6" a="1"/>
  <c r="P279" i="6" s="1"/>
  <c r="B280" i="6" a="1"/>
  <c r="B280" i="6" s="1"/>
  <c r="C280" i="6" a="1"/>
  <c r="C280" i="6" s="1"/>
  <c r="D280" i="6" a="1"/>
  <c r="D280" i="6" s="1"/>
  <c r="E280" i="6" a="1"/>
  <c r="E280" i="6" s="1"/>
  <c r="F280" i="6" a="1"/>
  <c r="F280" i="6" s="1"/>
  <c r="G280" i="6" a="1"/>
  <c r="G280" i="6" s="1"/>
  <c r="H280" i="6" a="1"/>
  <c r="H280" i="6" s="1"/>
  <c r="I280" i="6" a="1"/>
  <c r="I280" i="6" s="1"/>
  <c r="J280" i="6" a="1"/>
  <c r="J280" i="6" s="1"/>
  <c r="K280" i="6" a="1"/>
  <c r="K280" i="6" s="1"/>
  <c r="L280" i="6" a="1"/>
  <c r="L280" i="6" s="1"/>
  <c r="M280" i="6" a="1"/>
  <c r="M280" i="6" s="1"/>
  <c r="N280" i="6" a="1"/>
  <c r="N280" i="6" s="1"/>
  <c r="O280" i="6" a="1"/>
  <c r="O280" i="6" s="1"/>
  <c r="P280" i="6" a="1"/>
  <c r="P280" i="6" s="1"/>
  <c r="B281" i="6" a="1"/>
  <c r="B281" i="6" s="1"/>
  <c r="C281" i="6" a="1"/>
  <c r="C281" i="6" s="1"/>
  <c r="D281" i="6" a="1"/>
  <c r="D281" i="6" s="1"/>
  <c r="E281" i="6" a="1"/>
  <c r="E281" i="6" s="1"/>
  <c r="F281" i="6" a="1"/>
  <c r="F281" i="6" s="1"/>
  <c r="G281" i="6" a="1"/>
  <c r="G281" i="6" s="1"/>
  <c r="H281" i="6" a="1"/>
  <c r="H281" i="6" s="1"/>
  <c r="I281" i="6" a="1"/>
  <c r="I281" i="6" s="1"/>
  <c r="J281" i="6" a="1"/>
  <c r="J281" i="6" s="1"/>
  <c r="K281" i="6" a="1"/>
  <c r="K281" i="6" s="1"/>
  <c r="L281" i="6" a="1"/>
  <c r="L281" i="6" s="1"/>
  <c r="M281" i="6" a="1"/>
  <c r="M281" i="6" s="1"/>
  <c r="N281" i="6" a="1"/>
  <c r="N281" i="6" s="1"/>
  <c r="O281" i="6" a="1"/>
  <c r="O281" i="6" s="1"/>
  <c r="P281" i="6" a="1"/>
  <c r="P281" i="6" s="1"/>
  <c r="B282" i="6" a="1"/>
  <c r="B282" i="6" s="1"/>
  <c r="C282" i="6" a="1"/>
  <c r="C282" i="6" s="1"/>
  <c r="D282" i="6" a="1"/>
  <c r="D282" i="6" s="1"/>
  <c r="E282" i="6" a="1"/>
  <c r="E282" i="6" s="1"/>
  <c r="F282" i="6" a="1"/>
  <c r="F282" i="6" s="1"/>
  <c r="G282" i="6" a="1"/>
  <c r="G282" i="6" s="1"/>
  <c r="H282" i="6" a="1"/>
  <c r="H282" i="6" s="1"/>
  <c r="I282" i="6" a="1"/>
  <c r="I282" i="6" s="1"/>
  <c r="J282" i="6" a="1"/>
  <c r="J282" i="6" s="1"/>
  <c r="K282" i="6" a="1"/>
  <c r="K282" i="6" s="1"/>
  <c r="L282" i="6" a="1"/>
  <c r="L282" i="6" s="1"/>
  <c r="M282" i="6" a="1"/>
  <c r="M282" i="6" s="1"/>
  <c r="N282" i="6" a="1"/>
  <c r="N282" i="6" s="1"/>
  <c r="O282" i="6" a="1"/>
  <c r="O282" i="6" s="1"/>
  <c r="P282" i="6" a="1"/>
  <c r="P282" i="6" s="1"/>
  <c r="B283" i="6" a="1"/>
  <c r="B283" i="6" s="1"/>
  <c r="C283" i="6" a="1"/>
  <c r="C283" i="6" s="1"/>
  <c r="D283" i="6" a="1"/>
  <c r="D283" i="6" s="1"/>
  <c r="E283" i="6" a="1"/>
  <c r="E283" i="6" s="1"/>
  <c r="F283" i="6" a="1"/>
  <c r="F283" i="6" s="1"/>
  <c r="G283" i="6" a="1"/>
  <c r="G283" i="6" s="1"/>
  <c r="H283" i="6" a="1"/>
  <c r="H283" i="6" s="1"/>
  <c r="I283" i="6" a="1"/>
  <c r="I283" i="6" s="1"/>
  <c r="J283" i="6" a="1"/>
  <c r="J283" i="6" s="1"/>
  <c r="K283" i="6" a="1"/>
  <c r="K283" i="6" s="1"/>
  <c r="L283" i="6" a="1"/>
  <c r="L283" i="6" s="1"/>
  <c r="M283" i="6" a="1"/>
  <c r="M283" i="6" s="1"/>
  <c r="N283" i="6" a="1"/>
  <c r="N283" i="6" s="1"/>
  <c r="O283" i="6" a="1"/>
  <c r="O283" i="6" s="1"/>
  <c r="P283" i="6" a="1"/>
  <c r="P283" i="6" s="1"/>
  <c r="B284" i="6" a="1"/>
  <c r="B284" i="6" s="1"/>
  <c r="C284" i="6" a="1"/>
  <c r="C284" i="6" s="1"/>
  <c r="D284" i="6" a="1"/>
  <c r="D284" i="6" s="1"/>
  <c r="E284" i="6" a="1"/>
  <c r="E284" i="6" s="1"/>
  <c r="F284" i="6" a="1"/>
  <c r="F284" i="6" s="1"/>
  <c r="G284" i="6" a="1"/>
  <c r="G284" i="6" s="1"/>
  <c r="H284" i="6" a="1"/>
  <c r="H284" i="6" s="1"/>
  <c r="I284" i="6" a="1"/>
  <c r="I284" i="6" s="1"/>
  <c r="J284" i="6" a="1"/>
  <c r="J284" i="6" s="1"/>
  <c r="K284" i="6" a="1"/>
  <c r="K284" i="6" s="1"/>
  <c r="L284" i="6" a="1"/>
  <c r="L284" i="6" s="1"/>
  <c r="M284" i="6" a="1"/>
  <c r="M284" i="6" s="1"/>
  <c r="N284" i="6" a="1"/>
  <c r="N284" i="6" s="1"/>
  <c r="O284" i="6" a="1"/>
  <c r="O284" i="6" s="1"/>
  <c r="P284" i="6" a="1"/>
  <c r="P284" i="6" s="1"/>
  <c r="B285" i="6" a="1"/>
  <c r="B285" i="6" s="1"/>
  <c r="C285" i="6" a="1"/>
  <c r="C285" i="6" s="1"/>
  <c r="D285" i="6" a="1"/>
  <c r="D285" i="6" s="1"/>
  <c r="E285" i="6" a="1"/>
  <c r="E285" i="6" s="1"/>
  <c r="F285" i="6" a="1"/>
  <c r="F285" i="6" s="1"/>
  <c r="G285" i="6" a="1"/>
  <c r="G285" i="6" s="1"/>
  <c r="H285" i="6" a="1"/>
  <c r="H285" i="6" s="1"/>
  <c r="I285" i="6" a="1"/>
  <c r="I285" i="6" s="1"/>
  <c r="J285" i="6" a="1"/>
  <c r="J285" i="6" s="1"/>
  <c r="K285" i="6" a="1"/>
  <c r="K285" i="6" s="1"/>
  <c r="L285" i="6" a="1"/>
  <c r="L285" i="6" s="1"/>
  <c r="M285" i="6" a="1"/>
  <c r="M285" i="6" s="1"/>
  <c r="N285" i="6" a="1"/>
  <c r="N285" i="6" s="1"/>
  <c r="O285" i="6" a="1"/>
  <c r="O285" i="6" s="1"/>
  <c r="P285" i="6" a="1"/>
  <c r="P285" i="6" s="1"/>
  <c r="B286" i="6" a="1"/>
  <c r="B286" i="6" s="1"/>
  <c r="C286" i="6" a="1"/>
  <c r="C286" i="6" s="1"/>
  <c r="D286" i="6" a="1"/>
  <c r="D286" i="6" s="1"/>
  <c r="E286" i="6" a="1"/>
  <c r="E286" i="6" s="1"/>
  <c r="F286" i="6" a="1"/>
  <c r="F286" i="6" s="1"/>
  <c r="G286" i="6" a="1"/>
  <c r="G286" i="6" s="1"/>
  <c r="H286" i="6" a="1"/>
  <c r="H286" i="6" s="1"/>
  <c r="I286" i="6" a="1"/>
  <c r="I286" i="6" s="1"/>
  <c r="J286" i="6" a="1"/>
  <c r="J286" i="6" s="1"/>
  <c r="K286" i="6" a="1"/>
  <c r="K286" i="6" s="1"/>
  <c r="L286" i="6" a="1"/>
  <c r="L286" i="6" s="1"/>
  <c r="M286" i="6" a="1"/>
  <c r="M286" i="6" s="1"/>
  <c r="N286" i="6" a="1"/>
  <c r="N286" i="6" s="1"/>
  <c r="O286" i="6" a="1"/>
  <c r="O286" i="6" s="1"/>
  <c r="P286" i="6" a="1"/>
  <c r="P286" i="6" s="1"/>
  <c r="B287" i="6" a="1"/>
  <c r="B287" i="6" s="1"/>
  <c r="C287" i="6" a="1"/>
  <c r="C287" i="6" s="1"/>
  <c r="D287" i="6" a="1"/>
  <c r="D287" i="6" s="1"/>
  <c r="E287" i="6" a="1"/>
  <c r="E287" i="6" s="1"/>
  <c r="F287" i="6" a="1"/>
  <c r="F287" i="6" s="1"/>
  <c r="G287" i="6" a="1"/>
  <c r="G287" i="6" s="1"/>
  <c r="H287" i="6" a="1"/>
  <c r="H287" i="6" s="1"/>
  <c r="I287" i="6" a="1"/>
  <c r="I287" i="6" s="1"/>
  <c r="J287" i="6" a="1"/>
  <c r="J287" i="6" s="1"/>
  <c r="K287" i="6" a="1"/>
  <c r="K287" i="6" s="1"/>
  <c r="L287" i="6" a="1"/>
  <c r="L287" i="6" s="1"/>
  <c r="M287" i="6" a="1"/>
  <c r="M287" i="6" s="1"/>
  <c r="N287" i="6" a="1"/>
  <c r="N287" i="6" s="1"/>
  <c r="O287" i="6" a="1"/>
  <c r="O287" i="6" s="1"/>
  <c r="P287" i="6" a="1"/>
  <c r="P287" i="6" s="1"/>
  <c r="B288" i="6" a="1"/>
  <c r="B288" i="6" s="1"/>
  <c r="C288" i="6" a="1"/>
  <c r="C288" i="6" s="1"/>
  <c r="D288" i="6" a="1"/>
  <c r="D288" i="6" s="1"/>
  <c r="E288" i="6" a="1"/>
  <c r="E288" i="6" s="1"/>
  <c r="F288" i="6" a="1"/>
  <c r="F288" i="6" s="1"/>
  <c r="G288" i="6" a="1"/>
  <c r="G288" i="6" s="1"/>
  <c r="H288" i="6" a="1"/>
  <c r="H288" i="6" s="1"/>
  <c r="I288" i="6" a="1"/>
  <c r="I288" i="6" s="1"/>
  <c r="J288" i="6" a="1"/>
  <c r="J288" i="6" s="1"/>
  <c r="K288" i="6" a="1"/>
  <c r="K288" i="6" s="1"/>
  <c r="L288" i="6" a="1"/>
  <c r="L288" i="6" s="1"/>
  <c r="M288" i="6" a="1"/>
  <c r="M288" i="6" s="1"/>
  <c r="N288" i="6" a="1"/>
  <c r="N288" i="6" s="1"/>
  <c r="O288" i="6" a="1"/>
  <c r="O288" i="6" s="1"/>
  <c r="P288" i="6" a="1"/>
  <c r="P288" i="6" s="1"/>
  <c r="B289" i="6" a="1"/>
  <c r="B289" i="6" s="1"/>
  <c r="C289" i="6" a="1"/>
  <c r="C289" i="6" s="1"/>
  <c r="D289" i="6" a="1"/>
  <c r="D289" i="6" s="1"/>
  <c r="E289" i="6" a="1"/>
  <c r="E289" i="6" s="1"/>
  <c r="F289" i="6" a="1"/>
  <c r="F289" i="6" s="1"/>
  <c r="G289" i="6" a="1"/>
  <c r="G289" i="6" s="1"/>
  <c r="H289" i="6" a="1"/>
  <c r="H289" i="6" s="1"/>
  <c r="I289" i="6" a="1"/>
  <c r="I289" i="6" s="1"/>
  <c r="J289" i="6" a="1"/>
  <c r="J289" i="6" s="1"/>
  <c r="K289" i="6" a="1"/>
  <c r="K289" i="6" s="1"/>
  <c r="L289" i="6" a="1"/>
  <c r="L289" i="6" s="1"/>
  <c r="M289" i="6" a="1"/>
  <c r="M289" i="6" s="1"/>
  <c r="N289" i="6" a="1"/>
  <c r="N289" i="6" s="1"/>
  <c r="O289" i="6" a="1"/>
  <c r="O289" i="6" s="1"/>
  <c r="P289" i="6" a="1"/>
  <c r="P289" i="6" s="1"/>
  <c r="B290" i="6" a="1"/>
  <c r="B290" i="6" s="1"/>
  <c r="C290" i="6" a="1"/>
  <c r="C290" i="6" s="1"/>
  <c r="D290" i="6" a="1"/>
  <c r="D290" i="6" s="1"/>
  <c r="E290" i="6" a="1"/>
  <c r="E290" i="6" s="1"/>
  <c r="F290" i="6" a="1"/>
  <c r="F290" i="6" s="1"/>
  <c r="G290" i="6" a="1"/>
  <c r="G290" i="6" s="1"/>
  <c r="H290" i="6" a="1"/>
  <c r="H290" i="6" s="1"/>
  <c r="I290" i="6" a="1"/>
  <c r="I290" i="6" s="1"/>
  <c r="J290" i="6" a="1"/>
  <c r="J290" i="6" s="1"/>
  <c r="K290" i="6" a="1"/>
  <c r="K290" i="6" s="1"/>
  <c r="L290" i="6" a="1"/>
  <c r="L290" i="6" s="1"/>
  <c r="M290" i="6" a="1"/>
  <c r="M290" i="6" s="1"/>
  <c r="N290" i="6" a="1"/>
  <c r="N290" i="6" s="1"/>
  <c r="O290" i="6" a="1"/>
  <c r="O290" i="6" s="1"/>
  <c r="P290" i="6" a="1"/>
  <c r="P290" i="6" s="1"/>
  <c r="B291" i="6" a="1"/>
  <c r="B291" i="6" s="1"/>
  <c r="C291" i="6" a="1"/>
  <c r="C291" i="6" s="1"/>
  <c r="D291" i="6" a="1"/>
  <c r="D291" i="6" s="1"/>
  <c r="E291" i="6" a="1"/>
  <c r="E291" i="6" s="1"/>
  <c r="F291" i="6" a="1"/>
  <c r="F291" i="6" s="1"/>
  <c r="G291" i="6" a="1"/>
  <c r="G291" i="6" s="1"/>
  <c r="H291" i="6" a="1"/>
  <c r="H291" i="6" s="1"/>
  <c r="I291" i="6" a="1"/>
  <c r="I291" i="6" s="1"/>
  <c r="J291" i="6" a="1"/>
  <c r="J291" i="6" s="1"/>
  <c r="K291" i="6" a="1"/>
  <c r="K291" i="6" s="1"/>
  <c r="L291" i="6" a="1"/>
  <c r="L291" i="6" s="1"/>
  <c r="M291" i="6" a="1"/>
  <c r="M291" i="6" s="1"/>
  <c r="N291" i="6" a="1"/>
  <c r="N291" i="6" s="1"/>
  <c r="O291" i="6" a="1"/>
  <c r="O291" i="6" s="1"/>
  <c r="P291" i="6" a="1"/>
  <c r="P291" i="6" s="1"/>
  <c r="B292" i="6" a="1"/>
  <c r="B292" i="6" s="1"/>
  <c r="C292" i="6" a="1"/>
  <c r="C292" i="6" s="1"/>
  <c r="D292" i="6" a="1"/>
  <c r="D292" i="6" s="1"/>
  <c r="E292" i="6" a="1"/>
  <c r="E292" i="6" s="1"/>
  <c r="F292" i="6" a="1"/>
  <c r="F292" i="6" s="1"/>
  <c r="G292" i="6" a="1"/>
  <c r="G292" i="6" s="1"/>
  <c r="H292" i="6" a="1"/>
  <c r="H292" i="6" s="1"/>
  <c r="I292" i="6" a="1"/>
  <c r="I292" i="6" s="1"/>
  <c r="J292" i="6" a="1"/>
  <c r="J292" i="6" s="1"/>
  <c r="K292" i="6" a="1"/>
  <c r="K292" i="6" s="1"/>
  <c r="L292" i="6" a="1"/>
  <c r="L292" i="6" s="1"/>
  <c r="M292" i="6" a="1"/>
  <c r="M292" i="6" s="1"/>
  <c r="N292" i="6" a="1"/>
  <c r="N292" i="6" s="1"/>
  <c r="O292" i="6" a="1"/>
  <c r="O292" i="6" s="1"/>
  <c r="P292" i="6" a="1"/>
  <c r="P292" i="6" s="1"/>
  <c r="B293" i="6" a="1"/>
  <c r="B293" i="6" s="1"/>
  <c r="C293" i="6" a="1"/>
  <c r="C293" i="6" s="1"/>
  <c r="D293" i="6" a="1"/>
  <c r="D293" i="6" s="1"/>
  <c r="E293" i="6" a="1"/>
  <c r="E293" i="6" s="1"/>
  <c r="F293" i="6" a="1"/>
  <c r="F293" i="6" s="1"/>
  <c r="G293" i="6" a="1"/>
  <c r="G293" i="6" s="1"/>
  <c r="H293" i="6" a="1"/>
  <c r="H293" i="6" s="1"/>
  <c r="I293" i="6" a="1"/>
  <c r="I293" i="6" s="1"/>
  <c r="J293" i="6" a="1"/>
  <c r="J293" i="6" s="1"/>
  <c r="K293" i="6" a="1"/>
  <c r="K293" i="6" s="1"/>
  <c r="L293" i="6" a="1"/>
  <c r="L293" i="6" s="1"/>
  <c r="M293" i="6" a="1"/>
  <c r="M293" i="6" s="1"/>
  <c r="N293" i="6" a="1"/>
  <c r="N293" i="6" s="1"/>
  <c r="O293" i="6" a="1"/>
  <c r="O293" i="6" s="1"/>
  <c r="P293" i="6" a="1"/>
  <c r="P293" i="6" s="1"/>
  <c r="B294" i="6" a="1"/>
  <c r="B294" i="6" s="1"/>
  <c r="C294" i="6" a="1"/>
  <c r="C294" i="6" s="1"/>
  <c r="D294" i="6" a="1"/>
  <c r="D294" i="6" s="1"/>
  <c r="E294" i="6" a="1"/>
  <c r="E294" i="6" s="1"/>
  <c r="F294" i="6" a="1"/>
  <c r="F294" i="6" s="1"/>
  <c r="G294" i="6" a="1"/>
  <c r="G294" i="6" s="1"/>
  <c r="H294" i="6" a="1"/>
  <c r="H294" i="6" s="1"/>
  <c r="I294" i="6" a="1"/>
  <c r="I294" i="6" s="1"/>
  <c r="J294" i="6" a="1"/>
  <c r="J294" i="6" s="1"/>
  <c r="K294" i="6" a="1"/>
  <c r="K294" i="6" s="1"/>
  <c r="L294" i="6" a="1"/>
  <c r="L294" i="6" s="1"/>
  <c r="M294" i="6" a="1"/>
  <c r="M294" i="6" s="1"/>
  <c r="N294" i="6" a="1"/>
  <c r="N294" i="6" s="1"/>
  <c r="O294" i="6" a="1"/>
  <c r="O294" i="6" s="1"/>
  <c r="P294" i="6" a="1"/>
  <c r="P294" i="6" s="1"/>
  <c r="B295" i="6" a="1"/>
  <c r="B295" i="6" s="1"/>
  <c r="C295" i="6" a="1"/>
  <c r="C295" i="6" s="1"/>
  <c r="D295" i="6" a="1"/>
  <c r="D295" i="6" s="1"/>
  <c r="E295" i="6" a="1"/>
  <c r="E295" i="6" s="1"/>
  <c r="F295" i="6" a="1"/>
  <c r="F295" i="6" s="1"/>
  <c r="G295" i="6" a="1"/>
  <c r="G295" i="6" s="1"/>
  <c r="H295" i="6" a="1"/>
  <c r="H295" i="6" s="1"/>
  <c r="I295" i="6" a="1"/>
  <c r="I295" i="6" s="1"/>
  <c r="J295" i="6" a="1"/>
  <c r="J295" i="6" s="1"/>
  <c r="K295" i="6" a="1"/>
  <c r="K295" i="6" s="1"/>
  <c r="L295" i="6" a="1"/>
  <c r="L295" i="6" s="1"/>
  <c r="M295" i="6" a="1"/>
  <c r="M295" i="6" s="1"/>
  <c r="N295" i="6" a="1"/>
  <c r="N295" i="6" s="1"/>
  <c r="O295" i="6" a="1"/>
  <c r="O295" i="6" s="1"/>
  <c r="P295" i="6" a="1"/>
  <c r="P295" i="6" s="1"/>
  <c r="B296" i="6" a="1"/>
  <c r="B296" i="6" s="1"/>
  <c r="C296" i="6" a="1"/>
  <c r="C296" i="6" s="1"/>
  <c r="D296" i="6" a="1"/>
  <c r="D296" i="6" s="1"/>
  <c r="E296" i="6" a="1"/>
  <c r="E296" i="6" s="1"/>
  <c r="F296" i="6" a="1"/>
  <c r="F296" i="6" s="1"/>
  <c r="G296" i="6" a="1"/>
  <c r="G296" i="6" s="1"/>
  <c r="H296" i="6" a="1"/>
  <c r="H296" i="6" s="1"/>
  <c r="I296" i="6" a="1"/>
  <c r="I296" i="6" s="1"/>
  <c r="J296" i="6" a="1"/>
  <c r="J296" i="6" s="1"/>
  <c r="K296" i="6" a="1"/>
  <c r="K296" i="6" s="1"/>
  <c r="L296" i="6" a="1"/>
  <c r="L296" i="6" s="1"/>
  <c r="M296" i="6" a="1"/>
  <c r="M296" i="6" s="1"/>
  <c r="N296" i="6" a="1"/>
  <c r="N296" i="6" s="1"/>
  <c r="O296" i="6" a="1"/>
  <c r="O296" i="6" s="1"/>
  <c r="P296" i="6" a="1"/>
  <c r="P296" i="6" s="1"/>
  <c r="B297" i="6" a="1"/>
  <c r="B297" i="6" s="1"/>
  <c r="C297" i="6" a="1"/>
  <c r="C297" i="6" s="1"/>
  <c r="D297" i="6" a="1"/>
  <c r="D297" i="6" s="1"/>
  <c r="E297" i="6" a="1"/>
  <c r="E297" i="6" s="1"/>
  <c r="F297" i="6" a="1"/>
  <c r="F297" i="6" s="1"/>
  <c r="G297" i="6" a="1"/>
  <c r="G297" i="6" s="1"/>
  <c r="H297" i="6" a="1"/>
  <c r="H297" i="6" s="1"/>
  <c r="I297" i="6" a="1"/>
  <c r="I297" i="6" s="1"/>
  <c r="J297" i="6" a="1"/>
  <c r="J297" i="6" s="1"/>
  <c r="K297" i="6" a="1"/>
  <c r="K297" i="6" s="1"/>
  <c r="L297" i="6" a="1"/>
  <c r="L297" i="6" s="1"/>
  <c r="M297" i="6" a="1"/>
  <c r="M297" i="6" s="1"/>
  <c r="N297" i="6" a="1"/>
  <c r="N297" i="6" s="1"/>
  <c r="O297" i="6" a="1"/>
  <c r="O297" i="6" s="1"/>
  <c r="P297" i="6" a="1"/>
  <c r="P297" i="6" s="1"/>
  <c r="B298" i="6" a="1"/>
  <c r="B298" i="6" s="1"/>
  <c r="C298" i="6" a="1"/>
  <c r="C298" i="6" s="1"/>
  <c r="D298" i="6" a="1"/>
  <c r="D298" i="6" s="1"/>
  <c r="E298" i="6" a="1"/>
  <c r="E298" i="6" s="1"/>
  <c r="F298" i="6" a="1"/>
  <c r="F298" i="6" s="1"/>
  <c r="G298" i="6" a="1"/>
  <c r="G298" i="6" s="1"/>
  <c r="H298" i="6" a="1"/>
  <c r="H298" i="6" s="1"/>
  <c r="I298" i="6" a="1"/>
  <c r="I298" i="6" s="1"/>
  <c r="J298" i="6" a="1"/>
  <c r="J298" i="6" s="1"/>
  <c r="K298" i="6" a="1"/>
  <c r="K298" i="6" s="1"/>
  <c r="L298" i="6" a="1"/>
  <c r="L298" i="6" s="1"/>
  <c r="M298" i="6" a="1"/>
  <c r="M298" i="6" s="1"/>
  <c r="N298" i="6" a="1"/>
  <c r="N298" i="6" s="1"/>
  <c r="O298" i="6" a="1"/>
  <c r="O298" i="6" s="1"/>
  <c r="P298" i="6" a="1"/>
  <c r="P298" i="6" s="1"/>
  <c r="B299" i="6" a="1"/>
  <c r="B299" i="6" s="1"/>
  <c r="C299" i="6" a="1"/>
  <c r="C299" i="6" s="1"/>
  <c r="D299" i="6" a="1"/>
  <c r="D299" i="6" s="1"/>
  <c r="E299" i="6" a="1"/>
  <c r="E299" i="6" s="1"/>
  <c r="F299" i="6" a="1"/>
  <c r="F299" i="6" s="1"/>
  <c r="G299" i="6" a="1"/>
  <c r="G299" i="6" s="1"/>
  <c r="H299" i="6" a="1"/>
  <c r="H299" i="6" s="1"/>
  <c r="I299" i="6" a="1"/>
  <c r="I299" i="6" s="1"/>
  <c r="J299" i="6" a="1"/>
  <c r="J299" i="6" s="1"/>
  <c r="K299" i="6" a="1"/>
  <c r="K299" i="6" s="1"/>
  <c r="L299" i="6" a="1"/>
  <c r="L299" i="6" s="1"/>
  <c r="M299" i="6" a="1"/>
  <c r="M299" i="6" s="1"/>
  <c r="N299" i="6" a="1"/>
  <c r="N299" i="6" s="1"/>
  <c r="O299" i="6" a="1"/>
  <c r="O299" i="6" s="1"/>
  <c r="P299" i="6" a="1"/>
  <c r="P299" i="6" s="1"/>
  <c r="B300" i="6" a="1"/>
  <c r="B300" i="6" s="1"/>
  <c r="C300" i="6" a="1"/>
  <c r="C300" i="6" s="1"/>
  <c r="D300" i="6" a="1"/>
  <c r="D300" i="6" s="1"/>
  <c r="E300" i="6" a="1"/>
  <c r="E300" i="6" s="1"/>
  <c r="F300" i="6" a="1"/>
  <c r="F300" i="6" s="1"/>
  <c r="G300" i="6" a="1"/>
  <c r="G300" i="6" s="1"/>
  <c r="H300" i="6" a="1"/>
  <c r="H300" i="6" s="1"/>
  <c r="I300" i="6" a="1"/>
  <c r="I300" i="6" s="1"/>
  <c r="J300" i="6" a="1"/>
  <c r="J300" i="6" s="1"/>
  <c r="K300" i="6" a="1"/>
  <c r="K300" i="6" s="1"/>
  <c r="L300" i="6" a="1"/>
  <c r="L300" i="6" s="1"/>
  <c r="M300" i="6" a="1"/>
  <c r="M300" i="6" s="1"/>
  <c r="N300" i="6" a="1"/>
  <c r="N300" i="6" s="1"/>
  <c r="O300" i="6" a="1"/>
  <c r="O300" i="6" s="1"/>
  <c r="P300" i="6" a="1"/>
  <c r="P300" i="6" s="1"/>
  <c r="B301" i="6" a="1"/>
  <c r="B301" i="6" s="1"/>
  <c r="C301" i="6" a="1"/>
  <c r="C301" i="6" s="1"/>
  <c r="D301" i="6" a="1"/>
  <c r="D301" i="6" s="1"/>
  <c r="E301" i="6" a="1"/>
  <c r="E301" i="6" s="1"/>
  <c r="F301" i="6" a="1"/>
  <c r="F301" i="6" s="1"/>
  <c r="G301" i="6" a="1"/>
  <c r="G301" i="6" s="1"/>
  <c r="H301" i="6" a="1"/>
  <c r="H301" i="6" s="1"/>
  <c r="I301" i="6" a="1"/>
  <c r="I301" i="6" s="1"/>
  <c r="J301" i="6" a="1"/>
  <c r="J301" i="6" s="1"/>
  <c r="K301" i="6" a="1"/>
  <c r="K301" i="6" s="1"/>
  <c r="L301" i="6" a="1"/>
  <c r="L301" i="6" s="1"/>
  <c r="M301" i="6" a="1"/>
  <c r="M301" i="6" s="1"/>
  <c r="N301" i="6" a="1"/>
  <c r="N301" i="6" s="1"/>
  <c r="O301" i="6" a="1"/>
  <c r="O301" i="6" s="1"/>
  <c r="P301" i="6" a="1"/>
  <c r="P301" i="6" s="1"/>
  <c r="B302" i="6" a="1"/>
  <c r="B302" i="6" s="1"/>
  <c r="C302" i="6" a="1"/>
  <c r="C302" i="6" s="1"/>
  <c r="D302" i="6" a="1"/>
  <c r="D302" i="6" s="1"/>
  <c r="E302" i="6" a="1"/>
  <c r="E302" i="6" s="1"/>
  <c r="F302" i="6" a="1"/>
  <c r="F302" i="6" s="1"/>
  <c r="G302" i="6" a="1"/>
  <c r="G302" i="6" s="1"/>
  <c r="H302" i="6" a="1"/>
  <c r="H302" i="6" s="1"/>
  <c r="I302" i="6" a="1"/>
  <c r="I302" i="6" s="1"/>
  <c r="J302" i="6" a="1"/>
  <c r="J302" i="6" s="1"/>
  <c r="K302" i="6" a="1"/>
  <c r="K302" i="6" s="1"/>
  <c r="L302" i="6" a="1"/>
  <c r="L302" i="6" s="1"/>
  <c r="M302" i="6" a="1"/>
  <c r="M302" i="6" s="1"/>
  <c r="N302" i="6" a="1"/>
  <c r="N302" i="6" s="1"/>
  <c r="O302" i="6" a="1"/>
  <c r="O302" i="6" s="1"/>
  <c r="P302" i="6" a="1"/>
  <c r="P302" i="6" s="1"/>
  <c r="B303" i="6" a="1"/>
  <c r="B303" i="6" s="1"/>
  <c r="C303" i="6" a="1"/>
  <c r="C303" i="6" s="1"/>
  <c r="D303" i="6" a="1"/>
  <c r="D303" i="6" s="1"/>
  <c r="E303" i="6" a="1"/>
  <c r="E303" i="6" s="1"/>
  <c r="F303" i="6" a="1"/>
  <c r="F303" i="6" s="1"/>
  <c r="G303" i="6" a="1"/>
  <c r="G303" i="6" s="1"/>
  <c r="H303" i="6" a="1"/>
  <c r="H303" i="6" s="1"/>
  <c r="I303" i="6" a="1"/>
  <c r="I303" i="6" s="1"/>
  <c r="J303" i="6" a="1"/>
  <c r="J303" i="6" s="1"/>
  <c r="K303" i="6" a="1"/>
  <c r="K303" i="6" s="1"/>
  <c r="L303" i="6" a="1"/>
  <c r="L303" i="6" s="1"/>
  <c r="M303" i="6" a="1"/>
  <c r="M303" i="6" s="1"/>
  <c r="N303" i="6" a="1"/>
  <c r="N303" i="6" s="1"/>
  <c r="O303" i="6" a="1"/>
  <c r="O303" i="6" s="1"/>
  <c r="P303" i="6" a="1"/>
  <c r="P303" i="6" s="1"/>
  <c r="B304" i="6" a="1"/>
  <c r="B304" i="6" s="1"/>
  <c r="C304" i="6" a="1"/>
  <c r="C304" i="6" s="1"/>
  <c r="D304" i="6" a="1"/>
  <c r="D304" i="6" s="1"/>
  <c r="E304" i="6" a="1"/>
  <c r="E304" i="6" s="1"/>
  <c r="F304" i="6" a="1"/>
  <c r="F304" i="6" s="1"/>
  <c r="G304" i="6" a="1"/>
  <c r="G304" i="6" s="1"/>
  <c r="H304" i="6" a="1"/>
  <c r="H304" i="6" s="1"/>
  <c r="I304" i="6" a="1"/>
  <c r="I304" i="6" s="1"/>
  <c r="J304" i="6" a="1"/>
  <c r="J304" i="6" s="1"/>
  <c r="K304" i="6" a="1"/>
  <c r="K304" i="6" s="1"/>
  <c r="L304" i="6" a="1"/>
  <c r="L304" i="6" s="1"/>
  <c r="M304" i="6" a="1"/>
  <c r="M304" i="6" s="1"/>
  <c r="N304" i="6" a="1"/>
  <c r="N304" i="6" s="1"/>
  <c r="O304" i="6" a="1"/>
  <c r="O304" i="6" s="1"/>
  <c r="P304" i="6" a="1"/>
  <c r="P304" i="6" s="1"/>
  <c r="B305" i="6" a="1"/>
  <c r="B305" i="6" s="1"/>
  <c r="C305" i="6" a="1"/>
  <c r="C305" i="6" s="1"/>
  <c r="D305" i="6" a="1"/>
  <c r="D305" i="6" s="1"/>
  <c r="E305" i="6" a="1"/>
  <c r="E305" i="6" s="1"/>
  <c r="F305" i="6" a="1"/>
  <c r="F305" i="6" s="1"/>
  <c r="G305" i="6" a="1"/>
  <c r="G305" i="6" s="1"/>
  <c r="H305" i="6" a="1"/>
  <c r="H305" i="6" s="1"/>
  <c r="I305" i="6" a="1"/>
  <c r="I305" i="6" s="1"/>
  <c r="J305" i="6" a="1"/>
  <c r="J305" i="6" s="1"/>
  <c r="K305" i="6" a="1"/>
  <c r="K305" i="6" s="1"/>
  <c r="L305" i="6" a="1"/>
  <c r="L305" i="6" s="1"/>
  <c r="M305" i="6" a="1"/>
  <c r="M305" i="6" s="1"/>
  <c r="N305" i="6" a="1"/>
  <c r="N305" i="6" s="1"/>
  <c r="O305" i="6" a="1"/>
  <c r="O305" i="6" s="1"/>
  <c r="P305" i="6" a="1"/>
  <c r="P305" i="6" s="1"/>
  <c r="B306" i="6" a="1"/>
  <c r="B306" i="6" s="1"/>
  <c r="C306" i="6" a="1"/>
  <c r="C306" i="6" s="1"/>
  <c r="D306" i="6" a="1"/>
  <c r="D306" i="6" s="1"/>
  <c r="E306" i="6" a="1"/>
  <c r="E306" i="6" s="1"/>
  <c r="F306" i="6" a="1"/>
  <c r="F306" i="6" s="1"/>
  <c r="G306" i="6" a="1"/>
  <c r="G306" i="6" s="1"/>
  <c r="H306" i="6" a="1"/>
  <c r="H306" i="6" s="1"/>
  <c r="I306" i="6" a="1"/>
  <c r="I306" i="6" s="1"/>
  <c r="J306" i="6" a="1"/>
  <c r="J306" i="6" s="1"/>
  <c r="K306" i="6" a="1"/>
  <c r="K306" i="6" s="1"/>
  <c r="L306" i="6" a="1"/>
  <c r="L306" i="6" s="1"/>
  <c r="M306" i="6" a="1"/>
  <c r="M306" i="6" s="1"/>
  <c r="N306" i="6" a="1"/>
  <c r="N306" i="6" s="1"/>
  <c r="O306" i="6" a="1"/>
  <c r="O306" i="6" s="1"/>
  <c r="P306" i="6" a="1"/>
  <c r="P306" i="6" s="1"/>
  <c r="B307" i="6" a="1"/>
  <c r="B307" i="6" s="1"/>
  <c r="C307" i="6" a="1"/>
  <c r="C307" i="6" s="1"/>
  <c r="D307" i="6" a="1"/>
  <c r="D307" i="6" s="1"/>
  <c r="E307" i="6" a="1"/>
  <c r="E307" i="6" s="1"/>
  <c r="F307" i="6" a="1"/>
  <c r="F307" i="6" s="1"/>
  <c r="G307" i="6" a="1"/>
  <c r="G307" i="6" s="1"/>
  <c r="H307" i="6" a="1"/>
  <c r="H307" i="6" s="1"/>
  <c r="I307" i="6" a="1"/>
  <c r="I307" i="6" s="1"/>
  <c r="J307" i="6" a="1"/>
  <c r="J307" i="6" s="1"/>
  <c r="K307" i="6" a="1"/>
  <c r="K307" i="6" s="1"/>
  <c r="L307" i="6" a="1"/>
  <c r="L307" i="6" s="1"/>
  <c r="M307" i="6" a="1"/>
  <c r="M307" i="6" s="1"/>
  <c r="N307" i="6" a="1"/>
  <c r="N307" i="6" s="1"/>
  <c r="O307" i="6" a="1"/>
  <c r="O307" i="6" s="1"/>
  <c r="P307" i="6" a="1"/>
  <c r="P307" i="6" s="1"/>
  <c r="B308" i="6" a="1"/>
  <c r="B308" i="6" s="1"/>
  <c r="C308" i="6" a="1"/>
  <c r="C308" i="6" s="1"/>
  <c r="D308" i="6" a="1"/>
  <c r="D308" i="6" s="1"/>
  <c r="E308" i="6" a="1"/>
  <c r="E308" i="6" s="1"/>
  <c r="F308" i="6" a="1"/>
  <c r="F308" i="6" s="1"/>
  <c r="G308" i="6" a="1"/>
  <c r="G308" i="6" s="1"/>
  <c r="H308" i="6" a="1"/>
  <c r="H308" i="6" s="1"/>
  <c r="I308" i="6" a="1"/>
  <c r="I308" i="6" s="1"/>
  <c r="J308" i="6" a="1"/>
  <c r="J308" i="6" s="1"/>
  <c r="K308" i="6" a="1"/>
  <c r="K308" i="6" s="1"/>
  <c r="L308" i="6" a="1"/>
  <c r="L308" i="6" s="1"/>
  <c r="M308" i="6" a="1"/>
  <c r="M308" i="6" s="1"/>
  <c r="N308" i="6" a="1"/>
  <c r="N308" i="6" s="1"/>
  <c r="O308" i="6" a="1"/>
  <c r="O308" i="6" s="1"/>
  <c r="P308" i="6" a="1"/>
  <c r="P308" i="6" s="1"/>
  <c r="B309" i="6" a="1"/>
  <c r="B309" i="6" s="1"/>
  <c r="C309" i="6" a="1"/>
  <c r="C309" i="6" s="1"/>
  <c r="D309" i="6" a="1"/>
  <c r="D309" i="6" s="1"/>
  <c r="E309" i="6" a="1"/>
  <c r="E309" i="6" s="1"/>
  <c r="F309" i="6" a="1"/>
  <c r="F309" i="6" s="1"/>
  <c r="G309" i="6" a="1"/>
  <c r="G309" i="6" s="1"/>
  <c r="H309" i="6" a="1"/>
  <c r="H309" i="6" s="1"/>
  <c r="I309" i="6" a="1"/>
  <c r="I309" i="6" s="1"/>
  <c r="J309" i="6" a="1"/>
  <c r="J309" i="6" s="1"/>
  <c r="K309" i="6" a="1"/>
  <c r="K309" i="6" s="1"/>
  <c r="L309" i="6" a="1"/>
  <c r="L309" i="6" s="1"/>
  <c r="M309" i="6" a="1"/>
  <c r="M309" i="6" s="1"/>
  <c r="N309" i="6" a="1"/>
  <c r="N309" i="6" s="1"/>
  <c r="O309" i="6" a="1"/>
  <c r="O309" i="6" s="1"/>
  <c r="P309" i="6" a="1"/>
  <c r="P309" i="6" s="1"/>
  <c r="B310" i="6" a="1"/>
  <c r="B310" i="6" s="1"/>
  <c r="C310" i="6" a="1"/>
  <c r="C310" i="6" s="1"/>
  <c r="D310" i="6" a="1"/>
  <c r="D310" i="6" s="1"/>
  <c r="E310" i="6" a="1"/>
  <c r="E310" i="6" s="1"/>
  <c r="F310" i="6" a="1"/>
  <c r="F310" i="6" s="1"/>
  <c r="G310" i="6" a="1"/>
  <c r="G310" i="6" s="1"/>
  <c r="H310" i="6" a="1"/>
  <c r="H310" i="6" s="1"/>
  <c r="I310" i="6" a="1"/>
  <c r="I310" i="6" s="1"/>
  <c r="J310" i="6" a="1"/>
  <c r="J310" i="6" s="1"/>
  <c r="K310" i="6" a="1"/>
  <c r="K310" i="6" s="1"/>
  <c r="L310" i="6" a="1"/>
  <c r="L310" i="6" s="1"/>
  <c r="M310" i="6" a="1"/>
  <c r="M310" i="6" s="1"/>
  <c r="N310" i="6" a="1"/>
  <c r="N310" i="6" s="1"/>
  <c r="O310" i="6" a="1"/>
  <c r="O310" i="6" s="1"/>
  <c r="P310" i="6" a="1"/>
  <c r="P310" i="6" s="1"/>
  <c r="B311" i="6" a="1"/>
  <c r="B311" i="6" s="1"/>
  <c r="C311" i="6" a="1"/>
  <c r="C311" i="6" s="1"/>
  <c r="D311" i="6" a="1"/>
  <c r="D311" i="6" s="1"/>
  <c r="E311" i="6" a="1"/>
  <c r="E311" i="6" s="1"/>
  <c r="F311" i="6" a="1"/>
  <c r="F311" i="6" s="1"/>
  <c r="G311" i="6" a="1"/>
  <c r="G311" i="6" s="1"/>
  <c r="H311" i="6" a="1"/>
  <c r="H311" i="6" s="1"/>
  <c r="I311" i="6" a="1"/>
  <c r="I311" i="6" s="1"/>
  <c r="J311" i="6" a="1"/>
  <c r="J311" i="6" s="1"/>
  <c r="K311" i="6" a="1"/>
  <c r="K311" i="6" s="1"/>
  <c r="L311" i="6" a="1"/>
  <c r="L311" i="6" s="1"/>
  <c r="M311" i="6" a="1"/>
  <c r="M311" i="6" s="1"/>
  <c r="N311" i="6" a="1"/>
  <c r="N311" i="6" s="1"/>
  <c r="O311" i="6" a="1"/>
  <c r="O311" i="6" s="1"/>
  <c r="P311" i="6" a="1"/>
  <c r="P311" i="6" s="1"/>
  <c r="B312" i="6" a="1"/>
  <c r="B312" i="6" s="1"/>
  <c r="C312" i="6" a="1"/>
  <c r="C312" i="6" s="1"/>
  <c r="D312" i="6" a="1"/>
  <c r="D312" i="6" s="1"/>
  <c r="E312" i="6" a="1"/>
  <c r="E312" i="6" s="1"/>
  <c r="F312" i="6" a="1"/>
  <c r="F312" i="6" s="1"/>
  <c r="G312" i="6" a="1"/>
  <c r="G312" i="6" s="1"/>
  <c r="H312" i="6" a="1"/>
  <c r="H312" i="6" s="1"/>
  <c r="I312" i="6" a="1"/>
  <c r="I312" i="6" s="1"/>
  <c r="J312" i="6" a="1"/>
  <c r="J312" i="6" s="1"/>
  <c r="K312" i="6" a="1"/>
  <c r="K312" i="6" s="1"/>
  <c r="L312" i="6" a="1"/>
  <c r="L312" i="6" s="1"/>
  <c r="M312" i="6" a="1"/>
  <c r="M312" i="6" s="1"/>
  <c r="N312" i="6" a="1"/>
  <c r="N312" i="6" s="1"/>
  <c r="O312" i="6" a="1"/>
  <c r="O312" i="6" s="1"/>
  <c r="P312" i="6" a="1"/>
  <c r="P312" i="6" s="1"/>
  <c r="B313" i="6" a="1"/>
  <c r="B313" i="6" s="1"/>
  <c r="C313" i="6" a="1"/>
  <c r="C313" i="6" s="1"/>
  <c r="D313" i="6" a="1"/>
  <c r="D313" i="6" s="1"/>
  <c r="E313" i="6" a="1"/>
  <c r="E313" i="6" s="1"/>
  <c r="F313" i="6" a="1"/>
  <c r="F313" i="6" s="1"/>
  <c r="G313" i="6" a="1"/>
  <c r="G313" i="6" s="1"/>
  <c r="H313" i="6" a="1"/>
  <c r="H313" i="6" s="1"/>
  <c r="I313" i="6" a="1"/>
  <c r="I313" i="6" s="1"/>
  <c r="J313" i="6" a="1"/>
  <c r="J313" i="6" s="1"/>
  <c r="K313" i="6" a="1"/>
  <c r="K313" i="6" s="1"/>
  <c r="L313" i="6" a="1"/>
  <c r="L313" i="6" s="1"/>
  <c r="M313" i="6" a="1"/>
  <c r="M313" i="6" s="1"/>
  <c r="N313" i="6" a="1"/>
  <c r="N313" i="6" s="1"/>
  <c r="O313" i="6" a="1"/>
  <c r="O313" i="6" s="1"/>
  <c r="P313" i="6" a="1"/>
  <c r="P313" i="6" s="1"/>
  <c r="B314" i="6" a="1"/>
  <c r="B314" i="6" s="1"/>
  <c r="C314" i="6" a="1"/>
  <c r="C314" i="6" s="1"/>
  <c r="D314" i="6" a="1"/>
  <c r="D314" i="6" s="1"/>
  <c r="E314" i="6" a="1"/>
  <c r="E314" i="6" s="1"/>
  <c r="F314" i="6" a="1"/>
  <c r="F314" i="6" s="1"/>
  <c r="G314" i="6" a="1"/>
  <c r="G314" i="6" s="1"/>
  <c r="H314" i="6" a="1"/>
  <c r="H314" i="6" s="1"/>
  <c r="I314" i="6" a="1"/>
  <c r="I314" i="6" s="1"/>
  <c r="J314" i="6" a="1"/>
  <c r="J314" i="6" s="1"/>
  <c r="K314" i="6" a="1"/>
  <c r="K314" i="6" s="1"/>
  <c r="L314" i="6" a="1"/>
  <c r="L314" i="6" s="1"/>
  <c r="M314" i="6" a="1"/>
  <c r="M314" i="6" s="1"/>
  <c r="N314" i="6" a="1"/>
  <c r="N314" i="6" s="1"/>
  <c r="O314" i="6" a="1"/>
  <c r="O314" i="6" s="1"/>
  <c r="P314" i="6" a="1"/>
  <c r="P314" i="6" s="1"/>
  <c r="B315" i="6" a="1"/>
  <c r="B315" i="6" s="1"/>
  <c r="C315" i="6" a="1"/>
  <c r="C315" i="6" s="1"/>
  <c r="D315" i="6" a="1"/>
  <c r="D315" i="6" s="1"/>
  <c r="E315" i="6" a="1"/>
  <c r="E315" i="6" s="1"/>
  <c r="F315" i="6" a="1"/>
  <c r="F315" i="6" s="1"/>
  <c r="G315" i="6" a="1"/>
  <c r="G315" i="6" s="1"/>
  <c r="H315" i="6" a="1"/>
  <c r="H315" i="6" s="1"/>
  <c r="I315" i="6" a="1"/>
  <c r="I315" i="6" s="1"/>
  <c r="J315" i="6" a="1"/>
  <c r="J315" i="6" s="1"/>
  <c r="K315" i="6" a="1"/>
  <c r="K315" i="6" s="1"/>
  <c r="L315" i="6" a="1"/>
  <c r="L315" i="6" s="1"/>
  <c r="M315" i="6" a="1"/>
  <c r="M315" i="6" s="1"/>
  <c r="N315" i="6" a="1"/>
  <c r="N315" i="6" s="1"/>
  <c r="O315" i="6" a="1"/>
  <c r="O315" i="6" s="1"/>
  <c r="P315" i="6" a="1"/>
  <c r="P315" i="6" s="1"/>
  <c r="B316" i="6" a="1"/>
  <c r="B316" i="6" s="1"/>
  <c r="C316" i="6" a="1"/>
  <c r="C316" i="6" s="1"/>
  <c r="D316" i="6" a="1"/>
  <c r="D316" i="6" s="1"/>
  <c r="E316" i="6" a="1"/>
  <c r="E316" i="6" s="1"/>
  <c r="F316" i="6" a="1"/>
  <c r="F316" i="6" s="1"/>
  <c r="G316" i="6" a="1"/>
  <c r="G316" i="6" s="1"/>
  <c r="H316" i="6" a="1"/>
  <c r="H316" i="6" s="1"/>
  <c r="I316" i="6" a="1"/>
  <c r="I316" i="6" s="1"/>
  <c r="J316" i="6" a="1"/>
  <c r="J316" i="6" s="1"/>
  <c r="K316" i="6" a="1"/>
  <c r="K316" i="6" s="1"/>
  <c r="L316" i="6" a="1"/>
  <c r="L316" i="6" s="1"/>
  <c r="M316" i="6" a="1"/>
  <c r="M316" i="6" s="1"/>
  <c r="N316" i="6" a="1"/>
  <c r="N316" i="6" s="1"/>
  <c r="O316" i="6" a="1"/>
  <c r="O316" i="6" s="1"/>
  <c r="P316" i="6" a="1"/>
  <c r="P316" i="6" s="1"/>
  <c r="B317" i="6" a="1"/>
  <c r="B317" i="6" s="1"/>
  <c r="C317" i="6" a="1"/>
  <c r="C317" i="6" s="1"/>
  <c r="D317" i="6" a="1"/>
  <c r="D317" i="6" s="1"/>
  <c r="E317" i="6" a="1"/>
  <c r="E317" i="6" s="1"/>
  <c r="F317" i="6" a="1"/>
  <c r="F317" i="6" s="1"/>
  <c r="G317" i="6" a="1"/>
  <c r="G317" i="6" s="1"/>
  <c r="H317" i="6" a="1"/>
  <c r="H317" i="6" s="1"/>
  <c r="I317" i="6" a="1"/>
  <c r="I317" i="6" s="1"/>
  <c r="J317" i="6" a="1"/>
  <c r="J317" i="6" s="1"/>
  <c r="K317" i="6" a="1"/>
  <c r="K317" i="6" s="1"/>
  <c r="L317" i="6" a="1"/>
  <c r="L317" i="6" s="1"/>
  <c r="M317" i="6" a="1"/>
  <c r="M317" i="6" s="1"/>
  <c r="N317" i="6" a="1"/>
  <c r="N317" i="6" s="1"/>
  <c r="O317" i="6" a="1"/>
  <c r="O317" i="6" s="1"/>
  <c r="P317" i="6" a="1"/>
  <c r="P317" i="6" s="1"/>
  <c r="B318" i="6" a="1"/>
  <c r="B318" i="6" s="1"/>
  <c r="C318" i="6" a="1"/>
  <c r="C318" i="6" s="1"/>
  <c r="D318" i="6" a="1"/>
  <c r="D318" i="6" s="1"/>
  <c r="E318" i="6" a="1"/>
  <c r="E318" i="6" s="1"/>
  <c r="F318" i="6" a="1"/>
  <c r="F318" i="6" s="1"/>
  <c r="G318" i="6" a="1"/>
  <c r="G318" i="6" s="1"/>
  <c r="H318" i="6" a="1"/>
  <c r="H318" i="6" s="1"/>
  <c r="I318" i="6" a="1"/>
  <c r="I318" i="6" s="1"/>
  <c r="J318" i="6" a="1"/>
  <c r="J318" i="6" s="1"/>
  <c r="K318" i="6" a="1"/>
  <c r="K318" i="6" s="1"/>
  <c r="L318" i="6" a="1"/>
  <c r="L318" i="6" s="1"/>
  <c r="M318" i="6" a="1"/>
  <c r="M318" i="6" s="1"/>
  <c r="N318" i="6" a="1"/>
  <c r="N318" i="6" s="1"/>
  <c r="O318" i="6" a="1"/>
  <c r="O318" i="6" s="1"/>
  <c r="P318" i="6" a="1"/>
  <c r="P318" i="6" s="1"/>
  <c r="B319" i="6" a="1"/>
  <c r="B319" i="6" s="1"/>
  <c r="C319" i="6" a="1"/>
  <c r="C319" i="6" s="1"/>
  <c r="D319" i="6" a="1"/>
  <c r="D319" i="6" s="1"/>
  <c r="E319" i="6" a="1"/>
  <c r="E319" i="6" s="1"/>
  <c r="F319" i="6" a="1"/>
  <c r="F319" i="6" s="1"/>
  <c r="G319" i="6" a="1"/>
  <c r="G319" i="6" s="1"/>
  <c r="H319" i="6" a="1"/>
  <c r="H319" i="6" s="1"/>
  <c r="I319" i="6" a="1"/>
  <c r="I319" i="6" s="1"/>
  <c r="J319" i="6" a="1"/>
  <c r="J319" i="6" s="1"/>
  <c r="K319" i="6" a="1"/>
  <c r="K319" i="6" s="1"/>
  <c r="L319" i="6" a="1"/>
  <c r="L319" i="6" s="1"/>
  <c r="M319" i="6" a="1"/>
  <c r="M319" i="6" s="1"/>
  <c r="N319" i="6" a="1"/>
  <c r="N319" i="6" s="1"/>
  <c r="O319" i="6" a="1"/>
  <c r="O319" i="6" s="1"/>
  <c r="P319" i="6" a="1"/>
  <c r="P319" i="6" s="1"/>
  <c r="B320" i="6" a="1"/>
  <c r="B320" i="6" s="1"/>
  <c r="C320" i="6" a="1"/>
  <c r="C320" i="6" s="1"/>
  <c r="D320" i="6" a="1"/>
  <c r="D320" i="6" s="1"/>
  <c r="E320" i="6" a="1"/>
  <c r="E320" i="6" s="1"/>
  <c r="F320" i="6" a="1"/>
  <c r="F320" i="6" s="1"/>
  <c r="G320" i="6" a="1"/>
  <c r="G320" i="6" s="1"/>
  <c r="H320" i="6" a="1"/>
  <c r="H320" i="6" s="1"/>
  <c r="I320" i="6" a="1"/>
  <c r="I320" i="6" s="1"/>
  <c r="J320" i="6" a="1"/>
  <c r="J320" i="6" s="1"/>
  <c r="K320" i="6" a="1"/>
  <c r="K320" i="6" s="1"/>
  <c r="L320" i="6" a="1"/>
  <c r="L320" i="6" s="1"/>
  <c r="M320" i="6" a="1"/>
  <c r="M320" i="6" s="1"/>
  <c r="N320" i="6" a="1"/>
  <c r="N320" i="6" s="1"/>
  <c r="O320" i="6" a="1"/>
  <c r="O320" i="6" s="1"/>
  <c r="P320" i="6" a="1"/>
  <c r="P320" i="6" s="1"/>
  <c r="B321" i="6" a="1"/>
  <c r="B321" i="6" s="1"/>
  <c r="C321" i="6" a="1"/>
  <c r="C321" i="6" s="1"/>
  <c r="D321" i="6" a="1"/>
  <c r="D321" i="6" s="1"/>
  <c r="E321" i="6" a="1"/>
  <c r="E321" i="6" s="1"/>
  <c r="F321" i="6" a="1"/>
  <c r="F321" i="6" s="1"/>
  <c r="G321" i="6" a="1"/>
  <c r="G321" i="6" s="1"/>
  <c r="H321" i="6" a="1"/>
  <c r="H321" i="6" s="1"/>
  <c r="I321" i="6" a="1"/>
  <c r="I321" i="6" s="1"/>
  <c r="J321" i="6" a="1"/>
  <c r="J321" i="6" s="1"/>
  <c r="K321" i="6" a="1"/>
  <c r="K321" i="6" s="1"/>
  <c r="L321" i="6" a="1"/>
  <c r="L321" i="6" s="1"/>
  <c r="M321" i="6" a="1"/>
  <c r="M321" i="6" s="1"/>
  <c r="N321" i="6" a="1"/>
  <c r="N321" i="6" s="1"/>
  <c r="O321" i="6" a="1"/>
  <c r="O321" i="6" s="1"/>
  <c r="P321" i="6" a="1"/>
  <c r="P321" i="6" s="1"/>
  <c r="B322" i="6" a="1"/>
  <c r="B322" i="6" s="1"/>
  <c r="C322" i="6" a="1"/>
  <c r="C322" i="6" s="1"/>
  <c r="D322" i="6" a="1"/>
  <c r="D322" i="6" s="1"/>
  <c r="E322" i="6" a="1"/>
  <c r="E322" i="6" s="1"/>
  <c r="F322" i="6" a="1"/>
  <c r="F322" i="6" s="1"/>
  <c r="G322" i="6" a="1"/>
  <c r="G322" i="6" s="1"/>
  <c r="H322" i="6" a="1"/>
  <c r="H322" i="6" s="1"/>
  <c r="I322" i="6" a="1"/>
  <c r="I322" i="6" s="1"/>
  <c r="J322" i="6" a="1"/>
  <c r="J322" i="6" s="1"/>
  <c r="K322" i="6" a="1"/>
  <c r="K322" i="6" s="1"/>
  <c r="L322" i="6" a="1"/>
  <c r="L322" i="6" s="1"/>
  <c r="M322" i="6" a="1"/>
  <c r="M322" i="6" s="1"/>
  <c r="N322" i="6" a="1"/>
  <c r="N322" i="6" s="1"/>
  <c r="O322" i="6" a="1"/>
  <c r="O322" i="6" s="1"/>
  <c r="P322" i="6" a="1"/>
  <c r="P322" i="6" s="1"/>
  <c r="B323" i="6" a="1"/>
  <c r="B323" i="6" s="1"/>
  <c r="C323" i="6" a="1"/>
  <c r="C323" i="6" s="1"/>
  <c r="D323" i="6" a="1"/>
  <c r="D323" i="6" s="1"/>
  <c r="E323" i="6" a="1"/>
  <c r="E323" i="6" s="1"/>
  <c r="F323" i="6" a="1"/>
  <c r="F323" i="6" s="1"/>
  <c r="G323" i="6" a="1"/>
  <c r="G323" i="6" s="1"/>
  <c r="H323" i="6" a="1"/>
  <c r="H323" i="6" s="1"/>
  <c r="I323" i="6" a="1"/>
  <c r="I323" i="6" s="1"/>
  <c r="J323" i="6" a="1"/>
  <c r="J323" i="6" s="1"/>
  <c r="K323" i="6" a="1"/>
  <c r="K323" i="6" s="1"/>
  <c r="L323" i="6" a="1"/>
  <c r="L323" i="6" s="1"/>
  <c r="M323" i="6" a="1"/>
  <c r="M323" i="6" s="1"/>
  <c r="N323" i="6" a="1"/>
  <c r="N323" i="6" s="1"/>
  <c r="O323" i="6" a="1"/>
  <c r="O323" i="6" s="1"/>
  <c r="P323" i="6" a="1"/>
  <c r="P323" i="6" s="1"/>
  <c r="B324" i="6" a="1"/>
  <c r="B324" i="6" s="1"/>
  <c r="C324" i="6" a="1"/>
  <c r="C324" i="6" s="1"/>
  <c r="D324" i="6" a="1"/>
  <c r="D324" i="6" s="1"/>
  <c r="E324" i="6" a="1"/>
  <c r="E324" i="6" s="1"/>
  <c r="F324" i="6" a="1"/>
  <c r="F324" i="6" s="1"/>
  <c r="G324" i="6" a="1"/>
  <c r="G324" i="6" s="1"/>
  <c r="H324" i="6" a="1"/>
  <c r="H324" i="6" s="1"/>
  <c r="I324" i="6" a="1"/>
  <c r="I324" i="6" s="1"/>
  <c r="J324" i="6" a="1"/>
  <c r="J324" i="6" s="1"/>
  <c r="K324" i="6" a="1"/>
  <c r="K324" i="6" s="1"/>
  <c r="L324" i="6" a="1"/>
  <c r="L324" i="6" s="1"/>
  <c r="M324" i="6" a="1"/>
  <c r="M324" i="6" s="1"/>
  <c r="N324" i="6" a="1"/>
  <c r="N324" i="6" s="1"/>
  <c r="O324" i="6" a="1"/>
  <c r="O324" i="6" s="1"/>
  <c r="P324" i="6" a="1"/>
  <c r="P324" i="6" s="1"/>
  <c r="B325" i="6" a="1"/>
  <c r="B325" i="6" s="1"/>
  <c r="C325" i="6" a="1"/>
  <c r="C325" i="6" s="1"/>
  <c r="D325" i="6" a="1"/>
  <c r="D325" i="6" s="1"/>
  <c r="E325" i="6" a="1"/>
  <c r="E325" i="6" s="1"/>
  <c r="F325" i="6" a="1"/>
  <c r="F325" i="6" s="1"/>
  <c r="G325" i="6" a="1"/>
  <c r="G325" i="6" s="1"/>
  <c r="H325" i="6" a="1"/>
  <c r="H325" i="6" s="1"/>
  <c r="I325" i="6" a="1"/>
  <c r="I325" i="6" s="1"/>
  <c r="J325" i="6" a="1"/>
  <c r="J325" i="6" s="1"/>
  <c r="K325" i="6" a="1"/>
  <c r="K325" i="6" s="1"/>
  <c r="L325" i="6" a="1"/>
  <c r="L325" i="6" s="1"/>
  <c r="M325" i="6" a="1"/>
  <c r="M325" i="6" s="1"/>
  <c r="N325" i="6" a="1"/>
  <c r="N325" i="6" s="1"/>
  <c r="O325" i="6" a="1"/>
  <c r="O325" i="6" s="1"/>
  <c r="P325" i="6" a="1"/>
  <c r="P325" i="6" s="1"/>
  <c r="B326" i="6" a="1"/>
  <c r="B326" i="6" s="1"/>
  <c r="C326" i="6" a="1"/>
  <c r="C326" i="6" s="1"/>
  <c r="D326" i="6" a="1"/>
  <c r="D326" i="6" s="1"/>
  <c r="E326" i="6" a="1"/>
  <c r="E326" i="6" s="1"/>
  <c r="F326" i="6" a="1"/>
  <c r="F326" i="6" s="1"/>
  <c r="G326" i="6" a="1"/>
  <c r="G326" i="6" s="1"/>
  <c r="H326" i="6" a="1"/>
  <c r="H326" i="6" s="1"/>
  <c r="I326" i="6" a="1"/>
  <c r="I326" i="6" s="1"/>
  <c r="J326" i="6" a="1"/>
  <c r="J326" i="6" s="1"/>
  <c r="K326" i="6" a="1"/>
  <c r="K326" i="6" s="1"/>
  <c r="L326" i="6" a="1"/>
  <c r="L326" i="6" s="1"/>
  <c r="M326" i="6" a="1"/>
  <c r="M326" i="6" s="1"/>
  <c r="N326" i="6" a="1"/>
  <c r="N326" i="6" s="1"/>
  <c r="O326" i="6" a="1"/>
  <c r="O326" i="6" s="1"/>
  <c r="P326" i="6" a="1"/>
  <c r="P326" i="6" s="1"/>
  <c r="B327" i="6" a="1"/>
  <c r="B327" i="6" s="1"/>
  <c r="C327" i="6" a="1"/>
  <c r="C327" i="6" s="1"/>
  <c r="D327" i="6" a="1"/>
  <c r="D327" i="6" s="1"/>
  <c r="E327" i="6" a="1"/>
  <c r="E327" i="6" s="1"/>
  <c r="F327" i="6" a="1"/>
  <c r="F327" i="6" s="1"/>
  <c r="G327" i="6" a="1"/>
  <c r="G327" i="6" s="1"/>
  <c r="H327" i="6" a="1"/>
  <c r="H327" i="6" s="1"/>
  <c r="I327" i="6" a="1"/>
  <c r="I327" i="6" s="1"/>
  <c r="J327" i="6" a="1"/>
  <c r="J327" i="6" s="1"/>
  <c r="K327" i="6" a="1"/>
  <c r="K327" i="6" s="1"/>
  <c r="L327" i="6" a="1"/>
  <c r="L327" i="6" s="1"/>
  <c r="M327" i="6" a="1"/>
  <c r="M327" i="6" s="1"/>
  <c r="N327" i="6" a="1"/>
  <c r="N327" i="6" s="1"/>
  <c r="O327" i="6" a="1"/>
  <c r="O327" i="6" s="1"/>
  <c r="P327" i="6" a="1"/>
  <c r="P327" i="6" s="1"/>
  <c r="B328" i="6" a="1"/>
  <c r="B328" i="6" s="1"/>
  <c r="C328" i="6" a="1"/>
  <c r="C328" i="6" s="1"/>
  <c r="D328" i="6" a="1"/>
  <c r="D328" i="6" s="1"/>
  <c r="E328" i="6" a="1"/>
  <c r="E328" i="6" s="1"/>
  <c r="F328" i="6" a="1"/>
  <c r="F328" i="6" s="1"/>
  <c r="G328" i="6" a="1"/>
  <c r="G328" i="6" s="1"/>
  <c r="H328" i="6" a="1"/>
  <c r="H328" i="6" s="1"/>
  <c r="I328" i="6" a="1"/>
  <c r="I328" i="6" s="1"/>
  <c r="J328" i="6" a="1"/>
  <c r="J328" i="6" s="1"/>
  <c r="K328" i="6" a="1"/>
  <c r="K328" i="6" s="1"/>
  <c r="L328" i="6" a="1"/>
  <c r="L328" i="6" s="1"/>
  <c r="M328" i="6" a="1"/>
  <c r="M328" i="6" s="1"/>
  <c r="N328" i="6" a="1"/>
  <c r="N328" i="6" s="1"/>
  <c r="O328" i="6" a="1"/>
  <c r="O328" i="6" s="1"/>
  <c r="P328" i="6" a="1"/>
  <c r="P328" i="6" s="1"/>
  <c r="B329" i="6" a="1"/>
  <c r="B329" i="6" s="1"/>
  <c r="C329" i="6" a="1"/>
  <c r="C329" i="6" s="1"/>
  <c r="D329" i="6" a="1"/>
  <c r="D329" i="6" s="1"/>
  <c r="E329" i="6" a="1"/>
  <c r="E329" i="6" s="1"/>
  <c r="F329" i="6" a="1"/>
  <c r="F329" i="6" s="1"/>
  <c r="G329" i="6" a="1"/>
  <c r="G329" i="6" s="1"/>
  <c r="H329" i="6" a="1"/>
  <c r="H329" i="6" s="1"/>
  <c r="I329" i="6" a="1"/>
  <c r="I329" i="6" s="1"/>
  <c r="J329" i="6" a="1"/>
  <c r="J329" i="6" s="1"/>
  <c r="K329" i="6" a="1"/>
  <c r="K329" i="6" s="1"/>
  <c r="L329" i="6" a="1"/>
  <c r="L329" i="6" s="1"/>
  <c r="M329" i="6" a="1"/>
  <c r="M329" i="6" s="1"/>
  <c r="N329" i="6" a="1"/>
  <c r="N329" i="6" s="1"/>
  <c r="O329" i="6" a="1"/>
  <c r="O329" i="6" s="1"/>
  <c r="P329" i="6" a="1"/>
  <c r="P329" i="6" s="1"/>
  <c r="B330" i="6" a="1"/>
  <c r="B330" i="6" s="1"/>
  <c r="C330" i="6" a="1"/>
  <c r="C330" i="6" s="1"/>
  <c r="D330" i="6" a="1"/>
  <c r="D330" i="6" s="1"/>
  <c r="E330" i="6" a="1"/>
  <c r="E330" i="6" s="1"/>
  <c r="F330" i="6" a="1"/>
  <c r="F330" i="6" s="1"/>
  <c r="G330" i="6" a="1"/>
  <c r="G330" i="6" s="1"/>
  <c r="H330" i="6" a="1"/>
  <c r="H330" i="6" s="1"/>
  <c r="I330" i="6" a="1"/>
  <c r="I330" i="6" s="1"/>
  <c r="J330" i="6" a="1"/>
  <c r="J330" i="6" s="1"/>
  <c r="K330" i="6" a="1"/>
  <c r="K330" i="6" s="1"/>
  <c r="L330" i="6" a="1"/>
  <c r="L330" i="6" s="1"/>
  <c r="M330" i="6" a="1"/>
  <c r="M330" i="6" s="1"/>
  <c r="N330" i="6" a="1"/>
  <c r="N330" i="6" s="1"/>
  <c r="O330" i="6" a="1"/>
  <c r="O330" i="6" s="1"/>
  <c r="P330" i="6" a="1"/>
  <c r="P330" i="6" s="1"/>
  <c r="B331" i="6" a="1"/>
  <c r="B331" i="6" s="1"/>
  <c r="C331" i="6" a="1"/>
  <c r="C331" i="6" s="1"/>
  <c r="D331" i="6" a="1"/>
  <c r="D331" i="6" s="1"/>
  <c r="E331" i="6" a="1"/>
  <c r="E331" i="6" s="1"/>
  <c r="F331" i="6" a="1"/>
  <c r="F331" i="6" s="1"/>
  <c r="G331" i="6" a="1"/>
  <c r="G331" i="6" s="1"/>
  <c r="H331" i="6" a="1"/>
  <c r="H331" i="6" s="1"/>
  <c r="I331" i="6" a="1"/>
  <c r="I331" i="6" s="1"/>
  <c r="J331" i="6" a="1"/>
  <c r="J331" i="6" s="1"/>
  <c r="K331" i="6" a="1"/>
  <c r="K331" i="6" s="1"/>
  <c r="L331" i="6" a="1"/>
  <c r="L331" i="6" s="1"/>
  <c r="M331" i="6" a="1"/>
  <c r="M331" i="6" s="1"/>
  <c r="N331" i="6" a="1"/>
  <c r="N331" i="6" s="1"/>
  <c r="O331" i="6" a="1"/>
  <c r="O331" i="6" s="1"/>
  <c r="P331" i="6" a="1"/>
  <c r="P331" i="6" s="1"/>
  <c r="B332" i="6" a="1"/>
  <c r="B332" i="6" s="1"/>
  <c r="C332" i="6" a="1"/>
  <c r="C332" i="6" s="1"/>
  <c r="D332" i="6" a="1"/>
  <c r="D332" i="6" s="1"/>
  <c r="E332" i="6" a="1"/>
  <c r="E332" i="6" s="1"/>
  <c r="F332" i="6" a="1"/>
  <c r="F332" i="6" s="1"/>
  <c r="G332" i="6" a="1"/>
  <c r="G332" i="6" s="1"/>
  <c r="H332" i="6" a="1"/>
  <c r="H332" i="6" s="1"/>
  <c r="I332" i="6" a="1"/>
  <c r="I332" i="6" s="1"/>
  <c r="J332" i="6" a="1"/>
  <c r="J332" i="6" s="1"/>
  <c r="K332" i="6" a="1"/>
  <c r="K332" i="6" s="1"/>
  <c r="L332" i="6" a="1"/>
  <c r="L332" i="6" s="1"/>
  <c r="M332" i="6" a="1"/>
  <c r="M332" i="6" s="1"/>
  <c r="N332" i="6" a="1"/>
  <c r="N332" i="6" s="1"/>
  <c r="O332" i="6" a="1"/>
  <c r="O332" i="6" s="1"/>
  <c r="P332" i="6" a="1"/>
  <c r="P332" i="6" s="1"/>
  <c r="B333" i="6" a="1"/>
  <c r="B333" i="6" s="1"/>
  <c r="C333" i="6" a="1"/>
  <c r="C333" i="6" s="1"/>
  <c r="D333" i="6" a="1"/>
  <c r="D333" i="6" s="1"/>
  <c r="E333" i="6" a="1"/>
  <c r="E333" i="6" s="1"/>
  <c r="F333" i="6" a="1"/>
  <c r="F333" i="6" s="1"/>
  <c r="G333" i="6" a="1"/>
  <c r="G333" i="6" s="1"/>
  <c r="H333" i="6" a="1"/>
  <c r="H333" i="6" s="1"/>
  <c r="I333" i="6" a="1"/>
  <c r="I333" i="6" s="1"/>
  <c r="J333" i="6" a="1"/>
  <c r="J333" i="6" s="1"/>
  <c r="K333" i="6" a="1"/>
  <c r="K333" i="6" s="1"/>
  <c r="L333" i="6" a="1"/>
  <c r="L333" i="6" s="1"/>
  <c r="M333" i="6" a="1"/>
  <c r="M333" i="6" s="1"/>
  <c r="N333" i="6" a="1"/>
  <c r="N333" i="6" s="1"/>
  <c r="O333" i="6" a="1"/>
  <c r="O333" i="6" s="1"/>
  <c r="P333" i="6" a="1"/>
  <c r="P333" i="6" s="1"/>
  <c r="B334" i="6" a="1"/>
  <c r="B334" i="6" s="1"/>
  <c r="C334" i="6" a="1"/>
  <c r="C334" i="6" s="1"/>
  <c r="D334" i="6" a="1"/>
  <c r="D334" i="6" s="1"/>
  <c r="E334" i="6" a="1"/>
  <c r="E334" i="6" s="1"/>
  <c r="F334" i="6" a="1"/>
  <c r="F334" i="6" s="1"/>
  <c r="G334" i="6" a="1"/>
  <c r="G334" i="6" s="1"/>
  <c r="H334" i="6" a="1"/>
  <c r="H334" i="6" s="1"/>
  <c r="I334" i="6" a="1"/>
  <c r="I334" i="6" s="1"/>
  <c r="J334" i="6" a="1"/>
  <c r="J334" i="6" s="1"/>
  <c r="K334" i="6" a="1"/>
  <c r="K334" i="6" s="1"/>
  <c r="L334" i="6" a="1"/>
  <c r="L334" i="6" s="1"/>
  <c r="M334" i="6" a="1"/>
  <c r="M334" i="6" s="1"/>
  <c r="N334" i="6" a="1"/>
  <c r="N334" i="6" s="1"/>
  <c r="O334" i="6" a="1"/>
  <c r="O334" i="6" s="1"/>
  <c r="P334" i="6" a="1"/>
  <c r="P334" i="6" s="1"/>
  <c r="B335" i="6" a="1"/>
  <c r="B335" i="6" s="1"/>
  <c r="C335" i="6" a="1"/>
  <c r="C335" i="6" s="1"/>
  <c r="D335" i="6" a="1"/>
  <c r="D335" i="6" s="1"/>
  <c r="E335" i="6" a="1"/>
  <c r="E335" i="6" s="1"/>
  <c r="F335" i="6" a="1"/>
  <c r="F335" i="6" s="1"/>
  <c r="G335" i="6" a="1"/>
  <c r="G335" i="6" s="1"/>
  <c r="H335" i="6" a="1"/>
  <c r="H335" i="6" s="1"/>
  <c r="I335" i="6" a="1"/>
  <c r="I335" i="6" s="1"/>
  <c r="J335" i="6" a="1"/>
  <c r="J335" i="6" s="1"/>
  <c r="K335" i="6" a="1"/>
  <c r="K335" i="6" s="1"/>
  <c r="L335" i="6" a="1"/>
  <c r="L335" i="6" s="1"/>
  <c r="M335" i="6" a="1"/>
  <c r="M335" i="6" s="1"/>
  <c r="N335" i="6" a="1"/>
  <c r="N335" i="6" s="1"/>
  <c r="O335" i="6" a="1"/>
  <c r="O335" i="6" s="1"/>
  <c r="P335" i="6" a="1"/>
  <c r="P335" i="6" s="1"/>
  <c r="B336" i="6" a="1"/>
  <c r="B336" i="6" s="1"/>
  <c r="C336" i="6" a="1"/>
  <c r="C336" i="6" s="1"/>
  <c r="D336" i="6" a="1"/>
  <c r="D336" i="6" s="1"/>
  <c r="E336" i="6" a="1"/>
  <c r="E336" i="6" s="1"/>
  <c r="F336" i="6" a="1"/>
  <c r="F336" i="6" s="1"/>
  <c r="G336" i="6" a="1"/>
  <c r="G336" i="6" s="1"/>
  <c r="H336" i="6" a="1"/>
  <c r="H336" i="6" s="1"/>
  <c r="I336" i="6" a="1"/>
  <c r="I336" i="6" s="1"/>
  <c r="J336" i="6" a="1"/>
  <c r="J336" i="6" s="1"/>
  <c r="K336" i="6" a="1"/>
  <c r="K336" i="6" s="1"/>
  <c r="L336" i="6" a="1"/>
  <c r="L336" i="6" s="1"/>
  <c r="M336" i="6" a="1"/>
  <c r="M336" i="6" s="1"/>
  <c r="N336" i="6" a="1"/>
  <c r="N336" i="6" s="1"/>
  <c r="O336" i="6" a="1"/>
  <c r="O336" i="6" s="1"/>
  <c r="P336" i="6" a="1"/>
  <c r="P336" i="6" s="1"/>
  <c r="B337" i="6" a="1"/>
  <c r="B337" i="6" s="1"/>
  <c r="C337" i="6" a="1"/>
  <c r="C337" i="6" s="1"/>
  <c r="D337" i="6" a="1"/>
  <c r="D337" i="6" s="1"/>
  <c r="E337" i="6" a="1"/>
  <c r="E337" i="6" s="1"/>
  <c r="F337" i="6" a="1"/>
  <c r="F337" i="6" s="1"/>
  <c r="G337" i="6" a="1"/>
  <c r="G337" i="6" s="1"/>
  <c r="H337" i="6" a="1"/>
  <c r="H337" i="6" s="1"/>
  <c r="I337" i="6" a="1"/>
  <c r="I337" i="6" s="1"/>
  <c r="J337" i="6" a="1"/>
  <c r="J337" i="6" s="1"/>
  <c r="K337" i="6" a="1"/>
  <c r="K337" i="6" s="1"/>
  <c r="L337" i="6" a="1"/>
  <c r="L337" i="6" s="1"/>
  <c r="M337" i="6" a="1"/>
  <c r="M337" i="6" s="1"/>
  <c r="N337" i="6" a="1"/>
  <c r="N337" i="6" s="1"/>
  <c r="O337" i="6" a="1"/>
  <c r="O337" i="6" s="1"/>
  <c r="P337" i="6" a="1"/>
  <c r="P337" i="6" s="1"/>
  <c r="B338" i="6" a="1"/>
  <c r="B338" i="6" s="1"/>
  <c r="C338" i="6" a="1"/>
  <c r="C338" i="6" s="1"/>
  <c r="D338" i="6" a="1"/>
  <c r="D338" i="6" s="1"/>
  <c r="E338" i="6" a="1"/>
  <c r="E338" i="6" s="1"/>
  <c r="F338" i="6" a="1"/>
  <c r="F338" i="6" s="1"/>
  <c r="G338" i="6" a="1"/>
  <c r="G338" i="6" s="1"/>
  <c r="H338" i="6" a="1"/>
  <c r="H338" i="6" s="1"/>
  <c r="I338" i="6" a="1"/>
  <c r="I338" i="6" s="1"/>
  <c r="J338" i="6" a="1"/>
  <c r="J338" i="6" s="1"/>
  <c r="K338" i="6" a="1"/>
  <c r="K338" i="6" s="1"/>
  <c r="L338" i="6" a="1"/>
  <c r="L338" i="6" s="1"/>
  <c r="M338" i="6" a="1"/>
  <c r="M338" i="6" s="1"/>
  <c r="N338" i="6" a="1"/>
  <c r="N338" i="6" s="1"/>
  <c r="O338" i="6" a="1"/>
  <c r="O338" i="6" s="1"/>
  <c r="P338" i="6" a="1"/>
  <c r="P338" i="6" s="1"/>
  <c r="B339" i="6" a="1"/>
  <c r="B339" i="6" s="1"/>
  <c r="C339" i="6" a="1"/>
  <c r="C339" i="6" s="1"/>
  <c r="D339" i="6" a="1"/>
  <c r="D339" i="6" s="1"/>
  <c r="E339" i="6" a="1"/>
  <c r="E339" i="6" s="1"/>
  <c r="F339" i="6" a="1"/>
  <c r="F339" i="6" s="1"/>
  <c r="G339" i="6" a="1"/>
  <c r="G339" i="6" s="1"/>
  <c r="H339" i="6" a="1"/>
  <c r="H339" i="6" s="1"/>
  <c r="I339" i="6" a="1"/>
  <c r="I339" i="6" s="1"/>
  <c r="J339" i="6" a="1"/>
  <c r="J339" i="6" s="1"/>
  <c r="K339" i="6" a="1"/>
  <c r="K339" i="6" s="1"/>
  <c r="L339" i="6" a="1"/>
  <c r="L339" i="6" s="1"/>
  <c r="M339" i="6" a="1"/>
  <c r="M339" i="6" s="1"/>
  <c r="N339" i="6" a="1"/>
  <c r="N339" i="6" s="1"/>
  <c r="O339" i="6" a="1"/>
  <c r="O339" i="6" s="1"/>
  <c r="P339" i="6" a="1"/>
  <c r="P339" i="6" s="1"/>
  <c r="B340" i="6" a="1"/>
  <c r="B340" i="6" s="1"/>
  <c r="C340" i="6" a="1"/>
  <c r="C340" i="6" s="1"/>
  <c r="D340" i="6" a="1"/>
  <c r="D340" i="6" s="1"/>
  <c r="E340" i="6" a="1"/>
  <c r="E340" i="6" s="1"/>
  <c r="F340" i="6" a="1"/>
  <c r="F340" i="6" s="1"/>
  <c r="G340" i="6" a="1"/>
  <c r="G340" i="6" s="1"/>
  <c r="H340" i="6" a="1"/>
  <c r="H340" i="6" s="1"/>
  <c r="I340" i="6" a="1"/>
  <c r="I340" i="6" s="1"/>
  <c r="J340" i="6" a="1"/>
  <c r="J340" i="6" s="1"/>
  <c r="K340" i="6" a="1"/>
  <c r="K340" i="6" s="1"/>
  <c r="L340" i="6" a="1"/>
  <c r="L340" i="6" s="1"/>
  <c r="M340" i="6" a="1"/>
  <c r="M340" i="6" s="1"/>
  <c r="N340" i="6" a="1"/>
  <c r="N340" i="6" s="1"/>
  <c r="O340" i="6" a="1"/>
  <c r="O340" i="6" s="1"/>
  <c r="P340" i="6" a="1"/>
  <c r="P340" i="6" s="1"/>
  <c r="B341" i="6" a="1"/>
  <c r="B341" i="6" s="1"/>
  <c r="C341" i="6" a="1"/>
  <c r="C341" i="6" s="1"/>
  <c r="D341" i="6" a="1"/>
  <c r="D341" i="6" s="1"/>
  <c r="E341" i="6" a="1"/>
  <c r="E341" i="6" s="1"/>
  <c r="F341" i="6" a="1"/>
  <c r="F341" i="6" s="1"/>
  <c r="G341" i="6" a="1"/>
  <c r="G341" i="6" s="1"/>
  <c r="H341" i="6" a="1"/>
  <c r="H341" i="6" s="1"/>
  <c r="I341" i="6" a="1"/>
  <c r="I341" i="6" s="1"/>
  <c r="J341" i="6" a="1"/>
  <c r="J341" i="6" s="1"/>
  <c r="K341" i="6" a="1"/>
  <c r="K341" i="6" s="1"/>
  <c r="L341" i="6" a="1"/>
  <c r="L341" i="6" s="1"/>
  <c r="M341" i="6" a="1"/>
  <c r="M341" i="6" s="1"/>
  <c r="N341" i="6" a="1"/>
  <c r="N341" i="6" s="1"/>
  <c r="O341" i="6" a="1"/>
  <c r="O341" i="6" s="1"/>
  <c r="P341" i="6" a="1"/>
  <c r="P341" i="6" s="1"/>
  <c r="B342" i="6" a="1"/>
  <c r="B342" i="6" s="1"/>
  <c r="C342" i="6" a="1"/>
  <c r="C342" i="6" s="1"/>
  <c r="D342" i="6" a="1"/>
  <c r="D342" i="6" s="1"/>
  <c r="E342" i="6" a="1"/>
  <c r="E342" i="6" s="1"/>
  <c r="F342" i="6" a="1"/>
  <c r="F342" i="6" s="1"/>
  <c r="G342" i="6" a="1"/>
  <c r="G342" i="6" s="1"/>
  <c r="H342" i="6" a="1"/>
  <c r="H342" i="6" s="1"/>
  <c r="I342" i="6" a="1"/>
  <c r="I342" i="6" s="1"/>
  <c r="J342" i="6" a="1"/>
  <c r="J342" i="6" s="1"/>
  <c r="K342" i="6" a="1"/>
  <c r="K342" i="6" s="1"/>
  <c r="L342" i="6" a="1"/>
  <c r="L342" i="6" s="1"/>
  <c r="M342" i="6" a="1"/>
  <c r="M342" i="6" s="1"/>
  <c r="N342" i="6" a="1"/>
  <c r="N342" i="6" s="1"/>
  <c r="O342" i="6" a="1"/>
  <c r="O342" i="6" s="1"/>
  <c r="P342" i="6" a="1"/>
  <c r="P342" i="6" s="1"/>
  <c r="B343" i="6" a="1"/>
  <c r="B343" i="6" s="1"/>
  <c r="C343" i="6" a="1"/>
  <c r="C343" i="6" s="1"/>
  <c r="D343" i="6" a="1"/>
  <c r="D343" i="6" s="1"/>
  <c r="E343" i="6" a="1"/>
  <c r="E343" i="6" s="1"/>
  <c r="F343" i="6" a="1"/>
  <c r="F343" i="6" s="1"/>
  <c r="G343" i="6" a="1"/>
  <c r="G343" i="6" s="1"/>
  <c r="H343" i="6" a="1"/>
  <c r="H343" i="6" s="1"/>
  <c r="I343" i="6" a="1"/>
  <c r="I343" i="6" s="1"/>
  <c r="J343" i="6" a="1"/>
  <c r="J343" i="6" s="1"/>
  <c r="K343" i="6" a="1"/>
  <c r="K343" i="6" s="1"/>
  <c r="L343" i="6" a="1"/>
  <c r="L343" i="6" s="1"/>
  <c r="M343" i="6" a="1"/>
  <c r="M343" i="6" s="1"/>
  <c r="N343" i="6" a="1"/>
  <c r="N343" i="6" s="1"/>
  <c r="O343" i="6" a="1"/>
  <c r="O343" i="6" s="1"/>
  <c r="P343" i="6" a="1"/>
  <c r="P343" i="6" s="1"/>
  <c r="B344" i="6" a="1"/>
  <c r="B344" i="6" s="1"/>
  <c r="C344" i="6" a="1"/>
  <c r="C344" i="6" s="1"/>
  <c r="D344" i="6" a="1"/>
  <c r="D344" i="6" s="1"/>
  <c r="E344" i="6" a="1"/>
  <c r="E344" i="6" s="1"/>
  <c r="F344" i="6" a="1"/>
  <c r="F344" i="6" s="1"/>
  <c r="G344" i="6" a="1"/>
  <c r="G344" i="6" s="1"/>
  <c r="H344" i="6" a="1"/>
  <c r="H344" i="6" s="1"/>
  <c r="I344" i="6" a="1"/>
  <c r="I344" i="6" s="1"/>
  <c r="J344" i="6" a="1"/>
  <c r="J344" i="6" s="1"/>
  <c r="K344" i="6" a="1"/>
  <c r="K344" i="6" s="1"/>
  <c r="L344" i="6" a="1"/>
  <c r="L344" i="6" s="1"/>
  <c r="M344" i="6" a="1"/>
  <c r="M344" i="6" s="1"/>
  <c r="N344" i="6" a="1"/>
  <c r="N344" i="6" s="1"/>
  <c r="O344" i="6" a="1"/>
  <c r="O344" i="6" s="1"/>
  <c r="P344" i="6" a="1"/>
  <c r="P344" i="6" s="1"/>
  <c r="B345" i="6" a="1"/>
  <c r="B345" i="6" s="1"/>
  <c r="C345" i="6" a="1"/>
  <c r="C345" i="6" s="1"/>
  <c r="D345" i="6" a="1"/>
  <c r="D345" i="6" s="1"/>
  <c r="E345" i="6" a="1"/>
  <c r="E345" i="6" s="1"/>
  <c r="F345" i="6" a="1"/>
  <c r="F345" i="6" s="1"/>
  <c r="G345" i="6" a="1"/>
  <c r="G345" i="6" s="1"/>
  <c r="H345" i="6" a="1"/>
  <c r="H345" i="6" s="1"/>
  <c r="I345" i="6" a="1"/>
  <c r="I345" i="6" s="1"/>
  <c r="J345" i="6" a="1"/>
  <c r="J345" i="6" s="1"/>
  <c r="K345" i="6" a="1"/>
  <c r="K345" i="6" s="1"/>
  <c r="L345" i="6" a="1"/>
  <c r="L345" i="6" s="1"/>
  <c r="M345" i="6" a="1"/>
  <c r="M345" i="6" s="1"/>
  <c r="N345" i="6" a="1"/>
  <c r="N345" i="6" s="1"/>
  <c r="O345" i="6" a="1"/>
  <c r="O345" i="6" s="1"/>
  <c r="P345" i="6" a="1"/>
  <c r="P345" i="6" s="1"/>
  <c r="B346" i="6" a="1"/>
  <c r="B346" i="6" s="1"/>
  <c r="C346" i="6" a="1"/>
  <c r="C346" i="6" s="1"/>
  <c r="D346" i="6" a="1"/>
  <c r="D346" i="6" s="1"/>
  <c r="E346" i="6" a="1"/>
  <c r="E346" i="6" s="1"/>
  <c r="F346" i="6" a="1"/>
  <c r="F346" i="6" s="1"/>
  <c r="G346" i="6" a="1"/>
  <c r="G346" i="6" s="1"/>
  <c r="H346" i="6" a="1"/>
  <c r="H346" i="6" s="1"/>
  <c r="I346" i="6" a="1"/>
  <c r="I346" i="6" s="1"/>
  <c r="J346" i="6" a="1"/>
  <c r="J346" i="6" s="1"/>
  <c r="K346" i="6" a="1"/>
  <c r="K346" i="6" s="1"/>
  <c r="L346" i="6" a="1"/>
  <c r="L346" i="6" s="1"/>
  <c r="M346" i="6" a="1"/>
  <c r="M346" i="6" s="1"/>
  <c r="N346" i="6" a="1"/>
  <c r="N346" i="6" s="1"/>
  <c r="O346" i="6" a="1"/>
  <c r="O346" i="6" s="1"/>
  <c r="P346" i="6" a="1"/>
  <c r="P346" i="6" s="1"/>
  <c r="B347" i="6" a="1"/>
  <c r="B347" i="6" s="1"/>
  <c r="C347" i="6" a="1"/>
  <c r="C347" i="6" s="1"/>
  <c r="D347" i="6" a="1"/>
  <c r="D347" i="6" s="1"/>
  <c r="E347" i="6" a="1"/>
  <c r="E347" i="6" s="1"/>
  <c r="F347" i="6" a="1"/>
  <c r="F347" i="6" s="1"/>
  <c r="G347" i="6" a="1"/>
  <c r="G347" i="6" s="1"/>
  <c r="H347" i="6" a="1"/>
  <c r="H347" i="6" s="1"/>
  <c r="I347" i="6" a="1"/>
  <c r="I347" i="6" s="1"/>
  <c r="J347" i="6" a="1"/>
  <c r="J347" i="6" s="1"/>
  <c r="K347" i="6" a="1"/>
  <c r="K347" i="6" s="1"/>
  <c r="L347" i="6" a="1"/>
  <c r="L347" i="6" s="1"/>
  <c r="M347" i="6" a="1"/>
  <c r="M347" i="6" s="1"/>
  <c r="N347" i="6" a="1"/>
  <c r="N347" i="6" s="1"/>
  <c r="O347" i="6" a="1"/>
  <c r="O347" i="6" s="1"/>
  <c r="P347" i="6" a="1"/>
  <c r="P347" i="6" s="1"/>
  <c r="B348" i="6" a="1"/>
  <c r="B348" i="6" s="1"/>
  <c r="C348" i="6" a="1"/>
  <c r="C348" i="6" s="1"/>
  <c r="D348" i="6" a="1"/>
  <c r="D348" i="6" s="1"/>
  <c r="E348" i="6" a="1"/>
  <c r="E348" i="6" s="1"/>
  <c r="F348" i="6" a="1"/>
  <c r="F348" i="6" s="1"/>
  <c r="G348" i="6" a="1"/>
  <c r="G348" i="6" s="1"/>
  <c r="H348" i="6" a="1"/>
  <c r="H348" i="6" s="1"/>
  <c r="I348" i="6" a="1"/>
  <c r="I348" i="6" s="1"/>
  <c r="J348" i="6" a="1"/>
  <c r="J348" i="6" s="1"/>
  <c r="K348" i="6" a="1"/>
  <c r="K348" i="6" s="1"/>
  <c r="L348" i="6" a="1"/>
  <c r="L348" i="6" s="1"/>
  <c r="M348" i="6" a="1"/>
  <c r="M348" i="6" s="1"/>
  <c r="N348" i="6" a="1"/>
  <c r="N348" i="6" s="1"/>
  <c r="O348" i="6" a="1"/>
  <c r="O348" i="6" s="1"/>
  <c r="P348" i="6" a="1"/>
  <c r="P348" i="6" s="1"/>
  <c r="B349" i="6" a="1"/>
  <c r="B349" i="6" s="1"/>
  <c r="C349" i="6" a="1"/>
  <c r="C349" i="6" s="1"/>
  <c r="D349" i="6" a="1"/>
  <c r="D349" i="6" s="1"/>
  <c r="E349" i="6" a="1"/>
  <c r="E349" i="6" s="1"/>
  <c r="F349" i="6" a="1"/>
  <c r="F349" i="6" s="1"/>
  <c r="G349" i="6" a="1"/>
  <c r="G349" i="6" s="1"/>
  <c r="H349" i="6" a="1"/>
  <c r="H349" i="6" s="1"/>
  <c r="I349" i="6" a="1"/>
  <c r="I349" i="6" s="1"/>
  <c r="J349" i="6" a="1"/>
  <c r="J349" i="6" s="1"/>
  <c r="K349" i="6" a="1"/>
  <c r="K349" i="6" s="1"/>
  <c r="L349" i="6" a="1"/>
  <c r="L349" i="6" s="1"/>
  <c r="M349" i="6" a="1"/>
  <c r="M349" i="6" s="1"/>
  <c r="N349" i="6" a="1"/>
  <c r="N349" i="6" s="1"/>
  <c r="O349" i="6" a="1"/>
  <c r="O349" i="6" s="1"/>
  <c r="P349" i="6" a="1"/>
  <c r="P349" i="6" s="1"/>
  <c r="B350" i="6" a="1"/>
  <c r="B350" i="6" s="1"/>
  <c r="C350" i="6" a="1"/>
  <c r="C350" i="6" s="1"/>
  <c r="D350" i="6" a="1"/>
  <c r="D350" i="6" s="1"/>
  <c r="E350" i="6" a="1"/>
  <c r="E350" i="6" s="1"/>
  <c r="F350" i="6" a="1"/>
  <c r="F350" i="6" s="1"/>
  <c r="G350" i="6" a="1"/>
  <c r="G350" i="6" s="1"/>
  <c r="H350" i="6" a="1"/>
  <c r="H350" i="6" s="1"/>
  <c r="I350" i="6" a="1"/>
  <c r="I350" i="6" s="1"/>
  <c r="J350" i="6" a="1"/>
  <c r="J350" i="6" s="1"/>
  <c r="K350" i="6" a="1"/>
  <c r="K350" i="6" s="1"/>
  <c r="L350" i="6" a="1"/>
  <c r="L350" i="6" s="1"/>
  <c r="M350" i="6" a="1"/>
  <c r="M350" i="6" s="1"/>
  <c r="N350" i="6" a="1"/>
  <c r="N350" i="6" s="1"/>
  <c r="O350" i="6" a="1"/>
  <c r="O350" i="6" s="1"/>
  <c r="P350" i="6" a="1"/>
  <c r="P350" i="6" s="1"/>
  <c r="B351" i="6" a="1"/>
  <c r="B351" i="6" s="1"/>
  <c r="C351" i="6" a="1"/>
  <c r="C351" i="6" s="1"/>
  <c r="D351" i="6" a="1"/>
  <c r="D351" i="6" s="1"/>
  <c r="E351" i="6" a="1"/>
  <c r="E351" i="6" s="1"/>
  <c r="F351" i="6" a="1"/>
  <c r="F351" i="6" s="1"/>
  <c r="G351" i="6" a="1"/>
  <c r="G351" i="6" s="1"/>
  <c r="H351" i="6" a="1"/>
  <c r="H351" i="6" s="1"/>
  <c r="I351" i="6" a="1"/>
  <c r="I351" i="6" s="1"/>
  <c r="J351" i="6" a="1"/>
  <c r="J351" i="6" s="1"/>
  <c r="K351" i="6" a="1"/>
  <c r="K351" i="6" s="1"/>
  <c r="L351" i="6" a="1"/>
  <c r="L351" i="6" s="1"/>
  <c r="M351" i="6" a="1"/>
  <c r="M351" i="6" s="1"/>
  <c r="N351" i="6" a="1"/>
  <c r="N351" i="6" s="1"/>
  <c r="O351" i="6" a="1"/>
  <c r="O351" i="6" s="1"/>
  <c r="P351" i="6" a="1"/>
  <c r="P351" i="6" s="1"/>
  <c r="B352" i="6" a="1"/>
  <c r="B352" i="6" s="1"/>
  <c r="C352" i="6" a="1"/>
  <c r="C352" i="6" s="1"/>
  <c r="D352" i="6" a="1"/>
  <c r="D352" i="6" s="1"/>
  <c r="E352" i="6" a="1"/>
  <c r="E352" i="6" s="1"/>
  <c r="F352" i="6" a="1"/>
  <c r="F352" i="6" s="1"/>
  <c r="G352" i="6" a="1"/>
  <c r="G352" i="6" s="1"/>
  <c r="H352" i="6" a="1"/>
  <c r="H352" i="6" s="1"/>
  <c r="I352" i="6" a="1"/>
  <c r="I352" i="6" s="1"/>
  <c r="J352" i="6" a="1"/>
  <c r="J352" i="6" s="1"/>
  <c r="K352" i="6" a="1"/>
  <c r="K352" i="6" s="1"/>
  <c r="L352" i="6" a="1"/>
  <c r="L352" i="6" s="1"/>
  <c r="M352" i="6" a="1"/>
  <c r="M352" i="6" s="1"/>
  <c r="N352" i="6" a="1"/>
  <c r="N352" i="6" s="1"/>
  <c r="O352" i="6" a="1"/>
  <c r="O352" i="6" s="1"/>
  <c r="P352" i="6" a="1"/>
  <c r="P352" i="6" s="1"/>
  <c r="B353" i="6" a="1"/>
  <c r="B353" i="6" s="1"/>
  <c r="C353" i="6" a="1"/>
  <c r="C353" i="6" s="1"/>
  <c r="D353" i="6" a="1"/>
  <c r="D353" i="6" s="1"/>
  <c r="E353" i="6" a="1"/>
  <c r="E353" i="6" s="1"/>
  <c r="F353" i="6" a="1"/>
  <c r="F353" i="6" s="1"/>
  <c r="G353" i="6" a="1"/>
  <c r="G353" i="6" s="1"/>
  <c r="H353" i="6" a="1"/>
  <c r="H353" i="6" s="1"/>
  <c r="I353" i="6" a="1"/>
  <c r="I353" i="6" s="1"/>
  <c r="J353" i="6" a="1"/>
  <c r="J353" i="6" s="1"/>
  <c r="K353" i="6" a="1"/>
  <c r="K353" i="6" s="1"/>
  <c r="L353" i="6" a="1"/>
  <c r="L353" i="6" s="1"/>
  <c r="M353" i="6" a="1"/>
  <c r="M353" i="6" s="1"/>
  <c r="N353" i="6" a="1"/>
  <c r="N353" i="6" s="1"/>
  <c r="O353" i="6" a="1"/>
  <c r="O353" i="6" s="1"/>
  <c r="P353" i="6" a="1"/>
  <c r="P353" i="6" s="1"/>
  <c r="B354" i="6" a="1"/>
  <c r="B354" i="6" s="1"/>
  <c r="C354" i="6" a="1"/>
  <c r="C354" i="6" s="1"/>
  <c r="D354" i="6" a="1"/>
  <c r="D354" i="6" s="1"/>
  <c r="E354" i="6" a="1"/>
  <c r="E354" i="6" s="1"/>
  <c r="F354" i="6" a="1"/>
  <c r="F354" i="6" s="1"/>
  <c r="G354" i="6" a="1"/>
  <c r="G354" i="6" s="1"/>
  <c r="H354" i="6" a="1"/>
  <c r="H354" i="6" s="1"/>
  <c r="I354" i="6" a="1"/>
  <c r="I354" i="6" s="1"/>
  <c r="J354" i="6" a="1"/>
  <c r="J354" i="6" s="1"/>
  <c r="K354" i="6" a="1"/>
  <c r="K354" i="6" s="1"/>
  <c r="L354" i="6" a="1"/>
  <c r="L354" i="6" s="1"/>
  <c r="M354" i="6" a="1"/>
  <c r="M354" i="6" s="1"/>
  <c r="N354" i="6" a="1"/>
  <c r="N354" i="6" s="1"/>
  <c r="O354" i="6" a="1"/>
  <c r="O354" i="6" s="1"/>
  <c r="P354" i="6" a="1"/>
  <c r="P354" i="6" s="1"/>
  <c r="B355" i="6" a="1"/>
  <c r="B355" i="6" s="1"/>
  <c r="C355" i="6" a="1"/>
  <c r="C355" i="6" s="1"/>
  <c r="D355" i="6" a="1"/>
  <c r="D355" i="6" s="1"/>
  <c r="E355" i="6" a="1"/>
  <c r="E355" i="6" s="1"/>
  <c r="F355" i="6" a="1"/>
  <c r="F355" i="6" s="1"/>
  <c r="G355" i="6" a="1"/>
  <c r="G355" i="6" s="1"/>
  <c r="H355" i="6" a="1"/>
  <c r="H355" i="6" s="1"/>
  <c r="I355" i="6" a="1"/>
  <c r="I355" i="6" s="1"/>
  <c r="J355" i="6" a="1"/>
  <c r="J355" i="6" s="1"/>
  <c r="K355" i="6" a="1"/>
  <c r="K355" i="6" s="1"/>
  <c r="L355" i="6" a="1"/>
  <c r="L355" i="6" s="1"/>
  <c r="M355" i="6" a="1"/>
  <c r="M355" i="6" s="1"/>
  <c r="N355" i="6" a="1"/>
  <c r="N355" i="6" s="1"/>
  <c r="O355" i="6" a="1"/>
  <c r="O355" i="6" s="1"/>
  <c r="P355" i="6" a="1"/>
  <c r="P355" i="6" s="1"/>
  <c r="B356" i="6" a="1"/>
  <c r="B356" i="6" s="1"/>
  <c r="C356" i="6" a="1"/>
  <c r="C356" i="6" s="1"/>
  <c r="D356" i="6" a="1"/>
  <c r="D356" i="6" s="1"/>
  <c r="E356" i="6" a="1"/>
  <c r="E356" i="6" s="1"/>
  <c r="F356" i="6" a="1"/>
  <c r="F356" i="6" s="1"/>
  <c r="G356" i="6" a="1"/>
  <c r="G356" i="6" s="1"/>
  <c r="H356" i="6" a="1"/>
  <c r="H356" i="6" s="1"/>
  <c r="I356" i="6" a="1"/>
  <c r="I356" i="6" s="1"/>
  <c r="J356" i="6" a="1"/>
  <c r="J356" i="6" s="1"/>
  <c r="K356" i="6" a="1"/>
  <c r="K356" i="6" s="1"/>
  <c r="L356" i="6" a="1"/>
  <c r="L356" i="6" s="1"/>
  <c r="M356" i="6" a="1"/>
  <c r="M356" i="6" s="1"/>
  <c r="N356" i="6" a="1"/>
  <c r="N356" i="6" s="1"/>
  <c r="O356" i="6" a="1"/>
  <c r="O356" i="6" s="1"/>
  <c r="P356" i="6" a="1"/>
  <c r="P356" i="6" s="1"/>
  <c r="B357" i="6" a="1"/>
  <c r="B357" i="6" s="1"/>
  <c r="C357" i="6" a="1"/>
  <c r="C357" i="6" s="1"/>
  <c r="D357" i="6" a="1"/>
  <c r="D357" i="6" s="1"/>
  <c r="E357" i="6" a="1"/>
  <c r="E357" i="6" s="1"/>
  <c r="F357" i="6" a="1"/>
  <c r="F357" i="6" s="1"/>
  <c r="G357" i="6" a="1"/>
  <c r="G357" i="6" s="1"/>
  <c r="H357" i="6" a="1"/>
  <c r="H357" i="6" s="1"/>
  <c r="I357" i="6" a="1"/>
  <c r="I357" i="6" s="1"/>
  <c r="J357" i="6" a="1"/>
  <c r="J357" i="6" s="1"/>
  <c r="K357" i="6" a="1"/>
  <c r="K357" i="6" s="1"/>
  <c r="L357" i="6" a="1"/>
  <c r="L357" i="6" s="1"/>
  <c r="M357" i="6" a="1"/>
  <c r="M357" i="6" s="1"/>
  <c r="N357" i="6" a="1"/>
  <c r="N357" i="6" s="1"/>
  <c r="O357" i="6" a="1"/>
  <c r="O357" i="6" s="1"/>
  <c r="P357" i="6" a="1"/>
  <c r="P357" i="6" s="1"/>
  <c r="B358" i="6" a="1"/>
  <c r="B358" i="6" s="1"/>
  <c r="C358" i="6" a="1"/>
  <c r="C358" i="6" s="1"/>
  <c r="D358" i="6" a="1"/>
  <c r="D358" i="6" s="1"/>
  <c r="E358" i="6" a="1"/>
  <c r="E358" i="6" s="1"/>
  <c r="F358" i="6" a="1"/>
  <c r="F358" i="6" s="1"/>
  <c r="G358" i="6" a="1"/>
  <c r="G358" i="6" s="1"/>
  <c r="H358" i="6" a="1"/>
  <c r="H358" i="6" s="1"/>
  <c r="I358" i="6" a="1"/>
  <c r="I358" i="6" s="1"/>
  <c r="J358" i="6" a="1"/>
  <c r="J358" i="6" s="1"/>
  <c r="K358" i="6" a="1"/>
  <c r="K358" i="6" s="1"/>
  <c r="L358" i="6" a="1"/>
  <c r="L358" i="6" s="1"/>
  <c r="M358" i="6" a="1"/>
  <c r="M358" i="6" s="1"/>
  <c r="N358" i="6" a="1"/>
  <c r="N358" i="6" s="1"/>
  <c r="O358" i="6" a="1"/>
  <c r="O358" i="6" s="1"/>
  <c r="P358" i="6" a="1"/>
  <c r="P358" i="6" s="1"/>
  <c r="B359" i="6" a="1"/>
  <c r="B359" i="6" s="1"/>
  <c r="C359" i="6" a="1"/>
  <c r="C359" i="6" s="1"/>
  <c r="D359" i="6" a="1"/>
  <c r="D359" i="6" s="1"/>
  <c r="E359" i="6" a="1"/>
  <c r="E359" i="6" s="1"/>
  <c r="F359" i="6" a="1"/>
  <c r="F359" i="6" s="1"/>
  <c r="G359" i="6" a="1"/>
  <c r="G359" i="6" s="1"/>
  <c r="H359" i="6" a="1"/>
  <c r="H359" i="6" s="1"/>
  <c r="I359" i="6" a="1"/>
  <c r="I359" i="6" s="1"/>
  <c r="J359" i="6" a="1"/>
  <c r="J359" i="6" s="1"/>
  <c r="K359" i="6" a="1"/>
  <c r="K359" i="6" s="1"/>
  <c r="L359" i="6" a="1"/>
  <c r="L359" i="6" s="1"/>
  <c r="M359" i="6" a="1"/>
  <c r="M359" i="6" s="1"/>
  <c r="N359" i="6" a="1"/>
  <c r="N359" i="6" s="1"/>
  <c r="O359" i="6" a="1"/>
  <c r="O359" i="6" s="1"/>
  <c r="P359" i="6" a="1"/>
  <c r="P359" i="6" s="1"/>
  <c r="B360" i="6" a="1"/>
  <c r="B360" i="6" s="1"/>
  <c r="C360" i="6" a="1"/>
  <c r="C360" i="6" s="1"/>
  <c r="D360" i="6" a="1"/>
  <c r="D360" i="6" s="1"/>
  <c r="E360" i="6" a="1"/>
  <c r="E360" i="6" s="1"/>
  <c r="F360" i="6" a="1"/>
  <c r="F360" i="6" s="1"/>
  <c r="G360" i="6" a="1"/>
  <c r="G360" i="6" s="1"/>
  <c r="H360" i="6" a="1"/>
  <c r="H360" i="6" s="1"/>
  <c r="I360" i="6" a="1"/>
  <c r="I360" i="6" s="1"/>
  <c r="J360" i="6" a="1"/>
  <c r="J360" i="6" s="1"/>
  <c r="K360" i="6" a="1"/>
  <c r="K360" i="6" s="1"/>
  <c r="L360" i="6" a="1"/>
  <c r="L360" i="6" s="1"/>
  <c r="M360" i="6" a="1"/>
  <c r="M360" i="6" s="1"/>
  <c r="N360" i="6" a="1"/>
  <c r="N360" i="6" s="1"/>
  <c r="O360" i="6" a="1"/>
  <c r="O360" i="6" s="1"/>
  <c r="P360" i="6" a="1"/>
  <c r="P360" i="6" s="1"/>
  <c r="B361" i="6" a="1"/>
  <c r="B361" i="6" s="1"/>
  <c r="C361" i="6" a="1"/>
  <c r="C361" i="6" s="1"/>
  <c r="D361" i="6" a="1"/>
  <c r="D361" i="6" s="1"/>
  <c r="E361" i="6" a="1"/>
  <c r="E361" i="6" s="1"/>
  <c r="F361" i="6" a="1"/>
  <c r="F361" i="6" s="1"/>
  <c r="G361" i="6" a="1"/>
  <c r="G361" i="6" s="1"/>
  <c r="H361" i="6" a="1"/>
  <c r="H361" i="6" s="1"/>
  <c r="I361" i="6" a="1"/>
  <c r="I361" i="6" s="1"/>
  <c r="J361" i="6" a="1"/>
  <c r="J361" i="6" s="1"/>
  <c r="K361" i="6" a="1"/>
  <c r="K361" i="6" s="1"/>
  <c r="L361" i="6" a="1"/>
  <c r="L361" i="6" s="1"/>
  <c r="M361" i="6" a="1"/>
  <c r="M361" i="6" s="1"/>
  <c r="N361" i="6" a="1"/>
  <c r="N361" i="6" s="1"/>
  <c r="O361" i="6" a="1"/>
  <c r="O361" i="6" s="1"/>
  <c r="P361" i="6" a="1"/>
  <c r="P361" i="6" s="1"/>
  <c r="B362" i="6" a="1"/>
  <c r="B362" i="6" s="1"/>
  <c r="C362" i="6" a="1"/>
  <c r="C362" i="6" s="1"/>
  <c r="D362" i="6" a="1"/>
  <c r="D362" i="6" s="1"/>
  <c r="E362" i="6" a="1"/>
  <c r="E362" i="6" s="1"/>
  <c r="F362" i="6" a="1"/>
  <c r="F362" i="6" s="1"/>
  <c r="G362" i="6" a="1"/>
  <c r="G362" i="6" s="1"/>
  <c r="H362" i="6" a="1"/>
  <c r="H362" i="6" s="1"/>
  <c r="I362" i="6" a="1"/>
  <c r="I362" i="6" s="1"/>
  <c r="J362" i="6" a="1"/>
  <c r="J362" i="6" s="1"/>
  <c r="K362" i="6" a="1"/>
  <c r="K362" i="6" s="1"/>
  <c r="L362" i="6" a="1"/>
  <c r="L362" i="6" s="1"/>
  <c r="M362" i="6" a="1"/>
  <c r="M362" i="6" s="1"/>
  <c r="N362" i="6" a="1"/>
  <c r="N362" i="6" s="1"/>
  <c r="O362" i="6" a="1"/>
  <c r="O362" i="6" s="1"/>
  <c r="P362" i="6" a="1"/>
  <c r="P362" i="6" s="1"/>
  <c r="B363" i="6" a="1"/>
  <c r="B363" i="6" s="1"/>
  <c r="C363" i="6" a="1"/>
  <c r="C363" i="6" s="1"/>
  <c r="D363" i="6" a="1"/>
  <c r="D363" i="6" s="1"/>
  <c r="E363" i="6" a="1"/>
  <c r="E363" i="6" s="1"/>
  <c r="F363" i="6" a="1"/>
  <c r="F363" i="6" s="1"/>
  <c r="G363" i="6" a="1"/>
  <c r="G363" i="6" s="1"/>
  <c r="H363" i="6" a="1"/>
  <c r="H363" i="6" s="1"/>
  <c r="I363" i="6" a="1"/>
  <c r="I363" i="6" s="1"/>
  <c r="J363" i="6" a="1"/>
  <c r="J363" i="6" s="1"/>
  <c r="K363" i="6" a="1"/>
  <c r="K363" i="6" s="1"/>
  <c r="L363" i="6" a="1"/>
  <c r="L363" i="6" s="1"/>
  <c r="M363" i="6" a="1"/>
  <c r="M363" i="6" s="1"/>
  <c r="N363" i="6" a="1"/>
  <c r="N363" i="6" s="1"/>
  <c r="O363" i="6" a="1"/>
  <c r="O363" i="6" s="1"/>
  <c r="P363" i="6" a="1"/>
  <c r="P363" i="6" s="1"/>
  <c r="B364" i="6" a="1"/>
  <c r="B364" i="6" s="1"/>
  <c r="C364" i="6" a="1"/>
  <c r="C364" i="6" s="1"/>
  <c r="D364" i="6" a="1"/>
  <c r="D364" i="6" s="1"/>
  <c r="E364" i="6" a="1"/>
  <c r="E364" i="6" s="1"/>
  <c r="F364" i="6" a="1"/>
  <c r="F364" i="6" s="1"/>
  <c r="G364" i="6" a="1"/>
  <c r="G364" i="6" s="1"/>
  <c r="H364" i="6" a="1"/>
  <c r="H364" i="6" s="1"/>
  <c r="I364" i="6" a="1"/>
  <c r="I364" i="6" s="1"/>
  <c r="J364" i="6" a="1"/>
  <c r="J364" i="6" s="1"/>
  <c r="K364" i="6" a="1"/>
  <c r="K364" i="6" s="1"/>
  <c r="L364" i="6" a="1"/>
  <c r="L364" i="6" s="1"/>
  <c r="M364" i="6" a="1"/>
  <c r="M364" i="6" s="1"/>
  <c r="N364" i="6" a="1"/>
  <c r="N364" i="6" s="1"/>
  <c r="O364" i="6" a="1"/>
  <c r="O364" i="6" s="1"/>
  <c r="P364" i="6" a="1"/>
  <c r="P364" i="6" s="1"/>
  <c r="B365" i="6" a="1"/>
  <c r="B365" i="6" s="1"/>
  <c r="C365" i="6" a="1"/>
  <c r="C365" i="6" s="1"/>
  <c r="D365" i="6" a="1"/>
  <c r="D365" i="6" s="1"/>
  <c r="E365" i="6" a="1"/>
  <c r="E365" i="6" s="1"/>
  <c r="F365" i="6" a="1"/>
  <c r="F365" i="6" s="1"/>
  <c r="G365" i="6" a="1"/>
  <c r="G365" i="6" s="1"/>
  <c r="H365" i="6" a="1"/>
  <c r="H365" i="6" s="1"/>
  <c r="I365" i="6" a="1"/>
  <c r="I365" i="6" s="1"/>
  <c r="J365" i="6" a="1"/>
  <c r="J365" i="6" s="1"/>
  <c r="K365" i="6" a="1"/>
  <c r="K365" i="6" s="1"/>
  <c r="L365" i="6" a="1"/>
  <c r="L365" i="6" s="1"/>
  <c r="M365" i="6" a="1"/>
  <c r="M365" i="6" s="1"/>
  <c r="N365" i="6" a="1"/>
  <c r="N365" i="6" s="1"/>
  <c r="O365" i="6" a="1"/>
  <c r="O365" i="6" s="1"/>
  <c r="P365" i="6" a="1"/>
  <c r="P365" i="6" s="1"/>
  <c r="B366" i="6" a="1"/>
  <c r="B366" i="6" s="1"/>
  <c r="C366" i="6" a="1"/>
  <c r="C366" i="6" s="1"/>
  <c r="D366" i="6" a="1"/>
  <c r="D366" i="6" s="1"/>
  <c r="E366" i="6" a="1"/>
  <c r="E366" i="6" s="1"/>
  <c r="F366" i="6" a="1"/>
  <c r="F366" i="6" s="1"/>
  <c r="G366" i="6" a="1"/>
  <c r="G366" i="6" s="1"/>
  <c r="H366" i="6" a="1"/>
  <c r="H366" i="6" s="1"/>
  <c r="I366" i="6" a="1"/>
  <c r="I366" i="6" s="1"/>
  <c r="J366" i="6" a="1"/>
  <c r="J366" i="6" s="1"/>
  <c r="K366" i="6" a="1"/>
  <c r="K366" i="6" s="1"/>
  <c r="L366" i="6" a="1"/>
  <c r="L366" i="6" s="1"/>
  <c r="M366" i="6" a="1"/>
  <c r="M366" i="6" s="1"/>
  <c r="N366" i="6" a="1"/>
  <c r="N366" i="6" s="1"/>
  <c r="O366" i="6" a="1"/>
  <c r="O366" i="6" s="1"/>
  <c r="P366" i="6" a="1"/>
  <c r="P366" i="6" s="1"/>
  <c r="B367" i="6" a="1"/>
  <c r="B367" i="6" s="1"/>
  <c r="C367" i="6" a="1"/>
  <c r="C367" i="6" s="1"/>
  <c r="D367" i="6" a="1"/>
  <c r="D367" i="6" s="1"/>
  <c r="E367" i="6" a="1"/>
  <c r="E367" i="6" s="1"/>
  <c r="F367" i="6" a="1"/>
  <c r="F367" i="6" s="1"/>
  <c r="G367" i="6" a="1"/>
  <c r="G367" i="6" s="1"/>
  <c r="H367" i="6" a="1"/>
  <c r="H367" i="6" s="1"/>
  <c r="I367" i="6" a="1"/>
  <c r="I367" i="6" s="1"/>
  <c r="J367" i="6" a="1"/>
  <c r="J367" i="6" s="1"/>
  <c r="K367" i="6" a="1"/>
  <c r="K367" i="6" s="1"/>
  <c r="L367" i="6" a="1"/>
  <c r="L367" i="6" s="1"/>
  <c r="M367" i="6" a="1"/>
  <c r="M367" i="6" s="1"/>
  <c r="N367" i="6" a="1"/>
  <c r="N367" i="6" s="1"/>
  <c r="O367" i="6" a="1"/>
  <c r="O367" i="6" s="1"/>
  <c r="P367" i="6" a="1"/>
  <c r="P367" i="6" s="1"/>
  <c r="B368" i="6" a="1"/>
  <c r="B368" i="6" s="1"/>
  <c r="C368" i="6" a="1"/>
  <c r="C368" i="6" s="1"/>
  <c r="D368" i="6" a="1"/>
  <c r="D368" i="6" s="1"/>
  <c r="E368" i="6" a="1"/>
  <c r="E368" i="6" s="1"/>
  <c r="F368" i="6" a="1"/>
  <c r="F368" i="6" s="1"/>
  <c r="G368" i="6" a="1"/>
  <c r="G368" i="6" s="1"/>
  <c r="H368" i="6" a="1"/>
  <c r="H368" i="6" s="1"/>
  <c r="I368" i="6" a="1"/>
  <c r="I368" i="6" s="1"/>
  <c r="J368" i="6" a="1"/>
  <c r="J368" i="6" s="1"/>
  <c r="K368" i="6" a="1"/>
  <c r="K368" i="6" s="1"/>
  <c r="L368" i="6" a="1"/>
  <c r="L368" i="6" s="1"/>
  <c r="M368" i="6" a="1"/>
  <c r="M368" i="6" s="1"/>
  <c r="N368" i="6" a="1"/>
  <c r="N368" i="6" s="1"/>
  <c r="O368" i="6" a="1"/>
  <c r="O368" i="6" s="1"/>
  <c r="P368" i="6" a="1"/>
  <c r="P368" i="6" s="1"/>
  <c r="B369" i="6" a="1"/>
  <c r="B369" i="6" s="1"/>
  <c r="C369" i="6" a="1"/>
  <c r="C369" i="6" s="1"/>
  <c r="D369" i="6" a="1"/>
  <c r="D369" i="6" s="1"/>
  <c r="E369" i="6" a="1"/>
  <c r="E369" i="6" s="1"/>
  <c r="F369" i="6" a="1"/>
  <c r="F369" i="6" s="1"/>
  <c r="G369" i="6" a="1"/>
  <c r="G369" i="6" s="1"/>
  <c r="H369" i="6" a="1"/>
  <c r="H369" i="6" s="1"/>
  <c r="I369" i="6" a="1"/>
  <c r="I369" i="6" s="1"/>
  <c r="J369" i="6" a="1"/>
  <c r="J369" i="6" s="1"/>
  <c r="K369" i="6" a="1"/>
  <c r="K369" i="6" s="1"/>
  <c r="L369" i="6" a="1"/>
  <c r="L369" i="6" s="1"/>
  <c r="M369" i="6" a="1"/>
  <c r="M369" i="6" s="1"/>
  <c r="N369" i="6" a="1"/>
  <c r="N369" i="6" s="1"/>
  <c r="O369" i="6" a="1"/>
  <c r="O369" i="6" s="1"/>
  <c r="P369" i="6" a="1"/>
  <c r="P369" i="6" s="1"/>
  <c r="B370" i="6" a="1"/>
  <c r="B370" i="6" s="1"/>
  <c r="C370" i="6" a="1"/>
  <c r="C370" i="6" s="1"/>
  <c r="D370" i="6" a="1"/>
  <c r="D370" i="6" s="1"/>
  <c r="E370" i="6" a="1"/>
  <c r="E370" i="6" s="1"/>
  <c r="F370" i="6" a="1"/>
  <c r="F370" i="6" s="1"/>
  <c r="G370" i="6" a="1"/>
  <c r="G370" i="6" s="1"/>
  <c r="H370" i="6" a="1"/>
  <c r="H370" i="6" s="1"/>
  <c r="I370" i="6" a="1"/>
  <c r="I370" i="6" s="1"/>
  <c r="J370" i="6" a="1"/>
  <c r="J370" i="6" s="1"/>
  <c r="K370" i="6" a="1"/>
  <c r="K370" i="6" s="1"/>
  <c r="L370" i="6" a="1"/>
  <c r="L370" i="6" s="1"/>
  <c r="M370" i="6" a="1"/>
  <c r="M370" i="6" s="1"/>
  <c r="N370" i="6" a="1"/>
  <c r="N370" i="6" s="1"/>
  <c r="O370" i="6" a="1"/>
  <c r="O370" i="6" s="1"/>
  <c r="P370" i="6" a="1"/>
  <c r="P370" i="6" s="1"/>
  <c r="B371" i="6" a="1"/>
  <c r="B371" i="6" s="1"/>
  <c r="C371" i="6" a="1"/>
  <c r="C371" i="6" s="1"/>
  <c r="D371" i="6" a="1"/>
  <c r="D371" i="6" s="1"/>
  <c r="E371" i="6" a="1"/>
  <c r="E371" i="6" s="1"/>
  <c r="F371" i="6" a="1"/>
  <c r="F371" i="6" s="1"/>
  <c r="G371" i="6" a="1"/>
  <c r="G371" i="6" s="1"/>
  <c r="H371" i="6" a="1"/>
  <c r="H371" i="6" s="1"/>
  <c r="I371" i="6" a="1"/>
  <c r="I371" i="6" s="1"/>
  <c r="J371" i="6" a="1"/>
  <c r="J371" i="6" s="1"/>
  <c r="K371" i="6" a="1"/>
  <c r="K371" i="6" s="1"/>
  <c r="L371" i="6" a="1"/>
  <c r="L371" i="6" s="1"/>
  <c r="M371" i="6" a="1"/>
  <c r="M371" i="6" s="1"/>
  <c r="N371" i="6" a="1"/>
  <c r="N371" i="6" s="1"/>
  <c r="O371" i="6" a="1"/>
  <c r="O371" i="6" s="1"/>
  <c r="P371" i="6" a="1"/>
  <c r="P371" i="6" s="1"/>
  <c r="B372" i="6" a="1"/>
  <c r="B372" i="6" s="1"/>
  <c r="C372" i="6" a="1"/>
  <c r="C372" i="6" s="1"/>
  <c r="D372" i="6" a="1"/>
  <c r="D372" i="6" s="1"/>
  <c r="E372" i="6" a="1"/>
  <c r="E372" i="6" s="1"/>
  <c r="F372" i="6" a="1"/>
  <c r="F372" i="6" s="1"/>
  <c r="G372" i="6" a="1"/>
  <c r="G372" i="6" s="1"/>
  <c r="H372" i="6" a="1"/>
  <c r="H372" i="6" s="1"/>
  <c r="I372" i="6" a="1"/>
  <c r="I372" i="6" s="1"/>
  <c r="J372" i="6" a="1"/>
  <c r="J372" i="6" s="1"/>
  <c r="K372" i="6" a="1"/>
  <c r="K372" i="6" s="1"/>
  <c r="L372" i="6" a="1"/>
  <c r="L372" i="6" s="1"/>
  <c r="M372" i="6" a="1"/>
  <c r="M372" i="6" s="1"/>
  <c r="N372" i="6" a="1"/>
  <c r="N372" i="6" s="1"/>
  <c r="O372" i="6" a="1"/>
  <c r="O372" i="6" s="1"/>
  <c r="P372" i="6" a="1"/>
  <c r="P372" i="6" s="1"/>
  <c r="B373" i="6" a="1"/>
  <c r="B373" i="6" s="1"/>
  <c r="C373" i="6" a="1"/>
  <c r="C373" i="6" s="1"/>
  <c r="D373" i="6" a="1"/>
  <c r="D373" i="6" s="1"/>
  <c r="E373" i="6" a="1"/>
  <c r="E373" i="6" s="1"/>
  <c r="F373" i="6" a="1"/>
  <c r="F373" i="6" s="1"/>
  <c r="G373" i="6" a="1"/>
  <c r="G373" i="6" s="1"/>
  <c r="H373" i="6" a="1"/>
  <c r="H373" i="6" s="1"/>
  <c r="I373" i="6" a="1"/>
  <c r="I373" i="6" s="1"/>
  <c r="J373" i="6" a="1"/>
  <c r="J373" i="6" s="1"/>
  <c r="K373" i="6" a="1"/>
  <c r="K373" i="6" s="1"/>
  <c r="L373" i="6" a="1"/>
  <c r="L373" i="6" s="1"/>
  <c r="M373" i="6" a="1"/>
  <c r="M373" i="6" s="1"/>
  <c r="N373" i="6" a="1"/>
  <c r="N373" i="6" s="1"/>
  <c r="O373" i="6" a="1"/>
  <c r="O373" i="6" s="1"/>
  <c r="P373" i="6" a="1"/>
  <c r="P373" i="6" s="1"/>
  <c r="B374" i="6" a="1"/>
  <c r="B374" i="6" s="1"/>
  <c r="C374" i="6" a="1"/>
  <c r="C374" i="6" s="1"/>
  <c r="D374" i="6" a="1"/>
  <c r="D374" i="6" s="1"/>
  <c r="E374" i="6" a="1"/>
  <c r="E374" i="6" s="1"/>
  <c r="F374" i="6" a="1"/>
  <c r="F374" i="6" s="1"/>
  <c r="G374" i="6" a="1"/>
  <c r="G374" i="6" s="1"/>
  <c r="H374" i="6" a="1"/>
  <c r="H374" i="6" s="1"/>
  <c r="I374" i="6" a="1"/>
  <c r="I374" i="6" s="1"/>
  <c r="J374" i="6" a="1"/>
  <c r="J374" i="6" s="1"/>
  <c r="K374" i="6" a="1"/>
  <c r="K374" i="6" s="1"/>
  <c r="L374" i="6" a="1"/>
  <c r="L374" i="6" s="1"/>
  <c r="M374" i="6" a="1"/>
  <c r="M374" i="6" s="1"/>
  <c r="N374" i="6" a="1"/>
  <c r="N374" i="6" s="1"/>
  <c r="O374" i="6" a="1"/>
  <c r="O374" i="6" s="1"/>
  <c r="P374" i="6" a="1"/>
  <c r="P374" i="6" s="1"/>
  <c r="B375" i="6" a="1"/>
  <c r="B375" i="6" s="1"/>
  <c r="C375" i="6" a="1"/>
  <c r="C375" i="6" s="1"/>
  <c r="D375" i="6" a="1"/>
  <c r="D375" i="6" s="1"/>
  <c r="E375" i="6" a="1"/>
  <c r="E375" i="6" s="1"/>
  <c r="F375" i="6" a="1"/>
  <c r="F375" i="6" s="1"/>
  <c r="G375" i="6" a="1"/>
  <c r="G375" i="6" s="1"/>
  <c r="H375" i="6" a="1"/>
  <c r="H375" i="6" s="1"/>
  <c r="I375" i="6" a="1"/>
  <c r="I375" i="6" s="1"/>
  <c r="J375" i="6" a="1"/>
  <c r="J375" i="6" s="1"/>
  <c r="K375" i="6" a="1"/>
  <c r="K375" i="6" s="1"/>
  <c r="L375" i="6" a="1"/>
  <c r="L375" i="6" s="1"/>
  <c r="M375" i="6" a="1"/>
  <c r="M375" i="6" s="1"/>
  <c r="N375" i="6" a="1"/>
  <c r="N375" i="6" s="1"/>
  <c r="O375" i="6" a="1"/>
  <c r="O375" i="6" s="1"/>
  <c r="P375" i="6" a="1"/>
  <c r="P375" i="6" s="1"/>
  <c r="B376" i="6" a="1"/>
  <c r="B376" i="6" s="1"/>
  <c r="C376" i="6" a="1"/>
  <c r="C376" i="6" s="1"/>
  <c r="D376" i="6" a="1"/>
  <c r="D376" i="6" s="1"/>
  <c r="E376" i="6" a="1"/>
  <c r="E376" i="6" s="1"/>
  <c r="F376" i="6" a="1"/>
  <c r="F376" i="6" s="1"/>
  <c r="G376" i="6" a="1"/>
  <c r="G376" i="6" s="1"/>
  <c r="H376" i="6" a="1"/>
  <c r="H376" i="6" s="1"/>
  <c r="I376" i="6" a="1"/>
  <c r="I376" i="6" s="1"/>
  <c r="J376" i="6" a="1"/>
  <c r="J376" i="6" s="1"/>
  <c r="K376" i="6" a="1"/>
  <c r="K376" i="6" s="1"/>
  <c r="L376" i="6" a="1"/>
  <c r="L376" i="6" s="1"/>
  <c r="M376" i="6" a="1"/>
  <c r="M376" i="6" s="1"/>
  <c r="N376" i="6" a="1"/>
  <c r="N376" i="6" s="1"/>
  <c r="O376" i="6" a="1"/>
  <c r="O376" i="6" s="1"/>
  <c r="P376" i="6" a="1"/>
  <c r="P376" i="6" s="1"/>
  <c r="B377" i="6" a="1"/>
  <c r="B377" i="6" s="1"/>
  <c r="C377" i="6" a="1"/>
  <c r="C377" i="6" s="1"/>
  <c r="D377" i="6" a="1"/>
  <c r="D377" i="6" s="1"/>
  <c r="E377" i="6" a="1"/>
  <c r="E377" i="6" s="1"/>
  <c r="F377" i="6" a="1"/>
  <c r="F377" i="6" s="1"/>
  <c r="G377" i="6" a="1"/>
  <c r="G377" i="6" s="1"/>
  <c r="H377" i="6" a="1"/>
  <c r="H377" i="6" s="1"/>
  <c r="I377" i="6" a="1"/>
  <c r="I377" i="6" s="1"/>
  <c r="J377" i="6" a="1"/>
  <c r="J377" i="6" s="1"/>
  <c r="K377" i="6" a="1"/>
  <c r="K377" i="6" s="1"/>
  <c r="L377" i="6" a="1"/>
  <c r="L377" i="6" s="1"/>
  <c r="M377" i="6" a="1"/>
  <c r="M377" i="6" s="1"/>
  <c r="N377" i="6" a="1"/>
  <c r="N377" i="6" s="1"/>
  <c r="O377" i="6" a="1"/>
  <c r="O377" i="6" s="1"/>
  <c r="P377" i="6" a="1"/>
  <c r="P377" i="6" s="1"/>
  <c r="B378" i="6" a="1"/>
  <c r="B378" i="6" s="1"/>
  <c r="C378" i="6" a="1"/>
  <c r="C378" i="6" s="1"/>
  <c r="D378" i="6" a="1"/>
  <c r="D378" i="6" s="1"/>
  <c r="E378" i="6" a="1"/>
  <c r="E378" i="6" s="1"/>
  <c r="F378" i="6" a="1"/>
  <c r="F378" i="6" s="1"/>
  <c r="G378" i="6" a="1"/>
  <c r="G378" i="6" s="1"/>
  <c r="H378" i="6" a="1"/>
  <c r="H378" i="6" s="1"/>
  <c r="I378" i="6" a="1"/>
  <c r="I378" i="6" s="1"/>
  <c r="J378" i="6" a="1"/>
  <c r="J378" i="6" s="1"/>
  <c r="K378" i="6" a="1"/>
  <c r="K378" i="6" s="1"/>
  <c r="L378" i="6" a="1"/>
  <c r="L378" i="6" s="1"/>
  <c r="M378" i="6" a="1"/>
  <c r="M378" i="6" s="1"/>
  <c r="N378" i="6" a="1"/>
  <c r="N378" i="6" s="1"/>
  <c r="O378" i="6" a="1"/>
  <c r="O378" i="6" s="1"/>
  <c r="P378" i="6" a="1"/>
  <c r="P378" i="6" s="1"/>
  <c r="B379" i="6" a="1"/>
  <c r="B379" i="6" s="1"/>
  <c r="C379" i="6" a="1"/>
  <c r="C379" i="6" s="1"/>
  <c r="D379" i="6" a="1"/>
  <c r="D379" i="6" s="1"/>
  <c r="E379" i="6" a="1"/>
  <c r="E379" i="6" s="1"/>
  <c r="F379" i="6" a="1"/>
  <c r="F379" i="6" s="1"/>
  <c r="G379" i="6" a="1"/>
  <c r="G379" i="6" s="1"/>
  <c r="H379" i="6" a="1"/>
  <c r="H379" i="6" s="1"/>
  <c r="I379" i="6" a="1"/>
  <c r="I379" i="6" s="1"/>
  <c r="J379" i="6" a="1"/>
  <c r="J379" i="6" s="1"/>
  <c r="K379" i="6" a="1"/>
  <c r="K379" i="6" s="1"/>
  <c r="L379" i="6" a="1"/>
  <c r="L379" i="6" s="1"/>
  <c r="M379" i="6" a="1"/>
  <c r="M379" i="6" s="1"/>
  <c r="N379" i="6" a="1"/>
  <c r="N379" i="6" s="1"/>
  <c r="O379" i="6" a="1"/>
  <c r="O379" i="6" s="1"/>
  <c r="P379" i="6" a="1"/>
  <c r="P379" i="6" s="1"/>
  <c r="B380" i="6" a="1"/>
  <c r="B380" i="6" s="1"/>
  <c r="C380" i="6" a="1"/>
  <c r="C380" i="6" s="1"/>
  <c r="D380" i="6" a="1"/>
  <c r="D380" i="6" s="1"/>
  <c r="E380" i="6" a="1"/>
  <c r="E380" i="6" s="1"/>
  <c r="F380" i="6" a="1"/>
  <c r="F380" i="6" s="1"/>
  <c r="G380" i="6" a="1"/>
  <c r="G380" i="6" s="1"/>
  <c r="H380" i="6" a="1"/>
  <c r="H380" i="6" s="1"/>
  <c r="I380" i="6" a="1"/>
  <c r="I380" i="6" s="1"/>
  <c r="J380" i="6" a="1"/>
  <c r="J380" i="6" s="1"/>
  <c r="K380" i="6" a="1"/>
  <c r="K380" i="6" s="1"/>
  <c r="L380" i="6" a="1"/>
  <c r="L380" i="6" s="1"/>
  <c r="M380" i="6" a="1"/>
  <c r="M380" i="6" s="1"/>
  <c r="N380" i="6" a="1"/>
  <c r="N380" i="6" s="1"/>
  <c r="O380" i="6" a="1"/>
  <c r="O380" i="6" s="1"/>
  <c r="P380" i="6" a="1"/>
  <c r="P380" i="6" s="1"/>
  <c r="B381" i="6" a="1"/>
  <c r="B381" i="6" s="1"/>
  <c r="C381" i="6" a="1"/>
  <c r="C381" i="6" s="1"/>
  <c r="D381" i="6" a="1"/>
  <c r="D381" i="6" s="1"/>
  <c r="E381" i="6" a="1"/>
  <c r="E381" i="6" s="1"/>
  <c r="F381" i="6" a="1"/>
  <c r="F381" i="6" s="1"/>
  <c r="G381" i="6" a="1"/>
  <c r="G381" i="6" s="1"/>
  <c r="H381" i="6" a="1"/>
  <c r="H381" i="6" s="1"/>
  <c r="I381" i="6" a="1"/>
  <c r="I381" i="6" s="1"/>
  <c r="J381" i="6" a="1"/>
  <c r="J381" i="6" s="1"/>
  <c r="K381" i="6" a="1"/>
  <c r="K381" i="6" s="1"/>
  <c r="L381" i="6" a="1"/>
  <c r="L381" i="6" s="1"/>
  <c r="M381" i="6" a="1"/>
  <c r="M381" i="6" s="1"/>
  <c r="N381" i="6" a="1"/>
  <c r="N381" i="6" s="1"/>
  <c r="O381" i="6" a="1"/>
  <c r="O381" i="6" s="1"/>
  <c r="P381" i="6" a="1"/>
  <c r="P381" i="6" s="1"/>
  <c r="B382" i="6" a="1"/>
  <c r="B382" i="6" s="1"/>
  <c r="C382" i="6" a="1"/>
  <c r="C382" i="6" s="1"/>
  <c r="D382" i="6" a="1"/>
  <c r="D382" i="6" s="1"/>
  <c r="E382" i="6" a="1"/>
  <c r="E382" i="6" s="1"/>
  <c r="F382" i="6" a="1"/>
  <c r="F382" i="6" s="1"/>
  <c r="G382" i="6" a="1"/>
  <c r="G382" i="6" s="1"/>
  <c r="H382" i="6" a="1"/>
  <c r="H382" i="6" s="1"/>
  <c r="I382" i="6" a="1"/>
  <c r="I382" i="6" s="1"/>
  <c r="J382" i="6" a="1"/>
  <c r="J382" i="6" s="1"/>
  <c r="K382" i="6" a="1"/>
  <c r="K382" i="6" s="1"/>
  <c r="L382" i="6" a="1"/>
  <c r="L382" i="6" s="1"/>
  <c r="M382" i="6" a="1"/>
  <c r="M382" i="6" s="1"/>
  <c r="N382" i="6" a="1"/>
  <c r="N382" i="6" s="1"/>
  <c r="O382" i="6" a="1"/>
  <c r="O382" i="6" s="1"/>
  <c r="P382" i="6" a="1"/>
  <c r="P382" i="6" s="1"/>
  <c r="B383" i="6" a="1"/>
  <c r="B383" i="6" s="1"/>
  <c r="C383" i="6" a="1"/>
  <c r="C383" i="6" s="1"/>
  <c r="D383" i="6" a="1"/>
  <c r="D383" i="6" s="1"/>
  <c r="E383" i="6" a="1"/>
  <c r="E383" i="6" s="1"/>
  <c r="F383" i="6" a="1"/>
  <c r="F383" i="6" s="1"/>
  <c r="G383" i="6" a="1"/>
  <c r="G383" i="6" s="1"/>
  <c r="H383" i="6" a="1"/>
  <c r="H383" i="6" s="1"/>
  <c r="I383" i="6" a="1"/>
  <c r="I383" i="6" s="1"/>
  <c r="J383" i="6" a="1"/>
  <c r="J383" i="6" s="1"/>
  <c r="K383" i="6" a="1"/>
  <c r="K383" i="6" s="1"/>
  <c r="L383" i="6" a="1"/>
  <c r="L383" i="6" s="1"/>
  <c r="M383" i="6" a="1"/>
  <c r="M383" i="6" s="1"/>
  <c r="N383" i="6" a="1"/>
  <c r="N383" i="6" s="1"/>
  <c r="O383" i="6" a="1"/>
  <c r="O383" i="6" s="1"/>
  <c r="P383" i="6" a="1"/>
  <c r="P383" i="6" s="1"/>
  <c r="B384" i="6" a="1"/>
  <c r="B384" i="6" s="1"/>
  <c r="C384" i="6" a="1"/>
  <c r="C384" i="6" s="1"/>
  <c r="D384" i="6" a="1"/>
  <c r="D384" i="6" s="1"/>
  <c r="E384" i="6" a="1"/>
  <c r="E384" i="6" s="1"/>
  <c r="F384" i="6" a="1"/>
  <c r="F384" i="6" s="1"/>
  <c r="G384" i="6" a="1"/>
  <c r="G384" i="6" s="1"/>
  <c r="H384" i="6" a="1"/>
  <c r="H384" i="6" s="1"/>
  <c r="I384" i="6" a="1"/>
  <c r="I384" i="6" s="1"/>
  <c r="J384" i="6" a="1"/>
  <c r="J384" i="6" s="1"/>
  <c r="K384" i="6" a="1"/>
  <c r="K384" i="6" s="1"/>
  <c r="L384" i="6" a="1"/>
  <c r="L384" i="6" s="1"/>
  <c r="M384" i="6" a="1"/>
  <c r="M384" i="6" s="1"/>
  <c r="N384" i="6" a="1"/>
  <c r="N384" i="6" s="1"/>
  <c r="O384" i="6" a="1"/>
  <c r="O384" i="6" s="1"/>
  <c r="P384" i="6" a="1"/>
  <c r="P384" i="6" s="1"/>
  <c r="B385" i="6" a="1"/>
  <c r="B385" i="6" s="1"/>
  <c r="C385" i="6" a="1"/>
  <c r="C385" i="6" s="1"/>
  <c r="D385" i="6" a="1"/>
  <c r="D385" i="6" s="1"/>
  <c r="E385" i="6" a="1"/>
  <c r="E385" i="6" s="1"/>
  <c r="F385" i="6" a="1"/>
  <c r="F385" i="6" s="1"/>
  <c r="G385" i="6" a="1"/>
  <c r="G385" i="6" s="1"/>
  <c r="H385" i="6" a="1"/>
  <c r="H385" i="6" s="1"/>
  <c r="I385" i="6" a="1"/>
  <c r="I385" i="6" s="1"/>
  <c r="J385" i="6" a="1"/>
  <c r="J385" i="6" s="1"/>
  <c r="K385" i="6" a="1"/>
  <c r="K385" i="6" s="1"/>
  <c r="L385" i="6" a="1"/>
  <c r="L385" i="6" s="1"/>
  <c r="M385" i="6" a="1"/>
  <c r="M385" i="6" s="1"/>
  <c r="N385" i="6" a="1"/>
  <c r="N385" i="6" s="1"/>
  <c r="O385" i="6" a="1"/>
  <c r="O385" i="6" s="1"/>
  <c r="P385" i="6" a="1"/>
  <c r="P385" i="6" s="1"/>
  <c r="B386" i="6" a="1"/>
  <c r="B386" i="6" s="1"/>
  <c r="C386" i="6" a="1"/>
  <c r="C386" i="6" s="1"/>
  <c r="D386" i="6" a="1"/>
  <c r="D386" i="6" s="1"/>
  <c r="E386" i="6" a="1"/>
  <c r="E386" i="6" s="1"/>
  <c r="F386" i="6" a="1"/>
  <c r="F386" i="6" s="1"/>
  <c r="G386" i="6" a="1"/>
  <c r="G386" i="6" s="1"/>
  <c r="H386" i="6" a="1"/>
  <c r="H386" i="6" s="1"/>
  <c r="I386" i="6" a="1"/>
  <c r="I386" i="6" s="1"/>
  <c r="J386" i="6" a="1"/>
  <c r="J386" i="6" s="1"/>
  <c r="K386" i="6" a="1"/>
  <c r="K386" i="6" s="1"/>
  <c r="L386" i="6" a="1"/>
  <c r="L386" i="6" s="1"/>
  <c r="M386" i="6" a="1"/>
  <c r="M386" i="6" s="1"/>
  <c r="N386" i="6" a="1"/>
  <c r="N386" i="6" s="1"/>
  <c r="O386" i="6" a="1"/>
  <c r="O386" i="6" s="1"/>
  <c r="P386" i="6" a="1"/>
  <c r="P386" i="6" s="1"/>
  <c r="B387" i="6" a="1"/>
  <c r="B387" i="6" s="1"/>
  <c r="C387" i="6" a="1"/>
  <c r="C387" i="6" s="1"/>
  <c r="D387" i="6" a="1"/>
  <c r="D387" i="6" s="1"/>
  <c r="E387" i="6" a="1"/>
  <c r="E387" i="6" s="1"/>
  <c r="F387" i="6" a="1"/>
  <c r="F387" i="6" s="1"/>
  <c r="G387" i="6" a="1"/>
  <c r="G387" i="6" s="1"/>
  <c r="H387" i="6" a="1"/>
  <c r="H387" i="6" s="1"/>
  <c r="I387" i="6" a="1"/>
  <c r="I387" i="6" s="1"/>
  <c r="J387" i="6" a="1"/>
  <c r="J387" i="6" s="1"/>
  <c r="K387" i="6" a="1"/>
  <c r="K387" i="6" s="1"/>
  <c r="L387" i="6" a="1"/>
  <c r="L387" i="6" s="1"/>
  <c r="M387" i="6" a="1"/>
  <c r="M387" i="6" s="1"/>
  <c r="N387" i="6" a="1"/>
  <c r="N387" i="6" s="1"/>
  <c r="O387" i="6" a="1"/>
  <c r="O387" i="6" s="1"/>
  <c r="P387" i="6" a="1"/>
  <c r="P387" i="6" s="1"/>
  <c r="B388" i="6" a="1"/>
  <c r="B388" i="6" s="1"/>
  <c r="C388" i="6" a="1"/>
  <c r="C388" i="6" s="1"/>
  <c r="D388" i="6" a="1"/>
  <c r="D388" i="6" s="1"/>
  <c r="E388" i="6" a="1"/>
  <c r="E388" i="6" s="1"/>
  <c r="F388" i="6" a="1"/>
  <c r="F388" i="6" s="1"/>
  <c r="G388" i="6" a="1"/>
  <c r="G388" i="6" s="1"/>
  <c r="H388" i="6" a="1"/>
  <c r="H388" i="6" s="1"/>
  <c r="I388" i="6" a="1"/>
  <c r="I388" i="6" s="1"/>
  <c r="J388" i="6" a="1"/>
  <c r="J388" i="6" s="1"/>
  <c r="K388" i="6" a="1"/>
  <c r="K388" i="6" s="1"/>
  <c r="L388" i="6" a="1"/>
  <c r="L388" i="6" s="1"/>
  <c r="M388" i="6" a="1"/>
  <c r="M388" i="6" s="1"/>
  <c r="N388" i="6" a="1"/>
  <c r="N388" i="6" s="1"/>
  <c r="O388" i="6" a="1"/>
  <c r="O388" i="6" s="1"/>
  <c r="P388" i="6" a="1"/>
  <c r="P388" i="6" s="1"/>
  <c r="B389" i="6" a="1"/>
  <c r="B389" i="6" s="1"/>
  <c r="C389" i="6" a="1"/>
  <c r="C389" i="6" s="1"/>
  <c r="D389" i="6" a="1"/>
  <c r="D389" i="6" s="1"/>
  <c r="E389" i="6" a="1"/>
  <c r="E389" i="6" s="1"/>
  <c r="F389" i="6" a="1"/>
  <c r="F389" i="6" s="1"/>
  <c r="G389" i="6" a="1"/>
  <c r="G389" i="6" s="1"/>
  <c r="H389" i="6" a="1"/>
  <c r="H389" i="6" s="1"/>
  <c r="I389" i="6" a="1"/>
  <c r="I389" i="6" s="1"/>
  <c r="J389" i="6" a="1"/>
  <c r="J389" i="6" s="1"/>
  <c r="K389" i="6" a="1"/>
  <c r="K389" i="6" s="1"/>
  <c r="L389" i="6" a="1"/>
  <c r="L389" i="6" s="1"/>
  <c r="M389" i="6" a="1"/>
  <c r="M389" i="6" s="1"/>
  <c r="N389" i="6" a="1"/>
  <c r="N389" i="6" s="1"/>
  <c r="O389" i="6" a="1"/>
  <c r="O389" i="6" s="1"/>
  <c r="P389" i="6" a="1"/>
  <c r="P389" i="6" s="1"/>
  <c r="B390" i="6" a="1"/>
  <c r="B390" i="6" s="1"/>
  <c r="C390" i="6" a="1"/>
  <c r="C390" i="6" s="1"/>
  <c r="D390" i="6" a="1"/>
  <c r="D390" i="6" s="1"/>
  <c r="E390" i="6" a="1"/>
  <c r="E390" i="6" s="1"/>
  <c r="F390" i="6" a="1"/>
  <c r="F390" i="6" s="1"/>
  <c r="G390" i="6" a="1"/>
  <c r="G390" i="6" s="1"/>
  <c r="H390" i="6" a="1"/>
  <c r="H390" i="6" s="1"/>
  <c r="I390" i="6" a="1"/>
  <c r="I390" i="6" s="1"/>
  <c r="J390" i="6" a="1"/>
  <c r="J390" i="6" s="1"/>
  <c r="K390" i="6" a="1"/>
  <c r="K390" i="6" s="1"/>
  <c r="L390" i="6" a="1"/>
  <c r="L390" i="6" s="1"/>
  <c r="M390" i="6" a="1"/>
  <c r="M390" i="6" s="1"/>
  <c r="N390" i="6" a="1"/>
  <c r="N390" i="6" s="1"/>
  <c r="O390" i="6" a="1"/>
  <c r="O390" i="6" s="1"/>
  <c r="P390" i="6" a="1"/>
  <c r="P390" i="6" s="1"/>
  <c r="B391" i="6" a="1"/>
  <c r="B391" i="6" s="1"/>
  <c r="C391" i="6" a="1"/>
  <c r="C391" i="6" s="1"/>
  <c r="D391" i="6" a="1"/>
  <c r="D391" i="6" s="1"/>
  <c r="E391" i="6" a="1"/>
  <c r="E391" i="6" s="1"/>
  <c r="F391" i="6" a="1"/>
  <c r="F391" i="6" s="1"/>
  <c r="G391" i="6" a="1"/>
  <c r="G391" i="6" s="1"/>
  <c r="H391" i="6" a="1"/>
  <c r="H391" i="6" s="1"/>
  <c r="I391" i="6" a="1"/>
  <c r="I391" i="6" s="1"/>
  <c r="J391" i="6" a="1"/>
  <c r="J391" i="6" s="1"/>
  <c r="K391" i="6" a="1"/>
  <c r="K391" i="6" s="1"/>
  <c r="L391" i="6" a="1"/>
  <c r="L391" i="6" s="1"/>
  <c r="M391" i="6" a="1"/>
  <c r="M391" i="6" s="1"/>
  <c r="N391" i="6" a="1"/>
  <c r="N391" i="6" s="1"/>
  <c r="O391" i="6" a="1"/>
  <c r="O391" i="6" s="1"/>
  <c r="P391" i="6" a="1"/>
  <c r="P391" i="6" s="1"/>
  <c r="B392" i="6" a="1"/>
  <c r="B392" i="6" s="1"/>
  <c r="C392" i="6" a="1"/>
  <c r="C392" i="6" s="1"/>
  <c r="D392" i="6" a="1"/>
  <c r="D392" i="6" s="1"/>
  <c r="E392" i="6" a="1"/>
  <c r="E392" i="6" s="1"/>
  <c r="F392" i="6" a="1"/>
  <c r="F392" i="6" s="1"/>
  <c r="G392" i="6" a="1"/>
  <c r="G392" i="6" s="1"/>
  <c r="H392" i="6" a="1"/>
  <c r="H392" i="6" s="1"/>
  <c r="I392" i="6" a="1"/>
  <c r="I392" i="6" s="1"/>
  <c r="J392" i="6" a="1"/>
  <c r="J392" i="6" s="1"/>
  <c r="K392" i="6" a="1"/>
  <c r="K392" i="6" s="1"/>
  <c r="L392" i="6" a="1"/>
  <c r="L392" i="6" s="1"/>
  <c r="M392" i="6" a="1"/>
  <c r="M392" i="6" s="1"/>
  <c r="N392" i="6" a="1"/>
  <c r="N392" i="6" s="1"/>
  <c r="O392" i="6" a="1"/>
  <c r="O392" i="6" s="1"/>
  <c r="P392" i="6" a="1"/>
  <c r="P392" i="6" s="1"/>
  <c r="B393" i="6" a="1"/>
  <c r="B393" i="6" s="1"/>
  <c r="C393" i="6" a="1"/>
  <c r="C393" i="6" s="1"/>
  <c r="D393" i="6" a="1"/>
  <c r="D393" i="6" s="1"/>
  <c r="E393" i="6" a="1"/>
  <c r="E393" i="6" s="1"/>
  <c r="F393" i="6" a="1"/>
  <c r="F393" i="6" s="1"/>
  <c r="G393" i="6" a="1"/>
  <c r="G393" i="6" s="1"/>
  <c r="H393" i="6" a="1"/>
  <c r="H393" i="6" s="1"/>
  <c r="I393" i="6" a="1"/>
  <c r="I393" i="6" s="1"/>
  <c r="J393" i="6" a="1"/>
  <c r="J393" i="6" s="1"/>
  <c r="K393" i="6" a="1"/>
  <c r="K393" i="6" s="1"/>
  <c r="L393" i="6" a="1"/>
  <c r="L393" i="6" s="1"/>
  <c r="M393" i="6" a="1"/>
  <c r="M393" i="6" s="1"/>
  <c r="N393" i="6" a="1"/>
  <c r="N393" i="6" s="1"/>
  <c r="O393" i="6" a="1"/>
  <c r="O393" i="6" s="1"/>
  <c r="P393" i="6" a="1"/>
  <c r="P393" i="6" s="1"/>
  <c r="B394" i="6" a="1"/>
  <c r="B394" i="6" s="1"/>
  <c r="C394" i="6" a="1"/>
  <c r="C394" i="6" s="1"/>
  <c r="D394" i="6" a="1"/>
  <c r="D394" i="6" s="1"/>
  <c r="E394" i="6" a="1"/>
  <c r="E394" i="6" s="1"/>
  <c r="F394" i="6" a="1"/>
  <c r="F394" i="6" s="1"/>
  <c r="G394" i="6" a="1"/>
  <c r="G394" i="6" s="1"/>
  <c r="H394" i="6" a="1"/>
  <c r="H394" i="6" s="1"/>
  <c r="I394" i="6" a="1"/>
  <c r="I394" i="6" s="1"/>
  <c r="J394" i="6" a="1"/>
  <c r="J394" i="6" s="1"/>
  <c r="K394" i="6" a="1"/>
  <c r="K394" i="6" s="1"/>
  <c r="L394" i="6" a="1"/>
  <c r="L394" i="6" s="1"/>
  <c r="M394" i="6" a="1"/>
  <c r="M394" i="6" s="1"/>
  <c r="N394" i="6" a="1"/>
  <c r="N394" i="6" s="1"/>
  <c r="O394" i="6" a="1"/>
  <c r="O394" i="6" s="1"/>
  <c r="P394" i="6" a="1"/>
  <c r="P394" i="6" s="1"/>
  <c r="B395" i="6" a="1"/>
  <c r="B395" i="6" s="1"/>
  <c r="C395" i="6" a="1"/>
  <c r="C395" i="6" s="1"/>
  <c r="D395" i="6" a="1"/>
  <c r="D395" i="6" s="1"/>
  <c r="E395" i="6" a="1"/>
  <c r="E395" i="6" s="1"/>
  <c r="F395" i="6" a="1"/>
  <c r="F395" i="6" s="1"/>
  <c r="G395" i="6" a="1"/>
  <c r="G395" i="6" s="1"/>
  <c r="H395" i="6" a="1"/>
  <c r="H395" i="6" s="1"/>
  <c r="I395" i="6" a="1"/>
  <c r="I395" i="6" s="1"/>
  <c r="J395" i="6" a="1"/>
  <c r="J395" i="6" s="1"/>
  <c r="K395" i="6" a="1"/>
  <c r="K395" i="6" s="1"/>
  <c r="L395" i="6" a="1"/>
  <c r="L395" i="6" s="1"/>
  <c r="M395" i="6" a="1"/>
  <c r="M395" i="6" s="1"/>
  <c r="N395" i="6" a="1"/>
  <c r="N395" i="6" s="1"/>
  <c r="O395" i="6" a="1"/>
  <c r="O395" i="6" s="1"/>
  <c r="P395" i="6" a="1"/>
  <c r="P395" i="6" s="1"/>
  <c r="B396" i="6" a="1"/>
  <c r="B396" i="6" s="1"/>
  <c r="C396" i="6" a="1"/>
  <c r="C396" i="6" s="1"/>
  <c r="D396" i="6" a="1"/>
  <c r="D396" i="6" s="1"/>
  <c r="E396" i="6" a="1"/>
  <c r="E396" i="6" s="1"/>
  <c r="F396" i="6" a="1"/>
  <c r="F396" i="6" s="1"/>
  <c r="G396" i="6" a="1"/>
  <c r="G396" i="6" s="1"/>
  <c r="H396" i="6" a="1"/>
  <c r="H396" i="6" s="1"/>
  <c r="I396" i="6" a="1"/>
  <c r="I396" i="6" s="1"/>
  <c r="J396" i="6" a="1"/>
  <c r="J396" i="6" s="1"/>
  <c r="K396" i="6" a="1"/>
  <c r="K396" i="6" s="1"/>
  <c r="L396" i="6" a="1"/>
  <c r="L396" i="6" s="1"/>
  <c r="M396" i="6" a="1"/>
  <c r="M396" i="6" s="1"/>
  <c r="N396" i="6" a="1"/>
  <c r="N396" i="6" s="1"/>
  <c r="O396" i="6" a="1"/>
  <c r="O396" i="6" s="1"/>
  <c r="P396" i="6" a="1"/>
  <c r="P396" i="6" s="1"/>
  <c r="B397" i="6" a="1"/>
  <c r="B397" i="6" s="1"/>
  <c r="C397" i="6" a="1"/>
  <c r="C397" i="6" s="1"/>
  <c r="D397" i="6" a="1"/>
  <c r="D397" i="6" s="1"/>
  <c r="E397" i="6" a="1"/>
  <c r="E397" i="6" s="1"/>
  <c r="F397" i="6" a="1"/>
  <c r="F397" i="6" s="1"/>
  <c r="G397" i="6" a="1"/>
  <c r="G397" i="6" s="1"/>
  <c r="H397" i="6" a="1"/>
  <c r="H397" i="6" s="1"/>
  <c r="I397" i="6" a="1"/>
  <c r="I397" i="6" s="1"/>
  <c r="J397" i="6" a="1"/>
  <c r="J397" i="6" s="1"/>
  <c r="K397" i="6" a="1"/>
  <c r="K397" i="6" s="1"/>
  <c r="L397" i="6" a="1"/>
  <c r="L397" i="6" s="1"/>
  <c r="M397" i="6" a="1"/>
  <c r="M397" i="6" s="1"/>
  <c r="N397" i="6" a="1"/>
  <c r="N397" i="6" s="1"/>
  <c r="O397" i="6" a="1"/>
  <c r="O397" i="6" s="1"/>
  <c r="P397" i="6" a="1"/>
  <c r="P397" i="6" s="1"/>
  <c r="B398" i="6" a="1"/>
  <c r="B398" i="6" s="1"/>
  <c r="C398" i="6" a="1"/>
  <c r="C398" i="6" s="1"/>
  <c r="D398" i="6" a="1"/>
  <c r="D398" i="6" s="1"/>
  <c r="E398" i="6" a="1"/>
  <c r="E398" i="6" s="1"/>
  <c r="F398" i="6" a="1"/>
  <c r="F398" i="6" s="1"/>
  <c r="G398" i="6" a="1"/>
  <c r="G398" i="6" s="1"/>
  <c r="H398" i="6" a="1"/>
  <c r="H398" i="6" s="1"/>
  <c r="I398" i="6" a="1"/>
  <c r="I398" i="6" s="1"/>
  <c r="J398" i="6" a="1"/>
  <c r="J398" i="6" s="1"/>
  <c r="K398" i="6" a="1"/>
  <c r="K398" i="6" s="1"/>
  <c r="L398" i="6" a="1"/>
  <c r="L398" i="6" s="1"/>
  <c r="M398" i="6" a="1"/>
  <c r="M398" i="6" s="1"/>
  <c r="N398" i="6" a="1"/>
  <c r="N398" i="6" s="1"/>
  <c r="O398" i="6" a="1"/>
  <c r="O398" i="6" s="1"/>
  <c r="P398" i="6" a="1"/>
  <c r="P398" i="6" s="1"/>
  <c r="B399" i="6" a="1"/>
  <c r="B399" i="6" s="1"/>
  <c r="C399" i="6" a="1"/>
  <c r="C399" i="6" s="1"/>
  <c r="D399" i="6" a="1"/>
  <c r="D399" i="6" s="1"/>
  <c r="E399" i="6" a="1"/>
  <c r="E399" i="6" s="1"/>
  <c r="F399" i="6" a="1"/>
  <c r="F399" i="6" s="1"/>
  <c r="G399" i="6" a="1"/>
  <c r="G399" i="6" s="1"/>
  <c r="H399" i="6" a="1"/>
  <c r="H399" i="6" s="1"/>
  <c r="I399" i="6" a="1"/>
  <c r="I399" i="6" s="1"/>
  <c r="J399" i="6" a="1"/>
  <c r="J399" i="6" s="1"/>
  <c r="K399" i="6" a="1"/>
  <c r="K399" i="6" s="1"/>
  <c r="L399" i="6" a="1"/>
  <c r="L399" i="6" s="1"/>
  <c r="M399" i="6" a="1"/>
  <c r="M399" i="6" s="1"/>
  <c r="N399" i="6" a="1"/>
  <c r="N399" i="6" s="1"/>
  <c r="O399" i="6" a="1"/>
  <c r="O399" i="6" s="1"/>
  <c r="P399" i="6" a="1"/>
  <c r="P399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J10" i="6" a="1"/>
  <c r="J10" i="6" s="1"/>
  <c r="K10" i="6" a="1"/>
  <c r="K10" i="6" s="1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U10" i="8" a="1"/>
  <c r="U10" i="8" s="1"/>
  <c r="V10" i="8" a="1"/>
  <c r="V10" i="8" s="1"/>
  <c r="W10" i="8" a="1"/>
  <c r="W10" i="8" s="1"/>
  <c r="X10" i="8" a="1"/>
  <c r="X10" i="8" s="1"/>
  <c r="Y10" i="8" a="1"/>
  <c r="Y10" i="8" s="1"/>
  <c r="Q10" i="8" a="1"/>
  <c r="Q10" i="8" s="1"/>
  <c r="R10" i="8" a="1"/>
  <c r="R10" i="8" s="1"/>
  <c r="S10" i="8" a="1"/>
  <c r="S10" i="8" s="1"/>
  <c r="T10" i="8" a="1"/>
  <c r="T10" i="8" s="1"/>
  <c r="B10" i="6" a="1"/>
  <c r="C14" i="7" a="1"/>
  <c r="B10" i="7" a="1"/>
  <c r="F11" i="7" a="1"/>
  <c r="B12" i="7" a="1"/>
  <c r="E15" i="7" a="1"/>
  <c r="D15" i="7" a="1"/>
  <c r="G12" i="7" a="1"/>
  <c r="F12" i="7" a="1"/>
  <c r="F15" i="7" a="1"/>
  <c r="E12" i="7" a="1"/>
  <c r="F13" i="7" a="1"/>
  <c r="D14" i="7" a="1"/>
  <c r="C13" i="7" a="1"/>
  <c r="B13" i="7" a="1"/>
  <c r="E10" i="7" a="1"/>
  <c r="B11" i="7" a="1"/>
  <c r="B14" i="7" a="1"/>
  <c r="H10" i="7" a="1"/>
  <c r="G13" i="7" a="1"/>
  <c r="F10" i="7" a="1"/>
  <c r="H11" i="7" a="1"/>
  <c r="G15" i="7" a="1"/>
  <c r="D10" i="7" a="1"/>
  <c r="C12" i="7" a="1"/>
  <c r="G11" i="7" a="1"/>
  <c r="E14" i="7" a="1"/>
  <c r="E11" i="7" a="1"/>
  <c r="H14" i="7" a="1"/>
  <c r="H13" i="7" a="1"/>
  <c r="H15" i="7" a="1"/>
  <c r="F14" i="7" a="1"/>
  <c r="E13" i="7" a="1"/>
  <c r="H12" i="7" a="1"/>
  <c r="C10" i="7" a="1"/>
  <c r="B15" i="7" a="1"/>
  <c r="G14" i="7" a="1"/>
  <c r="G10" i="7" a="1"/>
  <c r="C15" i="7" a="1"/>
  <c r="D11" i="7" a="1"/>
  <c r="G16" i="7" a="1"/>
  <c r="I10" i="7" a="1"/>
  <c r="H16" i="7" a="1"/>
  <c r="F16" i="7" a="1"/>
  <c r="C16" i="7" a="1"/>
  <c r="E16" i="7" a="1"/>
  <c r="B16" i="7" a="1"/>
  <c r="D16" i="7" a="1"/>
  <c r="B10" i="6" l="1"/>
  <c r="E12" i="7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B9" i="7" l="1" a="1"/>
  <c r="C9" i="7" a="1"/>
  <c r="F9" i="7" a="1"/>
  <c r="H9" i="7" a="1"/>
  <c r="D9" i="7" a="1"/>
  <c r="G9" i="7" a="1"/>
  <c r="E9" i="7" a="1"/>
  <c r="I9" i="7" a="1"/>
  <c r="D13" i="7" a="1"/>
  <c r="C11" i="7" a="1"/>
  <c r="C11" i="7" l="1"/>
  <c r="C9" i="7"/>
  <c r="I9" i="7"/>
  <c r="H9" i="7"/>
  <c r="D13" i="7"/>
  <c r="B9" i="7"/>
  <c r="E9" i="7"/>
  <c r="G9" i="7"/>
  <c r="D9" i="7"/>
  <c r="F9" i="7"/>
  <c r="F134" i="7" l="1" a="1"/>
  <c r="C224" i="7" a="1"/>
  <c r="H162" i="7" a="1"/>
  <c r="E244" i="7" a="1"/>
  <c r="G170" i="7" a="1"/>
  <c r="G241" i="7" a="1"/>
  <c r="B159" i="7" a="1"/>
  <c r="G40" i="7" a="1"/>
  <c r="H266" i="7" a="1"/>
  <c r="B215" i="7" a="1"/>
  <c r="C87" i="7" a="1"/>
  <c r="G65" i="7" a="1"/>
  <c r="I295" i="7" a="1"/>
  <c r="E229" i="7" a="1"/>
  <c r="I130" i="7" a="1"/>
  <c r="H122" i="7" a="1"/>
  <c r="F249" i="7" a="1"/>
  <c r="D47" i="7" a="1"/>
  <c r="F275" i="7" a="1"/>
  <c r="H278" i="7" a="1"/>
  <c r="I120" i="7" a="1"/>
  <c r="F132" i="7" a="1"/>
  <c r="E125" i="7" a="1"/>
  <c r="G192" i="7" a="1"/>
  <c r="G289" i="7" a="1"/>
  <c r="E33" i="7" a="1"/>
  <c r="G204" i="7" a="1"/>
  <c r="D63" i="7" a="1"/>
  <c r="C190" i="7" a="1"/>
  <c r="C240" i="7" a="1"/>
  <c r="B296" i="7" a="1"/>
  <c r="H208" i="7" a="1"/>
  <c r="F292" i="7" a="1"/>
  <c r="F248" i="7" a="1"/>
  <c r="H261" i="7" a="1"/>
  <c r="B211" i="7" a="1"/>
  <c r="I64" i="7" a="1"/>
  <c r="E145" i="7" a="1"/>
  <c r="E271" i="7" a="1"/>
  <c r="H258" i="7" a="1"/>
  <c r="C110" i="7" a="1"/>
  <c r="E273" i="7" a="1"/>
  <c r="B103" i="7" a="1"/>
  <c r="B151" i="7" a="1"/>
  <c r="E75" i="7" a="1"/>
  <c r="E117" i="7" a="1"/>
  <c r="I137" i="7" a="1"/>
  <c r="I167" i="7" a="1"/>
  <c r="E175" i="7" a="1"/>
  <c r="E232" i="7" a="1"/>
  <c r="H18" i="7" a="1"/>
  <c r="I209" i="7" a="1"/>
  <c r="B255" i="7" a="1"/>
  <c r="H76" i="7" a="1"/>
  <c r="C116" i="7" a="1"/>
  <c r="H115" i="7" a="1"/>
  <c r="G273" i="7" a="1"/>
  <c r="D251" i="7" a="1"/>
  <c r="C222" i="7" a="1"/>
  <c r="F101" i="7" a="1"/>
  <c r="E226" i="7" a="1"/>
  <c r="G56" i="7" a="1"/>
  <c r="H144" i="7" a="1"/>
  <c r="G105" i="7" a="1"/>
  <c r="G247" i="7" a="1"/>
  <c r="E231" i="7" a="1"/>
  <c r="B270" i="7" a="1"/>
  <c r="E44" i="7" a="1"/>
  <c r="H224" i="7" a="1"/>
  <c r="F224" i="7" a="1"/>
  <c r="I263" i="7" a="1"/>
  <c r="G150" i="7" a="1"/>
  <c r="G294" i="7" a="1"/>
  <c r="C265" i="7" a="1"/>
  <c r="C216" i="7" a="1"/>
  <c r="G133" i="7" a="1"/>
  <c r="I121" i="7" a="1"/>
  <c r="E85" i="7" a="1"/>
  <c r="E54" i="7" a="1"/>
  <c r="G243" i="7" a="1"/>
  <c r="I233" i="7" a="1"/>
  <c r="F95" i="7" a="1"/>
  <c r="E52" i="7" a="1"/>
  <c r="G93" i="7" a="1"/>
  <c r="I218" i="7" a="1"/>
  <c r="B54" i="7" a="1"/>
  <c r="C85" i="7" a="1"/>
  <c r="D35" i="7" a="1"/>
  <c r="F300" i="7" a="1"/>
  <c r="C112" i="7" a="1"/>
  <c r="H227" i="7" a="1"/>
  <c r="I286" i="7" a="1"/>
  <c r="E153" i="7" a="1"/>
  <c r="H109" i="7" a="1"/>
  <c r="C169" i="7" a="1"/>
  <c r="E25" i="7" a="1"/>
  <c r="H132" i="7" a="1"/>
  <c r="E289" i="7" a="1"/>
  <c r="C50" i="7" a="1"/>
  <c r="G200" i="7" a="1"/>
  <c r="F163" i="7" a="1"/>
  <c r="I88" i="7" a="1"/>
  <c r="F172" i="7" a="1"/>
  <c r="D259" i="7" a="1"/>
  <c r="G17" i="7" a="1"/>
  <c r="H201" i="7" a="1"/>
  <c r="H248" i="7" a="1"/>
  <c r="I87" i="7" a="1"/>
  <c r="B231" i="7" a="1"/>
  <c r="C284" i="7" a="1"/>
  <c r="D29" i="7" a="1"/>
  <c r="G95" i="7" a="1"/>
  <c r="G92" i="7" a="1"/>
  <c r="I17" i="7" a="1"/>
  <c r="C180" i="7" a="1"/>
  <c r="G111" i="7" a="1"/>
  <c r="H103" i="7" a="1"/>
  <c r="E78" i="7" a="1"/>
  <c r="D275" i="7" a="1"/>
  <c r="I18" i="7" a="1"/>
  <c r="E196" i="7" a="1"/>
  <c r="D79" i="7" a="1"/>
  <c r="B34" i="7" a="1"/>
  <c r="I82" i="7" a="1"/>
  <c r="F71" i="7" a="1"/>
  <c r="D260" i="7" a="1"/>
  <c r="C28" i="7" a="1"/>
  <c r="I164" i="7" a="1"/>
  <c r="F135" i="7" a="1"/>
  <c r="B188" i="7" a="1"/>
  <c r="H72" i="7" a="1"/>
  <c r="I269" i="7" a="1"/>
  <c r="H233" i="7" a="1"/>
  <c r="I16" i="7" a="1"/>
  <c r="D181" i="7" a="1"/>
  <c r="F265" i="7" a="1"/>
  <c r="F175" i="7" a="1"/>
  <c r="E295" i="7" a="1"/>
  <c r="C103" i="7" a="1"/>
  <c r="E49" i="7" a="1"/>
  <c r="E208" i="7" a="1"/>
  <c r="D123" i="7" a="1"/>
  <c r="H194" i="7" a="1"/>
  <c r="H281" i="7" a="1"/>
  <c r="E280" i="7" a="1"/>
  <c r="H166" i="7" a="1"/>
  <c r="D189" i="7" a="1"/>
  <c r="B281" i="7" a="1"/>
  <c r="C198" i="7" a="1"/>
  <c r="E133" i="7" a="1"/>
  <c r="H226" i="7" a="1"/>
  <c r="H204" i="7" a="1"/>
  <c r="G156" i="7" a="1"/>
  <c r="E237" i="7" a="1"/>
  <c r="D169" i="7" a="1"/>
  <c r="E164" i="7" a="1"/>
  <c r="B49" i="7" a="1"/>
  <c r="G146" i="7" a="1"/>
  <c r="I194" i="7" a="1"/>
  <c r="F166" i="7" a="1"/>
  <c r="I72" i="7" a="1"/>
  <c r="C267" i="7" a="1"/>
  <c r="C293" i="7" a="1"/>
  <c r="I293" i="7" a="1"/>
  <c r="G231" i="7" a="1"/>
  <c r="G87" i="7" a="1"/>
  <c r="I107" i="7" a="1"/>
  <c r="E150" i="7" a="1"/>
  <c r="G19" i="7" a="1"/>
  <c r="H275" i="7" a="1"/>
  <c r="C277" i="7" a="1"/>
  <c r="F177" i="7" a="1"/>
  <c r="I61" i="7" a="1"/>
  <c r="H138" i="7" a="1"/>
  <c r="B101" i="7" a="1"/>
  <c r="G205" i="7" a="1"/>
  <c r="I50" i="7" a="1"/>
  <c r="F87" i="7" a="1"/>
  <c r="H182" i="7" a="1"/>
  <c r="D198" i="7" a="1"/>
  <c r="E218" i="7" a="1"/>
  <c r="H142" i="7" a="1"/>
  <c r="C236" i="7" a="1"/>
  <c r="H181" i="7" a="1"/>
  <c r="G148" i="7" a="1"/>
  <c r="D250" i="7" a="1"/>
  <c r="B114" i="7" a="1"/>
  <c r="B160" i="7" a="1"/>
  <c r="H210" i="7" a="1"/>
  <c r="H153" i="7" a="1"/>
  <c r="B193" i="7" a="1"/>
  <c r="G66" i="7" a="1"/>
  <c r="I201" i="7" a="1"/>
  <c r="C27" i="7" a="1"/>
  <c r="F211" i="7" a="1"/>
  <c r="B192" i="7" a="1"/>
  <c r="C144" i="7" a="1"/>
  <c r="H51" i="7" a="1"/>
  <c r="E132" i="7" a="1"/>
  <c r="C287" i="7" a="1"/>
  <c r="I249" i="7" a="1"/>
  <c r="D129" i="7" a="1"/>
  <c r="H46" i="7" a="1"/>
  <c r="G254" i="7" a="1"/>
  <c r="E142" i="7" a="1"/>
  <c r="G257" i="7" a="1"/>
  <c r="E201" i="7" a="1"/>
  <c r="F173" i="7" a="1"/>
  <c r="B135" i="7" a="1"/>
  <c r="H83" i="7" a="1"/>
  <c r="E296" i="7" a="1"/>
  <c r="F299" i="7" a="1"/>
  <c r="F296" i="7" a="1"/>
  <c r="B27" i="7" a="1"/>
  <c r="G121" i="7" a="1"/>
  <c r="D32" i="7" a="1"/>
  <c r="C92" i="7" a="1"/>
  <c r="I178" i="7" a="1"/>
  <c r="G269" i="7" a="1"/>
  <c r="H40" i="7" a="1"/>
  <c r="C212" i="7" a="1"/>
  <c r="E36" i="7" a="1"/>
  <c r="H286" i="7" a="1"/>
  <c r="D235" i="7" a="1"/>
  <c r="D119" i="7" a="1"/>
  <c r="D219" i="7" a="1"/>
  <c r="H143" i="7" a="1"/>
  <c r="G213" i="7" a="1"/>
  <c r="D142" i="7" a="1"/>
  <c r="C37" i="7" a="1"/>
  <c r="G78" i="7" a="1"/>
  <c r="I166" i="7" a="1"/>
  <c r="G126" i="7" a="1"/>
  <c r="B287" i="7" a="1"/>
  <c r="D109" i="7" a="1"/>
  <c r="I93" i="7" a="1"/>
  <c r="E267" i="7" a="1"/>
  <c r="I23" i="7" a="1"/>
  <c r="B246" i="7" a="1"/>
  <c r="D210" i="7" a="1"/>
  <c r="C242" i="7" a="1"/>
  <c r="F150" i="7" a="1"/>
  <c r="C140" i="7" a="1"/>
  <c r="C124" i="7" a="1"/>
  <c r="G219" i="7" a="1"/>
  <c r="F278" i="7" a="1"/>
  <c r="D80" i="7" a="1"/>
  <c r="B111" i="7" a="1"/>
  <c r="I227" i="7" a="1"/>
  <c r="F262" i="7" a="1"/>
  <c r="B206" i="7" a="1"/>
  <c r="H176" i="7" a="1"/>
  <c r="I299" i="7" a="1"/>
  <c r="E80" i="7" a="1"/>
  <c r="G296" i="7" a="1"/>
  <c r="H231" i="7" a="1"/>
  <c r="B286" i="7" a="1"/>
  <c r="B99" i="7" a="1"/>
  <c r="E245" i="7" a="1"/>
  <c r="D271" i="7" a="1"/>
  <c r="C113" i="7" a="1"/>
  <c r="E222" i="7" a="1"/>
  <c r="E151" i="7" a="1"/>
  <c r="E88" i="7" a="1"/>
  <c r="G208" i="7" a="1"/>
  <c r="E259" i="7" a="1"/>
  <c r="F252" i="7" a="1"/>
  <c r="B234" i="7" a="1"/>
  <c r="I47" i="7" a="1"/>
  <c r="F284" i="7" a="1"/>
  <c r="B43" i="7" a="1"/>
  <c r="G210" i="7" a="1"/>
  <c r="G64" i="7" a="1"/>
  <c r="I291" i="7" a="1"/>
  <c r="G188" i="7" a="1"/>
  <c r="E200" i="7" a="1"/>
  <c r="D44" i="7" a="1"/>
  <c r="G271" i="7" a="1"/>
  <c r="C122" i="7" a="1"/>
  <c r="H174" i="7" a="1"/>
  <c r="C250" i="7" a="1"/>
  <c r="C49" i="7" a="1"/>
  <c r="C139" i="7" a="1"/>
  <c r="E77" i="7" a="1"/>
  <c r="F155" i="7" a="1"/>
  <c r="G217" i="7" a="1"/>
  <c r="I161" i="7" a="1"/>
  <c r="G235" i="7" a="1"/>
  <c r="E163" i="7" a="1"/>
  <c r="E203" i="7" a="1"/>
  <c r="F44" i="7" a="1"/>
  <c r="H88" i="7" a="1"/>
  <c r="D135" i="7" a="1"/>
  <c r="C202" i="7" a="1"/>
  <c r="D152" i="7" a="1"/>
  <c r="E286" i="7" a="1"/>
  <c r="D252" i="7" a="1"/>
  <c r="F83" i="7" a="1"/>
  <c r="C218" i="7" a="1"/>
  <c r="B132" i="7" a="1"/>
  <c r="G174" i="7" a="1"/>
  <c r="B69" i="7" a="1"/>
  <c r="I217" i="7" a="1"/>
  <c r="B25" i="7" a="1"/>
  <c r="C255" i="7" a="1"/>
  <c r="C223" i="7" a="1"/>
  <c r="H137" i="7" a="1"/>
  <c r="I99" i="7" a="1"/>
  <c r="G245" i="7" a="1"/>
  <c r="I288" i="7" a="1"/>
  <c r="D134" i="7" a="1"/>
  <c r="G190" i="7" a="1"/>
  <c r="G104" i="7" a="1"/>
  <c r="I159" i="7" a="1"/>
  <c r="E186" i="7" a="1"/>
  <c r="D118" i="7" a="1"/>
  <c r="F58" i="7" a="1"/>
  <c r="I153" i="7" a="1"/>
  <c r="F190" i="7" a="1"/>
  <c r="D241" i="7" a="1"/>
  <c r="I123" i="7" a="1"/>
  <c r="E234" i="7" a="1"/>
  <c r="C24" i="7" a="1"/>
  <c r="F178" i="7" a="1"/>
  <c r="C175" i="7" a="1"/>
  <c r="I15" i="7" a="1"/>
  <c r="B242" i="7" a="1"/>
  <c r="D272" i="7" a="1"/>
  <c r="D60" i="7" a="1"/>
  <c r="F195" i="7" a="1"/>
  <c r="H55" i="7" a="1"/>
  <c r="C186" i="7" a="1"/>
  <c r="C229" i="7" a="1"/>
  <c r="F93" i="7" a="1"/>
  <c r="I236" i="7" a="1"/>
  <c r="H156" i="7" a="1"/>
  <c r="F118" i="7" a="1"/>
  <c r="G102" i="7" a="1"/>
  <c r="B65" i="7" a="1"/>
  <c r="B189" i="7" a="1"/>
  <c r="I205" i="7" a="1"/>
  <c r="H33" i="7" a="1"/>
  <c r="D300" i="7" a="1"/>
  <c r="I139" i="7" a="1"/>
  <c r="B241" i="7" a="1"/>
  <c r="C281" i="7" a="1"/>
  <c r="D30" i="7" a="1"/>
  <c r="E35" i="7" a="1"/>
  <c r="F235" i="7" a="1"/>
  <c r="B261" i="7" a="1"/>
  <c r="H262" i="7" a="1"/>
  <c r="G182" i="7" a="1"/>
  <c r="I213" i="7" a="1"/>
  <c r="C187" i="7" a="1"/>
  <c r="E124" i="7" a="1"/>
  <c r="F240" i="7" a="1"/>
  <c r="B219" i="7" a="1"/>
  <c r="H100" i="7" a="1"/>
  <c r="C206" i="7" a="1"/>
  <c r="F250" i="7" a="1"/>
  <c r="E205" i="7" a="1"/>
  <c r="C199" i="7" a="1"/>
  <c r="D48" i="7" a="1"/>
  <c r="B102" i="7" a="1"/>
  <c r="D282" i="7" a="1"/>
  <c r="C254" i="7" a="1"/>
  <c r="G229" i="7" a="1"/>
  <c r="C46" i="7" a="1"/>
  <c r="H173" i="7" a="1"/>
  <c r="B236" i="7" a="1"/>
  <c r="H245" i="7" a="1"/>
  <c r="B176" i="7" a="1"/>
  <c r="D200" i="7" a="1"/>
  <c r="D185" i="7" a="1"/>
  <c r="I85" i="7" a="1"/>
  <c r="H25" i="7" a="1"/>
  <c r="B196" i="7" a="1"/>
  <c r="B133" i="7" a="1"/>
  <c r="C213" i="7" a="1"/>
  <c r="C165" i="7" a="1"/>
  <c r="D205" i="7" a="1"/>
  <c r="D98" i="7" a="1"/>
  <c r="C195" i="7" a="1"/>
  <c r="I180" i="7" a="1"/>
  <c r="I98" i="7" a="1"/>
  <c r="D73" i="7" a="1"/>
  <c r="E170" i="7" a="1"/>
  <c r="H220" i="7" a="1"/>
  <c r="I255" i="7" a="1"/>
  <c r="I26" i="7" a="1"/>
  <c r="F295" i="7" a="1"/>
  <c r="E238" i="7" a="1"/>
  <c r="C299" i="7" a="1"/>
  <c r="F185" i="7" a="1"/>
  <c r="B275" i="7" a="1"/>
  <c r="C275" i="7" a="1"/>
  <c r="D33" i="7" a="1"/>
  <c r="E123" i="7" a="1"/>
  <c r="G89" i="7" a="1"/>
  <c r="I176" i="7" a="1"/>
  <c r="C260" i="7" a="1"/>
  <c r="H211" i="7" a="1"/>
  <c r="F197" i="7" a="1"/>
  <c r="I234" i="7" a="1"/>
  <c r="F247" i="7" a="1"/>
  <c r="D138" i="7" a="1"/>
  <c r="I192" i="7" a="1"/>
  <c r="D226" i="7" a="1"/>
  <c r="B283" i="7" a="1"/>
  <c r="I187" i="7" a="1"/>
  <c r="H165" i="7" a="1"/>
  <c r="G222" i="7" a="1"/>
  <c r="B190" i="7" a="1"/>
  <c r="F107" i="7" a="1"/>
  <c r="C232" i="7" a="1"/>
  <c r="E70" i="7" a="1"/>
  <c r="D284" i="7" a="1"/>
  <c r="C117" i="7" a="1"/>
  <c r="C67" i="7" a="1"/>
  <c r="D93" i="7" a="1"/>
  <c r="C154" i="7" a="1"/>
  <c r="H151" i="7" a="1"/>
  <c r="C107" i="7" a="1"/>
  <c r="D77" i="7" a="1"/>
  <c r="C99" i="7" a="1"/>
  <c r="H68" i="7" a="1"/>
  <c r="F266" i="7" a="1"/>
  <c r="G132" i="7" a="1"/>
  <c r="D171" i="7" a="1"/>
  <c r="F215" i="7" a="1"/>
  <c r="E172" i="7" a="1"/>
  <c r="D81" i="7" a="1"/>
  <c r="C282" i="7" a="1"/>
  <c r="F165" i="7" a="1"/>
  <c r="B33" i="7" a="1"/>
  <c r="E290" i="7" a="1"/>
  <c r="I113" i="7" a="1"/>
  <c r="G184" i="7" a="1"/>
  <c r="G38" i="7" a="1"/>
  <c r="F258" i="7" a="1"/>
  <c r="H277" i="7" a="1"/>
  <c r="E279" i="7" a="1"/>
  <c r="I226" i="7" a="1"/>
  <c r="E252" i="7" a="1"/>
  <c r="D158" i="7" a="1"/>
  <c r="D204" i="7" a="1"/>
  <c r="H91" i="7" a="1"/>
  <c r="D263" i="7" a="1"/>
  <c r="F287" i="7" a="1"/>
  <c r="D182" i="7" a="1"/>
  <c r="D285" i="7" a="1"/>
  <c r="E292" i="7" a="1"/>
  <c r="B80" i="7" a="1"/>
  <c r="C221" i="7" a="1"/>
  <c r="E198" i="7" a="1"/>
  <c r="I162" i="7" a="1"/>
  <c r="E178" i="7" a="1"/>
  <c r="E207" i="7" a="1"/>
  <c r="E134" i="7" a="1"/>
  <c r="B116" i="7" a="1"/>
  <c r="H290" i="7" a="1"/>
  <c r="D12" i="7" a="1"/>
  <c r="H169" i="7" a="1"/>
  <c r="B256" i="7" a="1"/>
  <c r="D66" i="7" a="1"/>
  <c r="C78" i="7" a="1"/>
  <c r="I169" i="7" a="1"/>
  <c r="I173" i="7" a="1"/>
  <c r="E118" i="7" a="1"/>
  <c r="I229" i="7" a="1"/>
  <c r="B166" i="7" a="1"/>
  <c r="B197" i="7" a="1"/>
  <c r="D194" i="7" a="1"/>
  <c r="F202" i="7" a="1"/>
  <c r="G138" i="7" a="1"/>
  <c r="I100" i="7" a="1"/>
  <c r="F238" i="7" a="1"/>
  <c r="H255" i="7" a="1"/>
  <c r="G43" i="7" a="1"/>
  <c r="C44" i="7" a="1"/>
  <c r="C163" i="7" a="1"/>
  <c r="F251" i="7" a="1"/>
  <c r="D143" i="7" a="1"/>
  <c r="H82" i="7" a="1"/>
  <c r="B295" i="7" a="1"/>
  <c r="D154" i="7" a="1"/>
  <c r="I265" i="7" a="1"/>
  <c r="F62" i="7" a="1"/>
  <c r="G22" i="7" a="1"/>
  <c r="G298" i="7" a="1"/>
  <c r="D184" i="7" a="1"/>
  <c r="F89" i="7" a="1"/>
  <c r="E23" i="7" a="1"/>
  <c r="F254" i="7" a="1"/>
  <c r="C121" i="7" a="1"/>
  <c r="C91" i="7" a="1"/>
  <c r="H206" i="7" a="1"/>
  <c r="F243" i="7" a="1"/>
  <c r="H48" i="7" a="1"/>
  <c r="H237" i="7" a="1"/>
  <c r="B254" i="7" a="1"/>
  <c r="E202" i="7" a="1"/>
  <c r="D58" i="7" a="1"/>
  <c r="G151" i="7" a="1"/>
  <c r="B297" i="7" a="1"/>
  <c r="I127" i="7" a="1"/>
  <c r="I179" i="7" a="1"/>
  <c r="B167" i="7" a="1"/>
  <c r="E149" i="7" a="1"/>
  <c r="G201" i="7" a="1"/>
  <c r="H279" i="7" a="1"/>
  <c r="H175" i="7" a="1"/>
  <c r="B19" i="7" a="1"/>
  <c r="E264" i="7" a="1"/>
  <c r="B291" i="7" a="1"/>
  <c r="B89" i="7" a="1"/>
  <c r="C298" i="7" a="1"/>
  <c r="C296" i="7" a="1"/>
  <c r="F212" i="7" a="1"/>
  <c r="C100" i="7" a="1"/>
  <c r="B203" i="7" a="1"/>
  <c r="G131" i="7" a="1"/>
  <c r="B299" i="7" a="1"/>
  <c r="B205" i="7" a="1"/>
  <c r="B163" i="7" a="1"/>
  <c r="B61" i="7" a="1"/>
  <c r="D23" i="7" a="1"/>
  <c r="C42" i="7" a="1"/>
  <c r="G39" i="7" a="1"/>
  <c r="F77" i="7" a="1"/>
  <c r="C74" i="7" a="1"/>
  <c r="D59" i="7" a="1"/>
  <c r="I129" i="7" a="1"/>
  <c r="C189" i="7" a="1"/>
  <c r="D222" i="7" a="1"/>
  <c r="I241" i="7" a="1"/>
  <c r="E81" i="7" a="1"/>
  <c r="C244" i="7" a="1"/>
  <c r="I163" i="7" a="1"/>
  <c r="F124" i="7" a="1"/>
  <c r="C55" i="7" a="1"/>
  <c r="I182" i="7" a="1"/>
  <c r="H86" i="7" a="1"/>
  <c r="B32" i="7" a="1"/>
  <c r="E283" i="7" a="1"/>
  <c r="I147" i="7" a="1"/>
  <c r="G238" i="7" a="1"/>
  <c r="F191" i="7" a="1"/>
  <c r="C22" i="7" a="1"/>
  <c r="D37" i="7" a="1"/>
  <c r="C115" i="7" a="1"/>
  <c r="B22" i="7" a="1"/>
  <c r="H295" i="7" a="1"/>
  <c r="D207" i="7" a="1"/>
  <c r="G107" i="7" a="1"/>
  <c r="B284" i="7" a="1"/>
  <c r="D177" i="7" a="1"/>
  <c r="G227" i="7" a="1"/>
  <c r="H191" i="7" a="1"/>
  <c r="I232" i="7" a="1"/>
  <c r="D97" i="7" a="1"/>
  <c r="H56" i="7" a="1"/>
  <c r="C66" i="7" a="1"/>
  <c r="I135" i="7" a="1"/>
  <c r="C245" i="7" a="1"/>
  <c r="D239" i="7" a="1"/>
  <c r="I134" i="7" a="1"/>
  <c r="E72" i="7" a="1"/>
  <c r="F244" i="7" a="1"/>
  <c r="D228" i="7" a="1"/>
  <c r="F186" i="7" a="1"/>
  <c r="F21" i="7" a="1"/>
  <c r="B95" i="7" a="1"/>
  <c r="F288" i="7" a="1"/>
  <c r="H299" i="7" a="1"/>
  <c r="G98" i="7" a="1"/>
  <c r="I41" i="7" a="1"/>
  <c r="F169" i="7" a="1"/>
  <c r="E257" i="7" a="1"/>
  <c r="F111" i="7" a="1"/>
  <c r="I222" i="7" a="1"/>
  <c r="E162" i="7" a="1"/>
  <c r="B59" i="7" a="1"/>
  <c r="G290" i="7" a="1"/>
  <c r="I281" i="7" a="1"/>
  <c r="H112" i="7" a="1"/>
  <c r="G230" i="7" a="1"/>
  <c r="C168" i="7" a="1"/>
  <c r="G214" i="7" a="1"/>
  <c r="E101" i="7" a="1"/>
  <c r="C285" i="7" a="1"/>
  <c r="B168" i="7" a="1"/>
  <c r="C258" i="7" a="1"/>
  <c r="D131" i="7" a="1"/>
  <c r="B58" i="7" a="1"/>
  <c r="E160" i="7" a="1"/>
  <c r="F78" i="7" a="1"/>
  <c r="G81" i="7" a="1"/>
  <c r="B222" i="7" a="1"/>
  <c r="D159" i="7" a="1"/>
  <c r="B233" i="7" a="1"/>
  <c r="D255" i="7" a="1"/>
  <c r="C111" i="7" a="1"/>
  <c r="I262" i="7" a="1"/>
  <c r="C243" i="7" a="1"/>
  <c r="E287" i="7" a="1"/>
  <c r="G164" i="7" a="1"/>
  <c r="E269" i="7" a="1"/>
  <c r="C289" i="7" a="1"/>
  <c r="C297" i="7" a="1"/>
  <c r="E224" i="7" a="1"/>
  <c r="E254" i="7" a="1"/>
  <c r="C146" i="7" a="1"/>
  <c r="E127" i="7" a="1"/>
  <c r="E121" i="7" a="1"/>
  <c r="F239" i="7" a="1"/>
  <c r="C125" i="7" a="1"/>
  <c r="H64" i="7" a="1"/>
  <c r="B123" i="7" a="1"/>
  <c r="D104" i="7" a="1"/>
  <c r="F31" i="7" a="1"/>
  <c r="D257" i="7" a="1"/>
  <c r="H93" i="7" a="1"/>
  <c r="B212" i="7" a="1"/>
  <c r="F271" i="7" a="1"/>
  <c r="B139" i="7" a="1"/>
  <c r="G26" i="7" a="1"/>
  <c r="I231" i="7" a="1"/>
  <c r="H200" i="7" a="1"/>
  <c r="H71" i="7" a="1"/>
  <c r="C84" i="7" a="1"/>
  <c r="D20" i="7" a="1"/>
  <c r="C211" i="7" a="1"/>
  <c r="E195" i="7" a="1"/>
  <c r="G258" i="7" a="1"/>
  <c r="E217" i="7" a="1"/>
  <c r="D292" i="7" a="1"/>
  <c r="B262" i="7" a="1"/>
  <c r="I224" i="7" a="1"/>
  <c r="C179" i="7" a="1"/>
  <c r="H189" i="7" a="1"/>
  <c r="F144" i="7" a="1"/>
  <c r="D89" i="7" a="1"/>
  <c r="B90" i="7" a="1"/>
  <c r="B64" i="7" a="1"/>
  <c r="D173" i="7" a="1"/>
  <c r="G128" i="7" a="1"/>
  <c r="D283" i="7" a="1"/>
  <c r="H223" i="7" a="1"/>
  <c r="I68" i="7" a="1"/>
  <c r="G193" i="7" a="1"/>
  <c r="I142" i="7" a="1"/>
  <c r="I198" i="7" a="1"/>
  <c r="G63" i="7" a="1"/>
  <c r="H271" i="7" a="1"/>
  <c r="E182" i="7" a="1"/>
  <c r="G177" i="7" a="1"/>
  <c r="H148" i="7" a="1"/>
  <c r="B94" i="7" a="1"/>
  <c r="E115" i="7" a="1"/>
  <c r="I83" i="7" a="1"/>
  <c r="G158" i="7" a="1"/>
  <c r="E256" i="7" a="1"/>
  <c r="E58" i="7" a="1"/>
  <c r="C57" i="7" a="1"/>
  <c r="C162" i="7" a="1"/>
  <c r="H269" i="7" a="1"/>
  <c r="E212" i="7" a="1"/>
  <c r="F98" i="7" a="1"/>
  <c r="G47" i="7" a="1"/>
  <c r="C208" i="7" a="1"/>
  <c r="B230" i="7" a="1"/>
  <c r="F270" i="7" a="1"/>
  <c r="G45" i="7" a="1"/>
  <c r="G274" i="7" a="1"/>
  <c r="I183" i="7" a="1"/>
  <c r="D270" i="7" a="1"/>
  <c r="F180" i="7" a="1"/>
  <c r="E300" i="7" a="1"/>
  <c r="E251" i="7" a="1"/>
  <c r="I274" i="7" a="1"/>
  <c r="D267" i="7" a="1"/>
  <c r="B204" i="7" a="1"/>
  <c r="F274" i="7" a="1"/>
  <c r="H195" i="7" a="1"/>
  <c r="G284" i="7" a="1"/>
  <c r="E242" i="7" a="1"/>
  <c r="D264" i="7" a="1"/>
  <c r="F231" i="7" a="1"/>
  <c r="F206" i="7" a="1"/>
  <c r="D227" i="7" a="1"/>
  <c r="C226" i="7" a="1"/>
  <c r="C271" i="7" a="1"/>
  <c r="E243" i="7" a="1"/>
  <c r="C43" i="7" a="1"/>
  <c r="H213" i="7" a="1"/>
  <c r="F92" i="7" a="1"/>
  <c r="H186" i="7" a="1"/>
  <c r="G145" i="7" a="1"/>
  <c r="F23" i="7" a="1"/>
  <c r="D233" i="7" a="1"/>
  <c r="D178" i="7" a="1"/>
  <c r="H297" i="7" a="1"/>
  <c r="I298" i="7" a="1"/>
  <c r="I90" i="7" a="1"/>
  <c r="C59" i="7" a="1"/>
  <c r="D248" i="7" a="1"/>
  <c r="E291" i="7" a="1"/>
  <c r="F222" i="7" a="1"/>
  <c r="B71" i="7" a="1"/>
  <c r="F291" i="7" a="1"/>
  <c r="D288" i="7" a="1"/>
  <c r="G31" i="7" a="1"/>
  <c r="F216" i="7" a="1"/>
  <c r="D162" i="7" a="1"/>
  <c r="H282" i="7" a="1"/>
  <c r="B172" i="7" a="1"/>
  <c r="E146" i="7" a="1"/>
  <c r="G80" i="7" a="1"/>
  <c r="F127" i="7" a="1"/>
  <c r="E284" i="7" a="1"/>
  <c r="F123" i="7" a="1"/>
  <c r="H159" i="7" a="1"/>
  <c r="H232" i="7" a="1"/>
  <c r="H160" i="7" a="1"/>
  <c r="D85" i="7" a="1"/>
  <c r="G261" i="7" a="1"/>
  <c r="F283" i="7" a="1"/>
  <c r="H155" i="7" a="1"/>
  <c r="B45" i="7" a="1"/>
  <c r="E22" i="7" a="1"/>
  <c r="F241" i="7" a="1"/>
  <c r="G280" i="7" a="1"/>
  <c r="F245" i="7" a="1"/>
  <c r="G120" i="7" a="1"/>
  <c r="B288" i="7" a="1"/>
  <c r="D215" i="7" a="1"/>
  <c r="F221" i="7" a="1"/>
  <c r="F106" i="7" a="1"/>
  <c r="B41" i="7" a="1"/>
  <c r="E206" i="7" a="1"/>
  <c r="E61" i="7" a="1"/>
  <c r="E255" i="7" a="1"/>
  <c r="H23" i="7" a="1"/>
  <c r="I220" i="7" a="1"/>
  <c r="H236" i="7" a="1"/>
  <c r="I96" i="7" a="1"/>
  <c r="C290" i="7" a="1"/>
  <c r="F80" i="7" a="1"/>
  <c r="F233" i="7" a="1"/>
  <c r="B115" i="7" a="1"/>
  <c r="C237" i="7" a="1"/>
  <c r="H128" i="7" a="1"/>
  <c r="G203" i="7" a="1"/>
  <c r="H157" i="7" a="1"/>
  <c r="H289" i="7" a="1"/>
  <c r="C294" i="7" a="1"/>
  <c r="E100" i="7" a="1"/>
  <c r="I67" i="7" a="1"/>
  <c r="I84" i="7" a="1"/>
  <c r="E154" i="7" a="1"/>
  <c r="H264" i="7" a="1"/>
  <c r="D69" i="7" a="1"/>
  <c r="I268" i="7" a="1"/>
  <c r="E240" i="7" a="1"/>
  <c r="F228" i="7" a="1"/>
  <c r="B178" i="7" a="1"/>
  <c r="H177" i="7" a="1"/>
  <c r="E157" i="7" a="1"/>
  <c r="F269" i="7" a="1"/>
  <c r="G194" i="7" a="1"/>
  <c r="F137" i="7" a="1"/>
  <c r="C105" i="7" a="1"/>
  <c r="I101" i="7" a="1"/>
  <c r="I109" i="7" a="1"/>
  <c r="I273" i="7" a="1"/>
  <c r="F85" i="7" a="1"/>
  <c r="H78" i="7" a="1"/>
  <c r="C178" i="7" a="1"/>
  <c r="C291" i="7" a="1"/>
  <c r="B87" i="7" a="1"/>
  <c r="F162" i="7" a="1"/>
  <c r="I284" i="7" a="1"/>
  <c r="E69" i="7" a="1"/>
  <c r="B290" i="7" a="1"/>
  <c r="G211" i="7" a="1"/>
  <c r="B118" i="7" a="1"/>
  <c r="H119" i="7" a="1"/>
  <c r="C79" i="7" a="1"/>
  <c r="H273" i="7" a="1"/>
  <c r="E298" i="7" a="1"/>
  <c r="C58" i="7" a="1"/>
  <c r="E199" i="7" a="1"/>
  <c r="E221" i="7" a="1"/>
  <c r="E249" i="7" a="1"/>
  <c r="G266" i="7" a="1"/>
  <c r="H120" i="7" a="1"/>
  <c r="G96" i="7" a="1"/>
  <c r="G139" i="7" a="1"/>
  <c r="E213" i="7" a="1"/>
  <c r="G134" i="7" a="1"/>
  <c r="D293" i="7" a="1"/>
  <c r="B248" i="7" a="1"/>
  <c r="D116" i="7" a="1"/>
  <c r="C134" i="7" a="1"/>
  <c r="F289" i="7" a="1"/>
  <c r="D83" i="7" a="1"/>
  <c r="D253" i="7" a="1"/>
  <c r="I212" i="7" a="1"/>
  <c r="B110" i="7" a="1"/>
  <c r="G297" i="7" a="1"/>
  <c r="I267" i="7" a="1"/>
  <c r="C264" i="7" a="1"/>
  <c r="I290" i="7" a="1"/>
  <c r="F234" i="7" a="1"/>
  <c r="H215" i="7" a="1"/>
  <c r="H234" i="7" a="1"/>
  <c r="G276" i="7" a="1"/>
  <c r="C82" i="7" a="1"/>
  <c r="H280" i="7" a="1"/>
  <c r="C278" i="7" a="1"/>
  <c r="E235" i="7" a="1"/>
  <c r="F293" i="7" a="1"/>
  <c r="F182" i="7" a="1"/>
  <c r="E141" i="7" a="1"/>
  <c r="H267" i="7" a="1"/>
  <c r="G234" i="7" a="1"/>
  <c r="C283" i="7" a="1"/>
  <c r="D192" i="7" a="1"/>
  <c r="G141" i="7" a="1"/>
  <c r="I254" i="7" a="1"/>
  <c r="H90" i="7" a="1"/>
  <c r="H108" i="7" a="1"/>
  <c r="G83" i="7" a="1"/>
  <c r="F285" i="7" a="1"/>
  <c r="H32" i="7" a="1"/>
  <c r="D221" i="7" a="1"/>
  <c r="I195" i="7" a="1"/>
  <c r="I239" i="7" a="1"/>
  <c r="C231" i="7" a="1"/>
  <c r="H184" i="7" a="1"/>
  <c r="H296" i="7" a="1"/>
  <c r="E184" i="7" a="1"/>
  <c r="H272" i="7" a="1"/>
  <c r="H246" i="7" a="1"/>
  <c r="E268" i="7" a="1"/>
  <c r="B277" i="7" a="1"/>
  <c r="B182" i="7" a="1"/>
  <c r="G264" i="7" a="1"/>
  <c r="I177" i="7" a="1"/>
  <c r="H130" i="7" a="1"/>
  <c r="B96" i="7" a="1"/>
  <c r="I258" i="7" a="1"/>
  <c r="C247" i="7" a="1"/>
  <c r="G130" i="7" a="1"/>
  <c r="B150" i="7" a="1"/>
  <c r="H291" i="7" a="1"/>
  <c r="I24" i="7" a="1"/>
  <c r="G71" i="7" a="1"/>
  <c r="B68" i="7" a="1"/>
  <c r="H75" i="7" a="1"/>
  <c r="H251" i="7" a="1"/>
  <c r="E30" i="7" a="1"/>
  <c r="G114" i="7" a="1"/>
  <c r="G84" i="7" a="1"/>
  <c r="F264" i="7" a="1"/>
  <c r="E250" i="7" a="1"/>
  <c r="F205" i="7" a="1"/>
  <c r="G173" i="7" a="1"/>
  <c r="B274" i="7" a="1"/>
  <c r="B152" i="7" a="1"/>
  <c r="E247" i="7" a="1"/>
  <c r="B217" i="7" a="1"/>
  <c r="H229" i="7" a="1"/>
  <c r="G82" i="7" a="1"/>
  <c r="E129" i="7" a="1"/>
  <c r="D41" i="7" a="1"/>
  <c r="D199" i="7" a="1"/>
  <c r="C272" i="7" a="1"/>
  <c r="I40" i="7" a="1"/>
  <c r="B109" i="7" a="1"/>
  <c r="B279" i="7" a="1"/>
  <c r="I89" i="7" a="1"/>
  <c r="F164" i="7" a="1"/>
  <c r="I257" i="7" a="1"/>
  <c r="G112" i="7" a="1"/>
  <c r="B239" i="7" a="1"/>
  <c r="I171" i="7" a="1"/>
  <c r="C152" i="7" a="1"/>
  <c r="G160" i="7" a="1"/>
  <c r="H221" i="7" a="1"/>
  <c r="B125" i="7" a="1"/>
  <c r="C185" i="7" a="1"/>
  <c r="I66" i="7" a="1"/>
  <c r="F41" i="7" a="1"/>
  <c r="E156" i="7" a="1"/>
  <c r="H81" i="7" a="1"/>
  <c r="G129" i="7" a="1"/>
  <c r="B157" i="7" a="1"/>
  <c r="B245" i="7" a="1"/>
  <c r="E131" i="7" a="1"/>
  <c r="B223" i="7" a="1"/>
  <c r="E122" i="7" a="1"/>
  <c r="D265" i="7" a="1"/>
  <c r="C149" i="7" a="1"/>
  <c r="E177" i="7" a="1"/>
  <c r="G97" i="7" a="1"/>
  <c r="B226" i="7" a="1"/>
  <c r="C239" i="7" a="1"/>
  <c r="G253" i="7" a="1"/>
  <c r="D95" i="7" a="1"/>
  <c r="I270" i="7" a="1"/>
  <c r="B174" i="7" a="1"/>
  <c r="F105" i="7" a="1"/>
  <c r="C257" i="7" a="1"/>
  <c r="H193" i="7" a="1"/>
  <c r="D179" i="7" a="1"/>
  <c r="H42" i="7" a="1"/>
  <c r="E188" i="7" a="1"/>
  <c r="G242" i="7" a="1"/>
  <c r="C137" i="7" a="1"/>
  <c r="F90" i="7" a="1"/>
  <c r="I242" i="7" a="1"/>
  <c r="I149" i="7" a="1"/>
  <c r="E187" i="7" a="1"/>
  <c r="B238" i="7" a="1"/>
  <c r="I272" i="7" a="1"/>
  <c r="G287" i="7" a="1"/>
  <c r="H118" i="7" a="1"/>
  <c r="B156" i="7" a="1"/>
  <c r="G248" i="7" a="1"/>
  <c r="C268" i="7" a="1"/>
  <c r="D106" i="7" a="1"/>
  <c r="B154" i="7" a="1"/>
  <c r="B265" i="7" a="1"/>
  <c r="F88" i="7" a="1"/>
  <c r="E211" i="7" a="1"/>
  <c r="C86" i="7" a="1"/>
  <c r="C269" i="7" a="1"/>
  <c r="G179" i="7" a="1"/>
  <c r="I277" i="7" a="1"/>
  <c r="G250" i="7" a="1"/>
  <c r="D164" i="7" a="1"/>
  <c r="C34" i="7" a="1"/>
  <c r="F199" i="7" a="1"/>
  <c r="C295" i="7" a="1"/>
  <c r="F145" i="7" a="1"/>
  <c r="I252" i="7" a="1"/>
  <c r="E136" i="7" a="1"/>
  <c r="B144" i="7" a="1"/>
  <c r="H80" i="7" a="1"/>
  <c r="B202" i="7" a="1"/>
  <c r="H260" i="7" a="1"/>
  <c r="E169" i="7" a="1"/>
  <c r="H35" i="7" a="1"/>
  <c r="I214" i="7" a="1"/>
  <c r="E137" i="7" a="1"/>
  <c r="E297" i="7" a="1"/>
  <c r="B85" i="7" a="1"/>
  <c r="I105" i="7" a="1"/>
  <c r="B280" i="7" a="1"/>
  <c r="H225" i="7" a="1"/>
  <c r="I114" i="7" a="1"/>
  <c r="B50" i="7" a="1"/>
  <c r="D291" i="7" a="1"/>
  <c r="G293" i="7" a="1"/>
  <c r="B127" i="7" a="1"/>
  <c r="E260" i="7" a="1"/>
  <c r="C193" i="7" a="1"/>
  <c r="E113" i="7" a="1"/>
  <c r="C108" i="7" a="1"/>
  <c r="E104" i="7" a="1"/>
  <c r="F50" i="7" a="1"/>
  <c r="E197" i="7" a="1"/>
  <c r="C64" i="7" a="1"/>
  <c r="F160" i="7" a="1"/>
  <c r="I186" i="7" a="1"/>
  <c r="I69" i="7" a="1"/>
  <c r="D212" i="7" a="1"/>
  <c r="B92" i="7" a="1"/>
  <c r="I250" i="7" a="1"/>
  <c r="C136" i="7" a="1"/>
  <c r="E17" i="7" a="1"/>
  <c r="I279" i="7" a="1"/>
  <c r="F154" i="7" a="1"/>
  <c r="B229" i="7" a="1"/>
  <c r="C248" i="7" a="1"/>
  <c r="E173" i="7" a="1"/>
  <c r="H285" i="7" a="1"/>
  <c r="F281" i="7" a="1"/>
  <c r="B66" i="7" a="1"/>
  <c r="C96" i="7" a="1"/>
  <c r="G237" i="7" a="1"/>
  <c r="C63" i="7" a="1"/>
  <c r="G36" i="7" a="1"/>
  <c r="G23" i="7" a="1"/>
  <c r="F37" i="7" a="1"/>
  <c r="B195" i="7" a="1"/>
  <c r="C109" i="7" a="1"/>
  <c r="G30" i="7" a="1"/>
  <c r="H270" i="7" a="1"/>
  <c r="C114" i="7" a="1"/>
  <c r="F255" i="7" a="1"/>
  <c r="E236" i="7" a="1"/>
  <c r="H219" i="7" a="1"/>
  <c r="E46" i="7" a="1"/>
  <c r="F217" i="7" a="1"/>
  <c r="D297" i="7" a="1"/>
  <c r="C19" i="7" a="1"/>
  <c r="B271" i="7" a="1"/>
  <c r="I97" i="7" a="1"/>
  <c r="H136" i="7" a="1"/>
  <c r="H230" i="7" a="1"/>
  <c r="H238" i="7" a="1"/>
  <c r="G154" i="7" a="1"/>
  <c r="G187" i="7" a="1"/>
  <c r="G119" i="7" a="1"/>
  <c r="C52" i="7" a="1"/>
  <c r="H43" i="7" a="1"/>
  <c r="E112" i="7" a="1"/>
  <c r="D234" i="7" a="1"/>
  <c r="F70" i="7" a="1"/>
  <c r="D61" i="7" a="1"/>
  <c r="D100" i="7" a="1"/>
  <c r="D136" i="7" a="1"/>
  <c r="E189" i="7" a="1"/>
  <c r="G249" i="7" a="1"/>
  <c r="G288" i="7" a="1"/>
  <c r="E272" i="7" a="1"/>
  <c r="C200" i="7" a="1"/>
  <c r="C89" i="7" a="1"/>
  <c r="H67" i="7" a="1"/>
  <c r="C23" i="7" a="1"/>
  <c r="I181" i="7" a="1"/>
  <c r="B181" i="7" a="1"/>
  <c r="D62" i="7" a="1"/>
  <c r="I59" i="7" a="1"/>
  <c r="E233" i="7" a="1"/>
  <c r="C18" i="7" a="1"/>
  <c r="E165" i="7" a="1"/>
  <c r="E143" i="7" a="1"/>
  <c r="G189" i="7" a="1"/>
  <c r="C29" i="7" a="1"/>
  <c r="H77" i="7" a="1"/>
  <c r="B35" i="7" a="1"/>
  <c r="E183" i="7" a="1"/>
  <c r="H87" i="7" a="1"/>
  <c r="H283" i="7" a="1"/>
  <c r="F81" i="7" a="1"/>
  <c r="C191" i="7" a="1"/>
  <c r="F161" i="7" a="1"/>
  <c r="C251" i="7" a="1"/>
  <c r="F79" i="7" a="1"/>
  <c r="E26" i="7" a="1"/>
  <c r="B131" i="7" a="1"/>
  <c r="I143" i="7" a="1"/>
  <c r="D170" i="7" a="1"/>
  <c r="F198" i="7" a="1"/>
  <c r="F290" i="7" a="1"/>
  <c r="F256" i="7" a="1"/>
  <c r="E63" i="7" a="1"/>
  <c r="G220" i="7" a="1"/>
  <c r="F203" i="7" a="1"/>
  <c r="D36" i="7" a="1"/>
  <c r="H196" i="7" a="1"/>
  <c r="E19" i="7" a="1"/>
  <c r="C161" i="7" a="1"/>
  <c r="F94" i="7" a="1"/>
  <c r="H20" i="7" a="1"/>
  <c r="I215" i="7" a="1"/>
  <c r="H135" i="7" a="1"/>
  <c r="F129" i="7" a="1"/>
  <c r="B191" i="7" a="1"/>
  <c r="H74" i="7" a="1"/>
  <c r="F246" i="7" a="1"/>
  <c r="B209" i="7" a="1"/>
  <c r="E48" i="7" a="1"/>
  <c r="E210" i="7" a="1"/>
  <c r="I124" i="7" a="1"/>
  <c r="B141" i="7" a="1"/>
  <c r="I32" i="7" a="1"/>
  <c r="D65" i="7" a="1"/>
  <c r="I36" i="7" a="1"/>
  <c r="I294" i="7" a="1"/>
  <c r="I110" i="7" a="1"/>
  <c r="B42" i="7" a="1"/>
  <c r="D64" i="7" a="1"/>
  <c r="D256" i="7" a="1"/>
  <c r="E90" i="7" a="1"/>
  <c r="B214" i="7" a="1"/>
  <c r="G183" i="7" a="1"/>
  <c r="I65" i="7" a="1"/>
  <c r="E31" i="7" a="1"/>
  <c r="B207" i="7" a="1"/>
  <c r="B224" i="7" a="1"/>
  <c r="B84" i="7" a="1"/>
  <c r="G167" i="7" a="1"/>
  <c r="C76" i="7" a="1"/>
  <c r="H41" i="7" a="1"/>
  <c r="B52" i="7" a="1"/>
  <c r="H70" i="7" a="1"/>
  <c r="E91" i="7" a="1"/>
  <c r="E51" i="7" a="1"/>
  <c r="B285" i="7" a="1"/>
  <c r="I70" i="7" a="1"/>
  <c r="D223" i="7" a="1"/>
  <c r="D289" i="7" a="1"/>
  <c r="H205" i="7" a="1"/>
  <c r="F96" i="7" a="1"/>
  <c r="F61" i="7" a="1"/>
  <c r="B282" i="7" a="1"/>
  <c r="G226" i="7" a="1"/>
  <c r="E27" i="7" a="1"/>
  <c r="G281" i="7" a="1"/>
  <c r="I80" i="7" a="1"/>
  <c r="D114" i="7" a="1"/>
  <c r="D102" i="7" a="1"/>
  <c r="E266" i="7" a="1"/>
  <c r="I276" i="7" a="1"/>
  <c r="F36" i="7" a="1"/>
  <c r="I193" i="7" a="1"/>
  <c r="F104" i="7" a="1"/>
  <c r="H38" i="7" a="1"/>
  <c r="B249" i="7" a="1"/>
  <c r="I37" i="7" a="1"/>
  <c r="B146" i="7" a="1"/>
  <c r="F32" i="7" a="1"/>
  <c r="C259" i="7" a="1"/>
  <c r="H222" i="7" a="1"/>
  <c r="H26" i="7" a="1"/>
  <c r="F35" i="7" a="1"/>
  <c r="C209" i="7" a="1"/>
  <c r="F117" i="7" a="1"/>
  <c r="F268" i="7" a="1"/>
  <c r="D50" i="7" a="1"/>
  <c r="C235" i="7" a="1"/>
  <c r="B46" i="7" a="1"/>
  <c r="C97" i="7" a="1"/>
  <c r="H65" i="7" a="1"/>
  <c r="D180" i="7" a="1"/>
  <c r="I225" i="7" a="1"/>
  <c r="H167" i="7" a="1"/>
  <c r="G90" i="7" a="1"/>
  <c r="I53" i="7" a="1"/>
  <c r="H239" i="7" a="1"/>
  <c r="D276" i="7" a="1"/>
  <c r="H124" i="7" a="1"/>
  <c r="I79" i="7" a="1"/>
  <c r="I238" i="7" a="1"/>
  <c r="I287" i="7" a="1"/>
  <c r="D132" i="7" a="1"/>
  <c r="G94" i="7" a="1"/>
  <c r="G74" i="7" a="1"/>
  <c r="B112" i="7" a="1"/>
  <c r="H185" i="7" a="1"/>
  <c r="E176" i="7" a="1"/>
  <c r="H252" i="7" a="1"/>
  <c r="G99" i="7" a="1"/>
  <c r="I260" i="7" a="1"/>
  <c r="F66" i="7" a="1"/>
  <c r="E24" i="7" a="1"/>
  <c r="C181" i="7" a="1"/>
  <c r="H178" i="7" a="1"/>
  <c r="H152" i="7" a="1"/>
  <c r="G33" i="7" a="1"/>
  <c r="C54" i="7" a="1"/>
  <c r="H168" i="7" a="1"/>
  <c r="F102" i="7" a="1"/>
  <c r="D294" i="7" a="1"/>
  <c r="F153" i="7" a="1"/>
  <c r="D88" i="7" a="1"/>
  <c r="G165" i="7" a="1"/>
  <c r="F174" i="7" a="1"/>
  <c r="H180" i="7" a="1"/>
  <c r="H73" i="7" a="1"/>
  <c r="E253" i="7" a="1"/>
  <c r="B300" i="7" a="1"/>
  <c r="E18" i="7" a="1"/>
  <c r="F218" i="7" a="1"/>
  <c r="B155" i="7" a="1"/>
  <c r="I20" i="7" a="1"/>
  <c r="G20" i="7" a="1"/>
  <c r="G91" i="7" a="1"/>
  <c r="G199" i="7" a="1"/>
  <c r="G180" i="7" a="1"/>
  <c r="B137" i="7" a="1"/>
  <c r="C83" i="7" a="1"/>
  <c r="D127" i="7" a="1"/>
  <c r="D243" i="7" a="1"/>
  <c r="F40" i="7" a="1"/>
  <c r="I151" i="7" a="1"/>
  <c r="C167" i="7" a="1"/>
  <c r="B91" i="7" a="1"/>
  <c r="G181" i="7" a="1"/>
  <c r="I48" i="7" a="1"/>
  <c r="F82" i="7" a="1"/>
  <c r="G34" i="7" a="1"/>
  <c r="G143" i="7" a="1"/>
  <c r="I190" i="7" a="1"/>
  <c r="E158" i="7" a="1"/>
  <c r="F194" i="7" a="1"/>
  <c r="C88" i="7" a="1"/>
  <c r="E246" i="7" a="1"/>
  <c r="B24" i="7" a="1"/>
  <c r="E241" i="7" a="1"/>
  <c r="I76" i="7" a="1"/>
  <c r="D25" i="7" a="1"/>
  <c r="G116" i="7" a="1"/>
  <c r="B173" i="7" a="1"/>
  <c r="I55" i="7" a="1"/>
  <c r="B149" i="7" a="1"/>
  <c r="E282" i="7" a="1"/>
  <c r="C253" i="7" a="1"/>
  <c r="G124" i="7" a="1"/>
  <c r="E161" i="7" a="1"/>
  <c r="C276" i="7" a="1"/>
  <c r="I259" i="7" a="1"/>
  <c r="D217" i="7" a="1"/>
  <c r="G278" i="7" a="1"/>
  <c r="G53" i="7" a="1"/>
  <c r="B198" i="7" a="1"/>
  <c r="B294" i="7" a="1"/>
  <c r="G286" i="7" a="1"/>
  <c r="I223" i="7" a="1"/>
  <c r="I128" i="7" a="1"/>
  <c r="D124" i="7" a="1"/>
  <c r="F167" i="7" a="1"/>
  <c r="F201" i="7" a="1"/>
  <c r="H179" i="7" a="1"/>
  <c r="C184" i="7" a="1"/>
  <c r="B76" i="7" a="1"/>
  <c r="E83" i="7" a="1"/>
  <c r="C33" i="7" a="1"/>
  <c r="G195" i="7" a="1"/>
  <c r="G255" i="7" a="1"/>
  <c r="E181" i="7" a="1"/>
  <c r="B104" i="7" a="1"/>
  <c r="I300" i="7" a="1"/>
  <c r="D42" i="7" a="1"/>
  <c r="C201" i="7" a="1"/>
  <c r="C45" i="7" a="1"/>
  <c r="H293" i="7" a="1"/>
  <c r="G137" i="7" a="1"/>
  <c r="F159" i="7" a="1"/>
  <c r="I71" i="7" a="1"/>
  <c r="H30" i="7" a="1"/>
  <c r="D146" i="7" a="1"/>
  <c r="G59" i="7" a="1"/>
  <c r="G279" i="7" a="1"/>
  <c r="B180" i="7" a="1"/>
  <c r="F158" i="7" a="1"/>
  <c r="C32" i="7" a="1"/>
  <c r="B21" i="7" a="1"/>
  <c r="F26" i="7" a="1"/>
  <c r="B134" i="7" a="1"/>
  <c r="B208" i="7" a="1"/>
  <c r="I210" i="7" a="1"/>
  <c r="H197" i="7" a="1"/>
  <c r="F176" i="7" a="1"/>
  <c r="I136" i="7" a="1"/>
  <c r="D277" i="7" a="1"/>
  <c r="E57" i="7" a="1"/>
  <c r="F39" i="7" a="1"/>
  <c r="B82" i="7" a="1"/>
  <c r="E92" i="7" a="1"/>
  <c r="B199" i="7" a="1"/>
  <c r="G267" i="7" a="1"/>
  <c r="B56" i="7" a="1"/>
  <c r="C51" i="7" a="1"/>
  <c r="C48" i="7" a="1"/>
  <c r="G125" i="7" a="1"/>
  <c r="B228" i="7" a="1"/>
  <c r="D139" i="7" a="1"/>
  <c r="F237" i="7" a="1"/>
  <c r="I46" i="7" a="1"/>
  <c r="H111" i="7" a="1"/>
  <c r="I27" i="7" a="1"/>
  <c r="H265" i="7" a="1"/>
  <c r="F207" i="7" a="1"/>
  <c r="F69" i="7" a="1"/>
  <c r="E39" i="7" a="1"/>
  <c r="F179" i="7" a="1"/>
  <c r="F68" i="7" a="1"/>
  <c r="F38" i="7" a="1"/>
  <c r="C31" i="7" a="1"/>
  <c r="D68" i="7" a="1"/>
  <c r="E166" i="7" a="1"/>
  <c r="B258" i="7" a="1"/>
  <c r="I261" i="7" a="1"/>
  <c r="E65" i="7" a="1"/>
  <c r="C129" i="7" a="1"/>
  <c r="I118" i="7" a="1"/>
  <c r="F210" i="7" a="1"/>
  <c r="H85" i="7" a="1"/>
  <c r="D57" i="7" a="1"/>
  <c r="H216" i="7" a="1"/>
  <c r="B74" i="7" a="1"/>
  <c r="E56" i="7" a="1"/>
  <c r="G244" i="7" a="1"/>
  <c r="I144" i="7" a="1"/>
  <c r="D91" i="7" a="1"/>
  <c r="H69" i="7" a="1"/>
  <c r="H192" i="7" a="1"/>
  <c r="B72" i="7" a="1"/>
  <c r="D117" i="7" a="1"/>
  <c r="E230" i="7" a="1"/>
  <c r="G108" i="7" a="1"/>
  <c r="B30" i="7" a="1"/>
  <c r="I11" i="7" a="1"/>
  <c r="D203" i="7" a="1"/>
  <c r="C25" i="7" a="1"/>
  <c r="C249" i="7" a="1"/>
  <c r="D299" i="7" a="1"/>
  <c r="B185" i="7" a="1"/>
  <c r="D290" i="7" a="1"/>
  <c r="I132" i="7" a="1"/>
  <c r="I237" i="7" a="1"/>
  <c r="G260" i="7" a="1"/>
  <c r="F139" i="7" a="1"/>
  <c r="I160" i="7" a="1"/>
  <c r="B221" i="7" a="1"/>
  <c r="I28" i="7" a="1"/>
  <c r="B293" i="7" a="1"/>
  <c r="D113" i="7" a="1"/>
  <c r="E223" i="7" a="1"/>
  <c r="B186" i="7" a="1"/>
  <c r="F67" i="7" a="1"/>
  <c r="I283" i="7" a="1"/>
  <c r="F282" i="7" a="1"/>
  <c r="F257" i="7" a="1"/>
  <c r="I168" i="7" a="1"/>
  <c r="E270" i="7" a="1"/>
  <c r="F297" i="7" a="1"/>
  <c r="G252" i="7" a="1"/>
  <c r="F261" i="7" a="1"/>
  <c r="D245" i="7" a="1"/>
  <c r="H84" i="7" a="1"/>
  <c r="G55" i="7" a="1"/>
  <c r="D230" i="7" a="1"/>
  <c r="E263" i="7" a="1"/>
  <c r="G159" i="7" a="1"/>
  <c r="G103" i="7" a="1"/>
  <c r="F65" i="7" a="1"/>
  <c r="C234" i="7" a="1"/>
  <c r="D261" i="7" a="1"/>
  <c r="B235" i="7" a="1"/>
  <c r="E29" i="7" a="1"/>
  <c r="E103" i="7" a="1"/>
  <c r="D183" i="7" a="1"/>
  <c r="D208" i="7" a="1"/>
  <c r="D279" i="7" a="1"/>
  <c r="G72" i="7" a="1"/>
  <c r="G127" i="7" a="1"/>
  <c r="C93" i="7" a="1"/>
  <c r="D247" i="7" a="1"/>
  <c r="C128" i="7" a="1"/>
  <c r="G37" i="7" a="1"/>
  <c r="B48" i="7" a="1"/>
  <c r="B126" i="7" a="1"/>
  <c r="I152" i="7" a="1"/>
  <c r="D126" i="7" a="1"/>
  <c r="D19" i="7" a="1"/>
  <c r="B140" i="7" a="1"/>
  <c r="I126" i="7" a="1"/>
  <c r="G136" i="7" a="1"/>
  <c r="C145" i="7" a="1"/>
  <c r="G73" i="7" a="1"/>
  <c r="G202" i="7" a="1"/>
  <c r="D196" i="7" a="1"/>
  <c r="D298" i="7" a="1"/>
  <c r="F56" i="7" a="1"/>
  <c r="H29" i="7" a="1"/>
  <c r="E261" i="7" a="1"/>
  <c r="F60" i="7" a="1"/>
  <c r="I184" i="7" a="1"/>
  <c r="G233" i="7" a="1"/>
  <c r="F136" i="7" a="1"/>
  <c r="H116" i="7" a="1"/>
  <c r="D99" i="7" a="1"/>
  <c r="F30" i="7" a="1"/>
  <c r="E42" i="7" a="1"/>
  <c r="C177" i="7" a="1"/>
  <c r="H62" i="7" a="1"/>
  <c r="I266" i="7" a="1"/>
  <c r="G144" i="7" a="1"/>
  <c r="D278" i="7" a="1"/>
  <c r="D174" i="7" a="1"/>
  <c r="D46" i="7" a="1"/>
  <c r="C266" i="7" a="1"/>
  <c r="C72" i="7" a="1"/>
  <c r="D78" i="7" a="1"/>
  <c r="G106" i="7" a="1"/>
  <c r="F181" i="7" a="1"/>
  <c r="H58" i="7" a="1"/>
  <c r="C75" i="7" a="1"/>
  <c r="B232" i="7" a="1"/>
  <c r="H214" i="7" a="1"/>
  <c r="I30" i="7" a="1"/>
  <c r="E28" i="7" a="1"/>
  <c r="G115" i="7" a="1"/>
  <c r="E32" i="7" a="1"/>
  <c r="G172" i="7" a="1"/>
  <c r="I54" i="7" a="1"/>
  <c r="B143" i="7" a="1"/>
  <c r="F122" i="7" a="1"/>
  <c r="I264" i="7" a="1"/>
  <c r="B113" i="7" a="1"/>
  <c r="B105" i="7" a="1"/>
  <c r="D232" i="7" a="1"/>
  <c r="D240" i="7" a="1"/>
  <c r="G77" i="7" a="1"/>
  <c r="D262" i="7" a="1"/>
  <c r="H98" i="7" a="1"/>
  <c r="E50" i="7" a="1"/>
  <c r="I196" i="7" a="1"/>
  <c r="I246" i="7" a="1"/>
  <c r="G221" i="7" a="1"/>
  <c r="I256" i="7" a="1"/>
  <c r="H259" i="7" a="1"/>
  <c r="I289" i="7" a="1"/>
  <c r="I185" i="7" a="1"/>
  <c r="D176" i="7" a="1"/>
  <c r="B237" i="7" a="1"/>
  <c r="B276" i="7" a="1"/>
  <c r="C126" i="7" a="1"/>
  <c r="F141" i="7" a="1"/>
  <c r="E98" i="7" a="1"/>
  <c r="F45" i="7" a="1"/>
  <c r="C170" i="7" a="1"/>
  <c r="D225" i="7" a="1"/>
  <c r="E89" i="7" a="1"/>
  <c r="D87" i="7" a="1"/>
  <c r="B44" i="7" a="1"/>
  <c r="D86" i="7" a="1"/>
  <c r="D120" i="7" a="1"/>
  <c r="E285" i="7" a="1"/>
  <c r="D39" i="7" a="1"/>
  <c r="H145" i="7" a="1"/>
  <c r="B200" i="7" a="1"/>
  <c r="B57" i="7" a="1"/>
  <c r="D197" i="7" a="1"/>
  <c r="G75" i="7" a="1"/>
  <c r="F187" i="7" a="1"/>
  <c r="I297" i="7" a="1"/>
  <c r="D70" i="7" a="1"/>
  <c r="I86" i="7" a="1"/>
  <c r="B169" i="7" a="1"/>
  <c r="G256" i="7" a="1"/>
  <c r="D96" i="7" a="1"/>
  <c r="C227" i="7" a="1"/>
  <c r="G270" i="7" a="1"/>
  <c r="H37" i="7" a="1"/>
  <c r="G295" i="7" a="1"/>
  <c r="E148" i="7" a="1"/>
  <c r="D186" i="7" a="1"/>
  <c r="E53" i="7" a="1"/>
  <c r="B259" i="7" a="1"/>
  <c r="B31" i="7" a="1"/>
  <c r="H209" i="7" a="1"/>
  <c r="E220" i="7" a="1"/>
  <c r="B164" i="7" a="1"/>
  <c r="C26" i="7" a="1"/>
  <c r="G147" i="7" a="1"/>
  <c r="D195" i="7" a="1"/>
  <c r="G21" i="7" a="1"/>
  <c r="D296" i="7" a="1"/>
  <c r="C62" i="7" a="1"/>
  <c r="E219" i="7" a="1"/>
  <c r="B93" i="7" a="1"/>
  <c r="B225" i="7" a="1"/>
  <c r="I175" i="7" a="1"/>
  <c r="F72" i="7" a="1"/>
  <c r="C65" i="7" a="1"/>
  <c r="F74" i="7" a="1"/>
  <c r="H24" i="7" a="1"/>
  <c r="F183" i="7" a="1"/>
  <c r="D53" i="7" a="1"/>
  <c r="D22" i="7" a="1"/>
  <c r="C143" i="7" a="1"/>
  <c r="B220" i="7" a="1"/>
  <c r="C156" i="7" a="1"/>
  <c r="G48" i="7" a="1"/>
  <c r="I191" i="7" a="1"/>
  <c r="B120" i="7" a="1"/>
  <c r="C192" i="7" a="1"/>
  <c r="F277" i="7" a="1"/>
  <c r="F59" i="7" a="1"/>
  <c r="H292" i="7" a="1"/>
  <c r="H28" i="7" a="1"/>
  <c r="D216" i="7" a="1"/>
  <c r="D26" i="7" a="1"/>
  <c r="B142" i="7" a="1"/>
  <c r="B145" i="7" a="1"/>
  <c r="I95" i="7" a="1"/>
  <c r="B37" i="7" a="1"/>
  <c r="I34" i="7" a="1"/>
  <c r="B79" i="7" a="1"/>
  <c r="D56" i="7" a="1"/>
  <c r="I92" i="7" a="1"/>
  <c r="C166" i="7" a="1"/>
  <c r="F25" i="7" a="1"/>
  <c r="E43" i="7" a="1"/>
  <c r="F294" i="7" a="1"/>
  <c r="F196" i="7" a="1"/>
  <c r="I140" i="7" a="1"/>
  <c r="G18" i="7" a="1"/>
  <c r="B175" i="7" a="1"/>
  <c r="D18" i="7" a="1"/>
  <c r="C176" i="7" a="1"/>
  <c r="D71" i="7" a="1"/>
  <c r="D76" i="7" a="1"/>
  <c r="D21" i="7" a="1"/>
  <c r="D90" i="7" a="1"/>
  <c r="H89" i="7" a="1"/>
  <c r="H134" i="7" a="1"/>
  <c r="E106" i="7" a="1"/>
  <c r="D148" i="7" a="1"/>
  <c r="H92" i="7" a="1"/>
  <c r="H274" i="7" a="1"/>
  <c r="G101" i="7" a="1"/>
  <c r="E248" i="7" a="1"/>
  <c r="B124" i="7" a="1"/>
  <c r="G224" i="7" a="1"/>
  <c r="H247" i="7" a="1"/>
  <c r="H256" i="7" a="1"/>
  <c r="G259" i="7" a="1"/>
  <c r="G285" i="7" a="1"/>
  <c r="I211" i="7" a="1"/>
  <c r="F97" i="7" a="1"/>
  <c r="E225" i="7" a="1"/>
  <c r="D274" i="7" a="1"/>
  <c r="I119" i="7" a="1"/>
  <c r="C214" i="7" a="1"/>
  <c r="C151" i="7" a="1"/>
  <c r="H36" i="7" a="1"/>
  <c r="B170" i="7" a="1"/>
  <c r="B289" i="7" a="1"/>
  <c r="B201" i="7" a="1"/>
  <c r="H49" i="7" a="1"/>
  <c r="E265" i="7" a="1"/>
  <c r="F242" i="7" a="1"/>
  <c r="G292" i="7" a="1"/>
  <c r="C159" i="7" a="1"/>
  <c r="G100" i="7" a="1"/>
  <c r="F24" i="7" a="1"/>
  <c r="B17" i="7" a="1"/>
  <c r="I13" i="7" a="1"/>
  <c r="F55" i="7" a="1"/>
  <c r="B218" i="7" a="1"/>
  <c r="H79" i="7" a="1"/>
  <c r="H198" i="7" a="1"/>
  <c r="D128" i="7" a="1"/>
  <c r="I248" i="7" a="1"/>
  <c r="H133" i="7" a="1"/>
  <c r="I189" i="7" a="1"/>
  <c r="C230" i="7" a="1"/>
  <c r="E79" i="7" a="1"/>
  <c r="I106" i="7" a="1"/>
  <c r="F193" i="7" a="1"/>
  <c r="C225" i="7" a="1"/>
  <c r="H243" i="7" a="1"/>
  <c r="I230" i="7" a="1"/>
  <c r="H250" i="7" a="1"/>
  <c r="B55" i="7" a="1"/>
  <c r="H163" i="7" a="1"/>
  <c r="E185" i="7" a="1"/>
  <c r="I157" i="7" a="1"/>
  <c r="E99" i="7" a="1"/>
  <c r="F120" i="7" a="1"/>
  <c r="C133" i="7" a="1"/>
  <c r="H94" i="7" a="1"/>
  <c r="H57" i="7" a="1"/>
  <c r="C38" i="7" a="1"/>
  <c r="D167" i="7" a="1"/>
  <c r="E76" i="7" a="1"/>
  <c r="G272" i="7" a="1"/>
  <c r="H97" i="7" a="1"/>
  <c r="D110" i="7" a="1"/>
  <c r="G240" i="7" a="1"/>
  <c r="I146" i="7" a="1"/>
  <c r="D155" i="7" a="1"/>
  <c r="I221" i="7" a="1"/>
  <c r="G51" i="7" a="1"/>
  <c r="F130" i="7" a="1"/>
  <c r="G282" i="7" a="1"/>
  <c r="I44" i="7" a="1"/>
  <c r="C263" i="7" a="1"/>
  <c r="B136" i="7" a="1"/>
  <c r="G275" i="7" a="1"/>
  <c r="F108" i="7" a="1"/>
  <c r="D75" i="7" a="1"/>
  <c r="D163" i="7" a="1"/>
  <c r="F54" i="7" a="1"/>
  <c r="F116" i="7" a="1"/>
  <c r="B278" i="7" a="1"/>
  <c r="C17" i="7" a="1"/>
  <c r="D237" i="7" a="1"/>
  <c r="F298" i="7" a="1"/>
  <c r="C68" i="7" a="1"/>
  <c r="H257" i="7" a="1"/>
  <c r="B18" i="7" a="1"/>
  <c r="I112" i="7" a="1"/>
  <c r="D287" i="7" a="1"/>
  <c r="D67" i="7" a="1"/>
  <c r="B86" i="7" a="1"/>
  <c r="E60" i="7" a="1"/>
  <c r="B165" i="7" a="1"/>
  <c r="C56" i="7" a="1"/>
  <c r="E214" i="7" a="1"/>
  <c r="D51" i="7" a="1"/>
  <c r="H188" i="7" a="1"/>
  <c r="I31" i="7" a="1"/>
  <c r="D286" i="7" a="1"/>
  <c r="D269" i="7" a="1"/>
  <c r="D147" i="7" a="1"/>
  <c r="I81" i="7" a="1"/>
  <c r="E180" i="7" a="1"/>
  <c r="D149" i="7" a="1"/>
  <c r="I74" i="7" a="1"/>
  <c r="F259" i="7" a="1"/>
  <c r="F113" i="7" a="1"/>
  <c r="B117" i="7" a="1"/>
  <c r="E167" i="7" a="1"/>
  <c r="C20" i="7" a="1"/>
  <c r="D280" i="7" a="1"/>
  <c r="F19" i="7" a="1"/>
  <c r="F100" i="7" a="1"/>
  <c r="B122" i="7" a="1"/>
  <c r="B106" i="7" a="1"/>
  <c r="E74" i="7" a="1"/>
  <c r="I56" i="7" a="1"/>
  <c r="D92" i="7" a="1"/>
  <c r="C280" i="7" a="1"/>
  <c r="I49" i="7" a="1"/>
  <c r="H66" i="7" a="1"/>
  <c r="F76" i="7" a="1"/>
  <c r="E107" i="7" a="1"/>
  <c r="B88" i="7" a="1"/>
  <c r="I247" i="7" a="1"/>
  <c r="E130" i="7" a="1"/>
  <c r="B240" i="7" a="1"/>
  <c r="E97" i="7" a="1"/>
  <c r="H27" i="7" a="1"/>
  <c r="D150" i="7" a="1"/>
  <c r="D211" i="7" a="1"/>
  <c r="E135" i="7" a="1"/>
  <c r="G178" i="7" a="1"/>
  <c r="C95" i="7" a="1"/>
  <c r="G251" i="7" a="1"/>
  <c r="H149" i="7" a="1"/>
  <c r="D242" i="7" a="1"/>
  <c r="D188" i="7" a="1"/>
  <c r="B98" i="7" a="1"/>
  <c r="B184" i="7" a="1"/>
  <c r="H150" i="7" a="1"/>
  <c r="H268" i="7" a="1"/>
  <c r="C279" i="7" a="1"/>
  <c r="F121" i="7" a="1"/>
  <c r="I244" i="7" a="1"/>
  <c r="H158" i="7" a="1"/>
  <c r="G300" i="7" a="1"/>
  <c r="C205" i="7" a="1"/>
  <c r="F184" i="7" a="1"/>
  <c r="B272" i="7" a="1"/>
  <c r="G239" i="7" a="1"/>
  <c r="G28" i="7" a="1"/>
  <c r="E276" i="7" a="1"/>
  <c r="I38" i="7" a="1"/>
  <c r="E116" i="7" a="1"/>
  <c r="D112" i="7" a="1"/>
  <c r="I103" i="7" a="1"/>
  <c r="C53" i="7" a="1"/>
  <c r="G175" i="7" a="1"/>
  <c r="D38" i="7" a="1"/>
  <c r="D101" i="7" a="1"/>
  <c r="G161" i="7" a="1"/>
  <c r="I172" i="7" a="1"/>
  <c r="D172" i="7" a="1"/>
  <c r="B179" i="7" a="1"/>
  <c r="E194" i="7" a="1"/>
  <c r="B75" i="7" a="1"/>
  <c r="F152" i="7" a="1"/>
  <c r="F28" i="7" a="1"/>
  <c r="B51" i="7" a="1"/>
  <c r="I35" i="7" a="1"/>
  <c r="C270" i="7" a="1"/>
  <c r="E192" i="7" a="1"/>
  <c r="D254" i="7" a="1"/>
  <c r="E120" i="7" a="1"/>
  <c r="H164" i="7" a="1"/>
  <c r="D187" i="7" a="1"/>
  <c r="B62" i="7" a="1"/>
  <c r="G283" i="7" a="1"/>
  <c r="B38" i="7" a="1"/>
  <c r="B253" i="7" a="1"/>
  <c r="B40" i="7" a="1"/>
  <c r="I202" i="7" a="1"/>
  <c r="G70" i="7" a="1"/>
  <c r="G61" i="7" a="1"/>
  <c r="I219" i="7" a="1"/>
  <c r="H202" i="7" a="1"/>
  <c r="E168" i="7" a="1"/>
  <c r="E111" i="7" a="1"/>
  <c r="G185" i="7" a="1"/>
  <c r="D156" i="7" a="1"/>
  <c r="G232" i="7" a="1"/>
  <c r="I197" i="7" a="1"/>
  <c r="E84" i="7" a="1"/>
  <c r="E86" i="7" a="1"/>
  <c r="C292" i="7" a="1"/>
  <c r="B162" i="7" a="1"/>
  <c r="C94" i="7" a="1"/>
  <c r="E155" i="7" a="1"/>
  <c r="D209" i="7" a="1"/>
  <c r="F267" i="7" a="1"/>
  <c r="G67" i="7" a="1"/>
  <c r="B266" i="7" a="1"/>
  <c r="I91" i="7" a="1"/>
  <c r="G118" i="7" a="1"/>
  <c r="D295" i="7" a="1"/>
  <c r="H99" i="7" a="1"/>
  <c r="I296" i="7" a="1"/>
  <c r="E38" i="7" a="1"/>
  <c r="F273" i="7" a="1"/>
  <c r="H276" i="7" a="1"/>
  <c r="I51" i="7" a="1"/>
  <c r="F119" i="7" a="1"/>
  <c r="I282" i="7" a="1"/>
  <c r="D107" i="7" a="1"/>
  <c r="E47" i="7" a="1"/>
  <c r="D28" i="7" a="1"/>
  <c r="I138" i="7" a="1"/>
  <c r="G166" i="7" a="1"/>
  <c r="H203" i="7" a="1"/>
  <c r="C158" i="7" a="1"/>
  <c r="H54" i="7" a="1"/>
  <c r="H235" i="7" a="1"/>
  <c r="F286" i="7" a="1"/>
  <c r="I29" i="7" a="1"/>
  <c r="C80" i="7" a="1"/>
  <c r="C153" i="7" a="1"/>
  <c r="F63" i="7" a="1"/>
  <c r="E71" i="7" a="1"/>
  <c r="B67" i="7" a="1"/>
  <c r="D130" i="7" a="1"/>
  <c r="F51" i="7" a="1"/>
  <c r="B130" i="7" a="1"/>
  <c r="I42" i="7" a="1"/>
  <c r="H294" i="7" a="1"/>
  <c r="D236" i="7" a="1"/>
  <c r="D94" i="7" a="1"/>
  <c r="F86" i="7" a="1"/>
  <c r="F260" i="7" a="1"/>
  <c r="C61" i="7" a="1"/>
  <c r="E109" i="7" a="1"/>
  <c r="C73" i="7" a="1"/>
  <c r="B78" i="7" a="1"/>
  <c r="F128" i="7" a="1"/>
  <c r="B263" i="7" a="1"/>
  <c r="F126" i="7" a="1"/>
  <c r="D108" i="7" a="1"/>
  <c r="D218" i="7" a="1"/>
  <c r="B97" i="7" a="1"/>
  <c r="I62" i="7" a="1"/>
  <c r="F232" i="7" a="1"/>
  <c r="E274" i="7" a="1"/>
  <c r="C288" i="7" a="1"/>
  <c r="E281" i="7" a="1"/>
  <c r="C274" i="7" a="1"/>
  <c r="I145" i="7" a="1"/>
  <c r="I117" i="7" a="1"/>
  <c r="B107" i="7" a="1"/>
  <c r="E55" i="7" a="1"/>
  <c r="C118" i="7" a="1"/>
  <c r="G277" i="7" a="1"/>
  <c r="D27" i="7" a="1"/>
  <c r="I203" i="7" a="1"/>
  <c r="F48" i="7" a="1"/>
  <c r="D141" i="7" a="1"/>
  <c r="G155" i="7" a="1"/>
  <c r="D214" i="7" a="1"/>
  <c r="C164" i="7" a="1"/>
  <c r="F103" i="7" a="1"/>
  <c r="C210" i="7" a="1"/>
  <c r="G212" i="7" a="1"/>
  <c r="F143" i="7" a="1"/>
  <c r="B216" i="7" a="1"/>
  <c r="B213" i="7" a="1"/>
  <c r="H199" i="7" a="1"/>
  <c r="G196" i="7" a="1"/>
  <c r="D190" i="7" a="1"/>
  <c r="H52" i="7" a="1"/>
  <c r="C123" i="7" a="1"/>
  <c r="H154" i="7" a="1"/>
  <c r="B177" i="7" a="1"/>
  <c r="D268" i="7" a="1"/>
  <c r="E95" i="7" a="1"/>
  <c r="H127" i="7" a="1"/>
  <c r="G299" i="7" a="1"/>
  <c r="I75" i="7" a="1"/>
  <c r="I125" i="7" a="1"/>
  <c r="E228" i="7" a="1"/>
  <c r="E40" i="7" a="1"/>
  <c r="D166" i="7" a="1"/>
  <c r="C204" i="7" a="1"/>
  <c r="G110" i="7" a="1"/>
  <c r="B268" i="7" a="1"/>
  <c r="F109" i="7" a="1"/>
  <c r="C300" i="7" a="1"/>
  <c r="H114" i="7" a="1"/>
  <c r="H284" i="7" a="1"/>
  <c r="I141" i="7" a="1"/>
  <c r="C119" i="7" a="1"/>
  <c r="C197" i="7" a="1"/>
  <c r="F156" i="7" a="1"/>
  <c r="C104" i="7" a="1"/>
  <c r="D161" i="7" a="1"/>
  <c r="I33" i="7" a="1"/>
  <c r="C147" i="7" a="1"/>
  <c r="G29" i="7" a="1"/>
  <c r="H129" i="7" a="1"/>
  <c r="F276" i="7" a="1"/>
  <c r="D175" i="7" a="1"/>
  <c r="B171" i="7" a="1"/>
  <c r="D40" i="7" a="1"/>
  <c r="I206" i="7" a="1"/>
  <c r="C40" i="7" a="1"/>
  <c r="F114" i="7" a="1"/>
  <c r="D249" i="7" a="1"/>
  <c r="C36" i="7" a="1"/>
  <c r="D193" i="7" a="1"/>
  <c r="B187" i="7" a="1"/>
  <c r="B83" i="7" a="1"/>
  <c r="G52" i="7" a="1"/>
  <c r="E102" i="7" a="1"/>
  <c r="I155" i="7" a="1"/>
  <c r="F73" i="7" a="1"/>
  <c r="G246" i="7" a="1"/>
  <c r="C77" i="7" a="1"/>
  <c r="I115" i="7" a="1"/>
  <c r="H44" i="7" a="1"/>
  <c r="I280" i="7" a="1"/>
  <c r="G157" i="7" a="1"/>
  <c r="H146" i="7" a="1"/>
  <c r="F209" i="7" a="1"/>
  <c r="H207" i="7" a="1"/>
  <c r="F236" i="7" a="1"/>
  <c r="E62" i="7" a="1"/>
  <c r="I170" i="7" a="1"/>
  <c r="D157" i="7" a="1"/>
  <c r="G41" i="7" a="1"/>
  <c r="F140" i="7" a="1"/>
  <c r="I12" i="7" a="1"/>
  <c r="G168" i="7" a="1"/>
  <c r="F20" i="7" a="1"/>
  <c r="G88" i="7" a="1"/>
  <c r="C241" i="7" a="1"/>
  <c r="G44" i="7" a="1"/>
  <c r="E73" i="7" a="1"/>
  <c r="C228" i="7" a="1"/>
  <c r="G113" i="7" a="1"/>
  <c r="G58" i="7" a="1"/>
  <c r="H241" i="7" a="1"/>
  <c r="B264" i="7" a="1"/>
  <c r="I278" i="7" a="1"/>
  <c r="H96" i="7" a="1"/>
  <c r="C194" i="7" a="1"/>
  <c r="C207" i="7" a="1"/>
  <c r="C106" i="7" a="1"/>
  <c r="C41" i="7" a="1"/>
  <c r="D266" i="7" a="1"/>
  <c r="E110" i="7" a="1"/>
  <c r="E215" i="7" a="1"/>
  <c r="C160" i="7" a="1"/>
  <c r="F189" i="7" a="1"/>
  <c r="D54" i="7" a="1"/>
  <c r="B194" i="7" a="1"/>
  <c r="D82" i="7" a="1"/>
  <c r="H104" i="7" a="1"/>
  <c r="H240" i="7" a="1"/>
  <c r="B53" i="7" a="1"/>
  <c r="F213" i="7" a="1"/>
  <c r="G153" i="7" a="1"/>
  <c r="B292" i="7" a="1"/>
  <c r="E171" i="7" a="1"/>
  <c r="E126" i="7" a="1"/>
  <c r="B251" i="7" a="1"/>
  <c r="I243" i="7" a="1"/>
  <c r="E299" i="7" a="1"/>
  <c r="G117" i="7" a="1"/>
  <c r="E59" i="7" a="1"/>
  <c r="E66" i="7" a="1"/>
  <c r="G140" i="7" a="1"/>
  <c r="D153" i="7" a="1"/>
  <c r="G54" i="7" a="1"/>
  <c r="I58" i="7" a="1"/>
  <c r="D206" i="7" a="1"/>
  <c r="I158" i="7" a="1"/>
  <c r="E20" i="7" a="1"/>
  <c r="E294" i="7" a="1"/>
  <c r="C172" i="7" a="1"/>
  <c r="G169" i="7" a="1"/>
  <c r="I94" i="7" a="1"/>
  <c r="F149" i="7" a="1"/>
  <c r="D229" i="7" a="1"/>
  <c r="F22" i="7" a="1"/>
  <c r="G62" i="7" a="1"/>
  <c r="E41" i="7" a="1"/>
  <c r="I131" i="7" a="1"/>
  <c r="B28" i="7" a="1"/>
  <c r="C173" i="7" a="1"/>
  <c r="D151" i="7" a="1"/>
  <c r="D84" i="7" a="1"/>
  <c r="E190" i="7" a="1"/>
  <c r="B243" i="7" a="1"/>
  <c r="I108" i="7" a="1"/>
  <c r="G228" i="7" a="1"/>
  <c r="C21" i="7" a="1"/>
  <c r="E239" i="7" a="1"/>
  <c r="I271" i="7" a="1"/>
  <c r="F280" i="7" a="1"/>
  <c r="H125" i="7" a="1"/>
  <c r="C183" i="7" a="1"/>
  <c r="H171" i="7" a="1"/>
  <c r="H187" i="7" a="1"/>
  <c r="H242" i="7" a="1"/>
  <c r="I251" i="7" a="1"/>
  <c r="E209" i="7" a="1"/>
  <c r="B108" i="7" a="1"/>
  <c r="C220" i="7" a="1"/>
  <c r="D145" i="7" a="1"/>
  <c r="I19" i="7" a="1"/>
  <c r="I285" i="7" a="1"/>
  <c r="I174" i="7" a="1"/>
  <c r="B252" i="7" a="1"/>
  <c r="F263" i="7" a="1"/>
  <c r="E258" i="7" a="1"/>
  <c r="G86" i="7" a="1"/>
  <c r="H121" i="7" a="1"/>
  <c r="C47" i="7" a="1"/>
  <c r="I208" i="7" a="1"/>
  <c r="F53" i="7" a="1"/>
  <c r="F64" i="7" a="1"/>
  <c r="C35" i="7" a="1"/>
  <c r="D43" i="7" a="1"/>
  <c r="C69" i="7" a="1"/>
  <c r="E138" i="7" a="1"/>
  <c r="I77" i="7" a="1"/>
  <c r="G25" i="7" a="1"/>
  <c r="E64" i="7" a="1"/>
  <c r="D144" i="7" a="1"/>
  <c r="I207" i="7" a="1"/>
  <c r="I104" i="7" a="1"/>
  <c r="H45" i="7" a="1"/>
  <c r="H19" i="7" a="1"/>
  <c r="E45" i="7" a="1"/>
  <c r="D17" i="7" a="1"/>
  <c r="F151" i="7" a="1"/>
  <c r="D231" i="7" a="1"/>
  <c r="E37" i="7" a="1"/>
  <c r="I150" i="7" a="1"/>
  <c r="F47" i="7" a="1"/>
  <c r="H131" i="7" a="1"/>
  <c r="H50" i="7" a="1"/>
  <c r="H63" i="7" a="1"/>
  <c r="F27" i="7" a="1"/>
  <c r="F170" i="7" a="1"/>
  <c r="B73" i="7" a="1"/>
  <c r="B121" i="7" a="1"/>
  <c r="I253" i="7" a="1"/>
  <c r="G223" i="7" a="1"/>
  <c r="D273" i="7" a="1"/>
  <c r="H218" i="7" a="1"/>
  <c r="F57" i="7" a="1"/>
  <c r="G209" i="7" a="1"/>
  <c r="E94" i="7" a="1"/>
  <c r="C273" i="7" a="1"/>
  <c r="D281" i="7" a="1"/>
  <c r="G206" i="7" a="1"/>
  <c r="H147" i="7" a="1"/>
  <c r="D191" i="7" a="1"/>
  <c r="D121" i="7" a="1"/>
  <c r="D74" i="7" a="1"/>
  <c r="C142" i="7" a="1"/>
  <c r="G263" i="7" a="1"/>
  <c r="H117" i="7" a="1"/>
  <c r="F230" i="7" a="1"/>
  <c r="I200" i="7" a="1"/>
  <c r="G268" i="7" a="1"/>
  <c r="F146" i="7" a="1"/>
  <c r="G163" i="7" a="1"/>
  <c r="C39" i="7" a="1"/>
  <c r="B70" i="7" a="1"/>
  <c r="C219" i="7" a="1"/>
  <c r="E139" i="7" a="1"/>
  <c r="B100" i="7" a="1"/>
  <c r="G149" i="7" a="1"/>
  <c r="B138" i="7" a="1"/>
  <c r="E179" i="7" a="1"/>
  <c r="E159" i="7" a="1"/>
  <c r="F229" i="7" a="1"/>
  <c r="F42" i="7" a="1"/>
  <c r="C90" i="7" a="1"/>
  <c r="C155" i="7" a="1"/>
  <c r="C148" i="7" a="1"/>
  <c r="C174" i="7" a="1"/>
  <c r="B20" i="7" a="1"/>
  <c r="D168" i="7" a="1"/>
  <c r="F138" i="7" a="1"/>
  <c r="C102" i="7" a="1"/>
  <c r="G27" i="7" a="1"/>
  <c r="G171" i="7" a="1"/>
  <c r="C141" i="7" a="1"/>
  <c r="H21" i="7" a="1"/>
  <c r="H34" i="7" a="1"/>
  <c r="E193" i="7" a="1"/>
  <c r="H126" i="7" a="1"/>
  <c r="G122" i="7" a="1"/>
  <c r="B77" i="7" a="1"/>
  <c r="H170" i="7" a="1"/>
  <c r="H249" i="7" a="1"/>
  <c r="G60" i="7" a="1"/>
  <c r="D137" i="7" a="1"/>
  <c r="B250" i="7" a="1"/>
  <c r="G176" i="7" a="1"/>
  <c r="G85" i="7" a="1"/>
  <c r="G24" i="7" a="1"/>
  <c r="C120" i="7" a="1"/>
  <c r="D165" i="7" a="1"/>
  <c r="C171" i="7" a="1"/>
  <c r="B227" i="7" a="1"/>
  <c r="H228" i="7" a="1"/>
  <c r="B298" i="7" a="1"/>
  <c r="C262" i="7" a="1"/>
  <c r="I133" i="7" a="1"/>
  <c r="C261" i="7" a="1"/>
  <c r="I122" i="7" a="1"/>
  <c r="G291" i="7" a="1"/>
  <c r="F171" i="7" a="1"/>
  <c r="C127" i="7" a="1"/>
  <c r="H141" i="7" a="1"/>
  <c r="B267" i="7" a="1"/>
  <c r="I45" i="7" a="1"/>
  <c r="C215" i="7" a="1"/>
  <c r="B183" i="7" a="1"/>
  <c r="I52" i="7" a="1"/>
  <c r="D133" i="7" a="1"/>
  <c r="E227" i="7" a="1"/>
  <c r="H53" i="7" a="1"/>
  <c r="I111" i="7" a="1"/>
  <c r="G215" i="7" a="1"/>
  <c r="F125" i="7" a="1"/>
  <c r="G123" i="7" a="1"/>
  <c r="H139" i="7" a="1"/>
  <c r="E108" i="7" a="1"/>
  <c r="B119" i="7" a="1"/>
  <c r="E119" i="7" a="1"/>
  <c r="F208" i="7" a="1"/>
  <c r="E288" i="7" a="1"/>
  <c r="D258" i="7" a="1"/>
  <c r="H253" i="7" a="1"/>
  <c r="H59" i="7" a="1"/>
  <c r="D213" i="7" a="1"/>
  <c r="B247" i="7" a="1"/>
  <c r="H17" i="7" a="1"/>
  <c r="C196" i="7" a="1"/>
  <c r="H101" i="7" a="1"/>
  <c r="D140" i="7" a="1"/>
  <c r="F253" i="7" a="1"/>
  <c r="I57" i="7" a="1"/>
  <c r="B26" i="7" a="1"/>
  <c r="C138" i="7" a="1"/>
  <c r="H22" i="7" a="1"/>
  <c r="G49" i="7" a="1"/>
  <c r="C203" i="7" a="1"/>
  <c r="G197" i="7" a="1"/>
  <c r="E21" i="7" a="1"/>
  <c r="I63" i="7" a="1"/>
  <c r="F223" i="7" a="1"/>
  <c r="G191" i="7" a="1"/>
  <c r="D122" i="7" a="1"/>
  <c r="F34" i="7" a="1"/>
  <c r="E277" i="7" a="1"/>
  <c r="E114" i="7" a="1"/>
  <c r="E216" i="7" a="1"/>
  <c r="B128" i="7" a="1"/>
  <c r="E34" i="7" a="1"/>
  <c r="B153" i="7" a="1"/>
  <c r="D160" i="7" a="1"/>
  <c r="F272" i="7" a="1"/>
  <c r="D244" i="7" a="1"/>
  <c r="C135" i="7" a="1"/>
  <c r="H123" i="7" a="1"/>
  <c r="F49" i="7" a="1"/>
  <c r="D45" i="7" a="1"/>
  <c r="H212" i="7" a="1"/>
  <c r="C131" i="7" a="1"/>
  <c r="I165" i="7" a="1"/>
  <c r="G50" i="7" a="1"/>
  <c r="E278" i="7" a="1"/>
  <c r="I275" i="7" a="1"/>
  <c r="I216" i="7" a="1"/>
  <c r="G186" i="7" a="1"/>
  <c r="H254" i="7" a="1"/>
  <c r="I292" i="7" a="1"/>
  <c r="I228" i="7" a="1"/>
  <c r="E82" i="7" a="1"/>
  <c r="B244" i="7" a="1"/>
  <c r="G42" i="7" a="1"/>
  <c r="F99" i="7" a="1"/>
  <c r="D52" i="7" a="1"/>
  <c r="D105" i="7" a="1"/>
  <c r="F75" i="7" a="1"/>
  <c r="G135" i="7" a="1"/>
  <c r="C150" i="7" a="1"/>
  <c r="E204" i="7" a="1"/>
  <c r="F168" i="7" a="1"/>
  <c r="G76" i="7" a="1"/>
  <c r="H106" i="7" a="1"/>
  <c r="F110" i="7" a="1"/>
  <c r="B63" i="7" a="1"/>
  <c r="H110" i="7" a="1"/>
  <c r="F142" i="7" a="1"/>
  <c r="C286" i="7" a="1"/>
  <c r="I22" i="7" a="1"/>
  <c r="H31" i="7" a="1"/>
  <c r="G142" i="7" a="1"/>
  <c r="I102" i="7" a="1"/>
  <c r="B273" i="7" a="1"/>
  <c r="I25" i="7" a="1"/>
  <c r="D125" i="7" a="1"/>
  <c r="I199" i="7" a="1"/>
  <c r="C238" i="7" a="1"/>
  <c r="F52" i="7" a="1"/>
  <c r="C30" i="7" a="1"/>
  <c r="G207" i="7" a="1"/>
  <c r="H190" i="7" a="1"/>
  <c r="B269" i="7" a="1"/>
  <c r="B81" i="7" a="1"/>
  <c r="F115" i="7" a="1"/>
  <c r="C182" i="7" a="1"/>
  <c r="I116" i="7" a="1"/>
  <c r="F219" i="7" a="1"/>
  <c r="H95" i="7" a="1"/>
  <c r="I78" i="7" a="1"/>
  <c r="E140" i="7" a="1"/>
  <c r="E262" i="7" a="1"/>
  <c r="B158" i="7" a="1"/>
  <c r="D201" i="7" a="1"/>
  <c r="C157" i="7" a="1"/>
  <c r="F147" i="7" a="1"/>
  <c r="F29" i="7" a="1"/>
  <c r="I14" i="7" a="1"/>
  <c r="F157" i="7" a="1"/>
  <c r="E68" i="7" a="1"/>
  <c r="F225" i="7" a="1"/>
  <c r="I154" i="7" a="1"/>
  <c r="D34" i="7" a="1"/>
  <c r="C233" i="7" a="1"/>
  <c r="F214" i="7" a="1"/>
  <c r="D111" i="7" a="1"/>
  <c r="E105" i="7" a="1"/>
  <c r="E96" i="7" a="1"/>
  <c r="C71" i="7" a="1"/>
  <c r="B147" i="7" a="1"/>
  <c r="H113" i="7" a="1"/>
  <c r="G152" i="7" a="1"/>
  <c r="C70" i="7" a="1"/>
  <c r="D55" i="7" a="1"/>
  <c r="H107" i="7" a="1"/>
  <c r="E275" i="7" a="1"/>
  <c r="G162" i="7" a="1"/>
  <c r="C130" i="7" a="1"/>
  <c r="C188" i="7" a="1"/>
  <c r="G35" i="7" a="1"/>
  <c r="F200" i="7" a="1"/>
  <c r="F43" i="7" a="1"/>
  <c r="B129" i="7" a="1"/>
  <c r="H61" i="7" a="1"/>
  <c r="B29" i="7" a="1"/>
  <c r="E67" i="7" a="1"/>
  <c r="F279" i="7" a="1"/>
  <c r="F148" i="7" a="1"/>
  <c r="C81" i="7" a="1"/>
  <c r="F192" i="7" a="1"/>
  <c r="B161" i="7" a="1"/>
  <c r="F227" i="7" a="1"/>
  <c r="H140" i="7" a="1"/>
  <c r="I204" i="7" a="1"/>
  <c r="I188" i="7" a="1"/>
  <c r="H287" i="7" a="1"/>
  <c r="G57" i="7" a="1"/>
  <c r="F84" i="7" a="1"/>
  <c r="G218" i="7" a="1"/>
  <c r="F33" i="7" a="1"/>
  <c r="B47" i="7" a="1"/>
  <c r="H60" i="7" a="1"/>
  <c r="E293" i="7" a="1"/>
  <c r="I39" i="7" a="1"/>
  <c r="C101" i="7" a="1"/>
  <c r="F17" i="7" a="1"/>
  <c r="D202" i="7" a="1"/>
  <c r="F18" i="7" a="1"/>
  <c r="H47" i="7" a="1"/>
  <c r="C60" i="7" a="1"/>
  <c r="D246" i="7" a="1"/>
  <c r="D31" i="7" a="1"/>
  <c r="E191" i="7" a="1"/>
  <c r="H263" i="7" a="1"/>
  <c r="C256" i="7" a="1"/>
  <c r="B148" i="7" a="1"/>
  <c r="H161" i="7" a="1"/>
  <c r="C217" i="7" a="1"/>
  <c r="B210" i="7" a="1"/>
  <c r="F204" i="7" a="1"/>
  <c r="B23" i="7" a="1"/>
  <c r="H298" i="7" a="1"/>
  <c r="I148" i="7" a="1"/>
  <c r="H105" i="7" a="1"/>
  <c r="G79" i="7" a="1"/>
  <c r="D49" i="7" a="1"/>
  <c r="F131" i="7" a="1"/>
  <c r="H288" i="7" a="1"/>
  <c r="H39" i="7" a="1"/>
  <c r="H183" i="7" a="1"/>
  <c r="E174" i="7" a="1"/>
  <c r="G46" i="7" a="1"/>
  <c r="G68" i="7" a="1"/>
  <c r="F220" i="7" a="1"/>
  <c r="G109" i="7" a="1"/>
  <c r="E128" i="7" a="1"/>
  <c r="D24" i="7" a="1"/>
  <c r="D115" i="7" a="1"/>
  <c r="F112" i="7" a="1"/>
  <c r="E144" i="7" a="1"/>
  <c r="G262" i="7" a="1"/>
  <c r="D224" i="7" a="1"/>
  <c r="C132" i="7" a="1"/>
  <c r="H102" i="7" a="1"/>
  <c r="F46" i="7" a="1"/>
  <c r="I240" i="7" a="1"/>
  <c r="F133" i="7" a="1"/>
  <c r="G265" i="7" a="1"/>
  <c r="D220" i="7" a="1"/>
  <c r="D72" i="7" a="1"/>
  <c r="B39" i="7" a="1"/>
  <c r="G198" i="7" a="1"/>
  <c r="I43" i="7" a="1"/>
  <c r="F188" i="7" a="1"/>
  <c r="H244" i="7" a="1"/>
  <c r="E152" i="7" a="1"/>
  <c r="F226" i="7" a="1"/>
  <c r="E93" i="7" a="1"/>
  <c r="H172" i="7" a="1"/>
  <c r="C246" i="7" a="1"/>
  <c r="I245" i="7" a="1"/>
  <c r="E87" i="7" a="1"/>
  <c r="G236" i="7" a="1"/>
  <c r="I21" i="7" a="1"/>
  <c r="F91" i="7" a="1"/>
  <c r="G32" i="7" a="1"/>
  <c r="H300" i="7" a="1"/>
  <c r="B36" i="7" a="1"/>
  <c r="B260" i="7" a="1"/>
  <c r="D103" i="7" a="1"/>
  <c r="G69" i="7" a="1"/>
  <c r="I60" i="7" a="1"/>
  <c r="I73" i="7" a="1"/>
  <c r="I156" i="7" a="1"/>
  <c r="B257" i="7" a="1"/>
  <c r="C98" i="7" a="1"/>
  <c r="G216" i="7" a="1"/>
  <c r="C252" i="7" a="1"/>
  <c r="H217" i="7" a="1"/>
  <c r="B60" i="7" a="1"/>
  <c r="D238" i="7" a="1"/>
  <c r="E147" i="7" a="1"/>
  <c r="G225" i="7" a="1"/>
  <c r="I235" i="7" a="1"/>
  <c r="B6" i="7" a="1"/>
  <c r="G8" i="7" a="1"/>
  <c r="D5" i="7" a="1"/>
  <c r="I7" i="7" a="1"/>
  <c r="E4" i="7" a="1"/>
  <c r="F4" i="7" a="1"/>
  <c r="E7" i="7" a="1"/>
  <c r="E3" i="7" a="1"/>
  <c r="I5" i="7" a="1"/>
  <c r="I6" i="7" a="1"/>
  <c r="G6" i="7" a="1"/>
  <c r="D4" i="7" a="1"/>
  <c r="H3" i="7" a="1"/>
  <c r="C8" i="7" a="1"/>
  <c r="G7" i="7" a="1"/>
  <c r="C4" i="7" a="1"/>
  <c r="F5" i="7" a="1"/>
  <c r="B5" i="7" a="1"/>
  <c r="B3" i="7" a="1"/>
  <c r="B7" i="7" a="1"/>
  <c r="F7" i="7" a="1"/>
  <c r="B2" i="7" a="1"/>
  <c r="C6" i="7" a="1"/>
  <c r="E8" i="7" a="1"/>
  <c r="C3" i="7" a="1"/>
  <c r="B8" i="7" a="1"/>
  <c r="C7" i="7" a="1"/>
  <c r="B4" i="7" a="1"/>
  <c r="G3" i="7" a="1"/>
  <c r="F2" i="7" a="1"/>
  <c r="H8" i="7" a="1"/>
  <c r="G4" i="7" a="1"/>
  <c r="H6" i="7" a="1"/>
  <c r="G2" i="7" a="1"/>
  <c r="G5" i="7" a="1"/>
  <c r="F3" i="7" a="1"/>
  <c r="C2" i="7" a="1"/>
  <c r="D7" i="7" a="1"/>
  <c r="H5" i="7" a="1"/>
  <c r="H2" i="7" a="1"/>
  <c r="I3" i="7" a="1"/>
  <c r="I4" i="7" a="1"/>
  <c r="H7" i="7" a="1"/>
  <c r="E2" i="7" a="1"/>
  <c r="F8" i="7" a="1"/>
  <c r="I2" i="7" a="1"/>
  <c r="F6" i="7" a="1"/>
  <c r="E6" i="7" a="1"/>
  <c r="H4" i="7" a="1"/>
  <c r="I8" i="7" a="1"/>
  <c r="D8" i="7" a="1"/>
  <c r="E5" i="7" a="1"/>
  <c r="D2" i="7" a="1"/>
  <c r="D3" i="7" a="1"/>
  <c r="C5" i="7" a="1"/>
  <c r="D6" i="7" a="1"/>
  <c r="I235" i="7" l="1"/>
  <c r="G225" i="7"/>
  <c r="E147" i="7"/>
  <c r="D238" i="7"/>
  <c r="B60" i="7"/>
  <c r="H217" i="7"/>
  <c r="C252" i="7"/>
  <c r="G216" i="7"/>
  <c r="C98" i="7"/>
  <c r="B257" i="7"/>
  <c r="I156" i="7"/>
  <c r="I73" i="7"/>
  <c r="I60" i="7"/>
  <c r="G69" i="7"/>
  <c r="B2" i="7"/>
  <c r="D103" i="7"/>
  <c r="B260" i="7"/>
  <c r="B36" i="7"/>
  <c r="H300" i="7"/>
  <c r="G32" i="7"/>
  <c r="F91" i="7"/>
  <c r="I21" i="7"/>
  <c r="B8" i="7"/>
  <c r="G236" i="7"/>
  <c r="E87" i="7"/>
  <c r="I245" i="7"/>
  <c r="C246" i="7"/>
  <c r="H172" i="7"/>
  <c r="E93" i="7"/>
  <c r="F226" i="7"/>
  <c r="E152" i="7"/>
  <c r="H244" i="7"/>
  <c r="F188" i="7"/>
  <c r="I43" i="7"/>
  <c r="G198" i="7"/>
  <c r="B39" i="7"/>
  <c r="D72" i="7"/>
  <c r="D220" i="7"/>
  <c r="G265" i="7"/>
  <c r="F133" i="7"/>
  <c r="I240" i="7"/>
  <c r="F46" i="7"/>
  <c r="H102" i="7"/>
  <c r="C132" i="7"/>
  <c r="D224" i="7"/>
  <c r="G262" i="7"/>
  <c r="E144" i="7"/>
  <c r="F112" i="7"/>
  <c r="D115" i="7"/>
  <c r="D24" i="7"/>
  <c r="E128" i="7"/>
  <c r="G109" i="7"/>
  <c r="F220" i="7"/>
  <c r="G68" i="7"/>
  <c r="G46" i="7"/>
  <c r="E174" i="7"/>
  <c r="H183" i="7"/>
  <c r="H39" i="7"/>
  <c r="H288" i="7"/>
  <c r="F131" i="7"/>
  <c r="D49" i="7"/>
  <c r="G79" i="7"/>
  <c r="H105" i="7"/>
  <c r="I148" i="7"/>
  <c r="H298" i="7"/>
  <c r="B23" i="7"/>
  <c r="E8" i="7"/>
  <c r="F204" i="7"/>
  <c r="B210" i="7"/>
  <c r="C217" i="7"/>
  <c r="H161" i="7"/>
  <c r="B148" i="7"/>
  <c r="C256" i="7"/>
  <c r="H263" i="7"/>
  <c r="E191" i="7"/>
  <c r="D31" i="7"/>
  <c r="D246" i="7"/>
  <c r="C60" i="7"/>
  <c r="H47" i="7"/>
  <c r="F18" i="7"/>
  <c r="D202" i="7"/>
  <c r="F17" i="7"/>
  <c r="C101" i="7"/>
  <c r="I39" i="7"/>
  <c r="E293" i="7"/>
  <c r="H60" i="7"/>
  <c r="B47" i="7"/>
  <c r="F33" i="7"/>
  <c r="G218" i="7"/>
  <c r="F84" i="7"/>
  <c r="G57" i="7"/>
  <c r="H287" i="7"/>
  <c r="I188" i="7"/>
  <c r="I204" i="7"/>
  <c r="H140" i="7"/>
  <c r="F227" i="7"/>
  <c r="B161" i="7"/>
  <c r="F192" i="7"/>
  <c r="C81" i="7"/>
  <c r="F148" i="7"/>
  <c r="F279" i="7"/>
  <c r="E67" i="7"/>
  <c r="B29" i="7"/>
  <c r="H61" i="7"/>
  <c r="B129" i="7"/>
  <c r="F43" i="7"/>
  <c r="F200" i="7"/>
  <c r="G35" i="7"/>
  <c r="C188" i="7"/>
  <c r="C130" i="7"/>
  <c r="G162" i="7"/>
  <c r="E275" i="7"/>
  <c r="H107" i="7"/>
  <c r="D55" i="7"/>
  <c r="C70" i="7"/>
  <c r="G152" i="7"/>
  <c r="H113" i="7"/>
  <c r="B147" i="7"/>
  <c r="C71" i="7"/>
  <c r="E96" i="7"/>
  <c r="E105" i="7"/>
  <c r="D111" i="7"/>
  <c r="F214" i="7"/>
  <c r="C233" i="7"/>
  <c r="D34" i="7"/>
  <c r="I154" i="7"/>
  <c r="F225" i="7"/>
  <c r="E68" i="7"/>
  <c r="F157" i="7"/>
  <c r="I14" i="7"/>
  <c r="F29" i="7"/>
  <c r="F147" i="7"/>
  <c r="C157" i="7"/>
  <c r="D201" i="7"/>
  <c r="B158" i="7"/>
  <c r="E262" i="7"/>
  <c r="E140" i="7"/>
  <c r="I78" i="7"/>
  <c r="H95" i="7"/>
  <c r="F219" i="7"/>
  <c r="I116" i="7"/>
  <c r="C182" i="7"/>
  <c r="F115" i="7"/>
  <c r="B81" i="7"/>
  <c r="B269" i="7"/>
  <c r="H190" i="7"/>
  <c r="G207" i="7"/>
  <c r="C30" i="7"/>
  <c r="F52" i="7"/>
  <c r="C238" i="7"/>
  <c r="I199" i="7"/>
  <c r="D125" i="7"/>
  <c r="B6" i="7"/>
  <c r="I25" i="7"/>
  <c r="B273" i="7"/>
  <c r="I102" i="7"/>
  <c r="G142" i="7"/>
  <c r="H31" i="7"/>
  <c r="I22" i="7"/>
  <c r="C286" i="7"/>
  <c r="F142" i="7"/>
  <c r="H110" i="7"/>
  <c r="B63" i="7"/>
  <c r="F110" i="7"/>
  <c r="H106" i="7"/>
  <c r="G76" i="7"/>
  <c r="F168" i="7"/>
  <c r="E204" i="7"/>
  <c r="C150" i="7"/>
  <c r="G135" i="7"/>
  <c r="F75" i="7"/>
  <c r="D105" i="7"/>
  <c r="H2" i="7"/>
  <c r="D52" i="7"/>
  <c r="F99" i="7"/>
  <c r="G42" i="7"/>
  <c r="B244" i="7"/>
  <c r="E82" i="7"/>
  <c r="I228" i="7"/>
  <c r="I292" i="7"/>
  <c r="H254" i="7"/>
  <c r="G186" i="7"/>
  <c r="I216" i="7"/>
  <c r="I275" i="7"/>
  <c r="E278" i="7"/>
  <c r="G50" i="7"/>
  <c r="I165" i="7"/>
  <c r="C131" i="7"/>
  <c r="H212" i="7"/>
  <c r="I7" i="7"/>
  <c r="D45" i="7"/>
  <c r="F49" i="7"/>
  <c r="H123" i="7"/>
  <c r="C135" i="7"/>
  <c r="D244" i="7"/>
  <c r="F272" i="7"/>
  <c r="D160" i="7"/>
  <c r="B153" i="7"/>
  <c r="E34" i="7"/>
  <c r="B128" i="7"/>
  <c r="E216" i="7"/>
  <c r="E114" i="7"/>
  <c r="E277" i="7"/>
  <c r="F34" i="7"/>
  <c r="D122" i="7"/>
  <c r="G191" i="7"/>
  <c r="F223" i="7"/>
  <c r="I63" i="7"/>
  <c r="E21" i="7"/>
  <c r="G197" i="7"/>
  <c r="C203" i="7"/>
  <c r="G49" i="7"/>
  <c r="H22" i="7"/>
  <c r="C2" i="7"/>
  <c r="C138" i="7"/>
  <c r="B26" i="7"/>
  <c r="I57" i="7"/>
  <c r="F253" i="7"/>
  <c r="D140" i="7"/>
  <c r="H101" i="7"/>
  <c r="C196" i="7"/>
  <c r="H17" i="7"/>
  <c r="B247" i="7"/>
  <c r="D213" i="7"/>
  <c r="H59" i="7"/>
  <c r="H253" i="7"/>
  <c r="D258" i="7"/>
  <c r="E288" i="7"/>
  <c r="F208" i="7"/>
  <c r="E119" i="7"/>
  <c r="B119" i="7"/>
  <c r="E108" i="7"/>
  <c r="H139" i="7"/>
  <c r="G123" i="7"/>
  <c r="F125" i="7"/>
  <c r="G215" i="7"/>
  <c r="I111" i="7"/>
  <c r="H53" i="7"/>
  <c r="E227" i="7"/>
  <c r="D133" i="7"/>
  <c r="I52" i="7"/>
  <c r="B183" i="7"/>
  <c r="C215" i="7"/>
  <c r="I45" i="7"/>
  <c r="B267" i="7"/>
  <c r="H141" i="7"/>
  <c r="C127" i="7"/>
  <c r="F2" i="7"/>
  <c r="F171" i="7"/>
  <c r="G291" i="7"/>
  <c r="I122" i="7"/>
  <c r="C261" i="7"/>
  <c r="I133" i="7"/>
  <c r="C262" i="7"/>
  <c r="B298" i="7"/>
  <c r="F3" i="7"/>
  <c r="H228" i="7"/>
  <c r="B227" i="7"/>
  <c r="C171" i="7"/>
  <c r="D165" i="7"/>
  <c r="C120" i="7"/>
  <c r="G24" i="7"/>
  <c r="G85" i="7"/>
  <c r="G176" i="7"/>
  <c r="B250" i="7"/>
  <c r="D137" i="7"/>
  <c r="G60" i="7"/>
  <c r="H249" i="7"/>
  <c r="H170" i="7"/>
  <c r="B77" i="7"/>
  <c r="G122" i="7"/>
  <c r="H126" i="7"/>
  <c r="E193" i="7"/>
  <c r="H34" i="7"/>
  <c r="H21" i="7"/>
  <c r="C141" i="7"/>
  <c r="D3" i="7"/>
  <c r="G171" i="7"/>
  <c r="G27" i="7"/>
  <c r="C102" i="7"/>
  <c r="F138" i="7"/>
  <c r="D168" i="7"/>
  <c r="B20" i="7"/>
  <c r="C174" i="7"/>
  <c r="C148" i="7"/>
  <c r="C155" i="7"/>
  <c r="C90" i="7"/>
  <c r="F42" i="7"/>
  <c r="F229" i="7"/>
  <c r="E159" i="7"/>
  <c r="E179" i="7"/>
  <c r="B138" i="7"/>
  <c r="G149" i="7"/>
  <c r="B100" i="7"/>
  <c r="E139" i="7"/>
  <c r="C219" i="7"/>
  <c r="B70" i="7"/>
  <c r="C39" i="7"/>
  <c r="G163" i="7"/>
  <c r="F146" i="7"/>
  <c r="G268" i="7"/>
  <c r="I200" i="7"/>
  <c r="F230" i="7"/>
  <c r="H117" i="7"/>
  <c r="G263" i="7"/>
  <c r="C142" i="7"/>
  <c r="D74" i="7"/>
  <c r="D121" i="7"/>
  <c r="D191" i="7"/>
  <c r="H147" i="7"/>
  <c r="G206" i="7"/>
  <c r="D281" i="7"/>
  <c r="C273" i="7"/>
  <c r="E94" i="7"/>
  <c r="G209" i="7"/>
  <c r="F57" i="7"/>
  <c r="H218" i="7"/>
  <c r="D273" i="7"/>
  <c r="G223" i="7"/>
  <c r="I253" i="7"/>
  <c r="B121" i="7"/>
  <c r="B73" i="7"/>
  <c r="F170" i="7"/>
  <c r="F27" i="7"/>
  <c r="H63" i="7"/>
  <c r="H50" i="7"/>
  <c r="H131" i="7"/>
  <c r="F47" i="7"/>
  <c r="I150" i="7"/>
  <c r="E37" i="7"/>
  <c r="D231" i="7"/>
  <c r="F151" i="7"/>
  <c r="D17" i="7"/>
  <c r="E45" i="7"/>
  <c r="H19" i="7"/>
  <c r="H45" i="7"/>
  <c r="I104" i="7"/>
  <c r="I207" i="7"/>
  <c r="D144" i="7"/>
  <c r="E64" i="7"/>
  <c r="G25" i="7"/>
  <c r="I77" i="7"/>
  <c r="E138" i="7"/>
  <c r="C69" i="7"/>
  <c r="D43" i="7"/>
  <c r="C35" i="7"/>
  <c r="F64" i="7"/>
  <c r="F53" i="7"/>
  <c r="I208" i="7"/>
  <c r="C47" i="7"/>
  <c r="H121" i="7"/>
  <c r="G86" i="7"/>
  <c r="E258" i="7"/>
  <c r="F263" i="7"/>
  <c r="B252" i="7"/>
  <c r="I174" i="7"/>
  <c r="I285" i="7"/>
  <c r="I19" i="7"/>
  <c r="D145" i="7"/>
  <c r="C220" i="7"/>
  <c r="B108" i="7"/>
  <c r="B7" i="7"/>
  <c r="E209" i="7"/>
  <c r="I251" i="7"/>
  <c r="H242" i="7"/>
  <c r="H187" i="7"/>
  <c r="H171" i="7"/>
  <c r="C183" i="7"/>
  <c r="H125" i="7"/>
  <c r="F280" i="7"/>
  <c r="I271" i="7"/>
  <c r="E239" i="7"/>
  <c r="C21" i="7"/>
  <c r="G228" i="7"/>
  <c r="I108" i="7"/>
  <c r="B243" i="7"/>
  <c r="E190" i="7"/>
  <c r="D84" i="7"/>
  <c r="D151" i="7"/>
  <c r="C173" i="7"/>
  <c r="B28" i="7"/>
  <c r="I131" i="7"/>
  <c r="E41" i="7"/>
  <c r="G62" i="7"/>
  <c r="F22" i="7"/>
  <c r="D229" i="7"/>
  <c r="F149" i="7"/>
  <c r="I94" i="7"/>
  <c r="G169" i="7"/>
  <c r="C172" i="7"/>
  <c r="E294" i="7"/>
  <c r="C6" i="7"/>
  <c r="E20" i="7"/>
  <c r="I158" i="7"/>
  <c r="D206" i="7"/>
  <c r="I58" i="7"/>
  <c r="G54" i="7"/>
  <c r="D153" i="7"/>
  <c r="G140" i="7"/>
  <c r="E66" i="7"/>
  <c r="E59" i="7"/>
  <c r="G117" i="7"/>
  <c r="E299" i="7"/>
  <c r="I243" i="7"/>
  <c r="B251" i="7"/>
  <c r="E126" i="7"/>
  <c r="E171" i="7"/>
  <c r="B292" i="7"/>
  <c r="G153" i="7"/>
  <c r="F213" i="7"/>
  <c r="B53" i="7"/>
  <c r="H240" i="7"/>
  <c r="H104" i="7"/>
  <c r="D82" i="7"/>
  <c r="B194" i="7"/>
  <c r="D54" i="7"/>
  <c r="F189" i="7"/>
  <c r="C160" i="7"/>
  <c r="E215" i="7"/>
  <c r="E110" i="7"/>
  <c r="D266" i="7"/>
  <c r="C41" i="7"/>
  <c r="C106" i="7"/>
  <c r="C207" i="7"/>
  <c r="C194" i="7"/>
  <c r="H96" i="7"/>
  <c r="I278" i="7"/>
  <c r="B264" i="7"/>
  <c r="H241" i="7"/>
  <c r="G58" i="7"/>
  <c r="I6" i="7"/>
  <c r="G113" i="7"/>
  <c r="C228" i="7"/>
  <c r="E73" i="7"/>
  <c r="G44" i="7"/>
  <c r="C241" i="7"/>
  <c r="G88" i="7"/>
  <c r="F20" i="7"/>
  <c r="G168" i="7"/>
  <c r="I12" i="7"/>
  <c r="F140" i="7"/>
  <c r="G41" i="7"/>
  <c r="D157" i="7"/>
  <c r="I170" i="7"/>
  <c r="E62" i="7"/>
  <c r="F236" i="7"/>
  <c r="H207" i="7"/>
  <c r="F209" i="7"/>
  <c r="H146" i="7"/>
  <c r="G157" i="7"/>
  <c r="I280" i="7"/>
  <c r="H44" i="7"/>
  <c r="I115" i="7"/>
  <c r="C77" i="7"/>
  <c r="G246" i="7"/>
  <c r="F73" i="7"/>
  <c r="H5" i="7"/>
  <c r="I155" i="7"/>
  <c r="E102" i="7"/>
  <c r="G52" i="7"/>
  <c r="B83" i="7"/>
  <c r="B187" i="7"/>
  <c r="D193" i="7"/>
  <c r="C36" i="7"/>
  <c r="D249" i="7"/>
  <c r="F114" i="7"/>
  <c r="C40" i="7"/>
  <c r="I206" i="7"/>
  <c r="D40" i="7"/>
  <c r="B171" i="7"/>
  <c r="D175" i="7"/>
  <c r="F276" i="7"/>
  <c r="H129" i="7"/>
  <c r="G29" i="7"/>
  <c r="C147" i="7"/>
  <c r="I33" i="7"/>
  <c r="D161" i="7"/>
  <c r="C104" i="7"/>
  <c r="F156" i="7"/>
  <c r="C197" i="7"/>
  <c r="C119" i="7"/>
  <c r="I141" i="7"/>
  <c r="H284" i="7"/>
  <c r="H114" i="7"/>
  <c r="C300" i="7"/>
  <c r="F109" i="7"/>
  <c r="B268" i="7"/>
  <c r="G110" i="7"/>
  <c r="C204" i="7"/>
  <c r="D166" i="7"/>
  <c r="E40" i="7"/>
  <c r="E228" i="7"/>
  <c r="I125" i="7"/>
  <c r="I75" i="7"/>
  <c r="G299" i="7"/>
  <c r="H127" i="7"/>
  <c r="E95" i="7"/>
  <c r="H8" i="7"/>
  <c r="D268" i="7"/>
  <c r="B177" i="7"/>
  <c r="H154" i="7"/>
  <c r="C123" i="7"/>
  <c r="H52" i="7"/>
  <c r="D190" i="7"/>
  <c r="G196" i="7"/>
  <c r="H199" i="7"/>
  <c r="B213" i="7"/>
  <c r="B216" i="7"/>
  <c r="F143" i="7"/>
  <c r="G212" i="7"/>
  <c r="C210" i="7"/>
  <c r="F103" i="7"/>
  <c r="C164" i="7"/>
  <c r="D214" i="7"/>
  <c r="G155" i="7"/>
  <c r="D141" i="7"/>
  <c r="F48" i="7"/>
  <c r="I203" i="7"/>
  <c r="D27" i="7"/>
  <c r="G277" i="7"/>
  <c r="C118" i="7"/>
  <c r="E55" i="7"/>
  <c r="B107" i="7"/>
  <c r="I117" i="7"/>
  <c r="I145" i="7"/>
  <c r="C274" i="7"/>
  <c r="E281" i="7"/>
  <c r="C288" i="7"/>
  <c r="E274" i="7"/>
  <c r="F232" i="7"/>
  <c r="I62" i="7"/>
  <c r="B97" i="7"/>
  <c r="D218" i="7"/>
  <c r="D108" i="7"/>
  <c r="F126" i="7"/>
  <c r="B263" i="7"/>
  <c r="F128" i="7"/>
  <c r="B78" i="7"/>
  <c r="C73" i="7"/>
  <c r="E109" i="7"/>
  <c r="C61" i="7"/>
  <c r="F260" i="7"/>
  <c r="F86" i="7"/>
  <c r="D94" i="7"/>
  <c r="D236" i="7"/>
  <c r="H294" i="7"/>
  <c r="I42" i="7"/>
  <c r="B130" i="7"/>
  <c r="F51" i="7"/>
  <c r="D130" i="7"/>
  <c r="B67" i="7"/>
  <c r="E71" i="7"/>
  <c r="F63" i="7"/>
  <c r="C153" i="7"/>
  <c r="C80" i="7"/>
  <c r="I29" i="7"/>
  <c r="F286" i="7"/>
  <c r="H235" i="7"/>
  <c r="H54" i="7"/>
  <c r="C158" i="7"/>
  <c r="H203" i="7"/>
  <c r="G166" i="7"/>
  <c r="I8" i="7"/>
  <c r="I138" i="7"/>
  <c r="D28" i="7"/>
  <c r="E47" i="7"/>
  <c r="D107" i="7"/>
  <c r="I282" i="7"/>
  <c r="F119" i="7"/>
  <c r="I51" i="7"/>
  <c r="H276" i="7"/>
  <c r="F273" i="7"/>
  <c r="E38" i="7"/>
  <c r="I296" i="7"/>
  <c r="H99" i="7"/>
  <c r="D295" i="7"/>
  <c r="G118" i="7"/>
  <c r="I91" i="7"/>
  <c r="B266" i="7"/>
  <c r="G67" i="7"/>
  <c r="F267" i="7"/>
  <c r="D209" i="7"/>
  <c r="E155" i="7"/>
  <c r="C94" i="7"/>
  <c r="B162" i="7"/>
  <c r="C292" i="7"/>
  <c r="E86" i="7"/>
  <c r="E84" i="7"/>
  <c r="I197" i="7"/>
  <c r="G232" i="7"/>
  <c r="D156" i="7"/>
  <c r="G185" i="7"/>
  <c r="E111" i="7"/>
  <c r="E168" i="7"/>
  <c r="H202" i="7"/>
  <c r="I219" i="7"/>
  <c r="G61" i="7"/>
  <c r="G70" i="7"/>
  <c r="I202" i="7"/>
  <c r="B40" i="7"/>
  <c r="B253" i="7"/>
  <c r="B38" i="7"/>
  <c r="G283" i="7"/>
  <c r="B62" i="7"/>
  <c r="D187" i="7"/>
  <c r="H164" i="7"/>
  <c r="E120" i="7"/>
  <c r="D254" i="7"/>
  <c r="E192" i="7"/>
  <c r="C270" i="7"/>
  <c r="I35" i="7"/>
  <c r="B51" i="7"/>
  <c r="F28" i="7"/>
  <c r="F152" i="7"/>
  <c r="B75" i="7"/>
  <c r="E194" i="7"/>
  <c r="B179" i="7"/>
  <c r="D172" i="7"/>
  <c r="I172" i="7"/>
  <c r="G161" i="7"/>
  <c r="D101" i="7"/>
  <c r="D38" i="7"/>
  <c r="G175" i="7"/>
  <c r="C53" i="7"/>
  <c r="I103" i="7"/>
  <c r="D112" i="7"/>
  <c r="E116" i="7"/>
  <c r="I38" i="7"/>
  <c r="E276" i="7"/>
  <c r="G28" i="7"/>
  <c r="F6" i="7"/>
  <c r="G239" i="7"/>
  <c r="B272" i="7"/>
  <c r="F184" i="7"/>
  <c r="C205" i="7"/>
  <c r="G300" i="7"/>
  <c r="H158" i="7"/>
  <c r="I244" i="7"/>
  <c r="F121" i="7"/>
  <c r="C279" i="7"/>
  <c r="H268" i="7"/>
  <c r="H150" i="7"/>
  <c r="B184" i="7"/>
  <c r="B98" i="7"/>
  <c r="D188" i="7"/>
  <c r="D242" i="7"/>
  <c r="H149" i="7"/>
  <c r="G251" i="7"/>
  <c r="C95" i="7"/>
  <c r="G178" i="7"/>
  <c r="E135" i="7"/>
  <c r="D211" i="7"/>
  <c r="D150" i="7"/>
  <c r="H27" i="7"/>
  <c r="E97" i="7"/>
  <c r="B240" i="7"/>
  <c r="E130" i="7"/>
  <c r="I247" i="7"/>
  <c r="B88" i="7"/>
  <c r="E107" i="7"/>
  <c r="F76" i="7"/>
  <c r="H66" i="7"/>
  <c r="I49" i="7"/>
  <c r="C280" i="7"/>
  <c r="D92" i="7"/>
  <c r="I56" i="7"/>
  <c r="E74" i="7"/>
  <c r="B106" i="7"/>
  <c r="B122" i="7"/>
  <c r="F100" i="7"/>
  <c r="G8" i="7"/>
  <c r="F19" i="7"/>
  <c r="D280" i="7"/>
  <c r="C20" i="7"/>
  <c r="E167" i="7"/>
  <c r="B117" i="7"/>
  <c r="F113" i="7"/>
  <c r="F259" i="7"/>
  <c r="I74" i="7"/>
  <c r="D149" i="7"/>
  <c r="E180" i="7"/>
  <c r="I81" i="7"/>
  <c r="D147" i="7"/>
  <c r="D269" i="7"/>
  <c r="D286" i="7"/>
  <c r="I31" i="7"/>
  <c r="H188" i="7"/>
  <c r="D51" i="7"/>
  <c r="E214" i="7"/>
  <c r="C56" i="7"/>
  <c r="B165" i="7"/>
  <c r="E60" i="7"/>
  <c r="B86" i="7"/>
  <c r="D67" i="7"/>
  <c r="D287" i="7"/>
  <c r="I112" i="7"/>
  <c r="B18" i="7"/>
  <c r="H257" i="7"/>
  <c r="C68" i="7"/>
  <c r="F298" i="7"/>
  <c r="D237" i="7"/>
  <c r="C17" i="7"/>
  <c r="B278" i="7"/>
  <c r="F116" i="7"/>
  <c r="F54" i="7"/>
  <c r="D163" i="7"/>
  <c r="D75" i="7"/>
  <c r="F108" i="7"/>
  <c r="G275" i="7"/>
  <c r="B136" i="7"/>
  <c r="C263" i="7"/>
  <c r="I44" i="7"/>
  <c r="G282" i="7"/>
  <c r="F130" i="7"/>
  <c r="G51" i="7"/>
  <c r="I221" i="7"/>
  <c r="D155" i="7"/>
  <c r="I146" i="7"/>
  <c r="G240" i="7"/>
  <c r="D110" i="7"/>
  <c r="H97" i="7"/>
  <c r="G272" i="7"/>
  <c r="E76" i="7"/>
  <c r="D167" i="7"/>
  <c r="C38" i="7"/>
  <c r="H57" i="7"/>
  <c r="H94" i="7"/>
  <c r="C133" i="7"/>
  <c r="F120" i="7"/>
  <c r="I5" i="7"/>
  <c r="E99" i="7"/>
  <c r="I157" i="7"/>
  <c r="E185" i="7"/>
  <c r="H163" i="7"/>
  <c r="B55" i="7"/>
  <c r="H250" i="7"/>
  <c r="I230" i="7"/>
  <c r="H243" i="7"/>
  <c r="C225" i="7"/>
  <c r="F193" i="7"/>
  <c r="I106" i="7"/>
  <c r="E79" i="7"/>
  <c r="C230" i="7"/>
  <c r="I189" i="7"/>
  <c r="H133" i="7"/>
  <c r="I248" i="7"/>
  <c r="D128" i="7"/>
  <c r="H198" i="7"/>
  <c r="H79" i="7"/>
  <c r="B218" i="7"/>
  <c r="F55" i="7"/>
  <c r="I13" i="7"/>
  <c r="B17" i="7"/>
  <c r="F24" i="7"/>
  <c r="G100" i="7"/>
  <c r="C159" i="7"/>
  <c r="G292" i="7"/>
  <c r="F242" i="7"/>
  <c r="E265" i="7"/>
  <c r="H49" i="7"/>
  <c r="B201" i="7"/>
  <c r="B289" i="7"/>
  <c r="B170" i="7"/>
  <c r="H36" i="7"/>
  <c r="C151" i="7"/>
  <c r="C214" i="7"/>
  <c r="I119" i="7"/>
  <c r="D274" i="7"/>
  <c r="E225" i="7"/>
  <c r="F97" i="7"/>
  <c r="I211" i="7"/>
  <c r="G285" i="7"/>
  <c r="G259" i="7"/>
  <c r="H256" i="7"/>
  <c r="H247" i="7"/>
  <c r="G224" i="7"/>
  <c r="B124" i="7"/>
  <c r="E248" i="7"/>
  <c r="G101" i="7"/>
  <c r="H274" i="7"/>
  <c r="H92" i="7"/>
  <c r="D148" i="7"/>
  <c r="E106" i="7"/>
  <c r="H134" i="7"/>
  <c r="H89" i="7"/>
  <c r="D90" i="7"/>
  <c r="D21" i="7"/>
  <c r="D76" i="7"/>
  <c r="D71" i="7"/>
  <c r="C176" i="7"/>
  <c r="D18" i="7"/>
  <c r="B175" i="7"/>
  <c r="G18" i="7"/>
  <c r="I140" i="7"/>
  <c r="F196" i="7"/>
  <c r="F294" i="7"/>
  <c r="E43" i="7"/>
  <c r="F25" i="7"/>
  <c r="C166" i="7"/>
  <c r="I92" i="7"/>
  <c r="D56" i="7"/>
  <c r="B79" i="7"/>
  <c r="I34" i="7"/>
  <c r="B37" i="7"/>
  <c r="I95" i="7"/>
  <c r="B145" i="7"/>
  <c r="B142" i="7"/>
  <c r="D26" i="7"/>
  <c r="D216" i="7"/>
  <c r="H28" i="7"/>
  <c r="H292" i="7"/>
  <c r="F59" i="7"/>
  <c r="F277" i="7"/>
  <c r="C192" i="7"/>
  <c r="B120" i="7"/>
  <c r="I191" i="7"/>
  <c r="G48" i="7"/>
  <c r="C156" i="7"/>
  <c r="B220" i="7"/>
  <c r="C143" i="7"/>
  <c r="D22" i="7"/>
  <c r="D53" i="7"/>
  <c r="I4" i="7"/>
  <c r="F183" i="7"/>
  <c r="H24" i="7"/>
  <c r="F74" i="7"/>
  <c r="C65" i="7"/>
  <c r="F72" i="7"/>
  <c r="I175" i="7"/>
  <c r="H3" i="7"/>
  <c r="B225" i="7"/>
  <c r="B93" i="7"/>
  <c r="E219" i="7"/>
  <c r="C62" i="7"/>
  <c r="D296" i="7"/>
  <c r="G21" i="7"/>
  <c r="D195" i="7"/>
  <c r="D8" i="7"/>
  <c r="G147" i="7"/>
  <c r="C26" i="7"/>
  <c r="B164" i="7"/>
  <c r="E220" i="7"/>
  <c r="H209" i="7"/>
  <c r="B31" i="7"/>
  <c r="B259" i="7"/>
  <c r="E53" i="7"/>
  <c r="D186" i="7"/>
  <c r="E148" i="7"/>
  <c r="G295" i="7"/>
  <c r="H37" i="7"/>
  <c r="G270" i="7"/>
  <c r="C227" i="7"/>
  <c r="D96" i="7"/>
  <c r="G256" i="7"/>
  <c r="B169" i="7"/>
  <c r="I86" i="7"/>
  <c r="D70" i="7"/>
  <c r="I297" i="7"/>
  <c r="F187" i="7"/>
  <c r="G75" i="7"/>
  <c r="D197" i="7"/>
  <c r="B57" i="7"/>
  <c r="B200" i="7"/>
  <c r="H145" i="7"/>
  <c r="D39" i="7"/>
  <c r="E285" i="7"/>
  <c r="D120" i="7"/>
  <c r="D86" i="7"/>
  <c r="B44" i="7"/>
  <c r="D87" i="7"/>
  <c r="E89" i="7"/>
  <c r="D225" i="7"/>
  <c r="C170" i="7"/>
  <c r="F45" i="7"/>
  <c r="E98" i="7"/>
  <c r="F141" i="7"/>
  <c r="C126" i="7"/>
  <c r="B276" i="7"/>
  <c r="B237" i="7"/>
  <c r="D176" i="7"/>
  <c r="I185" i="7"/>
  <c r="I289" i="7"/>
  <c r="H259" i="7"/>
  <c r="I256" i="7"/>
  <c r="G221" i="7"/>
  <c r="I246" i="7"/>
  <c r="I196" i="7"/>
  <c r="E50" i="7"/>
  <c r="H98" i="7"/>
  <c r="D262" i="7"/>
  <c r="G77" i="7"/>
  <c r="D240" i="7"/>
  <c r="D232" i="7"/>
  <c r="B105" i="7"/>
  <c r="B113" i="7"/>
  <c r="I264" i="7"/>
  <c r="E3" i="7"/>
  <c r="F122" i="7"/>
  <c r="B143" i="7"/>
  <c r="I54" i="7"/>
  <c r="G172" i="7"/>
  <c r="E32" i="7"/>
  <c r="G115" i="7"/>
  <c r="E28" i="7"/>
  <c r="I30" i="7"/>
  <c r="H214" i="7"/>
  <c r="B232" i="7"/>
  <c r="C75" i="7"/>
  <c r="H58" i="7"/>
  <c r="F181" i="7"/>
  <c r="G106" i="7"/>
  <c r="D78" i="7"/>
  <c r="C72" i="7"/>
  <c r="C266" i="7"/>
  <c r="D46" i="7"/>
  <c r="D174" i="7"/>
  <c r="D278" i="7"/>
  <c r="G144" i="7"/>
  <c r="I266" i="7"/>
  <c r="I2" i="7"/>
  <c r="H62" i="7"/>
  <c r="C177" i="7"/>
  <c r="E42" i="7"/>
  <c r="F30" i="7"/>
  <c r="E2" i="7"/>
  <c r="D99" i="7"/>
  <c r="H116" i="7"/>
  <c r="F136" i="7"/>
  <c r="G233" i="7"/>
  <c r="I184" i="7"/>
  <c r="F60" i="7"/>
  <c r="E261" i="7"/>
  <c r="H29" i="7"/>
  <c r="F56" i="7"/>
  <c r="D298" i="7"/>
  <c r="D196" i="7"/>
  <c r="G202" i="7"/>
  <c r="G73" i="7"/>
  <c r="C145" i="7"/>
  <c r="G136" i="7"/>
  <c r="I126" i="7"/>
  <c r="B140" i="7"/>
  <c r="D19" i="7"/>
  <c r="D126" i="7"/>
  <c r="I152" i="7"/>
  <c r="B126" i="7"/>
  <c r="B48" i="7"/>
  <c r="G37" i="7"/>
  <c r="C128" i="7"/>
  <c r="D247" i="7"/>
  <c r="C93" i="7"/>
  <c r="G127" i="7"/>
  <c r="G72" i="7"/>
  <c r="D279" i="7"/>
  <c r="D208" i="7"/>
  <c r="D183" i="7"/>
  <c r="D7" i="7"/>
  <c r="E103" i="7"/>
  <c r="E29" i="7"/>
  <c r="B235" i="7"/>
  <c r="D261" i="7"/>
  <c r="C234" i="7"/>
  <c r="F65" i="7"/>
  <c r="G103" i="7"/>
  <c r="G159" i="7"/>
  <c r="E263" i="7"/>
  <c r="D230" i="7"/>
  <c r="G55" i="7"/>
  <c r="H84" i="7"/>
  <c r="D245" i="7"/>
  <c r="F261" i="7"/>
  <c r="G252" i="7"/>
  <c r="F297" i="7"/>
  <c r="E270" i="7"/>
  <c r="I168" i="7"/>
  <c r="F257" i="7"/>
  <c r="F282" i="7"/>
  <c r="C4" i="7"/>
  <c r="I283" i="7"/>
  <c r="F67" i="7"/>
  <c r="B186" i="7"/>
  <c r="E223" i="7"/>
  <c r="D113" i="7"/>
  <c r="B293" i="7"/>
  <c r="I28" i="7"/>
  <c r="B221" i="7"/>
  <c r="I160" i="7"/>
  <c r="F139" i="7"/>
  <c r="G260" i="7"/>
  <c r="I237" i="7"/>
  <c r="I132" i="7"/>
  <c r="D290" i="7"/>
  <c r="B185" i="7"/>
  <c r="D299" i="7"/>
  <c r="C249" i="7"/>
  <c r="C25" i="7"/>
  <c r="D203" i="7"/>
  <c r="I11" i="7"/>
  <c r="B30" i="7"/>
  <c r="G108" i="7"/>
  <c r="E230" i="7"/>
  <c r="D117" i="7"/>
  <c r="B72" i="7"/>
  <c r="H192" i="7"/>
  <c r="H69" i="7"/>
  <c r="D91" i="7"/>
  <c r="I144" i="7"/>
  <c r="G244" i="7"/>
  <c r="E56" i="7"/>
  <c r="B74" i="7"/>
  <c r="H216" i="7"/>
  <c r="D57" i="7"/>
  <c r="H85" i="7"/>
  <c r="F210" i="7"/>
  <c r="I118" i="7"/>
  <c r="C129" i="7"/>
  <c r="E65" i="7"/>
  <c r="I261" i="7"/>
  <c r="B258" i="7"/>
  <c r="E166" i="7"/>
  <c r="D68" i="7"/>
  <c r="C31" i="7"/>
  <c r="F38" i="7"/>
  <c r="F68" i="7"/>
  <c r="F179" i="7"/>
  <c r="E39" i="7"/>
  <c r="F69" i="7"/>
  <c r="E7" i="7"/>
  <c r="F207" i="7"/>
  <c r="F5" i="7"/>
  <c r="H265" i="7"/>
  <c r="I27" i="7"/>
  <c r="H111" i="7"/>
  <c r="I46" i="7"/>
  <c r="F237" i="7"/>
  <c r="D139" i="7"/>
  <c r="B228" i="7"/>
  <c r="G125" i="7"/>
  <c r="C48" i="7"/>
  <c r="C51" i="7"/>
  <c r="B56" i="7"/>
  <c r="F4" i="7"/>
  <c r="G267" i="7"/>
  <c r="B199" i="7"/>
  <c r="I3" i="7"/>
  <c r="E92" i="7"/>
  <c r="B82" i="7"/>
  <c r="F39" i="7"/>
  <c r="E57" i="7"/>
  <c r="D277" i="7"/>
  <c r="I136" i="7"/>
  <c r="F176" i="7"/>
  <c r="H197" i="7"/>
  <c r="I210" i="7"/>
  <c r="B208" i="7"/>
  <c r="B134" i="7"/>
  <c r="F26" i="7"/>
  <c r="B21" i="7"/>
  <c r="E5" i="7"/>
  <c r="C32" i="7"/>
  <c r="F158" i="7"/>
  <c r="B180" i="7"/>
  <c r="G279" i="7"/>
  <c r="G59" i="7"/>
  <c r="D146" i="7"/>
  <c r="H30" i="7"/>
  <c r="I71" i="7"/>
  <c r="F159" i="7"/>
  <c r="G137" i="7"/>
  <c r="B5" i="7"/>
  <c r="H293" i="7"/>
  <c r="C45" i="7"/>
  <c r="C201" i="7"/>
  <c r="D42" i="7"/>
  <c r="I300" i="7"/>
  <c r="B104" i="7"/>
  <c r="E181" i="7"/>
  <c r="G255" i="7"/>
  <c r="G195" i="7"/>
  <c r="C33" i="7"/>
  <c r="E83" i="7"/>
  <c r="B76" i="7"/>
  <c r="C184" i="7"/>
  <c r="H179" i="7"/>
  <c r="F201" i="7"/>
  <c r="F167" i="7"/>
  <c r="D124" i="7"/>
  <c r="I128" i="7"/>
  <c r="I223" i="7"/>
  <c r="G286" i="7"/>
  <c r="B294" i="7"/>
  <c r="B198" i="7"/>
  <c r="G53" i="7"/>
  <c r="G278" i="7"/>
  <c r="D217" i="7"/>
  <c r="I259" i="7"/>
  <c r="C276" i="7"/>
  <c r="E161" i="7"/>
  <c r="G124" i="7"/>
  <c r="C253" i="7"/>
  <c r="E282" i="7"/>
  <c r="B149" i="7"/>
  <c r="I55" i="7"/>
  <c r="B173" i="7"/>
  <c r="G116" i="7"/>
  <c r="D25" i="7"/>
  <c r="I76" i="7"/>
  <c r="E241" i="7"/>
  <c r="B24" i="7"/>
  <c r="E246" i="7"/>
  <c r="C88" i="7"/>
  <c r="F194" i="7"/>
  <c r="E158" i="7"/>
  <c r="I190" i="7"/>
  <c r="G143" i="7"/>
  <c r="G34" i="7"/>
  <c r="F82" i="7"/>
  <c r="I48" i="7"/>
  <c r="G181" i="7"/>
  <c r="B91" i="7"/>
  <c r="C167" i="7"/>
  <c r="C8" i="7"/>
  <c r="I151" i="7"/>
  <c r="F40" i="7"/>
  <c r="D243" i="7"/>
  <c r="D127" i="7"/>
  <c r="C83" i="7"/>
  <c r="B137" i="7"/>
  <c r="G180" i="7"/>
  <c r="G199" i="7"/>
  <c r="G91" i="7"/>
  <c r="G20" i="7"/>
  <c r="I20" i="7"/>
  <c r="B155" i="7"/>
  <c r="F218" i="7"/>
  <c r="E18" i="7"/>
  <c r="B300" i="7"/>
  <c r="E253" i="7"/>
  <c r="H73" i="7"/>
  <c r="H180" i="7"/>
  <c r="F174" i="7"/>
  <c r="G165" i="7"/>
  <c r="D88" i="7"/>
  <c r="F153" i="7"/>
  <c r="D294" i="7"/>
  <c r="F102" i="7"/>
  <c r="H168" i="7"/>
  <c r="C54" i="7"/>
  <c r="G33" i="7"/>
  <c r="H152" i="7"/>
  <c r="H178" i="7"/>
  <c r="C181" i="7"/>
  <c r="E24" i="7"/>
  <c r="F66" i="7"/>
  <c r="I260" i="7"/>
  <c r="G99" i="7"/>
  <c r="H252" i="7"/>
  <c r="E176" i="7"/>
  <c r="H185" i="7"/>
  <c r="B112" i="7"/>
  <c r="G74" i="7"/>
  <c r="G94" i="7"/>
  <c r="D132" i="7"/>
  <c r="I287" i="7"/>
  <c r="I238" i="7"/>
  <c r="I79" i="7"/>
  <c r="H124" i="7"/>
  <c r="D276" i="7"/>
  <c r="H239" i="7"/>
  <c r="I53" i="7"/>
  <c r="G90" i="7"/>
  <c r="G2" i="7"/>
  <c r="H167" i="7"/>
  <c r="I225" i="7"/>
  <c r="D180" i="7"/>
  <c r="H65" i="7"/>
  <c r="C97" i="7"/>
  <c r="B46" i="7"/>
  <c r="C235" i="7"/>
  <c r="D50" i="7"/>
  <c r="F268" i="7"/>
  <c r="F117" i="7"/>
  <c r="C209" i="7"/>
  <c r="F35" i="7"/>
  <c r="H26" i="7"/>
  <c r="H222" i="7"/>
  <c r="C259" i="7"/>
  <c r="F32" i="7"/>
  <c r="B146" i="7"/>
  <c r="I37" i="7"/>
  <c r="B249" i="7"/>
  <c r="H38" i="7"/>
  <c r="F104" i="7"/>
  <c r="I193" i="7"/>
  <c r="F36" i="7"/>
  <c r="I276" i="7"/>
  <c r="E266" i="7"/>
  <c r="D102" i="7"/>
  <c r="D114" i="7"/>
  <c r="I80" i="7"/>
  <c r="G281" i="7"/>
  <c r="E27" i="7"/>
  <c r="G226" i="7"/>
  <c r="B282" i="7"/>
  <c r="F61" i="7"/>
  <c r="F96" i="7"/>
  <c r="H205" i="7"/>
  <c r="D289" i="7"/>
  <c r="D223" i="7"/>
  <c r="I70" i="7"/>
  <c r="B285" i="7"/>
  <c r="E51" i="7"/>
  <c r="E91" i="7"/>
  <c r="H70" i="7"/>
  <c r="B52" i="7"/>
  <c r="H41" i="7"/>
  <c r="C76" i="7"/>
  <c r="G167" i="7"/>
  <c r="B84" i="7"/>
  <c r="B224" i="7"/>
  <c r="B207" i="7"/>
  <c r="E31" i="7"/>
  <c r="I65" i="7"/>
  <c r="G183" i="7"/>
  <c r="B214" i="7"/>
  <c r="E90" i="7"/>
  <c r="D256" i="7"/>
  <c r="D64" i="7"/>
  <c r="B42" i="7"/>
  <c r="I110" i="7"/>
  <c r="I294" i="7"/>
  <c r="I36" i="7"/>
  <c r="D65" i="7"/>
  <c r="I32" i="7"/>
  <c r="B141" i="7"/>
  <c r="I124" i="7"/>
  <c r="E210" i="7"/>
  <c r="C5" i="7"/>
  <c r="E48" i="7"/>
  <c r="B209" i="7"/>
  <c r="F246" i="7"/>
  <c r="H74" i="7"/>
  <c r="B191" i="7"/>
  <c r="F129" i="7"/>
  <c r="H135" i="7"/>
  <c r="I215" i="7"/>
  <c r="H20" i="7"/>
  <c r="F94" i="7"/>
  <c r="C161" i="7"/>
  <c r="E19" i="7"/>
  <c r="H196" i="7"/>
  <c r="D36" i="7"/>
  <c r="F203" i="7"/>
  <c r="D2" i="7"/>
  <c r="G220" i="7"/>
  <c r="E63" i="7"/>
  <c r="F256" i="7"/>
  <c r="F290" i="7"/>
  <c r="F198" i="7"/>
  <c r="D170" i="7"/>
  <c r="I143" i="7"/>
  <c r="B131" i="7"/>
  <c r="E26" i="7"/>
  <c r="F79" i="7"/>
  <c r="C251" i="7"/>
  <c r="F161" i="7"/>
  <c r="C191" i="7"/>
  <c r="F81" i="7"/>
  <c r="H283" i="7"/>
  <c r="H87" i="7"/>
  <c r="E183" i="7"/>
  <c r="B35" i="7"/>
  <c r="H77" i="7"/>
  <c r="C29" i="7"/>
  <c r="G189" i="7"/>
  <c r="E143" i="7"/>
  <c r="E165" i="7"/>
  <c r="C18" i="7"/>
  <c r="E233" i="7"/>
  <c r="I59" i="7"/>
  <c r="D62" i="7"/>
  <c r="B181" i="7"/>
  <c r="I181" i="7"/>
  <c r="C23" i="7"/>
  <c r="H67" i="7"/>
  <c r="C89" i="7"/>
  <c r="C200" i="7"/>
  <c r="E272" i="7"/>
  <c r="G288" i="7"/>
  <c r="G249" i="7"/>
  <c r="E189" i="7"/>
  <c r="D136" i="7"/>
  <c r="D100" i="7"/>
  <c r="D61" i="7"/>
  <c r="F70" i="7"/>
  <c r="D234" i="7"/>
  <c r="E112" i="7"/>
  <c r="H43" i="7"/>
  <c r="C52" i="7"/>
  <c r="G119" i="7"/>
  <c r="G187" i="7"/>
  <c r="G154" i="7"/>
  <c r="H238" i="7"/>
  <c r="H230" i="7"/>
  <c r="H136" i="7"/>
  <c r="I97" i="7"/>
  <c r="B271" i="7"/>
  <c r="C19" i="7"/>
  <c r="D297" i="7"/>
  <c r="F217" i="7"/>
  <c r="E46" i="7"/>
  <c r="H219" i="7"/>
  <c r="E236" i="7"/>
  <c r="F255" i="7"/>
  <c r="C114" i="7"/>
  <c r="H270" i="7"/>
  <c r="G30" i="7"/>
  <c r="C109" i="7"/>
  <c r="B195" i="7"/>
  <c r="F37" i="7"/>
  <c r="G23" i="7"/>
  <c r="G36" i="7"/>
  <c r="C63" i="7"/>
  <c r="G237" i="7"/>
  <c r="C96" i="7"/>
  <c r="B66" i="7"/>
  <c r="F281" i="7"/>
  <c r="H285" i="7"/>
  <c r="E173" i="7"/>
  <c r="C248" i="7"/>
  <c r="B229" i="7"/>
  <c r="F154" i="7"/>
  <c r="I279" i="7"/>
  <c r="E17" i="7"/>
  <c r="C136" i="7"/>
  <c r="I250" i="7"/>
  <c r="B92" i="7"/>
  <c r="D212" i="7"/>
  <c r="I69" i="7"/>
  <c r="I186" i="7"/>
  <c r="F160" i="7"/>
  <c r="C64" i="7"/>
  <c r="E197" i="7"/>
  <c r="F50" i="7"/>
  <c r="H4" i="7"/>
  <c r="E104" i="7"/>
  <c r="C108" i="7"/>
  <c r="E113" i="7"/>
  <c r="C193" i="7"/>
  <c r="E260" i="7"/>
  <c r="B127" i="7"/>
  <c r="G293" i="7"/>
  <c r="D291" i="7"/>
  <c r="B50" i="7"/>
  <c r="I114" i="7"/>
  <c r="H225" i="7"/>
  <c r="B280" i="7"/>
  <c r="I105" i="7"/>
  <c r="B85" i="7"/>
  <c r="E297" i="7"/>
  <c r="E137" i="7"/>
  <c r="I214" i="7"/>
  <c r="H35" i="7"/>
  <c r="E169" i="7"/>
  <c r="H260" i="7"/>
  <c r="B202" i="7"/>
  <c r="H80" i="7"/>
  <c r="B144" i="7"/>
  <c r="E136" i="7"/>
  <c r="I252" i="7"/>
  <c r="F145" i="7"/>
  <c r="C295" i="7"/>
  <c r="F199" i="7"/>
  <c r="C34" i="7"/>
  <c r="D164" i="7"/>
  <c r="G250" i="7"/>
  <c r="I277" i="7"/>
  <c r="G179" i="7"/>
  <c r="C269" i="7"/>
  <c r="C86" i="7"/>
  <c r="E211" i="7"/>
  <c r="F88" i="7"/>
  <c r="B265" i="7"/>
  <c r="B154" i="7"/>
  <c r="D106" i="7"/>
  <c r="C268" i="7"/>
  <c r="G248" i="7"/>
  <c r="B156" i="7"/>
  <c r="H118" i="7"/>
  <c r="G287" i="7"/>
  <c r="I272" i="7"/>
  <c r="B238" i="7"/>
  <c r="E187" i="7"/>
  <c r="I149" i="7"/>
  <c r="I242" i="7"/>
  <c r="F90" i="7"/>
  <c r="G3" i="7"/>
  <c r="C137" i="7"/>
  <c r="D5" i="7"/>
  <c r="G242" i="7"/>
  <c r="E188" i="7"/>
  <c r="H42" i="7"/>
  <c r="D179" i="7"/>
  <c r="H193" i="7"/>
  <c r="C257" i="7"/>
  <c r="F105" i="7"/>
  <c r="B174" i="7"/>
  <c r="I270" i="7"/>
  <c r="D95" i="7"/>
  <c r="G253" i="7"/>
  <c r="C239" i="7"/>
  <c r="B226" i="7"/>
  <c r="G97" i="7"/>
  <c r="E177" i="7"/>
  <c r="C149" i="7"/>
  <c r="D265" i="7"/>
  <c r="E122" i="7"/>
  <c r="B223" i="7"/>
  <c r="E131" i="7"/>
  <c r="B245" i="7"/>
  <c r="B157" i="7"/>
  <c r="G129" i="7"/>
  <c r="H81" i="7"/>
  <c r="E156" i="7"/>
  <c r="F41" i="7"/>
  <c r="I66" i="7"/>
  <c r="D4" i="7"/>
  <c r="C185" i="7"/>
  <c r="B125" i="7"/>
  <c r="H221" i="7"/>
  <c r="G160" i="7"/>
  <c r="C152" i="7"/>
  <c r="I171" i="7"/>
  <c r="B239" i="7"/>
  <c r="G112" i="7"/>
  <c r="I257" i="7"/>
  <c r="F164" i="7"/>
  <c r="I89" i="7"/>
  <c r="B279" i="7"/>
  <c r="B109" i="7"/>
  <c r="I40" i="7"/>
  <c r="C272" i="7"/>
  <c r="D199" i="7"/>
  <c r="D41" i="7"/>
  <c r="E129" i="7"/>
  <c r="G82" i="7"/>
  <c r="H229" i="7"/>
  <c r="B217" i="7"/>
  <c r="E247" i="7"/>
  <c r="B152" i="7"/>
  <c r="B274" i="7"/>
  <c r="G173" i="7"/>
  <c r="F205" i="7"/>
  <c r="E250" i="7"/>
  <c r="F264" i="7"/>
  <c r="G84" i="7"/>
  <c r="G114" i="7"/>
  <c r="D6" i="7"/>
  <c r="E30" i="7"/>
  <c r="H251" i="7"/>
  <c r="H75" i="7"/>
  <c r="B68" i="7"/>
  <c r="G71" i="7"/>
  <c r="I24" i="7"/>
  <c r="H291" i="7"/>
  <c r="B150" i="7"/>
  <c r="G130" i="7"/>
  <c r="C247" i="7"/>
  <c r="I258" i="7"/>
  <c r="B96" i="7"/>
  <c r="H130" i="7"/>
  <c r="I177" i="7"/>
  <c r="G264" i="7"/>
  <c r="B182" i="7"/>
  <c r="B277" i="7"/>
  <c r="F7" i="7"/>
  <c r="E268" i="7"/>
  <c r="H246" i="7"/>
  <c r="H272" i="7"/>
  <c r="E184" i="7"/>
  <c r="H296" i="7"/>
  <c r="H184" i="7"/>
  <c r="C231" i="7"/>
  <c r="I239" i="7"/>
  <c r="I195" i="7"/>
  <c r="D221" i="7"/>
  <c r="H32" i="7"/>
  <c r="F285" i="7"/>
  <c r="G83" i="7"/>
  <c r="H108" i="7"/>
  <c r="H90" i="7"/>
  <c r="I254" i="7"/>
  <c r="G141" i="7"/>
  <c r="D192" i="7"/>
  <c r="C283" i="7"/>
  <c r="G234" i="7"/>
  <c r="H267" i="7"/>
  <c r="E141" i="7"/>
  <c r="F182" i="7"/>
  <c r="F293" i="7"/>
  <c r="E235" i="7"/>
  <c r="C278" i="7"/>
  <c r="H280" i="7"/>
  <c r="C82" i="7"/>
  <c r="G276" i="7"/>
  <c r="H234" i="7"/>
  <c r="H215" i="7"/>
  <c r="F234" i="7"/>
  <c r="I290" i="7"/>
  <c r="C264" i="7"/>
  <c r="I267" i="7"/>
  <c r="G297" i="7"/>
  <c r="B110" i="7"/>
  <c r="I212" i="7"/>
  <c r="D253" i="7"/>
  <c r="D83" i="7"/>
  <c r="F289" i="7"/>
  <c r="C134" i="7"/>
  <c r="D116" i="7"/>
  <c r="B248" i="7"/>
  <c r="D293" i="7"/>
  <c r="G134" i="7"/>
  <c r="E213" i="7"/>
  <c r="G139" i="7"/>
  <c r="G96" i="7"/>
  <c r="H120" i="7"/>
  <c r="G266" i="7"/>
  <c r="E249" i="7"/>
  <c r="E221" i="7"/>
  <c r="E199" i="7"/>
  <c r="C58" i="7"/>
  <c r="E298" i="7"/>
  <c r="H273" i="7"/>
  <c r="C79" i="7"/>
  <c r="H119" i="7"/>
  <c r="B118" i="7"/>
  <c r="G211" i="7"/>
  <c r="B290" i="7"/>
  <c r="E69" i="7"/>
  <c r="I284" i="7"/>
  <c r="F162" i="7"/>
  <c r="B87" i="7"/>
  <c r="C291" i="7"/>
  <c r="C178" i="7"/>
  <c r="H78" i="7"/>
  <c r="F85" i="7"/>
  <c r="I273" i="7"/>
  <c r="I109" i="7"/>
  <c r="I101" i="7"/>
  <c r="C105" i="7"/>
  <c r="F137" i="7"/>
  <c r="G194" i="7"/>
  <c r="F269" i="7"/>
  <c r="E157" i="7"/>
  <c r="H177" i="7"/>
  <c r="B178" i="7"/>
  <c r="F228" i="7"/>
  <c r="E240" i="7"/>
  <c r="I268" i="7"/>
  <c r="D69" i="7"/>
  <c r="H264" i="7"/>
  <c r="E154" i="7"/>
  <c r="I84" i="7"/>
  <c r="I67" i="7"/>
  <c r="E100" i="7"/>
  <c r="C294" i="7"/>
  <c r="H289" i="7"/>
  <c r="H157" i="7"/>
  <c r="G203" i="7"/>
  <c r="B4" i="7"/>
  <c r="H128" i="7"/>
  <c r="C237" i="7"/>
  <c r="B115" i="7"/>
  <c r="F233" i="7"/>
  <c r="F80" i="7"/>
  <c r="C290" i="7"/>
  <c r="I96" i="7"/>
  <c r="H236" i="7"/>
  <c r="I220" i="7"/>
  <c r="H23" i="7"/>
  <c r="E255" i="7"/>
  <c r="E61" i="7"/>
  <c r="E206" i="7"/>
  <c r="B41" i="7"/>
  <c r="F106" i="7"/>
  <c r="G6" i="7"/>
  <c r="F221" i="7"/>
  <c r="D215" i="7"/>
  <c r="B288" i="7"/>
  <c r="G120" i="7"/>
  <c r="F245" i="7"/>
  <c r="G280" i="7"/>
  <c r="F241" i="7"/>
  <c r="E22" i="7"/>
  <c r="B45" i="7"/>
  <c r="H155" i="7"/>
  <c r="F283" i="7"/>
  <c r="G261" i="7"/>
  <c r="D85" i="7"/>
  <c r="H160" i="7"/>
  <c r="H232" i="7"/>
  <c r="H159" i="7"/>
  <c r="F123" i="7"/>
  <c r="E284" i="7"/>
  <c r="F127" i="7"/>
  <c r="G80" i="7"/>
  <c r="E146" i="7"/>
  <c r="B172" i="7"/>
  <c r="H282" i="7"/>
  <c r="D162" i="7"/>
  <c r="F216" i="7"/>
  <c r="G31" i="7"/>
  <c r="D288" i="7"/>
  <c r="F291" i="7"/>
  <c r="B71" i="7"/>
  <c r="F222" i="7"/>
  <c r="E291" i="7"/>
  <c r="D248" i="7"/>
  <c r="C59" i="7"/>
  <c r="I90" i="7"/>
  <c r="I298" i="7"/>
  <c r="H297" i="7"/>
  <c r="D178" i="7"/>
  <c r="D233" i="7"/>
  <c r="F23" i="7"/>
  <c r="G145" i="7"/>
  <c r="H186" i="7"/>
  <c r="F92" i="7"/>
  <c r="H213" i="7"/>
  <c r="C43" i="7"/>
  <c r="E243" i="7"/>
  <c r="C271" i="7"/>
  <c r="C226" i="7"/>
  <c r="D227" i="7"/>
  <c r="F206" i="7"/>
  <c r="F231" i="7"/>
  <c r="D264" i="7"/>
  <c r="E242" i="7"/>
  <c r="G284" i="7"/>
  <c r="H195" i="7"/>
  <c r="F274" i="7"/>
  <c r="B204" i="7"/>
  <c r="D267" i="7"/>
  <c r="I274" i="7"/>
  <c r="E251" i="7"/>
  <c r="E300" i="7"/>
  <c r="F180" i="7"/>
  <c r="D270" i="7"/>
  <c r="I183" i="7"/>
  <c r="G274" i="7"/>
  <c r="G45" i="7"/>
  <c r="F270" i="7"/>
  <c r="B230" i="7"/>
  <c r="C208" i="7"/>
  <c r="G47" i="7"/>
  <c r="F98" i="7"/>
  <c r="E212" i="7"/>
  <c r="H269" i="7"/>
  <c r="C162" i="7"/>
  <c r="C57" i="7"/>
  <c r="E58" i="7"/>
  <c r="E256" i="7"/>
  <c r="G158" i="7"/>
  <c r="I83" i="7"/>
  <c r="E115" i="7"/>
  <c r="B94" i="7"/>
  <c r="H148" i="7"/>
  <c r="G177" i="7"/>
  <c r="E182" i="7"/>
  <c r="H271" i="7"/>
  <c r="G63" i="7"/>
  <c r="I198" i="7"/>
  <c r="I142" i="7"/>
  <c r="G193" i="7"/>
  <c r="I68" i="7"/>
  <c r="H223" i="7"/>
  <c r="D283" i="7"/>
  <c r="G128" i="7"/>
  <c r="D173" i="7"/>
  <c r="B64" i="7"/>
  <c r="B90" i="7"/>
  <c r="D89" i="7"/>
  <c r="F144" i="7"/>
  <c r="H189" i="7"/>
  <c r="C179" i="7"/>
  <c r="I224" i="7"/>
  <c r="B262" i="7"/>
  <c r="D292" i="7"/>
  <c r="E217" i="7"/>
  <c r="G258" i="7"/>
  <c r="E195" i="7"/>
  <c r="C211" i="7"/>
  <c r="D20" i="7"/>
  <c r="C84" i="7"/>
  <c r="H71" i="7"/>
  <c r="H200" i="7"/>
  <c r="I231" i="7"/>
  <c r="G26" i="7"/>
  <c r="B139" i="7"/>
  <c r="F271" i="7"/>
  <c r="B212" i="7"/>
  <c r="H93" i="7"/>
  <c r="D257" i="7"/>
  <c r="F31" i="7"/>
  <c r="D104" i="7"/>
  <c r="B123" i="7"/>
  <c r="H64" i="7"/>
  <c r="C125" i="7"/>
  <c r="F239" i="7"/>
  <c r="E121" i="7"/>
  <c r="E127" i="7"/>
  <c r="C146" i="7"/>
  <c r="E254" i="7"/>
  <c r="E224" i="7"/>
  <c r="C297" i="7"/>
  <c r="C289" i="7"/>
  <c r="E269" i="7"/>
  <c r="G164" i="7"/>
  <c r="E287" i="7"/>
  <c r="C243" i="7"/>
  <c r="I262" i="7"/>
  <c r="C111" i="7"/>
  <c r="D255" i="7"/>
  <c r="B233" i="7"/>
  <c r="D159" i="7"/>
  <c r="B222" i="7"/>
  <c r="G81" i="7"/>
  <c r="F78" i="7"/>
  <c r="E160" i="7"/>
  <c r="B58" i="7"/>
  <c r="D131" i="7"/>
  <c r="C258" i="7"/>
  <c r="B168" i="7"/>
  <c r="C285" i="7"/>
  <c r="E101" i="7"/>
  <c r="G214" i="7"/>
  <c r="C168" i="7"/>
  <c r="G230" i="7"/>
  <c r="H112" i="7"/>
  <c r="I281" i="7"/>
  <c r="G290" i="7"/>
  <c r="B59" i="7"/>
  <c r="E162" i="7"/>
  <c r="I222" i="7"/>
  <c r="F111" i="7"/>
  <c r="E257" i="7"/>
  <c r="F169" i="7"/>
  <c r="I41" i="7"/>
  <c r="G98" i="7"/>
  <c r="H299" i="7"/>
  <c r="F288" i="7"/>
  <c r="B95" i="7"/>
  <c r="F21" i="7"/>
  <c r="F186" i="7"/>
  <c r="D228" i="7"/>
  <c r="F244" i="7"/>
  <c r="E72" i="7"/>
  <c r="I134" i="7"/>
  <c r="D239" i="7"/>
  <c r="C245" i="7"/>
  <c r="I135" i="7"/>
  <c r="C66" i="7"/>
  <c r="H56" i="7"/>
  <c r="D97" i="7"/>
  <c r="I232" i="7"/>
  <c r="H191" i="7"/>
  <c r="G227" i="7"/>
  <c r="D177" i="7"/>
  <c r="B284" i="7"/>
  <c r="G107" i="7"/>
  <c r="D207" i="7"/>
  <c r="H295" i="7"/>
  <c r="B22" i="7"/>
  <c r="C115" i="7"/>
  <c r="D37" i="7"/>
  <c r="C22" i="7"/>
  <c r="F191" i="7"/>
  <c r="G238" i="7"/>
  <c r="I147" i="7"/>
  <c r="E283" i="7"/>
  <c r="B32" i="7"/>
  <c r="C7" i="7"/>
  <c r="H86" i="7"/>
  <c r="I182" i="7"/>
  <c r="C55" i="7"/>
  <c r="F124" i="7"/>
  <c r="I163" i="7"/>
  <c r="C244" i="7"/>
  <c r="E81" i="7"/>
  <c r="I241" i="7"/>
  <c r="D222" i="7"/>
  <c r="C189" i="7"/>
  <c r="I129" i="7"/>
  <c r="D59" i="7"/>
  <c r="C74" i="7"/>
  <c r="F77" i="7"/>
  <c r="G39" i="7"/>
  <c r="C42" i="7"/>
  <c r="D23" i="7"/>
  <c r="B61" i="7"/>
  <c r="B163" i="7"/>
  <c r="B205" i="7"/>
  <c r="B299" i="7"/>
  <c r="G131" i="7"/>
  <c r="B203" i="7"/>
  <c r="C100" i="7"/>
  <c r="F212" i="7"/>
  <c r="C296" i="7"/>
  <c r="C298" i="7"/>
  <c r="B89" i="7"/>
  <c r="B291" i="7"/>
  <c r="E264" i="7"/>
  <c r="B19" i="7"/>
  <c r="H175" i="7"/>
  <c r="H279" i="7"/>
  <c r="G201" i="7"/>
  <c r="E149" i="7"/>
  <c r="B167" i="7"/>
  <c r="I179" i="7"/>
  <c r="I127" i="7"/>
  <c r="B297" i="7"/>
  <c r="G151" i="7"/>
  <c r="D58" i="7"/>
  <c r="E202" i="7"/>
  <c r="B254" i="7"/>
  <c r="H237" i="7"/>
  <c r="H48" i="7"/>
  <c r="F243" i="7"/>
  <c r="H206" i="7"/>
  <c r="C91" i="7"/>
  <c r="C121" i="7"/>
  <c r="F254" i="7"/>
  <c r="E23" i="7"/>
  <c r="F89" i="7"/>
  <c r="D184" i="7"/>
  <c r="G298" i="7"/>
  <c r="G22" i="7"/>
  <c r="F62" i="7"/>
  <c r="I265" i="7"/>
  <c r="D154" i="7"/>
  <c r="B295" i="7"/>
  <c r="H82" i="7"/>
  <c r="D143" i="7"/>
  <c r="F251" i="7"/>
  <c r="C163" i="7"/>
  <c r="C44" i="7"/>
  <c r="G43" i="7"/>
  <c r="H255" i="7"/>
  <c r="F238" i="7"/>
  <c r="I100" i="7"/>
  <c r="G138" i="7"/>
  <c r="F202" i="7"/>
  <c r="D194" i="7"/>
  <c r="B197" i="7"/>
  <c r="B166" i="7"/>
  <c r="I229" i="7"/>
  <c r="E118" i="7"/>
  <c r="I173" i="7"/>
  <c r="I169" i="7"/>
  <c r="C78" i="7"/>
  <c r="D66" i="7"/>
  <c r="B256" i="7"/>
  <c r="H169" i="7"/>
  <c r="D12" i="7"/>
  <c r="H290" i="7"/>
  <c r="B116" i="7"/>
  <c r="E134" i="7"/>
  <c r="G7" i="7"/>
  <c r="E207" i="7"/>
  <c r="E178" i="7"/>
  <c r="I162" i="7"/>
  <c r="E198" i="7"/>
  <c r="C221" i="7"/>
  <c r="B80" i="7"/>
  <c r="E292" i="7"/>
  <c r="D285" i="7"/>
  <c r="D182" i="7"/>
  <c r="F287" i="7"/>
  <c r="D263" i="7"/>
  <c r="H91" i="7"/>
  <c r="D204" i="7"/>
  <c r="D158" i="7"/>
  <c r="E252" i="7"/>
  <c r="I226" i="7"/>
  <c r="E279" i="7"/>
  <c r="H277" i="7"/>
  <c r="F258" i="7"/>
  <c r="G38" i="7"/>
  <c r="G184" i="7"/>
  <c r="I113" i="7"/>
  <c r="E290" i="7"/>
  <c r="B33" i="7"/>
  <c r="F165" i="7"/>
  <c r="C282" i="7"/>
  <c r="D81" i="7"/>
  <c r="E172" i="7"/>
  <c r="F215" i="7"/>
  <c r="D171" i="7"/>
  <c r="G132" i="7"/>
  <c r="G5" i="7"/>
  <c r="F266" i="7"/>
  <c r="H68" i="7"/>
  <c r="C99" i="7"/>
  <c r="D77" i="7"/>
  <c r="C107" i="7"/>
  <c r="H151" i="7"/>
  <c r="C154" i="7"/>
  <c r="D93" i="7"/>
  <c r="C67" i="7"/>
  <c r="C117" i="7"/>
  <c r="D284" i="7"/>
  <c r="E70" i="7"/>
  <c r="C232" i="7"/>
  <c r="F107" i="7"/>
  <c r="B190" i="7"/>
  <c r="G222" i="7"/>
  <c r="H165" i="7"/>
  <c r="I187" i="7"/>
  <c r="B283" i="7"/>
  <c r="D226" i="7"/>
  <c r="I192" i="7"/>
  <c r="D138" i="7"/>
  <c r="E4" i="7"/>
  <c r="F247" i="7"/>
  <c r="I234" i="7"/>
  <c r="F197" i="7"/>
  <c r="H211" i="7"/>
  <c r="C260" i="7"/>
  <c r="I176" i="7"/>
  <c r="G89" i="7"/>
  <c r="E123" i="7"/>
  <c r="D33" i="7"/>
  <c r="C275" i="7"/>
  <c r="B275" i="7"/>
  <c r="F185" i="7"/>
  <c r="C299" i="7"/>
  <c r="E238" i="7"/>
  <c r="F295" i="7"/>
  <c r="I26" i="7"/>
  <c r="I255" i="7"/>
  <c r="H220" i="7"/>
  <c r="E170" i="7"/>
  <c r="D73" i="7"/>
  <c r="I98" i="7"/>
  <c r="I180" i="7"/>
  <c r="C195" i="7"/>
  <c r="D98" i="7"/>
  <c r="D205" i="7"/>
  <c r="C165" i="7"/>
  <c r="C213" i="7"/>
  <c r="B133" i="7"/>
  <c r="B196" i="7"/>
  <c r="H25" i="7"/>
  <c r="I85" i="7"/>
  <c r="D185" i="7"/>
  <c r="D200" i="7"/>
  <c r="B176" i="7"/>
  <c r="H245" i="7"/>
  <c r="B236" i="7"/>
  <c r="H173" i="7"/>
  <c r="C46" i="7"/>
  <c r="G229" i="7"/>
  <c r="C254" i="7"/>
  <c r="D282" i="7"/>
  <c r="B102" i="7"/>
  <c r="D48" i="7"/>
  <c r="C199" i="7"/>
  <c r="E205" i="7"/>
  <c r="B3" i="7"/>
  <c r="F250" i="7"/>
  <c r="C206" i="7"/>
  <c r="H100" i="7"/>
  <c r="B219" i="7"/>
  <c r="F240" i="7"/>
  <c r="E124" i="7"/>
  <c r="C187" i="7"/>
  <c r="I213" i="7"/>
  <c r="G182" i="7"/>
  <c r="H262" i="7"/>
  <c r="B261" i="7"/>
  <c r="F235" i="7"/>
  <c r="E35" i="7"/>
  <c r="D30" i="7"/>
  <c r="C281" i="7"/>
  <c r="B241" i="7"/>
  <c r="I139" i="7"/>
  <c r="D300" i="7"/>
  <c r="H33" i="7"/>
  <c r="I205" i="7"/>
  <c r="B189" i="7"/>
  <c r="B65" i="7"/>
  <c r="G102" i="7"/>
  <c r="F118" i="7"/>
  <c r="H156" i="7"/>
  <c r="I236" i="7"/>
  <c r="F93" i="7"/>
  <c r="C229" i="7"/>
  <c r="C186" i="7"/>
  <c r="H55" i="7"/>
  <c r="F195" i="7"/>
  <c r="D60" i="7"/>
  <c r="D272" i="7"/>
  <c r="B242" i="7"/>
  <c r="I15" i="7"/>
  <c r="C175" i="7"/>
  <c r="F178" i="7"/>
  <c r="C24" i="7"/>
  <c r="E234" i="7"/>
  <c r="I123" i="7"/>
  <c r="D241" i="7"/>
  <c r="F190" i="7"/>
  <c r="I153" i="7"/>
  <c r="F58" i="7"/>
  <c r="D118" i="7"/>
  <c r="E186" i="7"/>
  <c r="I159" i="7"/>
  <c r="G104" i="7"/>
  <c r="G190" i="7"/>
  <c r="D134" i="7"/>
  <c r="I288" i="7"/>
  <c r="G245" i="7"/>
  <c r="I99" i="7"/>
  <c r="H137" i="7"/>
  <c r="C223" i="7"/>
  <c r="C255" i="7"/>
  <c r="B25" i="7"/>
  <c r="I217" i="7"/>
  <c r="B69" i="7"/>
  <c r="G174" i="7"/>
  <c r="B132" i="7"/>
  <c r="C218" i="7"/>
  <c r="F83" i="7"/>
  <c r="D252" i="7"/>
  <c r="E286" i="7"/>
  <c r="D152" i="7"/>
  <c r="C202" i="7"/>
  <c r="D135" i="7"/>
  <c r="H88" i="7"/>
  <c r="F44" i="7"/>
  <c r="E203" i="7"/>
  <c r="E163" i="7"/>
  <c r="G235" i="7"/>
  <c r="I161" i="7"/>
  <c r="G217" i="7"/>
  <c r="F155" i="7"/>
  <c r="E77" i="7"/>
  <c r="C139" i="7"/>
  <c r="C49" i="7"/>
  <c r="C250" i="7"/>
  <c r="H174" i="7"/>
  <c r="C122" i="7"/>
  <c r="G271" i="7"/>
  <c r="D44" i="7"/>
  <c r="E200" i="7"/>
  <c r="G188" i="7"/>
  <c r="I291" i="7"/>
  <c r="G64" i="7"/>
  <c r="G210" i="7"/>
  <c r="B43" i="7"/>
  <c r="F284" i="7"/>
  <c r="I47" i="7"/>
  <c r="E6" i="7"/>
  <c r="B234" i="7"/>
  <c r="F252" i="7"/>
  <c r="E259" i="7"/>
  <c r="H7" i="7"/>
  <c r="G208" i="7"/>
  <c r="E88" i="7"/>
  <c r="E151" i="7"/>
  <c r="E222" i="7"/>
  <c r="C113" i="7"/>
  <c r="D271" i="7"/>
  <c r="E245" i="7"/>
  <c r="B99" i="7"/>
  <c r="B286" i="7"/>
  <c r="H231" i="7"/>
  <c r="G296" i="7"/>
  <c r="E80" i="7"/>
  <c r="I299" i="7"/>
  <c r="H176" i="7"/>
  <c r="B206" i="7"/>
  <c r="F262" i="7"/>
  <c r="I227" i="7"/>
  <c r="B111" i="7"/>
  <c r="D80" i="7"/>
  <c r="F278" i="7"/>
  <c r="G219" i="7"/>
  <c r="C124" i="7"/>
  <c r="C140" i="7"/>
  <c r="F150" i="7"/>
  <c r="C242" i="7"/>
  <c r="D210" i="7"/>
  <c r="B246" i="7"/>
  <c r="I23" i="7"/>
  <c r="E267" i="7"/>
  <c r="I93" i="7"/>
  <c r="D109" i="7"/>
  <c r="B287" i="7"/>
  <c r="G126" i="7"/>
  <c r="I166" i="7"/>
  <c r="G78" i="7"/>
  <c r="C37" i="7"/>
  <c r="D142" i="7"/>
  <c r="G213" i="7"/>
  <c r="H143" i="7"/>
  <c r="D219" i="7"/>
  <c r="D119" i="7"/>
  <c r="D235" i="7"/>
  <c r="H286" i="7"/>
  <c r="E36" i="7"/>
  <c r="C212" i="7"/>
  <c r="H40" i="7"/>
  <c r="G269" i="7"/>
  <c r="I178" i="7"/>
  <c r="C92" i="7"/>
  <c r="D32" i="7"/>
  <c r="G121" i="7"/>
  <c r="B27" i="7"/>
  <c r="F296" i="7"/>
  <c r="F299" i="7"/>
  <c r="E296" i="7"/>
  <c r="H83" i="7"/>
  <c r="B135" i="7"/>
  <c r="F173" i="7"/>
  <c r="E201" i="7"/>
  <c r="G257" i="7"/>
  <c r="E142" i="7"/>
  <c r="G254" i="7"/>
  <c r="H46" i="7"/>
  <c r="D129" i="7"/>
  <c r="I249" i="7"/>
  <c r="C287" i="7"/>
  <c r="E132" i="7"/>
  <c r="H51" i="7"/>
  <c r="C144" i="7"/>
  <c r="B192" i="7"/>
  <c r="F211" i="7"/>
  <c r="C27" i="7"/>
  <c r="I201" i="7"/>
  <c r="G66" i="7"/>
  <c r="B193" i="7"/>
  <c r="H153" i="7"/>
  <c r="H210" i="7"/>
  <c r="B160" i="7"/>
  <c r="B114" i="7"/>
  <c r="D250" i="7"/>
  <c r="G148" i="7"/>
  <c r="H181" i="7"/>
  <c r="C236" i="7"/>
  <c r="H142" i="7"/>
  <c r="E218" i="7"/>
  <c r="D198" i="7"/>
  <c r="H182" i="7"/>
  <c r="F87" i="7"/>
  <c r="I50" i="7"/>
  <c r="G205" i="7"/>
  <c r="B101" i="7"/>
  <c r="H138" i="7"/>
  <c r="I61" i="7"/>
  <c r="F177" i="7"/>
  <c r="C277" i="7"/>
  <c r="H275" i="7"/>
  <c r="G19" i="7"/>
  <c r="E150" i="7"/>
  <c r="I107" i="7"/>
  <c r="G87" i="7"/>
  <c r="G231" i="7"/>
  <c r="I293" i="7"/>
  <c r="C293" i="7"/>
  <c r="C267" i="7"/>
  <c r="I72" i="7"/>
  <c r="F166" i="7"/>
  <c r="I194" i="7"/>
  <c r="G146" i="7"/>
  <c r="B49" i="7"/>
  <c r="E164" i="7"/>
  <c r="D169" i="7"/>
  <c r="E237" i="7"/>
  <c r="G156" i="7"/>
  <c r="H204" i="7"/>
  <c r="H226" i="7"/>
  <c r="E133" i="7"/>
  <c r="C3" i="7"/>
  <c r="C198" i="7"/>
  <c r="B281" i="7"/>
  <c r="D189" i="7"/>
  <c r="H166" i="7"/>
  <c r="E280" i="7"/>
  <c r="H281" i="7"/>
  <c r="H194" i="7"/>
  <c r="D123" i="7"/>
  <c r="E208" i="7"/>
  <c r="E49" i="7"/>
  <c r="C103" i="7"/>
  <c r="E295" i="7"/>
  <c r="F175" i="7"/>
  <c r="F265" i="7"/>
  <c r="D181" i="7"/>
  <c r="I16" i="7"/>
  <c r="H233" i="7"/>
  <c r="I269" i="7"/>
  <c r="H72" i="7"/>
  <c r="B188" i="7"/>
  <c r="F135" i="7"/>
  <c r="F8" i="7"/>
  <c r="I164" i="7"/>
  <c r="C28" i="7"/>
  <c r="D260" i="7"/>
  <c r="F71" i="7"/>
  <c r="I82" i="7"/>
  <c r="B34" i="7"/>
  <c r="D79" i="7"/>
  <c r="E196" i="7"/>
  <c r="I18" i="7"/>
  <c r="D275" i="7"/>
  <c r="E78" i="7"/>
  <c r="H103" i="7"/>
  <c r="G111" i="7"/>
  <c r="C180" i="7"/>
  <c r="I17" i="7"/>
  <c r="G92" i="7"/>
  <c r="G95" i="7"/>
  <c r="D29" i="7"/>
  <c r="C284" i="7"/>
  <c r="B231" i="7"/>
  <c r="I87" i="7"/>
  <c r="H248" i="7"/>
  <c r="H201" i="7"/>
  <c r="G17" i="7"/>
  <c r="D259" i="7"/>
  <c r="F172" i="7"/>
  <c r="I88" i="7"/>
  <c r="F163" i="7"/>
  <c r="G200" i="7"/>
  <c r="C50" i="7"/>
  <c r="E289" i="7"/>
  <c r="H132" i="7"/>
  <c r="E25" i="7"/>
  <c r="C169" i="7"/>
  <c r="H109" i="7"/>
  <c r="E153" i="7"/>
  <c r="I286" i="7"/>
  <c r="H227" i="7"/>
  <c r="C112" i="7"/>
  <c r="F300" i="7"/>
  <c r="D35" i="7"/>
  <c r="C85" i="7"/>
  <c r="B54" i="7"/>
  <c r="I218" i="7"/>
  <c r="G93" i="7"/>
  <c r="E52" i="7"/>
  <c r="F95" i="7"/>
  <c r="I233" i="7"/>
  <c r="G243" i="7"/>
  <c r="E54" i="7"/>
  <c r="E85" i="7"/>
  <c r="I121" i="7"/>
  <c r="G133" i="7"/>
  <c r="C216" i="7"/>
  <c r="C265" i="7"/>
  <c r="G294" i="7"/>
  <c r="G150" i="7"/>
  <c r="I263" i="7"/>
  <c r="F224" i="7"/>
  <c r="H224" i="7"/>
  <c r="E44" i="7"/>
  <c r="B270" i="7"/>
  <c r="E231" i="7"/>
  <c r="G247" i="7"/>
  <c r="G105" i="7"/>
  <c r="H144" i="7"/>
  <c r="G56" i="7"/>
  <c r="E226" i="7"/>
  <c r="F101" i="7"/>
  <c r="C222" i="7"/>
  <c r="G4" i="7"/>
  <c r="D251" i="7"/>
  <c r="G273" i="7"/>
  <c r="H115" i="7"/>
  <c r="C116" i="7"/>
  <c r="H76" i="7"/>
  <c r="B255" i="7"/>
  <c r="I209" i="7"/>
  <c r="H18" i="7"/>
  <c r="E232" i="7"/>
  <c r="E175" i="7"/>
  <c r="I167" i="7"/>
  <c r="I137" i="7"/>
  <c r="E117" i="7"/>
  <c r="E75" i="7"/>
  <c r="H6" i="7"/>
  <c r="B151" i="7"/>
  <c r="B103" i="7"/>
  <c r="E273" i="7"/>
  <c r="C110" i="7"/>
  <c r="H258" i="7"/>
  <c r="E271" i="7"/>
  <c r="E145" i="7"/>
  <c r="I64" i="7"/>
  <c r="B211" i="7"/>
  <c r="H261" i="7"/>
  <c r="F248" i="7"/>
  <c r="F292" i="7"/>
  <c r="H208" i="7"/>
  <c r="B296" i="7"/>
  <c r="C240" i="7"/>
  <c r="C190" i="7"/>
  <c r="D63" i="7"/>
  <c r="G204" i="7"/>
  <c r="E33" i="7"/>
  <c r="G289" i="7"/>
  <c r="G192" i="7"/>
  <c r="E125" i="7"/>
  <c r="F132" i="7"/>
  <c r="I120" i="7"/>
  <c r="H278" i="7"/>
  <c r="F275" i="7"/>
  <c r="D47" i="7"/>
  <c r="F249" i="7"/>
  <c r="H122" i="7"/>
  <c r="I130" i="7"/>
  <c r="E229" i="7"/>
  <c r="I295" i="7"/>
  <c r="G65" i="7"/>
  <c r="C87" i="7"/>
  <c r="B215" i="7"/>
  <c r="H266" i="7"/>
  <c r="G40" i="7"/>
  <c r="B159" i="7"/>
  <c r="G241" i="7"/>
  <c r="G170" i="7"/>
  <c r="E244" i="7"/>
  <c r="H162" i="7"/>
  <c r="C224" i="7"/>
  <c r="F13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<sst xmlns="http://schemas.openxmlformats.org/spreadsheetml/2006/main" count="5572" uniqueCount="924">
  <si>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</si>
  <si>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</si>
  <si>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</si>
  <si>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</si>
  <si>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</si>
  <si>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</si>
  <si>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</si>
  <si>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</si>
  <si>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</si>
  <si>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</si>
  <si>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</si>
  <si>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</si>
  <si>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</si>
  <si>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</si>
  <si>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</si>
  <si>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</si>
  <si>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</si>
  <si>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</si>
  <si>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</si>
  <si>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</si>
  <si>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</si>
  <si>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</si>
  <si>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</si>
  <si>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</si>
  <si>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200-1</t>
  </si>
  <si>
    <t>200-1-1</t>
  </si>
  <si>
    <t>200-1-1-1</t>
  </si>
  <si>
    <t>200-1-1-1-1</t>
  </si>
  <si>
    <t>ENG</t>
  </si>
  <si>
    <t>200-1-1-1-1-ENG</t>
  </si>
  <si>
    <t>Onshore</t>
  </si>
  <si>
    <t>Small EPC</t>
  </si>
  <si>
    <t>EPC</t>
  </si>
  <si>
    <t>Power Plant</t>
  </si>
  <si>
    <t>CSA</t>
  </si>
  <si>
    <t>Engineering</t>
  </si>
  <si>
    <t>Onshore-Small EPC-EPC-Power Plant-CSA-Engineering</t>
  </si>
  <si>
    <t>SQM</t>
  </si>
  <si>
    <t>200-1-1-1-2</t>
  </si>
  <si>
    <t>200-1-1-1-2-ENG</t>
  </si>
  <si>
    <t>Structure Steel</t>
  </si>
  <si>
    <t>Onshore-Small EPC-EPC-Power Plant-Structure Steel-Engineering</t>
  </si>
  <si>
    <t>MT</t>
  </si>
  <si>
    <t>200-1-1-1-3</t>
  </si>
  <si>
    <t>200-1-1-1-3-ENG</t>
  </si>
  <si>
    <t>Process</t>
  </si>
  <si>
    <t>Onshore-Small EPC-EPC-Power Plant-Process-Engineering</t>
  </si>
  <si>
    <t>Lot</t>
  </si>
  <si>
    <t>200-1-1-1-4</t>
  </si>
  <si>
    <t>200-1-1-1-4-ENG</t>
  </si>
  <si>
    <t>Piping</t>
  </si>
  <si>
    <t>Onshore-Small EPC-EPC-Power Plant-Piping-Engineering</t>
  </si>
  <si>
    <t>DB</t>
  </si>
  <si>
    <t>200-1-1-1-5</t>
  </si>
  <si>
    <t>200-1-1-1-5-ENG</t>
  </si>
  <si>
    <t>Mechanical</t>
  </si>
  <si>
    <t>Onshore-Small EPC-EPC-Power Plant-Mechanical-Engineering</t>
  </si>
  <si>
    <t>200-1-1-1-6</t>
  </si>
  <si>
    <t>200-1-1-1-6-ENG</t>
  </si>
  <si>
    <t>Electrical</t>
  </si>
  <si>
    <t>Onshore-Small EPC-EPC-Power Plant-Electrical-Engineering</t>
  </si>
  <si>
    <t>M</t>
  </si>
  <si>
    <t>200-1-1-1-7</t>
  </si>
  <si>
    <t>200-1-1-1-7-ENG</t>
  </si>
  <si>
    <t>Instrument</t>
  </si>
  <si>
    <t>Onshore-Small EPC-EPC-Power Plant-Instrument-Engineering</t>
  </si>
  <si>
    <t>200-1-1-1-8</t>
  </si>
  <si>
    <t>200-1-1-1-8-ENG</t>
  </si>
  <si>
    <t>Blast &amp; Paint</t>
  </si>
  <si>
    <t>Onshore-Small EPC-EPC-Power Plant-Blast &amp; Paint-Engineering</t>
  </si>
  <si>
    <t>200-1-1-1-9</t>
  </si>
  <si>
    <t>200-1-1-1-9-ENG</t>
  </si>
  <si>
    <t>Insulation</t>
  </si>
  <si>
    <t>Onshore-Small EPC-EPC-Power Plant-Insulation-Engineering</t>
  </si>
  <si>
    <t>200-1-1-1-10</t>
  </si>
  <si>
    <t>200-1-1-1-10-ENG</t>
  </si>
  <si>
    <t>Fireproofing</t>
  </si>
  <si>
    <t>Onshore-Small EPC-EPC-Power Plant-Fireproofing-Engineering</t>
  </si>
  <si>
    <t>200-1-1-1-11</t>
  </si>
  <si>
    <t>200-1-1-1-11-ENG</t>
  </si>
  <si>
    <t>Load &amp; Sail</t>
  </si>
  <si>
    <t>Onshore-Small EPC-EPC-Power Plant-Load &amp; Sail-Engineering</t>
  </si>
  <si>
    <t>200-1-1-1-12</t>
  </si>
  <si>
    <t>200-1-1-1-12-ENG</t>
  </si>
  <si>
    <t>Common of Project</t>
  </si>
  <si>
    <t>Onshore-Small EPC-EPC-Power Plant-Common of Project-Engineering</t>
  </si>
  <si>
    <t>200-1-1-1-13</t>
  </si>
  <si>
    <t>200-1-1-1-13-ENG</t>
  </si>
  <si>
    <t>Other</t>
  </si>
  <si>
    <t>Onshore-Small EPC-EPC-Power Plant-Other-Engineering</t>
  </si>
  <si>
    <t>PRO</t>
  </si>
  <si>
    <t>200-1-1-1-1-PRO</t>
  </si>
  <si>
    <t>Procurement</t>
  </si>
  <si>
    <t>Onshore-Small EPC-EPC-Power Plant-CSA-Procurement</t>
  </si>
  <si>
    <t>200-1-1-1-2-PRO</t>
  </si>
  <si>
    <t>Onshore-Small EPC-EPC-Power Plant-Structure Steel-Procurement</t>
  </si>
  <si>
    <t>200-1-1-1-3-PRO</t>
  </si>
  <si>
    <t>Onshore-Small EPC-EPC-Power Plant-Process-Procurement</t>
  </si>
  <si>
    <t>200-1-1-1-4-PRO</t>
  </si>
  <si>
    <t>Onshore-Small EPC-EPC-Power Plant-Piping-Procurement</t>
  </si>
  <si>
    <t>200-1-1-1-5-PRO</t>
  </si>
  <si>
    <t>Onshore-Small EPC-EPC-Power Plant-Mechanical-Procurement</t>
  </si>
  <si>
    <t>200-1-1-1-6-PRO</t>
  </si>
  <si>
    <t>Onshore-Small EPC-EPC-Power Plant-Electrical-Procurement</t>
  </si>
  <si>
    <t>200-1-1-1-7-PRO</t>
  </si>
  <si>
    <t>Onshore-Small EPC-EPC-Power Plant-Instrument-Procurement</t>
  </si>
  <si>
    <t>200-1-1-1-8-PRO</t>
  </si>
  <si>
    <t>Onshore-Small EPC-EPC-Power Plant-Blast &amp; Paint-Procurement</t>
  </si>
  <si>
    <t>200-1-1-1-9-PRO</t>
  </si>
  <si>
    <t>Onshore-Small EPC-EPC-Power Plant-Insulation-Procurement</t>
  </si>
  <si>
    <t>200-1-1-1-10-PRO</t>
  </si>
  <si>
    <t>Onshore-Small EPC-EPC-Power Plant-Fireproofing-Procurement</t>
  </si>
  <si>
    <t>200-1-1-1-11-PRO</t>
  </si>
  <si>
    <t>Onshore-Small EPC-EPC-Power Plant-Load &amp; Sail-Procurement</t>
  </si>
  <si>
    <t>200-1-1-1-12-PRO</t>
  </si>
  <si>
    <t>Onshore-Small EPC-EPC-Power Plant-Common of Project-Procurement</t>
  </si>
  <si>
    <t>200-1-1-1-13-PRO</t>
  </si>
  <si>
    <t>Onshore-Small EPC-EPC-Power Plant-Other-Procurement</t>
  </si>
  <si>
    <t>CON</t>
  </si>
  <si>
    <t>200-1-1-1-1-CON</t>
  </si>
  <si>
    <t>Construction</t>
  </si>
  <si>
    <t>Onshore-Small EPC-EPC-Power Plant-CSA-Construction</t>
  </si>
  <si>
    <t>200-1-1-1-2-CON</t>
  </si>
  <si>
    <t>Onshore-Small EPC-EPC-Power Plant-Structure Steel-Construction</t>
  </si>
  <si>
    <t>200-1-1-1-3-CON</t>
  </si>
  <si>
    <t>Onshore-Small EPC-EPC-Power Plant-Process-Construction</t>
  </si>
  <si>
    <t>200-1-1-1-4-CON</t>
  </si>
  <si>
    <t>Onshore-Small EPC-EPC-Power Plant-Piping-Construction</t>
  </si>
  <si>
    <t>200-1-1-1-5-CON</t>
  </si>
  <si>
    <t>Onshore-Small EPC-EPC-Power Plant-Mechanical-Construction</t>
  </si>
  <si>
    <t>200-1-1-1-6-CON</t>
  </si>
  <si>
    <t>Onshore-Small EPC-EPC-Power Plant-Electrical-Construction</t>
  </si>
  <si>
    <t>200-1-1-1-7-CON</t>
  </si>
  <si>
    <t>Onshore-Small EPC-EPC-Power Plant-Instrument-Construction</t>
  </si>
  <si>
    <t>200-1-1-1-8-CON</t>
  </si>
  <si>
    <t>Onshore-Small EPC-EPC-Power Plant-Blast &amp; Paint-Construction</t>
  </si>
  <si>
    <t>200-1-1-1-9-CON</t>
  </si>
  <si>
    <t>Onshore-Small EPC-EPC-Power Plant-Insulation-Construction</t>
  </si>
  <si>
    <t>200-1-1-1-10-CON</t>
  </si>
  <si>
    <t>Onshore-Small EPC-EPC-Power Plant-Fireproofing-Construction</t>
  </si>
  <si>
    <t>200-1-1-1-11-CON</t>
  </si>
  <si>
    <t>Onshore-Small EPC-EPC-Power Plant-Load &amp; Sail-Construction</t>
  </si>
  <si>
    <t>200-1-1-1-12-CON</t>
  </si>
  <si>
    <t>Onshore-Small EPC-EPC-Power Plant-Common of Project-Construction</t>
  </si>
  <si>
    <t>200-1-1-1-13-CON</t>
  </si>
  <si>
    <t>Onshore-Small EPC-EPC-Power Plant-Other-Construction</t>
  </si>
  <si>
    <t>PMT</t>
  </si>
  <si>
    <t>200-1-1-1-1-PMT</t>
  </si>
  <si>
    <t>Project Management</t>
  </si>
  <si>
    <t>Onshore-Small EPC-EPC-Power Plant-CSA-Project Management</t>
  </si>
  <si>
    <t>200-1-1-1-2-PMT</t>
  </si>
  <si>
    <t>Onshore-Small EPC-EPC-Power Plant-Structure Steel-Project Management</t>
  </si>
  <si>
    <t>200-1-1-1-3-PMT</t>
  </si>
  <si>
    <t>Onshore-Small EPC-EPC-Power Plant-Process-Project Management</t>
  </si>
  <si>
    <t>200-1-1-1-4-PMT</t>
  </si>
  <si>
    <t>Onshore-Small EPC-EPC-Power Plant-Piping-Project Management</t>
  </si>
  <si>
    <t>200-1-1-1-5-PMT</t>
  </si>
  <si>
    <t>Onshore-Small EPC-EPC-Power Plant-Mechanical-Project Management</t>
  </si>
  <si>
    <t>200-1-1-1-6-PMT</t>
  </si>
  <si>
    <t>Onshore-Small EPC-EPC-Power Plant-Electrical-Project Management</t>
  </si>
  <si>
    <t>200-1-1-1-7-PMT</t>
  </si>
  <si>
    <t>Onshore-Small EPC-EPC-Power Plant-Instrument-Project Management</t>
  </si>
  <si>
    <t>200-1-1-1-8-PMT</t>
  </si>
  <si>
    <t>Onshore-Small EPC-EPC-Power Plant-Blast &amp; Paint-Project Management</t>
  </si>
  <si>
    <t>200-1-1-1-9-PMT</t>
  </si>
  <si>
    <t>Onshore-Small EPC-EPC-Power Plant-Insulation-Project Management</t>
  </si>
  <si>
    <t>200-1-1-1-10-PMT</t>
  </si>
  <si>
    <t>Onshore-Small EPC-EPC-Power Plant-Fireproofing-Project Management</t>
  </si>
  <si>
    <t>200-1-1-1-11-PMT</t>
  </si>
  <si>
    <t>Onshore-Small EPC-EPC-Power Plant-Load &amp; Sail-Project Management</t>
  </si>
  <si>
    <t>200-1-1-1-12-PMT</t>
  </si>
  <si>
    <t>Onshore-Small EPC-EPC-Power Plant-Common of Project-Project Management</t>
  </si>
  <si>
    <t>200-1-1-1-13-PMT</t>
  </si>
  <si>
    <t>Onshore-Small EPC-EPC-Power Plant-Other-Project Management</t>
  </si>
  <si>
    <t>HUC</t>
  </si>
  <si>
    <t>200-1-1-1-1-HUC</t>
  </si>
  <si>
    <t>Onshore-Small EPC-EPC-Power Plant-CSA-HUC</t>
  </si>
  <si>
    <t>200-1-1-1-2-HUC</t>
  </si>
  <si>
    <t>Onshore-Small EPC-EPC-Power Plant-Structure Steel-HUC</t>
  </si>
  <si>
    <t>200-1-1-1-3-HUC</t>
  </si>
  <si>
    <t>Onshore-Small EPC-EPC-Power Plant-Process-HUC</t>
  </si>
  <si>
    <t>200-1-1-1-4-HUC</t>
  </si>
  <si>
    <t>Onshore-Small EPC-EPC-Power Plant-Piping-HUC</t>
  </si>
  <si>
    <t>200-1-1-1-5-HUC</t>
  </si>
  <si>
    <t>Onshore-Small EPC-EPC-Power Plant-Mechanical-HUC</t>
  </si>
  <si>
    <t>200-1-1-1-6-HUC</t>
  </si>
  <si>
    <t>Onshore-Small EPC-EPC-Power Plant-Electrical-HUC</t>
  </si>
  <si>
    <t>200-1-1-1-7-HUC</t>
  </si>
  <si>
    <t>Onshore-Small EPC-EPC-Power Plant-Instrument-HUC</t>
  </si>
  <si>
    <t>200-1-1-1-8-HUC</t>
  </si>
  <si>
    <t>Onshore-Small EPC-EPC-Power Plant-Blast &amp; Paint-HUC</t>
  </si>
  <si>
    <t>200-1-1-1-9-HUC</t>
  </si>
  <si>
    <t>Onshore-Small EPC-EPC-Power Plant-Insulation-HUC</t>
  </si>
  <si>
    <t>200-1-1-1-10-HUC</t>
  </si>
  <si>
    <t>Onshore-Small EPC-EPC-Power Plant-Fireproofing-HUC</t>
  </si>
  <si>
    <t>200-1-1-1-11-HUC</t>
  </si>
  <si>
    <t>Onshore-Small EPC-EPC-Power Plant-Load &amp; Sail-HUC</t>
  </si>
  <si>
    <t>200-1-1-1-12-HUC</t>
  </si>
  <si>
    <t>Onshore-Small EPC-EPC-Power Plant-Common of Project-HUC</t>
  </si>
  <si>
    <t>200-1-1-1-13-HUC</t>
  </si>
  <si>
    <t>Onshore-Small EPC-EPC-Power Plant-Other-HUC</t>
  </si>
  <si>
    <t>ALL</t>
  </si>
  <si>
    <t>200-1-1-1-1-ALL</t>
  </si>
  <si>
    <t>Overall Project</t>
  </si>
  <si>
    <t>Onshore-Small EPC-EPC-Power Plant-CSA-Overall Project</t>
  </si>
  <si>
    <t>200-1-1-1-2-ALL</t>
  </si>
  <si>
    <t>Onshore-Small EPC-EPC-Power Plant-Structure Steel-Overall Project</t>
  </si>
  <si>
    <t>200-1-1-1-3-ALL</t>
  </si>
  <si>
    <t>Onshore-Small EPC-EPC-Power Plant-Process-Overall Project</t>
  </si>
  <si>
    <t>200-1-1-1-4-ALL</t>
  </si>
  <si>
    <t>Onshore-Small EPC-EPC-Power Plant-Piping-Overall Project</t>
  </si>
  <si>
    <t>200-1-1-1-5-ALL</t>
  </si>
  <si>
    <t>Onshore-Small EPC-EPC-Power Plant-Mechanical-Overall Project</t>
  </si>
  <si>
    <t>200-1-1-1-6-ALL</t>
  </si>
  <si>
    <t>Onshore-Small EPC-EPC-Power Plant-Electrical-Overall Project</t>
  </si>
  <si>
    <t>200-1-1-1-7-ALL</t>
  </si>
  <si>
    <t>Onshore-Small EPC-EPC-Power Plant-Instrument-Overall Project</t>
  </si>
  <si>
    <t>200-1-1-1-8-ALL</t>
  </si>
  <si>
    <t>Onshore-Small EPC-EPC-Power Plant-Blast &amp; Paint-Overall Project</t>
  </si>
  <si>
    <t>200-1-1-1-9-ALL</t>
  </si>
  <si>
    <t>Onshore-Small EPC-EPC-Power Plant-Insulation-Overall Project</t>
  </si>
  <si>
    <t>200-1-1-1-10-ALL</t>
  </si>
  <si>
    <t>Onshore-Small EPC-EPC-Power Plant-Fireproofing-Overall Project</t>
  </si>
  <si>
    <t>200-1-1-1-11-ALL</t>
  </si>
  <si>
    <t>Onshore-Small EPC-EPC-Power Plant-Load &amp; Sail-Overall Project</t>
  </si>
  <si>
    <t>200-1-1-1-12-ALL</t>
  </si>
  <si>
    <t>Onshore-Small EPC-EPC-Power Plant-Common of Project-Overall Project</t>
  </si>
  <si>
    <t>200-1-1-1-13-ALL</t>
  </si>
  <si>
    <t>Onshore-Small EPC-EPC-Power Plant-Other-Overall Project</t>
  </si>
  <si>
    <t>200-1-1-2</t>
  </si>
  <si>
    <t>200-1-1-2-1</t>
  </si>
  <si>
    <t>200-1-1-2-1-ENG</t>
  </si>
  <si>
    <t>Factory Plant</t>
  </si>
  <si>
    <t>Onshore-Small EPC-EPC-Factory Plant-CSA-Engineering</t>
  </si>
  <si>
    <t>200-1-1-2-2</t>
  </si>
  <si>
    <t>200-1-1-2-2-ENG</t>
  </si>
  <si>
    <t>Onshore-Small EPC-EPC-Factory Plant-Structure Steel-Engineering</t>
  </si>
  <si>
    <t>200-1-1-2-3</t>
  </si>
  <si>
    <t>200-1-1-2-3-ENG</t>
  </si>
  <si>
    <t>Onshore-Small EPC-EPC-Factory Plant-Process-Engineering</t>
  </si>
  <si>
    <t>200-1-1-2-4</t>
  </si>
  <si>
    <t>200-1-1-2-4-ENG</t>
  </si>
  <si>
    <t>Onshore-Small EPC-EPC-Factory Plant-Piping-Engineering</t>
  </si>
  <si>
    <t>200-1-1-2-5</t>
  </si>
  <si>
    <t>200-1-1-2-5-ENG</t>
  </si>
  <si>
    <t>Onshore-Small EPC-EPC-Factory Plant-Mechanical-Engineering</t>
  </si>
  <si>
    <t>200-1-1-2-6</t>
  </si>
  <si>
    <t>200-1-1-2-6-ENG</t>
  </si>
  <si>
    <t>Onshore-Small EPC-EPC-Factory Plant-Electrical-Engineering</t>
  </si>
  <si>
    <t>200-1-1-2-7</t>
  </si>
  <si>
    <t>200-1-1-2-7-ENG</t>
  </si>
  <si>
    <t>Onshore-Small EPC-EPC-Factory Plant-Instrument-Engineering</t>
  </si>
  <si>
    <t>200-1-1-2-8</t>
  </si>
  <si>
    <t>200-1-1-2-8-ENG</t>
  </si>
  <si>
    <t>Onshore-Small EPC-EPC-Factory Plant-Blast &amp; Paint-Engineering</t>
  </si>
  <si>
    <t>200-1-1-2-9</t>
  </si>
  <si>
    <t>200-1-1-2-9-ENG</t>
  </si>
  <si>
    <t>Onshore-Small EPC-EPC-Factory Plant-Insulation-Engineering</t>
  </si>
  <si>
    <t>200-1-1-2-10</t>
  </si>
  <si>
    <t>200-1-1-2-10-ENG</t>
  </si>
  <si>
    <t>Onshore-Small EPC-EPC-Factory Plant-Fireproofing-Engineering</t>
  </si>
  <si>
    <t>200-1-1-2-11</t>
  </si>
  <si>
    <t>200-1-1-2-11-ENG</t>
  </si>
  <si>
    <t>Onshore-Small EPC-EPC-Factory Plant-Load &amp; Sail-Engineering</t>
  </si>
  <si>
    <t>200-1-1-2-12</t>
  </si>
  <si>
    <t>200-1-1-2-12-ENG</t>
  </si>
  <si>
    <t>Onshore-Small EPC-EPC-Factory Plant-Common of Project-Engineering</t>
  </si>
  <si>
    <t>200-1-1-2-13</t>
  </si>
  <si>
    <t>200-1-1-2-13-ENG</t>
  </si>
  <si>
    <t>Onshore-Small EPC-EPC-Factory Plant-Other-Engineering</t>
  </si>
  <si>
    <t>200-1-1-2-1-PRO</t>
  </si>
  <si>
    <t>Onshore-Small EPC-EPC-Factory Plant-CSA-Procurement</t>
  </si>
  <si>
    <t>200-1-1-2-2-PRO</t>
  </si>
  <si>
    <t>Onshore-Small EPC-EPC-Factory Plant-Structure Steel-Procurement</t>
  </si>
  <si>
    <t>200-1-1-2-3-PRO</t>
  </si>
  <si>
    <t>Onshore-Small EPC-EPC-Factory Plant-Process-Procurement</t>
  </si>
  <si>
    <t>200-1-1-2-4-PRO</t>
  </si>
  <si>
    <t>Onshore-Small EPC-EPC-Factory Plant-Piping-Procurement</t>
  </si>
  <si>
    <t>200-1-1-2-5-PRO</t>
  </si>
  <si>
    <t>Onshore-Small EPC-EPC-Factory Plant-Mechanical-Procurement</t>
  </si>
  <si>
    <t>200-1-1-2-6-PRO</t>
  </si>
  <si>
    <t>Onshore-Small EPC-EPC-Factory Plant-Electrical-Procurement</t>
  </si>
  <si>
    <t>200-1-1-2-7-PRO</t>
  </si>
  <si>
    <t>Onshore-Small EPC-EPC-Factory Plant-Instrument-Procurement</t>
  </si>
  <si>
    <t>200-1-1-2-8-PRO</t>
  </si>
  <si>
    <t>Onshore-Small EPC-EPC-Factory Plant-Blast &amp; Paint-Procurement</t>
  </si>
  <si>
    <t>200-1-1-2-9-PRO</t>
  </si>
  <si>
    <t>Onshore-Small EPC-EPC-Factory Plant-Insulation-Procurement</t>
  </si>
  <si>
    <t>200-1-1-2-10-PRO</t>
  </si>
  <si>
    <t>Onshore-Small EPC-EPC-Factory Plant-Fireproofing-Procurement</t>
  </si>
  <si>
    <t>200-1-1-2-11-PRO</t>
  </si>
  <si>
    <t>Onshore-Small EPC-EPC-Factory Plant-Load &amp; Sail-Procurement</t>
  </si>
  <si>
    <t>200-1-1-2-12-PRO</t>
  </si>
  <si>
    <t>Onshore-Small EPC-EPC-Factory Plant-Common of Project-Procurement</t>
  </si>
  <si>
    <t>200-1-1-2-13-PRO</t>
  </si>
  <si>
    <t>Onshore-Small EPC-EPC-Factory Plant-Other-Procurement</t>
  </si>
  <si>
    <t>200-1-1-2-1-CON</t>
  </si>
  <si>
    <t>Onshore-Small EPC-EPC-Factory Plant-CSA-Construction</t>
  </si>
  <si>
    <t>200-1-1-2-2-CON</t>
  </si>
  <si>
    <t>Onshore-Small EPC-EPC-Factory Plant-Structure Steel-Construction</t>
  </si>
  <si>
    <t>200-1-1-2-3-CON</t>
  </si>
  <si>
    <t>Onshore-Small EPC-EPC-Factory Plant-Process-Construction</t>
  </si>
  <si>
    <t>200-1-1-2-4-CON</t>
  </si>
  <si>
    <t>Onshore-Small EPC-EPC-Factory Plant-Piping-Construction</t>
  </si>
  <si>
    <t>200-1-1-2-5-CON</t>
  </si>
  <si>
    <t>Onshore-Small EPC-EPC-Factory Plant-Mechanical-Construction</t>
  </si>
  <si>
    <t>200-1-1-2-6-CON</t>
  </si>
  <si>
    <t>Onshore-Small EPC-EPC-Factory Plant-Electrical-Construction</t>
  </si>
  <si>
    <t>200-1-1-2-7-CON</t>
  </si>
  <si>
    <t>Onshore-Small EPC-EPC-Factory Plant-Instrument-Construction</t>
  </si>
  <si>
    <t>200-1-1-2-8-CON</t>
  </si>
  <si>
    <t>Onshore-Small EPC-EPC-Factory Plant-Blast &amp; Paint-Construction</t>
  </si>
  <si>
    <t>200-1-1-2-9-CON</t>
  </si>
  <si>
    <t>Onshore-Small EPC-EPC-Factory Plant-Insulation-Construction</t>
  </si>
  <si>
    <t>200-1-1-2-10-CON</t>
  </si>
  <si>
    <t>Onshore-Small EPC-EPC-Factory Plant-Fireproofing-Construction</t>
  </si>
  <si>
    <t>200-1-1-2-11-CON</t>
  </si>
  <si>
    <t>Onshore-Small EPC-EPC-Factory Plant-Load &amp; Sail-Construction</t>
  </si>
  <si>
    <t>200-1-1-2-12-CON</t>
  </si>
  <si>
    <t>Onshore-Small EPC-EPC-Factory Plant-Common of Project-Construction</t>
  </si>
  <si>
    <t>200-1-1-2-13-CON</t>
  </si>
  <si>
    <t>Onshore-Small EPC-EPC-Factory Plant-Other-Construction</t>
  </si>
  <si>
    <t>200-1-1-2-1-PMT</t>
  </si>
  <si>
    <t>Onshore-Small EPC-EPC-Factory Plant-CSA-Project Management</t>
  </si>
  <si>
    <t>200-1-1-2-2-PMT</t>
  </si>
  <si>
    <t>Onshore-Small EPC-EPC-Factory Plant-Structure Steel-Project Management</t>
  </si>
  <si>
    <t>200-1-1-2-3-PMT</t>
  </si>
  <si>
    <t>Onshore-Small EPC-EPC-Factory Plant-Process-Project Management</t>
  </si>
  <si>
    <t>200-1-1-2-4-PMT</t>
  </si>
  <si>
    <t>Onshore-Small EPC-EPC-Factory Plant-Piping-Project Management</t>
  </si>
  <si>
    <t>200-1-1-2-5-PMT</t>
  </si>
  <si>
    <t>Onshore-Small EPC-EPC-Factory Plant-Mechanical-Project Management</t>
  </si>
  <si>
    <t>200-1-1-2-6-PMT</t>
  </si>
  <si>
    <t>Onshore-Small EPC-EPC-Factory Plant-Electrical-Project Management</t>
  </si>
  <si>
    <t>200-1-1-2-7-PMT</t>
  </si>
  <si>
    <t>Onshore-Small EPC-EPC-Factory Plant-Instrument-Project Management</t>
  </si>
  <si>
    <t>200-1-1-2-8-PMT</t>
  </si>
  <si>
    <t>Onshore-Small EPC-EPC-Factory Plant-Blast &amp; Paint-Project Management</t>
  </si>
  <si>
    <t>200-1-1-2-9-PMT</t>
  </si>
  <si>
    <t>Onshore-Small EPC-EPC-Factory Plant-Insulation-Project Management</t>
  </si>
  <si>
    <t>200-1-1-2-10-PMT</t>
  </si>
  <si>
    <t>Onshore-Small EPC-EPC-Factory Plant-Fireproofing-Project Management</t>
  </si>
  <si>
    <t>200-1-1-2-11-PMT</t>
  </si>
  <si>
    <t>Onshore-Small EPC-EPC-Factory Plant-Load &amp; Sail-Project Management</t>
  </si>
  <si>
    <t>200-1-1-2-12-PMT</t>
  </si>
  <si>
    <t>Onshore-Small EPC-EPC-Factory Plant-Common of Project-Project Management</t>
  </si>
  <si>
    <t>200-1-1-2-13-PMT</t>
  </si>
  <si>
    <t>Onshore-Small EPC-EPC-Factory Plant-Other-Project Management</t>
  </si>
  <si>
    <t>200-1-1-2-1-HUC</t>
  </si>
  <si>
    <t>Onshore-Small EPC-EPC-Factory Plant-CSA-HUC</t>
  </si>
  <si>
    <t>200-1-1-2-2-HUC</t>
  </si>
  <si>
    <t>Onshore-Small EPC-EPC-Factory Plant-Structure Steel-HUC</t>
  </si>
  <si>
    <t>200-1-1-2-3-HUC</t>
  </si>
  <si>
    <t>Onshore-Small EPC-EPC-Factory Plant-Process-HUC</t>
  </si>
  <si>
    <t>200-1-1-2-4-HUC</t>
  </si>
  <si>
    <t>Onshore-Small EPC-EPC-Factory Plant-Piping-HUC</t>
  </si>
  <si>
    <t>200-1-1-2-5-HUC</t>
  </si>
  <si>
    <t>Onshore-Small EPC-EPC-Factory Plant-Mechanical-HUC</t>
  </si>
  <si>
    <t>200-1-1-2-6-HUC</t>
  </si>
  <si>
    <t>Onshore-Small EPC-EPC-Factory Plant-Electrical-HUC</t>
  </si>
  <si>
    <t>200-1-1-2-7-HUC</t>
  </si>
  <si>
    <t>Onshore-Small EPC-EPC-Factory Plant-Instrument-HUC</t>
  </si>
  <si>
    <t>200-1-1-2-8-HUC</t>
  </si>
  <si>
    <t>Onshore-Small EPC-EPC-Factory Plant-Blast &amp; Paint-HUC</t>
  </si>
  <si>
    <t>200-1-1-2-9-HUC</t>
  </si>
  <si>
    <t>Onshore-Small EPC-EPC-Factory Plant-Insulation-HUC</t>
  </si>
  <si>
    <t>200-1-1-2-10-HUC</t>
  </si>
  <si>
    <t>Onshore-Small EPC-EPC-Factory Plant-Fireproofing-HUC</t>
  </si>
  <si>
    <t>200-1-1-2-11-HUC</t>
  </si>
  <si>
    <t>Onshore-Small EPC-EPC-Factory Plant-Load &amp; Sail-HUC</t>
  </si>
  <si>
    <t>200-1-1-2-12-HUC</t>
  </si>
  <si>
    <t>Onshore-Small EPC-EPC-Factory Plant-Common of Project-HUC</t>
  </si>
  <si>
    <t>200-1-1-2-13-HUC</t>
  </si>
  <si>
    <t>Onshore-Small EPC-EPC-Factory Plant-Other-HUC</t>
  </si>
  <si>
    <t>200-1-1-2-1-ALL</t>
  </si>
  <si>
    <t>Onshore-Small EPC-EPC-Factory Plant-CSA-Overall Project</t>
  </si>
  <si>
    <t>200-1-1-2-2-ALL</t>
  </si>
  <si>
    <t>Onshore-Small EPC-EPC-Factory Plant-Structure Steel-Overall Project</t>
  </si>
  <si>
    <t>200-1-1-2-3-ALL</t>
  </si>
  <si>
    <t>Onshore-Small EPC-EPC-Factory Plant-Process-Overall Project</t>
  </si>
  <si>
    <t>200-1-1-2-4-ALL</t>
  </si>
  <si>
    <t>Onshore-Small EPC-EPC-Factory Plant-Piping-Overall Project</t>
  </si>
  <si>
    <t>200-1-1-2-5-ALL</t>
  </si>
  <si>
    <t>Onshore-Small EPC-EPC-Factory Plant-Mechanical-Overall Project</t>
  </si>
  <si>
    <t>200-1-1-2-6-ALL</t>
  </si>
  <si>
    <t>Onshore-Small EPC-EPC-Factory Plant-Electrical-Overall Project</t>
  </si>
  <si>
    <t>200-1-1-2-7-ALL</t>
  </si>
  <si>
    <t>Onshore-Small EPC-EPC-Factory Plant-Instrument-Overall Project</t>
  </si>
  <si>
    <t>200-1-1-2-8-ALL</t>
  </si>
  <si>
    <t>Onshore-Small EPC-EPC-Factory Plant-Blast &amp; Paint-Overall Project</t>
  </si>
  <si>
    <t>200-1-1-2-9-ALL</t>
  </si>
  <si>
    <t>Onshore-Small EPC-EPC-Factory Plant-Insulation-Overall Project</t>
  </si>
  <si>
    <t>200-1-1-2-10-ALL</t>
  </si>
  <si>
    <t>Onshore-Small EPC-EPC-Factory Plant-Fireproofing-Overall Project</t>
  </si>
  <si>
    <t>200-1-1-2-11-ALL</t>
  </si>
  <si>
    <t>Onshore-Small EPC-EPC-Factory Plant-Load &amp; Sail-Overall Project</t>
  </si>
  <si>
    <t>200-1-1-2-12-ALL</t>
  </si>
  <si>
    <t>Onshore-Small EPC-EPC-Factory Plant-Common of Project-Overall Project</t>
  </si>
  <si>
    <t>200-1-1-2-13-ALL</t>
  </si>
  <si>
    <t>Onshore-Small EPC-EPC-Factory Plant-Other-Overall Project</t>
  </si>
  <si>
    <t>200-1-1-3</t>
  </si>
  <si>
    <t>200-1-1-3-1</t>
  </si>
  <si>
    <t>200-1-1-3-1-ENG</t>
  </si>
  <si>
    <t>Refinery &amp; Petrochemical</t>
  </si>
  <si>
    <t>Onshore-Small EPC-EPC-Refinery &amp; Petrochemical-CSA-Engineering</t>
  </si>
  <si>
    <t>200-1-1-3-2</t>
  </si>
  <si>
    <t>200-1-1-3-2-ENG</t>
  </si>
  <si>
    <t>Onshore-Small EPC-EPC-Refinery &amp; Petrochemical-Structure Steel-Engineering</t>
  </si>
  <si>
    <t>200-1-1-3-3</t>
  </si>
  <si>
    <t>200-1-1-3-3-ENG</t>
  </si>
  <si>
    <t>Onshore-Small EPC-EPC-Refinery &amp; Petrochemical-Process-Engineering</t>
  </si>
  <si>
    <t>200-1-1-3-4</t>
  </si>
  <si>
    <t>200-1-1-3-4-ENG</t>
  </si>
  <si>
    <t>Onshore-Small EPC-EPC-Refinery &amp; Petrochemical-Piping-Engineering</t>
  </si>
  <si>
    <t>200-1-1-3-5</t>
  </si>
  <si>
    <t>200-1-1-3-5-ENG</t>
  </si>
  <si>
    <t>Onshore-Small EPC-EPC-Refinery &amp; Petrochemical-Mechanical-Engineering</t>
  </si>
  <si>
    <t>200-1-1-3-6</t>
  </si>
  <si>
    <t>200-1-1-3-6-ENG</t>
  </si>
  <si>
    <t>Onshore-Small EPC-EPC-Refinery &amp; Petrochemical-Electrical-Engineering</t>
  </si>
  <si>
    <t>200-1-1-3-7</t>
  </si>
  <si>
    <t>200-1-1-3-7-ENG</t>
  </si>
  <si>
    <t>Onshore-Small EPC-EPC-Refinery &amp; Petrochemical-Instrument-Engineering</t>
  </si>
  <si>
    <t>200-1-1-3-8</t>
  </si>
  <si>
    <t>200-1-1-3-8-ENG</t>
  </si>
  <si>
    <t>Onshore-Small EPC-EPC-Refinery &amp; Petrochemical-Blast &amp; Paint-Engineering</t>
  </si>
  <si>
    <t>200-1-1-3-9</t>
  </si>
  <si>
    <t>200-1-1-3-9-ENG</t>
  </si>
  <si>
    <t>Onshore-Small EPC-EPC-Refinery &amp; Petrochemical-Insulation-Engineering</t>
  </si>
  <si>
    <t>200-1-1-3-10</t>
  </si>
  <si>
    <t>200-1-1-3-10-ENG</t>
  </si>
  <si>
    <t>Onshore-Small EPC-EPC-Refinery &amp; Petrochemical-Fireproofing-Engineering</t>
  </si>
  <si>
    <t>200-1-1-3-11</t>
  </si>
  <si>
    <t>200-1-1-3-11-ENG</t>
  </si>
  <si>
    <t>Onshore-Small EPC-EPC-Refinery &amp; Petrochemical-Load &amp; Sail-Engineering</t>
  </si>
  <si>
    <t>200-1-1-3-12</t>
  </si>
  <si>
    <t>200-1-1-3-12-ENG</t>
  </si>
  <si>
    <t>Onshore-Small EPC-EPC-Refinery &amp; Petrochemical-Common of Project-Engineering</t>
  </si>
  <si>
    <t>200-1-1-3-13</t>
  </si>
  <si>
    <t>200-1-1-3-13-ENG</t>
  </si>
  <si>
    <t>Onshore-Small EPC-EPC-Refinery &amp; Petrochemical-Other-Engineering</t>
  </si>
  <si>
    <t>200-1-1-3-1-PRO</t>
  </si>
  <si>
    <t>Onshore-Small EPC-EPC-Refinery &amp; Petrochemical-CSA-Procurement</t>
  </si>
  <si>
    <t>200-1-1-3-2-PRO</t>
  </si>
  <si>
    <t>Onshore-Small EPC-EPC-Refinery &amp; Petrochemical-Structure Steel-Procurement</t>
  </si>
  <si>
    <t>200-1-1-3-3-PRO</t>
  </si>
  <si>
    <t>Onshore-Small EPC-EPC-Refinery &amp; Petrochemical-Process-Procurement</t>
  </si>
  <si>
    <t>200-1-1-3-4-PRO</t>
  </si>
  <si>
    <t>Onshore-Small EPC-EPC-Refinery &amp; Petrochemical-Piping-Procurement</t>
  </si>
  <si>
    <t>200-1-1-3-5-PRO</t>
  </si>
  <si>
    <t>Onshore-Small EPC-EPC-Refinery &amp; Petrochemical-Mechanical-Procurement</t>
  </si>
  <si>
    <t>200-1-1-3-6-PRO</t>
  </si>
  <si>
    <t>Onshore-Small EPC-EPC-Refinery &amp; Petrochemical-Electrical-Procurement</t>
  </si>
  <si>
    <t>200-1-1-3-7-PRO</t>
  </si>
  <si>
    <t>Onshore-Small EPC-EPC-Refinery &amp; Petrochemical-Instrument-Procurement</t>
  </si>
  <si>
    <t>200-1-1-3-8-PRO</t>
  </si>
  <si>
    <t>Onshore-Small EPC-EPC-Refinery &amp; Petrochemical-Blast &amp; Paint-Procurement</t>
  </si>
  <si>
    <t>200-1-1-3-9-PRO</t>
  </si>
  <si>
    <t>Onshore-Small EPC-EPC-Refinery &amp; Petrochemical-Insulation-Procurement</t>
  </si>
  <si>
    <t>200-1-1-3-10-PRO</t>
  </si>
  <si>
    <t>Onshore-Small EPC-EPC-Refinery &amp; Petrochemical-Fireproofing-Procurement</t>
  </si>
  <si>
    <t>200-1-1-3-11-PRO</t>
  </si>
  <si>
    <t>Onshore-Small EPC-EPC-Refinery &amp; Petrochemical-Load &amp; Sail-Procurement</t>
  </si>
  <si>
    <t>200-1-1-3-12-PRO</t>
  </si>
  <si>
    <t>Onshore-Small EPC-EPC-Refinery &amp; Petrochemical-Common of Project-Procurement</t>
  </si>
  <si>
    <t>200-1-1-3-13-PRO</t>
  </si>
  <si>
    <t>Onshore-Small EPC-EPC-Refinery &amp; Petrochemical-Other-Procurement</t>
  </si>
  <si>
    <t>200-1-1-3-1-CON</t>
  </si>
  <si>
    <t>Onshore-Small EPC-EPC-Refinery &amp; Petrochemical-CSA-Construction</t>
  </si>
  <si>
    <t>200-1-1-3-2-CON</t>
  </si>
  <si>
    <t>Onshore-Small EPC-EPC-Refinery &amp; Petrochemical-Structure Steel-Construction</t>
  </si>
  <si>
    <t>200-1-1-3-3-CON</t>
  </si>
  <si>
    <t>Onshore-Small EPC-EPC-Refinery &amp; Petrochemical-Process-Construction</t>
  </si>
  <si>
    <t>200-1-1-3-4-CON</t>
  </si>
  <si>
    <t>Onshore-Small EPC-EPC-Refinery &amp; Petrochemical-Piping-Construction</t>
  </si>
  <si>
    <t>200-1-1-3-5-CON</t>
  </si>
  <si>
    <t>Onshore-Small EPC-EPC-Refinery &amp; Petrochemical-Mechanical-Construction</t>
  </si>
  <si>
    <t>200-1-1-3-6-CON</t>
  </si>
  <si>
    <t>Onshore-Small EPC-EPC-Refinery &amp; Petrochemical-Electrical-Construction</t>
  </si>
  <si>
    <t>200-1-1-3-7-CON</t>
  </si>
  <si>
    <t>Onshore-Small EPC-EPC-Refinery &amp; Petrochemical-Instrument-Construction</t>
  </si>
  <si>
    <t>200-1-1-3-8-CON</t>
  </si>
  <si>
    <t>Onshore-Small EPC-EPC-Refinery &amp; Petrochemical-Blast &amp; Paint-Construction</t>
  </si>
  <si>
    <t>200-1-1-3-9-CON</t>
  </si>
  <si>
    <t>Onshore-Small EPC-EPC-Refinery &amp; Petrochemical-Insulation-Construction</t>
  </si>
  <si>
    <t>200-1-1-3-10-CON</t>
  </si>
  <si>
    <t>Onshore-Small EPC-EPC-Refinery &amp; Petrochemical-Fireproofing-Construction</t>
  </si>
  <si>
    <t>200-1-1-3-11-CON</t>
  </si>
  <si>
    <t>Onshore-Small EPC-EPC-Refinery &amp; Petrochemical-Load &amp; Sail-Construction</t>
  </si>
  <si>
    <t>200-1-1-3-12-CON</t>
  </si>
  <si>
    <t>Onshore-Small EPC-EPC-Refinery &amp; Petrochemical-Common of Project-Construction</t>
  </si>
  <si>
    <t>200-1-1-3-13-CON</t>
  </si>
  <si>
    <t>Onshore-Small EPC-EPC-Refinery &amp; Petrochemical-Other-Construction</t>
  </si>
  <si>
    <t>200-1-1-3-1-PMT</t>
  </si>
  <si>
    <t>Onshore-Small EPC-EPC-Refinery &amp; Petrochemical-CSA-Project Management</t>
  </si>
  <si>
    <t>200-1-1-3-2-PMT</t>
  </si>
  <si>
    <t>Onshore-Small EPC-EPC-Refinery &amp; Petrochemical-Structure Steel-Project Management</t>
  </si>
  <si>
    <t>200-1-1-3-3-PMT</t>
  </si>
  <si>
    <t>Onshore-Small EPC-EPC-Refinery &amp; Petrochemical-Process-Project Management</t>
  </si>
  <si>
    <t>200-1-1-3-4-PMT</t>
  </si>
  <si>
    <t>Onshore-Small EPC-EPC-Refinery &amp; Petrochemical-Piping-Project Management</t>
  </si>
  <si>
    <t>200-1-1-3-5-PMT</t>
  </si>
  <si>
    <t>Onshore-Small EPC-EPC-Refinery &amp; Petrochemical-Mechanical-Project Management</t>
  </si>
  <si>
    <t>200-1-1-3-6-PMT</t>
  </si>
  <si>
    <t>Onshore-Small EPC-EPC-Refinery &amp; Petrochemical-Electrical-Project Management</t>
  </si>
  <si>
    <t>200-1-1-3-7-PMT</t>
  </si>
  <si>
    <t>Onshore-Small EPC-EPC-Refinery &amp; Petrochemical-Instrument-Project Management</t>
  </si>
  <si>
    <t>200-1-1-3-8-PMT</t>
  </si>
  <si>
    <t>Onshore-Small EPC-EPC-Refinery &amp; Petrochemical-Blast &amp; Paint-Project Management</t>
  </si>
  <si>
    <t>200-1-1-3-9-PMT</t>
  </si>
  <si>
    <t>Onshore-Small EPC-EPC-Refinery &amp; Petrochemical-Insulation-Project Management</t>
  </si>
  <si>
    <t>200-1-1-3-10-PMT</t>
  </si>
  <si>
    <t>Onshore-Small EPC-EPC-Refinery &amp; Petrochemical-Fireproofing-Project Management</t>
  </si>
  <si>
    <t>200-1-1-3-11-PMT</t>
  </si>
  <si>
    <t>Onshore-Small EPC-EPC-Refinery &amp; Petrochemical-Load &amp; Sail-Project Management</t>
  </si>
  <si>
    <t>200-1-1-3-12-PMT</t>
  </si>
  <si>
    <t>Onshore-Small EPC-EPC-Refinery &amp; Petrochemical-Common of Project-Project Management</t>
  </si>
  <si>
    <t>200-1-1-3-13-PMT</t>
  </si>
  <si>
    <t>Onshore-Small EPC-EPC-Refinery &amp; Petrochemical-Other-Project Management</t>
  </si>
  <si>
    <t>200-1-1-3-1-HUC</t>
  </si>
  <si>
    <t>Onshore-Small EPC-EPC-Refinery &amp; Petrochemical-CSA-HUC</t>
  </si>
  <si>
    <t>200-1-1-3-2-HUC</t>
  </si>
  <si>
    <t>Onshore-Small EPC-EPC-Refinery &amp; Petrochemical-Structure Steel-HUC</t>
  </si>
  <si>
    <t>200-1-1-3-3-HUC</t>
  </si>
  <si>
    <t>Onshore-Small EPC-EPC-Refinery &amp; Petrochemical-Process-HUC</t>
  </si>
  <si>
    <t>200-1-1-3-4-HUC</t>
  </si>
  <si>
    <t>Onshore-Small EPC-EPC-Refinery &amp; Petrochemical-Piping-HUC</t>
  </si>
  <si>
    <t>200-1-1-3-5-HUC</t>
  </si>
  <si>
    <t>Onshore-Small EPC-EPC-Refinery &amp; Petrochemical-Mechanical-HUC</t>
  </si>
  <si>
    <t>200-1-1-3-6-HUC</t>
  </si>
  <si>
    <t>Onshore-Small EPC-EPC-Refinery &amp; Petrochemical-Electrical-HUC</t>
  </si>
  <si>
    <t>200-1-1-3-7-HUC</t>
  </si>
  <si>
    <t>Onshore-Small EPC-EPC-Refinery &amp; Petrochemical-Instrument-HUC</t>
  </si>
  <si>
    <t>200-1-1-3-8-HUC</t>
  </si>
  <si>
    <t>Onshore-Small EPC-EPC-Refinery &amp; Petrochemical-Blast &amp; Paint-HUC</t>
  </si>
  <si>
    <t>200-1-1-3-9-HUC</t>
  </si>
  <si>
    <t>Onshore-Small EPC-EPC-Refinery &amp; Petrochemical-Insulation-HUC</t>
  </si>
  <si>
    <t>200-1-1-3-10-HUC</t>
  </si>
  <si>
    <t>Onshore-Small EPC-EPC-Refinery &amp; Petrochemical-Fireproofing-HUC</t>
  </si>
  <si>
    <t>200-1-1-3-11-HUC</t>
  </si>
  <si>
    <t>Onshore-Small EPC-EPC-Refinery &amp; Petrochemical-Load &amp; Sail-HUC</t>
  </si>
  <si>
    <t>200-1-1-3-12-HUC</t>
  </si>
  <si>
    <t>Onshore-Small EPC-EPC-Refinery &amp; Petrochemical-Common of Project-HUC</t>
  </si>
  <si>
    <t>200-1-1-3-13-HUC</t>
  </si>
  <si>
    <t>Onshore-Small EPC-EPC-Refinery &amp; Petrochemical-Other-HUC</t>
  </si>
  <si>
    <t>200-1-1-3-1-ALL</t>
  </si>
  <si>
    <t>Onshore-Small EPC-EPC-Refinery &amp; Petrochemical-CSA-Overall Project</t>
  </si>
  <si>
    <t>200-1-1-3-2-ALL</t>
  </si>
  <si>
    <t>Onshore-Small EPC-EPC-Refinery &amp; Petrochemical-Structure Steel-Overall Project</t>
  </si>
  <si>
    <t>200-1-1-3-3-ALL</t>
  </si>
  <si>
    <t>Onshore-Small EPC-EPC-Refinery &amp; Petrochemical-Process-Overall Project</t>
  </si>
  <si>
    <t>200-1-1-3-4-ALL</t>
  </si>
  <si>
    <t>Onshore-Small EPC-EPC-Refinery &amp; Petrochemical-Piping-Overall Project</t>
  </si>
  <si>
    <t>200-1-1-3-5-ALL</t>
  </si>
  <si>
    <t>Onshore-Small EPC-EPC-Refinery &amp; Petrochemical-Mechanical-Overall Project</t>
  </si>
  <si>
    <t>200-1-1-3-6-ALL</t>
  </si>
  <si>
    <t>Onshore-Small EPC-EPC-Refinery &amp; Petrochemical-Electrical-Overall Project</t>
  </si>
  <si>
    <t>200-1-1-3-7-ALL</t>
  </si>
  <si>
    <t>Onshore-Small EPC-EPC-Refinery &amp; Petrochemical-Instrument-Overall Project</t>
  </si>
  <si>
    <t>200-1-1-3-8-ALL</t>
  </si>
  <si>
    <t>Onshore-Small EPC-EPC-Refinery &amp; Petrochemical-Blast &amp; Paint-Overall Project</t>
  </si>
  <si>
    <t>200-1-1-3-9-ALL</t>
  </si>
  <si>
    <t>Onshore-Small EPC-EPC-Refinery &amp; Petrochemical-Insulation-Overall Project</t>
  </si>
  <si>
    <t>200-1-1-3-10-ALL</t>
  </si>
  <si>
    <t>Onshore-Small EPC-EPC-Refinery &amp; Petrochemical-Fireproofing-Overall Project</t>
  </si>
  <si>
    <t>200-1-1-3-11-ALL</t>
  </si>
  <si>
    <t>Onshore-Small EPC-EPC-Refinery &amp; Petrochemical-Load &amp; Sail-Overall Project</t>
  </si>
  <si>
    <t>200-1-1-3-12-ALL</t>
  </si>
  <si>
    <t>Onshore-Small EPC-EPC-Refinery &amp; Petrochemical-Common of Project-Overall Project</t>
  </si>
  <si>
    <t>200-1-1-3-13-ALL</t>
  </si>
  <si>
    <t>Onshore-Small EPC-EPC-Refinery &amp; Petrochemical-Other-Overall Project</t>
  </si>
  <si>
    <t>200-1-1-4</t>
  </si>
  <si>
    <t>200-1-1-4-1</t>
  </si>
  <si>
    <t>200-1-1-4-1-ENG</t>
  </si>
  <si>
    <t>Modules</t>
  </si>
  <si>
    <t>Onshore-Small EPC-EPC-Modules-CSA-Engineering</t>
  </si>
  <si>
    <t>200-1-1-4-2</t>
  </si>
  <si>
    <t>200-1-1-4-2-ENG</t>
  </si>
  <si>
    <t>Onshore-Small EPC-EPC-Modules-Structure Steel-Engineering</t>
  </si>
  <si>
    <t>200-1-1-4-3</t>
  </si>
  <si>
    <t>200-1-1-4-3-ENG</t>
  </si>
  <si>
    <t>Onshore-Small EPC-EPC-Modules-Process-Engineering</t>
  </si>
  <si>
    <t>200-1-1-4-4</t>
  </si>
  <si>
    <t>200-1-1-4-4-ENG</t>
  </si>
  <si>
    <t>Onshore-Small EPC-EPC-Modules-Piping-Engineering</t>
  </si>
  <si>
    <t>200-1-1-4-5</t>
  </si>
  <si>
    <t>200-1-1-4-5-ENG</t>
  </si>
  <si>
    <t>Onshore-Small EPC-EPC-Modules-Mechanical-Engineering</t>
  </si>
  <si>
    <t>200-1-1-4-6</t>
  </si>
  <si>
    <t>200-1-1-4-6-ENG</t>
  </si>
  <si>
    <t>Onshore-Small EPC-EPC-Modules-Electrical-Engineering</t>
  </si>
  <si>
    <t>200-1-1-4-7</t>
  </si>
  <si>
    <t>200-1-1-4-7-ENG</t>
  </si>
  <si>
    <t>Onshore-Small EPC-EPC-Modules-Instrument-Engineering</t>
  </si>
  <si>
    <t>200-1-1-4-8</t>
  </si>
  <si>
    <t>200-1-1-4-8-ENG</t>
  </si>
  <si>
    <t>Onshore-Small EPC-EPC-Modules-Blast &amp; Paint-Engineering</t>
  </si>
  <si>
    <t>200-1-1-4-9</t>
  </si>
  <si>
    <t>200-1-1-4-9-ENG</t>
  </si>
  <si>
    <t>Onshore-Small EPC-EPC-Modules-Insulation-Engineering</t>
  </si>
  <si>
    <t>200-1-1-4-10</t>
  </si>
  <si>
    <t>200-1-1-4-10-ENG</t>
  </si>
  <si>
    <t>Onshore-Small EPC-EPC-Modules-Fireproofing-Engineering</t>
  </si>
  <si>
    <t>200-1-1-4-11</t>
  </si>
  <si>
    <t>200-1-1-4-11-ENG</t>
  </si>
  <si>
    <t>Onshore-Small EPC-EPC-Modules-Load &amp; Sail-Engineering</t>
  </si>
  <si>
    <t>200-1-1-4-12</t>
  </si>
  <si>
    <t>200-1-1-4-12-ENG</t>
  </si>
  <si>
    <t>Onshore-Small EPC-EPC-Modules-Common of Project-Engineering</t>
  </si>
  <si>
    <t>200-1-1-4-13</t>
  </si>
  <si>
    <t>200-1-1-4-13-ENG</t>
  </si>
  <si>
    <t>Onshore-Small EPC-EPC-Modules-Other-Engineering</t>
  </si>
  <si>
    <t>200-1-1-4-1-PRO</t>
  </si>
  <si>
    <t>Onshore-Small EPC-EPC-Modules-CSA-Procurement</t>
  </si>
  <si>
    <t>200-1-1-4-2-PRO</t>
  </si>
  <si>
    <t>Onshore-Small EPC-EPC-Modules-Structure Steel-Procurement</t>
  </si>
  <si>
    <t>200-1-1-4-3-PRO</t>
  </si>
  <si>
    <t>Onshore-Small EPC-EPC-Modules-Process-Procurement</t>
  </si>
  <si>
    <t>200-1-1-4-4-PRO</t>
  </si>
  <si>
    <t>Onshore-Small EPC-EPC-Modules-Piping-Procurement</t>
  </si>
  <si>
    <t>200-1-1-4-5-PRO</t>
  </si>
  <si>
    <t>Onshore-Small EPC-EPC-Modules-Mechanical-Procurement</t>
  </si>
  <si>
    <t>200-1-1-4-6-PRO</t>
  </si>
  <si>
    <t>Onshore-Small EPC-EPC-Modules-Electrical-Procurement</t>
  </si>
  <si>
    <t>200-1-1-4-7-PRO</t>
  </si>
  <si>
    <t>Onshore-Small EPC-EPC-Modules-Instrument-Procurement</t>
  </si>
  <si>
    <t>200-1-1-4-8-PRO</t>
  </si>
  <si>
    <t>Onshore-Small EPC-EPC-Modules-Blast &amp; Paint-Procurement</t>
  </si>
  <si>
    <t>200-1-1-4-9-PRO</t>
  </si>
  <si>
    <t>Onshore-Small EPC-EPC-Modules-Insulation-Procurement</t>
  </si>
  <si>
    <t>200-1-1-4-10-PRO</t>
  </si>
  <si>
    <t>Onshore-Small EPC-EPC-Modules-Fireproofing-Procurement</t>
  </si>
  <si>
    <t>200-1-1-4-11-PRO</t>
  </si>
  <si>
    <t>Onshore-Small EPC-EPC-Modules-Load &amp; Sail-Procurement</t>
  </si>
  <si>
    <t>200-1-1-4-12-PRO</t>
  </si>
  <si>
    <t>Onshore-Small EPC-EPC-Modules-Common of Project-Procurement</t>
  </si>
  <si>
    <t>200-1-1-4-13-PRO</t>
  </si>
  <si>
    <t>Onshore-Small EPC-EPC-Modules-Other-Procurement</t>
  </si>
  <si>
    <t>200-1-1-4-1-CON</t>
  </si>
  <si>
    <t>Onshore-Small EPC-EPC-Modules-CSA-Construction</t>
  </si>
  <si>
    <t>200-1-1-4-2-CON</t>
  </si>
  <si>
    <t>Onshore-Small EPC-EPC-Modules-Structure Steel-Construction</t>
  </si>
  <si>
    <t>200-1-1-4-3-CON</t>
  </si>
  <si>
    <t>Onshore-Small EPC-EPC-Modules-Process-Construction</t>
  </si>
  <si>
    <t>200-1-1-4-4-CON</t>
  </si>
  <si>
    <t>Onshore-Small EPC-EPC-Modules-Piping-Construction</t>
  </si>
  <si>
    <t>200-1-1-4-5-CON</t>
  </si>
  <si>
    <t>Onshore-Small EPC-EPC-Modules-Mechanical-Construction</t>
  </si>
  <si>
    <t>200-1-1-4-6-CON</t>
  </si>
  <si>
    <t>Onshore-Small EPC-EPC-Modules-Electrical-Construction</t>
  </si>
  <si>
    <t>200-1-1-4-7-CON</t>
  </si>
  <si>
    <t>Onshore-Small EPC-EPC-Modules-Instrument-Construction</t>
  </si>
  <si>
    <t>200-1-1-4-8-CON</t>
  </si>
  <si>
    <t>Onshore-Small EPC-EPC-Modules-Blast &amp; Paint-Construction</t>
  </si>
  <si>
    <t>200-1-1-4-9-CON</t>
  </si>
  <si>
    <t>Onshore-Small EPC-EPC-Modules-Insulation-Construction</t>
  </si>
  <si>
    <t>200-1-1-4-10-CON</t>
  </si>
  <si>
    <t>Onshore-Small EPC-EPC-Modules-Fireproofing-Construction</t>
  </si>
  <si>
    <t>200-1-1-4-11-CON</t>
  </si>
  <si>
    <t>Onshore-Small EPC-EPC-Modules-Load &amp; Sail-Construction</t>
  </si>
  <si>
    <t>200-1-1-4-12-CON</t>
  </si>
  <si>
    <t>Onshore-Small EPC-EPC-Modules-Common of Project-Construction</t>
  </si>
  <si>
    <t>200-1-1-4-13-CON</t>
  </si>
  <si>
    <t>Onshore-Small EPC-EPC-Modules-Other-Construction</t>
  </si>
  <si>
    <t>200-1-1-4-1-PMT</t>
  </si>
  <si>
    <t>Onshore-Small EPC-EPC-Modules-CSA-Project Management</t>
  </si>
  <si>
    <t>200-1-1-4-2-PMT</t>
  </si>
  <si>
    <t>Onshore-Small EPC-EPC-Modules-Structure Steel-Project Management</t>
  </si>
  <si>
    <t>200-1-1-4-3-PMT</t>
  </si>
  <si>
    <t>Onshore-Small EPC-EPC-Modules-Process-Project Management</t>
  </si>
  <si>
    <t>200-1-1-4-4-PMT</t>
  </si>
  <si>
    <t>Onshore-Small EPC-EPC-Modules-Piping-Project Management</t>
  </si>
  <si>
    <t>200-1-1-4-5-PMT</t>
  </si>
  <si>
    <t>Onshore-Small EPC-EPC-Modules-Mechanical-Project Management</t>
  </si>
  <si>
    <t>200-1-1-4-6-PMT</t>
  </si>
  <si>
    <t>Onshore-Small EPC-EPC-Modules-Electrical-Project Management</t>
  </si>
  <si>
    <t>200-1-1-4-7-PMT</t>
  </si>
  <si>
    <t>Onshore-Small EPC-EPC-Modules-Instrument-Project Management</t>
  </si>
  <si>
    <t>200-1-1-4-8-PMT</t>
  </si>
  <si>
    <t>Onshore-Small EPC-EPC-Modules-Blast &amp; Paint-Project Management</t>
  </si>
  <si>
    <t>200-1-1-4-9-PMT</t>
  </si>
  <si>
    <t>Onshore-Small EPC-EPC-Modules-Insulation-Project Management</t>
  </si>
  <si>
    <t>200-1-1-4-10-PMT</t>
  </si>
  <si>
    <t>Onshore-Small EPC-EPC-Modules-Fireproofing-Project Management</t>
  </si>
  <si>
    <t>200-1-1-4-11-PMT</t>
  </si>
  <si>
    <t>Onshore-Small EPC-EPC-Modules-Load &amp; Sail-Project Management</t>
  </si>
  <si>
    <t>200-1-1-4-12-PMT</t>
  </si>
  <si>
    <t>Onshore-Small EPC-EPC-Modules-Common of Project-Project Management</t>
  </si>
  <si>
    <t>200-1-1-4-13-PMT</t>
  </si>
  <si>
    <t>Onshore-Small EPC-EPC-Modules-Other-Project Management</t>
  </si>
  <si>
    <t>200-1-1-4-1-HUC</t>
  </si>
  <si>
    <t>Onshore-Small EPC-EPC-Modules-CSA-HUC</t>
  </si>
  <si>
    <t>200-1-1-4-2-HUC</t>
  </si>
  <si>
    <t>Onshore-Small EPC-EPC-Modules-Structure Steel-HUC</t>
  </si>
  <si>
    <t>200-1-1-4-3-HUC</t>
  </si>
  <si>
    <t>Onshore-Small EPC-EPC-Modules-Process-HUC</t>
  </si>
  <si>
    <t>200-1-1-4-4-HUC</t>
  </si>
  <si>
    <t>Onshore-Small EPC-EPC-Modules-Piping-HUC</t>
  </si>
  <si>
    <t>200-1-1-4-5-HUC</t>
  </si>
  <si>
    <t>Onshore-Small EPC-EPC-Modules-Mechanical-HUC</t>
  </si>
  <si>
    <t>200-1-1-4-6-HUC</t>
  </si>
  <si>
    <t>Onshore-Small EPC-EPC-Modules-Electrical-HUC</t>
  </si>
  <si>
    <t>200-1-1-4-7-HUC</t>
  </si>
  <si>
    <t>Onshore-Small EPC-EPC-Modules-Instrument-HUC</t>
  </si>
  <si>
    <t>200-1-1-4-8-HUC</t>
  </si>
  <si>
    <t>Onshore-Small EPC-EPC-Modules-Blast &amp; Paint-HUC</t>
  </si>
  <si>
    <t>200-1-1-4-9-HUC</t>
  </si>
  <si>
    <t>Onshore-Small EPC-EPC-Modules-Insulation-HUC</t>
  </si>
  <si>
    <t>200-1-1-4-10-HUC</t>
  </si>
  <si>
    <t>Onshore-Small EPC-EPC-Modules-Fireproofing-HUC</t>
  </si>
  <si>
    <t>200-1-1-4-11-HUC</t>
  </si>
  <si>
    <t>Onshore-Small EPC-EPC-Modules-Load &amp; Sail-HUC</t>
  </si>
  <si>
    <t>200-1-1-4-12-HUC</t>
  </si>
  <si>
    <t>Onshore-Small EPC-EPC-Modules-Common of Project-HUC</t>
  </si>
  <si>
    <t>200-1-1-4-13-HUC</t>
  </si>
  <si>
    <t>Onshore-Small EPC-EPC-Modules-Other-HUC</t>
  </si>
  <si>
    <t>200-1-1-4-1-ALL</t>
  </si>
  <si>
    <t>Onshore-Small EPC-EPC-Modules-CSA-Overall Project</t>
  </si>
  <si>
    <t>200-1-1-4-2-ALL</t>
  </si>
  <si>
    <t>Onshore-Small EPC-EPC-Modules-Structure Steel-Overall Project</t>
  </si>
  <si>
    <t>200-1-1-4-3-ALL</t>
  </si>
  <si>
    <t>Onshore-Small EPC-EPC-Modules-Process-Overall Project</t>
  </si>
  <si>
    <t>200-1-1-4-4-ALL</t>
  </si>
  <si>
    <t>Onshore-Small EPC-EPC-Modules-Piping-Overall Project</t>
  </si>
  <si>
    <t>200-1-1-4-5-ALL</t>
  </si>
  <si>
    <t>Onshore-Small EPC-EPC-Modules-Mechanical-Overall Project</t>
  </si>
  <si>
    <t>200-1-1-4-6-ALL</t>
  </si>
  <si>
    <t>Onshore-Small EPC-EPC-Modules-Electrical-Overall Project</t>
  </si>
  <si>
    <t>200-1-1-4-7-ALL</t>
  </si>
  <si>
    <t>Onshore-Small EPC-EPC-Modules-Instrument-Overall Project</t>
  </si>
  <si>
    <t>200-1-1-4-8-ALL</t>
  </si>
  <si>
    <t>Onshore-Small EPC-EPC-Modules-Blast &amp; Paint-Overall Project</t>
  </si>
  <si>
    <t>200-1-1-4-9-ALL</t>
  </si>
  <si>
    <t>Onshore-Small EPC-EPC-Modules-Insulation-Overall Project</t>
  </si>
  <si>
    <t>200-1-1-4-10-ALL</t>
  </si>
  <si>
    <t>Onshore-Small EPC-EPC-Modules-Fireproofing-Overall Project</t>
  </si>
  <si>
    <t>200-1-1-4-11-ALL</t>
  </si>
  <si>
    <t>Onshore-Small EPC-EPC-Modules-Load &amp; Sail-Overall Project</t>
  </si>
  <si>
    <t>200-1-1-4-12-ALL</t>
  </si>
  <si>
    <t>Onshore-Small EPC-EPC-Modules-Common of Project-Overall Project</t>
  </si>
  <si>
    <t>200-1-1-4-13-ALL</t>
  </si>
  <si>
    <t>Onshore-Small EPC-EPC-Modules-Other-Overall Project</t>
  </si>
  <si>
    <t>200-1-1-5</t>
  </si>
  <si>
    <t>200-1-1-5-1</t>
  </si>
  <si>
    <t>200-1-1-5-1-ENG</t>
  </si>
  <si>
    <t>Onshore-Small EPC-EPC-Common of Project-CSA-Engineering</t>
  </si>
  <si>
    <t>200-1-1-5-2</t>
  </si>
  <si>
    <t>200-1-1-5-2-ENG</t>
  </si>
  <si>
    <t>Onshore-Small EPC-EPC-Common of Project-Structure Steel-Engineering</t>
  </si>
  <si>
    <t>200-1-1-5-3</t>
  </si>
  <si>
    <t>200-1-1-5-3-ENG</t>
  </si>
  <si>
    <t>Onshore-Small EPC-EPC-Common of Project-Process-Engineering</t>
  </si>
  <si>
    <t>200-1-1-5-4</t>
  </si>
  <si>
    <t>200-1-1-5-4-ENG</t>
  </si>
  <si>
    <t>Onshore-Small EPC-EPC-Common of Project-Piping-Engineering</t>
  </si>
  <si>
    <t>200-1-1-5-5</t>
  </si>
  <si>
    <t>200-1-1-5-5-ENG</t>
  </si>
  <si>
    <t>Onshore-Small EPC-EPC-Common of Project-Mechanical-Engineering</t>
  </si>
  <si>
    <t>200-1-1-5-6</t>
  </si>
  <si>
    <t>200-1-1-5-6-ENG</t>
  </si>
  <si>
    <t>Onshore-Small EPC-EPC-Common of Project-Electrical-Engineering</t>
  </si>
  <si>
    <t>200-1-1-5-7</t>
  </si>
  <si>
    <t>200-1-1-5-7-ENG</t>
  </si>
  <si>
    <t>Onshore-Small EPC-EPC-Common of Project-Instrument-Engineering</t>
  </si>
  <si>
    <t>200-1-1-5-8</t>
  </si>
  <si>
    <t>200-1-1-5-8-ENG</t>
  </si>
  <si>
    <t>Onshore-Small EPC-EPC-Common of Project-Blast &amp; Paint-Engineering</t>
  </si>
  <si>
    <t>200-1-1-5-9</t>
  </si>
  <si>
    <t>200-1-1-5-9-ENG</t>
  </si>
  <si>
    <t>Onshore-Small EPC-EPC-Common of Project-Insulation-Engineering</t>
  </si>
  <si>
    <t>200-1-1-5-10</t>
  </si>
  <si>
    <t>200-1-1-5-10-ENG</t>
  </si>
  <si>
    <t>Onshore-Small EPC-EPC-Common of Project-Fireproofing-Engineering</t>
  </si>
  <si>
    <t>200-1-1-5-11</t>
  </si>
  <si>
    <t>200-1-1-5-11-ENG</t>
  </si>
  <si>
    <t>Onshore-Small EPC-EPC-Common of Project-Load &amp; Sail-Engineering</t>
  </si>
  <si>
    <t>200-1-1-5-12</t>
  </si>
  <si>
    <t>200-1-1-5-12-ENG</t>
  </si>
  <si>
    <t>Onshore-Small EPC-EPC-Common of Project-Common of Project-Engineering</t>
  </si>
  <si>
    <t>200-1-1-5-13</t>
  </si>
  <si>
    <t>200-1-1-5-13-ENG</t>
  </si>
  <si>
    <t>Onshore-Small EPC-EPC-Common of Project-Other-Engineering</t>
  </si>
  <si>
    <t>200-1-1-5-1-PRO</t>
  </si>
  <si>
    <t>Onshore-Small EPC-EPC-Common of Project-CSA-Procurement</t>
  </si>
  <si>
    <t>200-1-1-5-2-PRO</t>
  </si>
  <si>
    <t>Onshore-Small EPC-EPC-Common of Project-Structure Steel-Procurement</t>
  </si>
  <si>
    <t>200-1-1-5-3-PRO</t>
  </si>
  <si>
    <t>Onshore-Small EPC-EPC-Common of Project-Process-Procurement</t>
  </si>
  <si>
    <t>200-1-1-5-4-PRO</t>
  </si>
  <si>
    <t>Onshore-Small EPC-EPC-Common of Project-Piping-Procurement</t>
  </si>
  <si>
    <t>200-1-1-5-5-PRO</t>
  </si>
  <si>
    <t>Onshore-Small EPC-EPC-Common of Project-Mechanical-Procurement</t>
  </si>
  <si>
    <t>200-1-1-5-6-PRO</t>
  </si>
  <si>
    <t>Onshore-Small EPC-EPC-Common of Project-Electrical-Procurement</t>
  </si>
  <si>
    <t>200-1-1-5-7-PRO</t>
  </si>
  <si>
    <t>Onshore-Small EPC-EPC-Common of Project-Instrument-Procurement</t>
  </si>
  <si>
    <t>200-1-1-5-8-PRO</t>
  </si>
  <si>
    <t>Onshore-Small EPC-EPC-Common of Project-Blast &amp; Paint-Procurement</t>
  </si>
  <si>
    <t>200-1-1-5-9-PRO</t>
  </si>
  <si>
    <t>Onshore-Small EPC-EPC-Common of Project-Insulation-Procurement</t>
  </si>
  <si>
    <t>200-1-1-5-10-PRO</t>
  </si>
  <si>
    <t>Onshore-Small EPC-EPC-Common of Project-Fireproofing-Procurement</t>
  </si>
  <si>
    <t>200-1-1-5-11-PRO</t>
  </si>
  <si>
    <t>Onshore-Small EPC-EPC-Common of Project-Load &amp; Sail-Procurement</t>
  </si>
  <si>
    <t>200-1-1-5-12-PRO</t>
  </si>
  <si>
    <t>Onshore-Small EPC-EPC-Common of Project-Common of Project-Procurement</t>
  </si>
  <si>
    <t>200-1-1-5-13-PRO</t>
  </si>
  <si>
    <t>Onshore-Small EPC-EPC-Common of Project-Other-Procurement</t>
  </si>
  <si>
    <t>200-1-1-5-1-CON</t>
  </si>
  <si>
    <t>Onshore-Small EPC-EPC-Common of Project-CSA-Construction</t>
  </si>
  <si>
    <t>200-1-1-5-2-CON</t>
  </si>
  <si>
    <t>Onshore-Small EPC-EPC-Common of Project-Structure Steel-Construction</t>
  </si>
  <si>
    <t>200-1-1-5-3-CON</t>
  </si>
  <si>
    <t>Onshore-Small EPC-EPC-Common of Project-Process-Construction</t>
  </si>
  <si>
    <t>200-1-1-5-4-CON</t>
  </si>
  <si>
    <t>Onshore-Small EPC-EPC-Common of Project-Piping-Construction</t>
  </si>
  <si>
    <t>200-1-1-5-5-CON</t>
  </si>
  <si>
    <t>Onshore-Small EPC-EPC-Common of Project-Mechanical-Construction</t>
  </si>
  <si>
    <t>200-1-1-5-6-CON</t>
  </si>
  <si>
    <t>Onshore-Small EPC-EPC-Common of Project-Electrical-Construction</t>
  </si>
  <si>
    <t>200-1-1-5-7-CON</t>
  </si>
  <si>
    <t>Onshore-Small EPC-EPC-Common of Project-Instrument-Construction</t>
  </si>
  <si>
    <t>200-1-1-5-8-CON</t>
  </si>
  <si>
    <t>Onshore-Small EPC-EPC-Common of Project-Blast &amp; Paint-Construction</t>
  </si>
  <si>
    <t>200-1-1-5-9-CON</t>
  </si>
  <si>
    <t>Onshore-Small EPC-EPC-Common of Project-Insulation-Construction</t>
  </si>
  <si>
    <t>200-1-1-5-10-CON</t>
  </si>
  <si>
    <t>Onshore-Small EPC-EPC-Common of Project-Fireproofing-Construction</t>
  </si>
  <si>
    <t>200-1-1-5-11-CON</t>
  </si>
  <si>
    <t>Onshore-Small EPC-EPC-Common of Project-Load &amp; Sail-Construction</t>
  </si>
  <si>
    <t>200-1-1-5-12-CON</t>
  </si>
  <si>
    <t>Onshore-Small EPC-EPC-Common of Project-Common of Project-Construction</t>
  </si>
  <si>
    <t>200-1-1-5-13-CON</t>
  </si>
  <si>
    <t>Onshore-Small EPC-EPC-Common of Project-Other-Construction</t>
  </si>
  <si>
    <t>200-1-1-5-1-PMT</t>
  </si>
  <si>
    <t>Onshore-Small EPC-EPC-Common of Project-CSA-Project Management</t>
  </si>
  <si>
    <t>200-1-1-5-2-PMT</t>
  </si>
  <si>
    <t>Onshore-Small EPC-EPC-Common of Project-Structure Steel-Project Management</t>
  </si>
  <si>
    <t>200-1-1-5-3-PMT</t>
  </si>
  <si>
    <t>Onshore-Small EPC-EPC-Common of Project-Process-Project Management</t>
  </si>
  <si>
    <t>200-1-1-5-4-PMT</t>
  </si>
  <si>
    <t>Onshore-Small EPC-EPC-Common of Project-Piping-Project Management</t>
  </si>
  <si>
    <t>200-1-1-5-5-PMT</t>
  </si>
  <si>
    <t>Onshore-Small EPC-EPC-Common of Project-Mechanical-Project Management</t>
  </si>
  <si>
    <t>200-1-1-5-6-PMT</t>
  </si>
  <si>
    <t>Onshore-Small EPC-EPC-Common of Project-Electrical-Project Management</t>
  </si>
  <si>
    <t>200-1-1-5-7-PMT</t>
  </si>
  <si>
    <t>Onshore-Small EPC-EPC-Common of Project-Instrument-Project Management</t>
  </si>
  <si>
    <t>200-1-1-5-8-PMT</t>
  </si>
  <si>
    <t>Onshore-Small EPC-EPC-Common of Project-Blast &amp; Paint-Project Management</t>
  </si>
  <si>
    <t>200-1-1-5-9-PMT</t>
  </si>
  <si>
    <t>Onshore-Small EPC-EPC-Common of Project-Insulation-Project Management</t>
  </si>
  <si>
    <t>200-1-1-5-10-PMT</t>
  </si>
  <si>
    <t>Onshore-Small EPC-EPC-Common of Project-Fireproofing-Project Management</t>
  </si>
  <si>
    <t>200-1-1-5-11-PMT</t>
  </si>
  <si>
    <t>Onshore-Small EPC-EPC-Common of Project-Load &amp; Sail-Project Management</t>
  </si>
  <si>
    <t>200-1-1-5-12-PMT</t>
  </si>
  <si>
    <t>Onshore-Small EPC-EPC-Common of Project-Common of Project-Project Management</t>
  </si>
  <si>
    <t>200-1-1-5-13-PMT</t>
  </si>
  <si>
    <t>Onshore-Small EPC-EPC-Common of Project-Other-Project Management</t>
  </si>
  <si>
    <t>200-1-1-5-1-HUC</t>
  </si>
  <si>
    <t>Onshore-Small EPC-EPC-Common of Project-CSA-HUC</t>
  </si>
  <si>
    <t>200-1-1-5-2-HUC</t>
  </si>
  <si>
    <t>Onshore-Small EPC-EPC-Common of Project-Structure Steel-HUC</t>
  </si>
  <si>
    <t>200-1-1-5-3-HUC</t>
  </si>
  <si>
    <t>Onshore-Small EPC-EPC-Common of Project-Process-HUC</t>
  </si>
  <si>
    <t>200-1-1-5-4-HUC</t>
  </si>
  <si>
    <t>Onshore-Small EPC-EPC-Common of Project-Piping-HUC</t>
  </si>
  <si>
    <t>200-1-1-5-5-HUC</t>
  </si>
  <si>
    <t>Onshore-Small EPC-EPC-Common of Project-Mechanical-HUC</t>
  </si>
  <si>
    <t>200-1-1-5-6-HUC</t>
  </si>
  <si>
    <t>Onshore-Small EPC-EPC-Common of Project-Electrical-HUC</t>
  </si>
  <si>
    <t>200-1-1-5-7-HUC</t>
  </si>
  <si>
    <t>Onshore-Small EPC-EPC-Common of Project-Instrument-HUC</t>
  </si>
  <si>
    <t>200-1-1-5-8-HUC</t>
  </si>
  <si>
    <t>Onshore-Small EPC-EPC-Common of Project-Blast &amp; Paint-HUC</t>
  </si>
  <si>
    <t>200-1-1-5-9-HUC</t>
  </si>
  <si>
    <t>Onshore-Small EPC-EPC-Common of Project-Insulation-HUC</t>
  </si>
  <si>
    <t>200-1-1-5-10-HUC</t>
  </si>
  <si>
    <t>Onshore-Small EPC-EPC-Common of Project-Fireproofing-HUC</t>
  </si>
  <si>
    <t>200-1-1-5-11-HUC</t>
  </si>
  <si>
    <t>Onshore-Small EPC-EPC-Common of Project-Load &amp; Sail-HUC</t>
  </si>
  <si>
    <t>200-1-1-5-12-HUC</t>
  </si>
  <si>
    <t>Onshore-Small EPC-EPC-Common of Project-Common of Project-HUC</t>
  </si>
  <si>
    <t>200-1-1-5-13-HUC</t>
  </si>
  <si>
    <t>Onshore-Small EPC-EPC-Common of Project-Other-HUC</t>
  </si>
  <si>
    <t>200-1-1-5-1-ALL</t>
  </si>
  <si>
    <t>Onshore-Small EPC-EPC-Common of Project-CSA-Overall Project</t>
  </si>
  <si>
    <t>200-1-1-5-2-ALL</t>
  </si>
  <si>
    <t>Onshore-Small EPC-EPC-Common of Project-Structure Steel-Overall Project</t>
  </si>
  <si>
    <t>200-1-1-5-3-ALL</t>
  </si>
  <si>
    <t>Onshore-Small EPC-EPC-Common of Project-Process-Overall Project</t>
  </si>
  <si>
    <t>200-1-1-5-4-ALL</t>
  </si>
  <si>
    <t>Onshore-Small EPC-EPC-Common of Project-Piping-Overall Project</t>
  </si>
  <si>
    <t>200-1-1-5-5-ALL</t>
  </si>
  <si>
    <t>Onshore-Small EPC-EPC-Common of Project-Mechanical-Overall Project</t>
  </si>
  <si>
    <t>200-1-1-5-6-ALL</t>
  </si>
  <si>
    <t>Onshore-Small EPC-EPC-Common of Project-Electrical-Overall Project</t>
  </si>
  <si>
    <t>200-1-1-5-7-ALL</t>
  </si>
  <si>
    <t>Onshore-Small EPC-EPC-Common of Project-Instrument-Overall Project</t>
  </si>
  <si>
    <t>200-1-1-5-8-ALL</t>
  </si>
  <si>
    <t>Onshore-Small EPC-EPC-Common of Project-Blast &amp; Paint-Overall Project</t>
  </si>
  <si>
    <t>200-1-1-5-9-ALL</t>
  </si>
  <si>
    <t>Onshore-Small EPC-EPC-Common of Project-Insulation-Overall Project</t>
  </si>
  <si>
    <t>200-1-1-5-10-ALL</t>
  </si>
  <si>
    <t>Onshore-Small EPC-EPC-Common of Project-Fireproofing-Overall Project</t>
  </si>
  <si>
    <t>200-1-1-5-11-ALL</t>
  </si>
  <si>
    <t>Onshore-Small EPC-EPC-Common of Project-Load &amp; Sail-Overall Project</t>
  </si>
  <si>
    <t>200-1-1-5-12-ALL</t>
  </si>
  <si>
    <t>Onshore-Small EPC-EPC-Common of Project-Common of Project-Overall Project</t>
  </si>
  <si>
    <t>200-1-1-5-13-ALL</t>
  </si>
  <si>
    <t>Onshore-Small EPC-EPC-Common of Project-Other-Overall Project</t>
  </si>
  <si>
    <t>NVARCHAR(10)</t>
  </si>
  <si>
    <t>NVARCHAR(20)</t>
  </si>
  <si>
    <t>NVARCHAR(255)</t>
  </si>
  <si>
    <t>DECIMAL(13,2)</t>
  </si>
  <si>
    <t>range_start</t>
  </si>
  <si>
    <t>range_stop</t>
  </si>
  <si>
    <t>project_active_Start</t>
  </si>
  <si>
    <t>project_inactive_end</t>
  </si>
  <si>
    <t>relate_document</t>
  </si>
  <si>
    <t>B10</t>
  </si>
  <si>
    <t>Y?</t>
  </si>
  <si>
    <t>col_number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</si>
</sst>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14" fontId="0" fillId="0" borderId="0" xfId="0" quotePrefix="1" applyNumberFormat="1"/>
    <xf numFmtId="0" fontId="2" fillId="2" borderId="3" xfId="0" applyFont="1" applyFill="1" applyBorder="1" applyAlignment="1">
      <alignment horizontal="center" vertical="top" wrapText="1"/>
    </xf>
    <xf numFmtId="0" fontId="1" fillId="0" borderId="0" xfId="0" applyFont="1"/>
    <xf numFmtId="0" fontId="2" fillId="2" borderId="3" xfId="0" applyFont="1" applyFill="1" applyBorder="1" applyAlignment="1" applyProtection="1">
      <alignment horizontal="center" vertical="top" wrapText="1"/>
      <protection locked="0"/>
    </xf>
    <xf numFmtId="0" fontId="0" fillId="0" borderId="1" xfId="0" applyBorder="1"/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4" xfId="0" applyFont="1" applyFill="1" applyBorder="1" applyAlignment="1" applyProtection="1">
      <alignment horizontal="center" vertical="top" wrapText="1"/>
      <protection locked="0"/>
    </xf>
    <xf numFmtId="0" fontId="0" fillId="0" borderId="1" xfId="0" applyBorder="1" applyAlignment="1">
      <alignment horizontal="center"/>
    </xf>
    <xf numFmtId="0" fontId="2" fillId="2" borderId="5" xfId="0" applyFont="1" applyFill="1" applyBorder="1" applyAlignment="1" applyProtection="1">
      <alignment horizontal="center" vertical="top" wrapText="1"/>
      <protection locked="0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9:Y399"/>
  <sheetViews>
    <sheetView tabSelected="1" topLeftCell="A367" zoomScale="85" zoomScaleNormal="85" workbookViewId="0">
      <selection activeCell="D400" sqref="D400"/>
    </sheetView>
  </sheetViews>
  <sheetFormatPr defaultRowHeight="15" x14ac:dyDescent="0.25"/>
  <cols>
    <col min="2" max="2" width="9.85546875" bestFit="1" customWidth="1"/>
    <col min="3" max="3" width="10.140625" bestFit="1" customWidth="1"/>
    <col min="4" max="4" width="8.85546875" bestFit="1" customWidth="1"/>
    <col min="5" max="5" width="25" bestFit="1" customWidth="1"/>
    <col min="6" max="6" width="10.85546875" customWidth="1"/>
    <col min="7" max="7" width="11.5703125" customWidth="1"/>
  </cols>
  <sheetData>
    <row r="9" spans="2:25" x14ac:dyDescent="0.25">
      <c r="B9" s="8" t="s">
        <v>0</v>
      </c>
      <c r="C9" s="8" t="s">
        <v>1</v>
      </c>
      <c r="D9" s="8" t="s">
        <v>2</v>
      </c>
      <c r="E9" s="8" t="s">
        <v>3</v>
      </c>
      <c r="F9" s="8" t="s">
        <v>4</v>
      </c>
      <c r="G9" s="8" t="s">
        <v>5</v>
      </c>
      <c r="H9" s="8" t="s">
        <v>6</v>
      </c>
      <c r="I9" s="8" t="s">
        <v>7</v>
      </c>
      <c r="J9" s="8" t="s">
        <v>8</v>
      </c>
      <c r="K9" s="8" t="s">
        <v>9</v>
      </c>
      <c r="L9" s="8" t="s">
        <v>10</v>
      </c>
      <c r="M9" s="8" t="s">
        <v>11</v>
      </c>
      <c r="N9" s="8" t="s">
        <v>12</v>
      </c>
      <c r="O9" s="8" t="s">
        <v>13</v>
      </c>
      <c r="P9" s="8" t="s">
        <v>14</v>
      </c>
      <c r="Q9" s="10" t="s">
        <v>15</v>
      </c>
      <c r="R9" s="10" t="s">
        <v>16</v>
      </c>
      <c r="S9" s="10" t="s">
        <v>17</v>
      </c>
      <c r="T9" s="10" t="s">
        <v>18</v>
      </c>
      <c r="U9" s="10" t="s">
        <v>19</v>
      </c>
      <c r="V9" s="10" t="s">
        <v>20</v>
      </c>
      <c r="W9" s="8" t="s">
        <v>21</v>
      </c>
      <c r="X9" s="8" t="s">
        <v>22</v>
      </c>
      <c r="Y9" s="8" t="s">
        <v>23</v>
      </c>
    </row>
    <row r="10" spans="2:25" x14ac:dyDescent="0.25">
      <c r="B10">
        <v>200</v>
      </c>
      <c r="C10" t="s">
        <v>24</v>
      </c>
      <c r="D10" t="s">
        <v>25</v>
      </c>
      <c r="E10" s="2" t="s">
        <v>26</v>
      </c>
      <c r="F10" s="7" t="s">
        <v>27</v>
      </c>
      <c r="G10" s="3" t="s">
        <v>28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 t="s">
        <v>34</v>
      </c>
      <c r="N10" t="s">
        <v>35</v>
      </c>
      <c r="O10" t="s">
        <v>36</v>
      </c>
      <c r="P10" t="s">
        <v>37</v>
      </c>
      <c r="W10">
        <v>0</v>
      </c>
      <c r="X10">
        <v>0</v>
      </c>
      <c r="Y10">
        <v>0</v>
      </c>
    </row>
    <row r="11" spans="2:25" x14ac:dyDescent="0.25">
      <c r="B11">
        <v>200</v>
      </c>
      <c r="C11" t="s">
        <v>24</v>
      </c>
      <c r="D11" t="s">
        <v>25</v>
      </c>
      <c r="E11" s="2" t="s">
        <v>26</v>
      </c>
      <c r="F11" s="3" t="s">
        <v>38</v>
      </c>
      <c r="G11" s="3" t="s">
        <v>28</v>
      </c>
      <c r="H11" t="s">
        <v>39</v>
      </c>
      <c r="I11" t="s">
        <v>30</v>
      </c>
      <c r="J11" t="s">
        <v>31</v>
      </c>
      <c r="K11" t="s">
        <v>32</v>
      </c>
      <c r="L11" t="s">
        <v>33</v>
      </c>
      <c r="M11" t="s">
        <v>40</v>
      </c>
      <c r="N11" t="s">
        <v>35</v>
      </c>
      <c r="O11" t="s">
        <v>41</v>
      </c>
      <c r="P11" t="s">
        <v>42</v>
      </c>
      <c r="W11">
        <v>0</v>
      </c>
      <c r="X11">
        <v>0</v>
      </c>
      <c r="Y11">
        <v>0</v>
      </c>
    </row>
    <row r="12" spans="2:25" x14ac:dyDescent="0.25">
      <c r="B12">
        <v>200</v>
      </c>
      <c r="C12" t="s">
        <v>24</v>
      </c>
      <c r="D12" t="s">
        <v>25</v>
      </c>
      <c r="E12" s="2" t="s">
        <v>26</v>
      </c>
      <c r="F12" s="3" t="s">
        <v>43</v>
      </c>
      <c r="G12" s="3" t="s">
        <v>28</v>
      </c>
      <c r="H12" t="s">
        <v>44</v>
      </c>
      <c r="I12" t="s">
        <v>30</v>
      </c>
      <c r="J12" t="s">
        <v>31</v>
      </c>
      <c r="K12" t="s">
        <v>32</v>
      </c>
      <c r="L12" t="s">
        <v>33</v>
      </c>
      <c r="M12" t="s">
        <v>45</v>
      </c>
      <c r="N12" t="s">
        <v>35</v>
      </c>
      <c r="O12" t="s">
        <v>46</v>
      </c>
      <c r="P12" t="s">
        <v>47</v>
      </c>
      <c r="W12">
        <v>0</v>
      </c>
      <c r="X12">
        <v>0</v>
      </c>
      <c r="Y12">
        <v>0</v>
      </c>
    </row>
    <row r="13" spans="2:25" x14ac:dyDescent="0.25">
      <c r="B13">
        <v>200</v>
      </c>
      <c r="C13" t="s">
        <v>24</v>
      </c>
      <c r="D13" t="s">
        <v>25</v>
      </c>
      <c r="E13" s="2" t="s">
        <v>26</v>
      </c>
      <c r="F13" s="3" t="s">
        <v>48</v>
      </c>
      <c r="G13" s="3" t="s">
        <v>28</v>
      </c>
      <c r="H13" t="s">
        <v>49</v>
      </c>
      <c r="I13" t="s">
        <v>30</v>
      </c>
      <c r="J13" t="s">
        <v>31</v>
      </c>
      <c r="K13" t="s">
        <v>32</v>
      </c>
      <c r="L13" t="s">
        <v>33</v>
      </c>
      <c r="M13" t="s">
        <v>50</v>
      </c>
      <c r="N13" t="s">
        <v>35</v>
      </c>
      <c r="O13" t="s">
        <v>51</v>
      </c>
      <c r="P13" t="s">
        <v>52</v>
      </c>
      <c r="W13">
        <v>0</v>
      </c>
      <c r="X13">
        <v>0</v>
      </c>
      <c r="Y13">
        <v>0</v>
      </c>
    </row>
    <row r="14" spans="2:25" x14ac:dyDescent="0.25">
      <c r="B14">
        <v>200</v>
      </c>
      <c r="C14" t="s">
        <v>24</v>
      </c>
      <c r="D14" t="s">
        <v>25</v>
      </c>
      <c r="E14" s="2" t="s">
        <v>26</v>
      </c>
      <c r="F14" s="3" t="s">
        <v>53</v>
      </c>
      <c r="G14" s="3" t="s">
        <v>28</v>
      </c>
      <c r="H14" t="s">
        <v>54</v>
      </c>
      <c r="I14" t="s">
        <v>30</v>
      </c>
      <c r="J14" t="s">
        <v>31</v>
      </c>
      <c r="K14" t="s">
        <v>32</v>
      </c>
      <c r="L14" t="s">
        <v>33</v>
      </c>
      <c r="M14" t="s">
        <v>55</v>
      </c>
      <c r="N14" t="s">
        <v>35</v>
      </c>
      <c r="O14" t="s">
        <v>56</v>
      </c>
      <c r="P14" t="s">
        <v>42</v>
      </c>
      <c r="W14">
        <v>0</v>
      </c>
      <c r="X14">
        <v>0</v>
      </c>
      <c r="Y14">
        <v>0</v>
      </c>
    </row>
    <row r="15" spans="2:25" x14ac:dyDescent="0.25">
      <c r="B15">
        <v>200</v>
      </c>
      <c r="C15" t="s">
        <v>24</v>
      </c>
      <c r="D15" t="s">
        <v>25</v>
      </c>
      <c r="E15" s="2" t="s">
        <v>26</v>
      </c>
      <c r="F15" s="3" t="s">
        <v>57</v>
      </c>
      <c r="G15" s="3" t="s">
        <v>28</v>
      </c>
      <c r="H15" t="s">
        <v>58</v>
      </c>
      <c r="I15" t="s">
        <v>30</v>
      </c>
      <c r="J15" t="s">
        <v>31</v>
      </c>
      <c r="K15" t="s">
        <v>32</v>
      </c>
      <c r="L15" t="s">
        <v>33</v>
      </c>
      <c r="M15" t="s">
        <v>59</v>
      </c>
      <c r="N15" t="s">
        <v>35</v>
      </c>
      <c r="O15" t="s">
        <v>60</v>
      </c>
      <c r="P15" t="s">
        <v>61</v>
      </c>
      <c r="W15">
        <v>0</v>
      </c>
      <c r="X15">
        <v>0</v>
      </c>
      <c r="Y15">
        <v>0</v>
      </c>
    </row>
    <row r="16" spans="2:25" x14ac:dyDescent="0.25">
      <c r="B16">
        <v>200</v>
      </c>
      <c r="C16" t="s">
        <v>24</v>
      </c>
      <c r="D16" t="s">
        <v>25</v>
      </c>
      <c r="E16" s="2" t="s">
        <v>26</v>
      </c>
      <c r="F16" t="s">
        <v>62</v>
      </c>
      <c r="G16" t="s">
        <v>28</v>
      </c>
      <c r="H16" t="s">
        <v>63</v>
      </c>
      <c r="I16" t="s">
        <v>30</v>
      </c>
      <c r="J16" t="s">
        <v>31</v>
      </c>
      <c r="K16" t="s">
        <v>32</v>
      </c>
      <c r="L16" t="s">
        <v>33</v>
      </c>
      <c r="M16" t="s">
        <v>64</v>
      </c>
      <c r="N16" t="s">
        <v>35</v>
      </c>
      <c r="O16" t="s">
        <v>65</v>
      </c>
      <c r="P16" t="s">
        <v>61</v>
      </c>
      <c r="W16">
        <v>0</v>
      </c>
      <c r="X16">
        <v>0</v>
      </c>
      <c r="Y16">
        <v>0</v>
      </c>
    </row>
    <row r="17" spans="2:25" x14ac:dyDescent="0.25">
      <c r="B17">
        <v>200</v>
      </c>
      <c r="C17" t="s">
        <v>24</v>
      </c>
      <c r="D17" t="s">
        <v>25</v>
      </c>
      <c r="E17" s="2" t="s">
        <v>26</v>
      </c>
      <c r="F17" t="s">
        <v>66</v>
      </c>
      <c r="G17" t="s">
        <v>28</v>
      </c>
      <c r="H17" t="s">
        <v>67</v>
      </c>
      <c r="I17" t="s">
        <v>30</v>
      </c>
      <c r="J17" t="s">
        <v>31</v>
      </c>
      <c r="K17" t="s">
        <v>32</v>
      </c>
      <c r="L17" t="s">
        <v>33</v>
      </c>
      <c r="M17" t="s">
        <v>68</v>
      </c>
      <c r="N17" t="s">
        <v>35</v>
      </c>
      <c r="O17" t="s">
        <v>69</v>
      </c>
      <c r="P17" t="s">
        <v>37</v>
      </c>
      <c r="W17">
        <v>0</v>
      </c>
      <c r="X17">
        <v>0</v>
      </c>
      <c r="Y17">
        <v>0</v>
      </c>
    </row>
    <row r="18" spans="2:25" x14ac:dyDescent="0.25">
      <c r="B18">
        <v>200</v>
      </c>
      <c r="C18" t="s">
        <v>24</v>
      </c>
      <c r="D18" t="s">
        <v>25</v>
      </c>
      <c r="E18" s="2" t="s">
        <v>26</v>
      </c>
      <c r="F18" t="s">
        <v>70</v>
      </c>
      <c r="G18" t="s">
        <v>28</v>
      </c>
      <c r="H18" t="s">
        <v>71</v>
      </c>
      <c r="I18" t="s">
        <v>30</v>
      </c>
      <c r="J18" t="s">
        <v>31</v>
      </c>
      <c r="K18" t="s">
        <v>32</v>
      </c>
      <c r="L18" t="s">
        <v>33</v>
      </c>
      <c r="M18" t="s">
        <v>72</v>
      </c>
      <c r="N18" t="s">
        <v>35</v>
      </c>
      <c r="O18" t="s">
        <v>73</v>
      </c>
      <c r="P18" t="s">
        <v>37</v>
      </c>
      <c r="W18">
        <v>0</v>
      </c>
      <c r="X18">
        <v>0</v>
      </c>
      <c r="Y18">
        <v>0</v>
      </c>
    </row>
    <row r="19" spans="2:25" x14ac:dyDescent="0.25">
      <c r="B19">
        <v>200</v>
      </c>
      <c r="C19" t="s">
        <v>24</v>
      </c>
      <c r="D19" t="s">
        <v>25</v>
      </c>
      <c r="E19" s="2" t="s">
        <v>26</v>
      </c>
      <c r="F19" t="s">
        <v>74</v>
      </c>
      <c r="G19" t="s">
        <v>28</v>
      </c>
      <c r="H19" t="s">
        <v>75</v>
      </c>
      <c r="I19" t="s">
        <v>30</v>
      </c>
      <c r="J19" t="s">
        <v>31</v>
      </c>
      <c r="K19" t="s">
        <v>32</v>
      </c>
      <c r="L19" t="s">
        <v>33</v>
      </c>
      <c r="M19" t="s">
        <v>76</v>
      </c>
      <c r="N19" t="s">
        <v>35</v>
      </c>
      <c r="O19" t="s">
        <v>77</v>
      </c>
      <c r="P19" t="s">
        <v>37</v>
      </c>
      <c r="W19">
        <v>0</v>
      </c>
      <c r="X19">
        <v>0</v>
      </c>
      <c r="Y19">
        <v>0</v>
      </c>
    </row>
    <row r="20" spans="2:25" x14ac:dyDescent="0.25">
      <c r="B20">
        <v>200</v>
      </c>
      <c r="C20" t="s">
        <v>24</v>
      </c>
      <c r="D20" t="s">
        <v>25</v>
      </c>
      <c r="E20" s="2" t="s">
        <v>26</v>
      </c>
      <c r="F20" t="s">
        <v>78</v>
      </c>
      <c r="G20" t="s">
        <v>28</v>
      </c>
      <c r="H20" t="s">
        <v>79</v>
      </c>
      <c r="I20" t="s">
        <v>30</v>
      </c>
      <c r="J20" t="s">
        <v>31</v>
      </c>
      <c r="K20" t="s">
        <v>32</v>
      </c>
      <c r="L20" t="s">
        <v>33</v>
      </c>
      <c r="M20" t="s">
        <v>80</v>
      </c>
      <c r="N20" t="s">
        <v>35</v>
      </c>
      <c r="O20" t="s">
        <v>81</v>
      </c>
      <c r="P20" t="s">
        <v>42</v>
      </c>
      <c r="W20">
        <v>0</v>
      </c>
      <c r="X20">
        <v>0</v>
      </c>
      <c r="Y20">
        <v>0</v>
      </c>
    </row>
    <row r="21" spans="2:25" x14ac:dyDescent="0.25">
      <c r="B21">
        <v>200</v>
      </c>
      <c r="C21" t="s">
        <v>24</v>
      </c>
      <c r="D21" t="s">
        <v>25</v>
      </c>
      <c r="E21" s="2" t="s">
        <v>26</v>
      </c>
      <c r="F21" t="s">
        <v>82</v>
      </c>
      <c r="G21" t="s">
        <v>28</v>
      </c>
      <c r="H21" t="s">
        <v>83</v>
      </c>
      <c r="I21" t="s">
        <v>30</v>
      </c>
      <c r="J21" t="s">
        <v>31</v>
      </c>
      <c r="K21" t="s">
        <v>32</v>
      </c>
      <c r="L21" t="s">
        <v>33</v>
      </c>
      <c r="M21" t="s">
        <v>84</v>
      </c>
      <c r="N21" t="s">
        <v>35</v>
      </c>
      <c r="O21" t="s">
        <v>85</v>
      </c>
      <c r="P21" t="s">
        <v>47</v>
      </c>
      <c r="W21">
        <v>0</v>
      </c>
      <c r="X21">
        <v>0</v>
      </c>
      <c r="Y21">
        <v>0</v>
      </c>
    </row>
    <row r="22" spans="2:25" x14ac:dyDescent="0.25">
      <c r="B22">
        <v>200</v>
      </c>
      <c r="C22" t="s">
        <v>24</v>
      </c>
      <c r="D22" t="s">
        <v>25</v>
      </c>
      <c r="E22" t="s">
        <v>26</v>
      </c>
      <c r="F22" t="s">
        <v>86</v>
      </c>
      <c r="G22" t="s">
        <v>28</v>
      </c>
      <c r="H22" t="s">
        <v>87</v>
      </c>
      <c r="I22" t="s">
        <v>30</v>
      </c>
      <c r="J22" t="s">
        <v>31</v>
      </c>
      <c r="K22" t="s">
        <v>32</v>
      </c>
      <c r="L22" t="s">
        <v>33</v>
      </c>
      <c r="M22" t="s">
        <v>88</v>
      </c>
      <c r="N22" t="s">
        <v>35</v>
      </c>
      <c r="O22" t="s">
        <v>89</v>
      </c>
      <c r="P22" t="s">
        <v>47</v>
      </c>
      <c r="W22">
        <v>0</v>
      </c>
      <c r="X22">
        <v>0</v>
      </c>
      <c r="Y22">
        <v>0</v>
      </c>
    </row>
    <row r="23" spans="2:25" x14ac:dyDescent="0.25">
      <c r="B23">
        <v>200</v>
      </c>
      <c r="C23" t="s">
        <v>24</v>
      </c>
      <c r="D23" t="s">
        <v>25</v>
      </c>
      <c r="E23" t="s">
        <v>26</v>
      </c>
      <c r="F23" t="s">
        <v>27</v>
      </c>
      <c r="G23" t="s">
        <v>90</v>
      </c>
      <c r="H23" t="s">
        <v>91</v>
      </c>
      <c r="I23" t="s">
        <v>30</v>
      </c>
      <c r="J23" t="s">
        <v>31</v>
      </c>
      <c r="K23" t="s">
        <v>32</v>
      </c>
      <c r="L23" t="s">
        <v>33</v>
      </c>
      <c r="M23" t="s">
        <v>34</v>
      </c>
      <c r="N23" t="s">
        <v>92</v>
      </c>
      <c r="O23" t="s">
        <v>93</v>
      </c>
      <c r="P23" t="s">
        <v>37</v>
      </c>
      <c r="W23">
        <v>0</v>
      </c>
      <c r="X23">
        <v>0</v>
      </c>
      <c r="Y23">
        <v>0</v>
      </c>
    </row>
    <row r="24" spans="2:25" x14ac:dyDescent="0.25">
      <c r="B24">
        <v>200</v>
      </c>
      <c r="C24" t="s">
        <v>24</v>
      </c>
      <c r="D24" t="s">
        <v>25</v>
      </c>
      <c r="E24" t="s">
        <v>26</v>
      </c>
      <c r="F24" t="s">
        <v>38</v>
      </c>
      <c r="G24" t="s">
        <v>90</v>
      </c>
      <c r="H24" t="s">
        <v>94</v>
      </c>
      <c r="I24" t="s">
        <v>30</v>
      </c>
      <c r="J24" t="s">
        <v>31</v>
      </c>
      <c r="K24" t="s">
        <v>32</v>
      </c>
      <c r="L24" t="s">
        <v>33</v>
      </c>
      <c r="M24" t="s">
        <v>40</v>
      </c>
      <c r="N24" t="s">
        <v>92</v>
      </c>
      <c r="O24" t="s">
        <v>95</v>
      </c>
      <c r="P24" t="s">
        <v>42</v>
      </c>
      <c r="W24">
        <v>0</v>
      </c>
      <c r="X24">
        <v>0</v>
      </c>
      <c r="Y24">
        <v>0</v>
      </c>
    </row>
    <row r="25" spans="2:25" x14ac:dyDescent="0.25">
      <c r="B25">
        <v>200</v>
      </c>
      <c r="C25" t="s">
        <v>24</v>
      </c>
      <c r="D25" t="s">
        <v>25</v>
      </c>
      <c r="E25" t="s">
        <v>26</v>
      </c>
      <c r="F25" t="s">
        <v>43</v>
      </c>
      <c r="G25" t="s">
        <v>90</v>
      </c>
      <c r="H25" t="s">
        <v>96</v>
      </c>
      <c r="I25" t="s">
        <v>30</v>
      </c>
      <c r="J25" t="s">
        <v>31</v>
      </c>
      <c r="K25" t="s">
        <v>32</v>
      </c>
      <c r="L25" t="s">
        <v>33</v>
      </c>
      <c r="M25" t="s">
        <v>45</v>
      </c>
      <c r="N25" t="s">
        <v>92</v>
      </c>
      <c r="O25" t="s">
        <v>97</v>
      </c>
      <c r="P25" t="s">
        <v>47</v>
      </c>
      <c r="W25">
        <v>0</v>
      </c>
      <c r="X25">
        <v>0</v>
      </c>
      <c r="Y25">
        <v>0</v>
      </c>
    </row>
    <row r="26" spans="2:25" x14ac:dyDescent="0.25">
      <c r="B26">
        <v>200</v>
      </c>
      <c r="C26" t="s">
        <v>24</v>
      </c>
      <c r="D26" t="s">
        <v>25</v>
      </c>
      <c r="E26" t="s">
        <v>26</v>
      </c>
      <c r="F26" t="s">
        <v>48</v>
      </c>
      <c r="G26" t="s">
        <v>90</v>
      </c>
      <c r="H26" t="s">
        <v>98</v>
      </c>
      <c r="I26" t="s">
        <v>30</v>
      </c>
      <c r="J26" t="s">
        <v>31</v>
      </c>
      <c r="K26" t="s">
        <v>32</v>
      </c>
      <c r="L26" t="s">
        <v>33</v>
      </c>
      <c r="M26" t="s">
        <v>50</v>
      </c>
      <c r="N26" t="s">
        <v>92</v>
      </c>
      <c r="O26" t="s">
        <v>99</v>
      </c>
      <c r="P26" t="s">
        <v>52</v>
      </c>
      <c r="W26">
        <v>0</v>
      </c>
      <c r="X26">
        <v>0</v>
      </c>
      <c r="Y26">
        <v>0</v>
      </c>
    </row>
    <row r="27" spans="2:25" x14ac:dyDescent="0.25">
      <c r="B27">
        <v>200</v>
      </c>
      <c r="C27" t="s">
        <v>24</v>
      </c>
      <c r="D27" t="s">
        <v>25</v>
      </c>
      <c r="E27" t="s">
        <v>26</v>
      </c>
      <c r="F27" t="s">
        <v>53</v>
      </c>
      <c r="G27" t="s">
        <v>90</v>
      </c>
      <c r="H27" t="s">
        <v>100</v>
      </c>
      <c r="I27" t="s">
        <v>30</v>
      </c>
      <c r="J27" t="s">
        <v>31</v>
      </c>
      <c r="K27" t="s">
        <v>32</v>
      </c>
      <c r="L27" t="s">
        <v>33</v>
      </c>
      <c r="M27" t="s">
        <v>55</v>
      </c>
      <c r="N27" t="s">
        <v>92</v>
      </c>
      <c r="O27" t="s">
        <v>101</v>
      </c>
      <c r="P27" t="s">
        <v>42</v>
      </c>
      <c r="W27">
        <v>0</v>
      </c>
      <c r="X27">
        <v>0</v>
      </c>
      <c r="Y27">
        <v>0</v>
      </c>
    </row>
    <row r="28" spans="2:25" x14ac:dyDescent="0.25">
      <c r="B28">
        <v>200</v>
      </c>
      <c r="C28" t="s">
        <v>24</v>
      </c>
      <c r="D28" t="s">
        <v>25</v>
      </c>
      <c r="E28" t="s">
        <v>26</v>
      </c>
      <c r="F28" t="s">
        <v>57</v>
      </c>
      <c r="G28" t="s">
        <v>90</v>
      </c>
      <c r="H28" t="s">
        <v>102</v>
      </c>
      <c r="I28" t="s">
        <v>30</v>
      </c>
      <c r="J28" t="s">
        <v>31</v>
      </c>
      <c r="K28" t="s">
        <v>32</v>
      </c>
      <c r="L28" t="s">
        <v>33</v>
      </c>
      <c r="M28" t="s">
        <v>59</v>
      </c>
      <c r="N28" t="s">
        <v>92</v>
      </c>
      <c r="O28" t="s">
        <v>103</v>
      </c>
      <c r="P28" t="s">
        <v>61</v>
      </c>
      <c r="W28">
        <v>0</v>
      </c>
      <c r="X28">
        <v>0</v>
      </c>
      <c r="Y28">
        <v>0</v>
      </c>
    </row>
    <row r="29" spans="2:25" x14ac:dyDescent="0.25">
      <c r="B29">
        <v>200</v>
      </c>
      <c r="C29" t="s">
        <v>24</v>
      </c>
      <c r="D29" t="s">
        <v>25</v>
      </c>
      <c r="E29" t="s">
        <v>26</v>
      </c>
      <c r="F29" t="s">
        <v>62</v>
      </c>
      <c r="G29" t="s">
        <v>90</v>
      </c>
      <c r="H29" t="s">
        <v>104</v>
      </c>
      <c r="I29" t="s">
        <v>30</v>
      </c>
      <c r="J29" t="s">
        <v>31</v>
      </c>
      <c r="K29" t="s">
        <v>32</v>
      </c>
      <c r="L29" t="s">
        <v>33</v>
      </c>
      <c r="M29" t="s">
        <v>64</v>
      </c>
      <c r="N29" t="s">
        <v>92</v>
      </c>
      <c r="O29" t="s">
        <v>105</v>
      </c>
      <c r="P29" t="s">
        <v>61</v>
      </c>
      <c r="W29">
        <v>0</v>
      </c>
      <c r="X29">
        <v>0</v>
      </c>
      <c r="Y29">
        <v>0</v>
      </c>
    </row>
    <row r="30" spans="2:25" x14ac:dyDescent="0.25">
      <c r="B30">
        <v>200</v>
      </c>
      <c r="C30" t="s">
        <v>24</v>
      </c>
      <c r="D30" t="s">
        <v>25</v>
      </c>
      <c r="E30" t="s">
        <v>26</v>
      </c>
      <c r="F30" t="s">
        <v>66</v>
      </c>
      <c r="G30" t="s">
        <v>90</v>
      </c>
      <c r="H30" t="s">
        <v>106</v>
      </c>
      <c r="I30" t="s">
        <v>30</v>
      </c>
      <c r="J30" t="s">
        <v>31</v>
      </c>
      <c r="K30" t="s">
        <v>32</v>
      </c>
      <c r="L30" t="s">
        <v>33</v>
      </c>
      <c r="M30" t="s">
        <v>68</v>
      </c>
      <c r="N30" t="s">
        <v>92</v>
      </c>
      <c r="O30" t="s">
        <v>107</v>
      </c>
      <c r="P30" t="s">
        <v>37</v>
      </c>
      <c r="W30">
        <v>0</v>
      </c>
      <c r="X30">
        <v>0</v>
      </c>
      <c r="Y30">
        <v>0</v>
      </c>
    </row>
    <row r="31" spans="2:25" x14ac:dyDescent="0.25">
      <c r="B31">
        <v>200</v>
      </c>
      <c r="C31" t="s">
        <v>24</v>
      </c>
      <c r="D31" t="s">
        <v>25</v>
      </c>
      <c r="E31" t="s">
        <v>26</v>
      </c>
      <c r="F31" t="s">
        <v>70</v>
      </c>
      <c r="G31" t="s">
        <v>90</v>
      </c>
      <c r="H31" t="s">
        <v>108</v>
      </c>
      <c r="I31" t="s">
        <v>30</v>
      </c>
      <c r="J31" t="s">
        <v>31</v>
      </c>
      <c r="K31" t="s">
        <v>32</v>
      </c>
      <c r="L31" t="s">
        <v>33</v>
      </c>
      <c r="M31" t="s">
        <v>72</v>
      </c>
      <c r="N31" t="s">
        <v>92</v>
      </c>
      <c r="O31" t="s">
        <v>109</v>
      </c>
      <c r="P31" t="s">
        <v>37</v>
      </c>
      <c r="W31">
        <v>0</v>
      </c>
      <c r="X31">
        <v>0</v>
      </c>
      <c r="Y31">
        <v>0</v>
      </c>
    </row>
    <row r="32" spans="2:25" x14ac:dyDescent="0.25">
      <c r="B32">
        <v>200</v>
      </c>
      <c r="C32" t="s">
        <v>24</v>
      </c>
      <c r="D32" t="s">
        <v>25</v>
      </c>
      <c r="E32" t="s">
        <v>26</v>
      </c>
      <c r="F32" t="s">
        <v>74</v>
      </c>
      <c r="G32" t="s">
        <v>90</v>
      </c>
      <c r="H32" t="s">
        <v>110</v>
      </c>
      <c r="I32" t="s">
        <v>30</v>
      </c>
      <c r="J32" t="s">
        <v>31</v>
      </c>
      <c r="K32" t="s">
        <v>32</v>
      </c>
      <c r="L32" t="s">
        <v>33</v>
      </c>
      <c r="M32" t="s">
        <v>76</v>
      </c>
      <c r="N32" t="s">
        <v>92</v>
      </c>
      <c r="O32" t="s">
        <v>111</v>
      </c>
      <c r="P32" t="s">
        <v>37</v>
      </c>
      <c r="W32">
        <v>0</v>
      </c>
      <c r="X32">
        <v>0</v>
      </c>
      <c r="Y32">
        <v>0</v>
      </c>
    </row>
    <row r="33" spans="2:25" x14ac:dyDescent="0.25">
      <c r="B33">
        <v>200</v>
      </c>
      <c r="C33" t="s">
        <v>24</v>
      </c>
      <c r="D33" t="s">
        <v>25</v>
      </c>
      <c r="E33" t="s">
        <v>26</v>
      </c>
      <c r="F33" t="s">
        <v>78</v>
      </c>
      <c r="G33" t="s">
        <v>90</v>
      </c>
      <c r="H33" t="s">
        <v>112</v>
      </c>
      <c r="I33" t="s">
        <v>30</v>
      </c>
      <c r="J33" t="s">
        <v>31</v>
      </c>
      <c r="K33" t="s">
        <v>32</v>
      </c>
      <c r="L33" t="s">
        <v>33</v>
      </c>
      <c r="M33" t="s">
        <v>80</v>
      </c>
      <c r="N33" t="s">
        <v>92</v>
      </c>
      <c r="O33" t="s">
        <v>113</v>
      </c>
      <c r="P33" t="s">
        <v>42</v>
      </c>
      <c r="W33">
        <v>0</v>
      </c>
      <c r="X33">
        <v>0</v>
      </c>
      <c r="Y33">
        <v>0</v>
      </c>
    </row>
    <row r="34" spans="2:25" x14ac:dyDescent="0.25">
      <c r="B34">
        <v>200</v>
      </c>
      <c r="C34" t="s">
        <v>24</v>
      </c>
      <c r="D34" t="s">
        <v>25</v>
      </c>
      <c r="E34" t="s">
        <v>26</v>
      </c>
      <c r="F34" t="s">
        <v>82</v>
      </c>
      <c r="G34" t="s">
        <v>90</v>
      </c>
      <c r="H34" t="s">
        <v>114</v>
      </c>
      <c r="I34" t="s">
        <v>30</v>
      </c>
      <c r="J34" t="s">
        <v>31</v>
      </c>
      <c r="K34" t="s">
        <v>32</v>
      </c>
      <c r="L34" t="s">
        <v>33</v>
      </c>
      <c r="M34" t="s">
        <v>84</v>
      </c>
      <c r="N34" t="s">
        <v>92</v>
      </c>
      <c r="O34" t="s">
        <v>115</v>
      </c>
      <c r="P34" t="s">
        <v>47</v>
      </c>
      <c r="W34">
        <v>0</v>
      </c>
      <c r="X34">
        <v>0</v>
      </c>
      <c r="Y34">
        <v>0</v>
      </c>
    </row>
    <row r="35" spans="2:25" x14ac:dyDescent="0.25">
      <c r="B35">
        <v>200</v>
      </c>
      <c r="C35" t="s">
        <v>24</v>
      </c>
      <c r="D35" t="s">
        <v>25</v>
      </c>
      <c r="E35" t="s">
        <v>26</v>
      </c>
      <c r="F35" t="s">
        <v>86</v>
      </c>
      <c r="G35" t="s">
        <v>90</v>
      </c>
      <c r="H35" t="s">
        <v>116</v>
      </c>
      <c r="I35" t="s">
        <v>30</v>
      </c>
      <c r="J35" t="s">
        <v>31</v>
      </c>
      <c r="K35" t="s">
        <v>32</v>
      </c>
      <c r="L35" t="s">
        <v>33</v>
      </c>
      <c r="M35" t="s">
        <v>88</v>
      </c>
      <c r="N35" t="s">
        <v>92</v>
      </c>
      <c r="O35" t="s">
        <v>117</v>
      </c>
      <c r="P35" t="s">
        <v>47</v>
      </c>
      <c r="W35">
        <v>0</v>
      </c>
      <c r="X35">
        <v>0</v>
      </c>
      <c r="Y35">
        <v>0</v>
      </c>
    </row>
    <row r="36" spans="2:25" x14ac:dyDescent="0.25">
      <c r="B36">
        <v>200</v>
      </c>
      <c r="C36" t="s">
        <v>24</v>
      </c>
      <c r="D36" t="s">
        <v>25</v>
      </c>
      <c r="E36" t="s">
        <v>26</v>
      </c>
      <c r="F36" t="s">
        <v>27</v>
      </c>
      <c r="G36" t="s">
        <v>118</v>
      </c>
      <c r="H36" t="s">
        <v>119</v>
      </c>
      <c r="I36" t="s">
        <v>30</v>
      </c>
      <c r="J36" t="s">
        <v>31</v>
      </c>
      <c r="K36" t="s">
        <v>32</v>
      </c>
      <c r="L36" t="s">
        <v>33</v>
      </c>
      <c r="M36" t="s">
        <v>34</v>
      </c>
      <c r="N36" t="s">
        <v>120</v>
      </c>
      <c r="O36" t="s">
        <v>121</v>
      </c>
      <c r="P36" t="s">
        <v>37</v>
      </c>
      <c r="W36">
        <v>0</v>
      </c>
      <c r="X36">
        <v>0</v>
      </c>
      <c r="Y36">
        <v>0</v>
      </c>
    </row>
    <row r="37" spans="2:25" x14ac:dyDescent="0.25">
      <c r="B37">
        <v>200</v>
      </c>
      <c r="C37" t="s">
        <v>24</v>
      </c>
      <c r="D37" t="s">
        <v>25</v>
      </c>
      <c r="E37" t="s">
        <v>26</v>
      </c>
      <c r="F37" t="s">
        <v>38</v>
      </c>
      <c r="G37" t="s">
        <v>118</v>
      </c>
      <c r="H37" t="s">
        <v>122</v>
      </c>
      <c r="I37" t="s">
        <v>30</v>
      </c>
      <c r="J37" t="s">
        <v>31</v>
      </c>
      <c r="K37" t="s">
        <v>32</v>
      </c>
      <c r="L37" t="s">
        <v>33</v>
      </c>
      <c r="M37" t="s">
        <v>40</v>
      </c>
      <c r="N37" t="s">
        <v>120</v>
      </c>
      <c r="O37" t="s">
        <v>123</v>
      </c>
      <c r="P37" t="s">
        <v>42</v>
      </c>
      <c r="W37">
        <v>0</v>
      </c>
      <c r="X37">
        <v>0</v>
      </c>
      <c r="Y37">
        <v>0</v>
      </c>
    </row>
    <row r="38" spans="2:25" x14ac:dyDescent="0.25">
      <c r="B38">
        <v>200</v>
      </c>
      <c r="C38" t="s">
        <v>24</v>
      </c>
      <c r="D38" t="s">
        <v>25</v>
      </c>
      <c r="E38" t="s">
        <v>26</v>
      </c>
      <c r="F38" t="s">
        <v>43</v>
      </c>
      <c r="G38" t="s">
        <v>118</v>
      </c>
      <c r="H38" t="s">
        <v>124</v>
      </c>
      <c r="I38" t="s">
        <v>30</v>
      </c>
      <c r="J38" t="s">
        <v>31</v>
      </c>
      <c r="K38" t="s">
        <v>32</v>
      </c>
      <c r="L38" t="s">
        <v>33</v>
      </c>
      <c r="M38" t="s">
        <v>45</v>
      </c>
      <c r="N38" t="s">
        <v>120</v>
      </c>
      <c r="O38" t="s">
        <v>125</v>
      </c>
      <c r="P38" t="s">
        <v>47</v>
      </c>
      <c r="W38">
        <v>0</v>
      </c>
      <c r="X38">
        <v>0</v>
      </c>
      <c r="Y38">
        <v>0</v>
      </c>
    </row>
    <row r="39" spans="2:25" x14ac:dyDescent="0.25">
      <c r="B39">
        <v>200</v>
      </c>
      <c r="C39" t="s">
        <v>24</v>
      </c>
      <c r="D39" t="s">
        <v>25</v>
      </c>
      <c r="E39" t="s">
        <v>26</v>
      </c>
      <c r="F39" t="s">
        <v>48</v>
      </c>
      <c r="G39" t="s">
        <v>118</v>
      </c>
      <c r="H39" t="s">
        <v>126</v>
      </c>
      <c r="I39" t="s">
        <v>30</v>
      </c>
      <c r="J39" t="s">
        <v>31</v>
      </c>
      <c r="K39" t="s">
        <v>32</v>
      </c>
      <c r="L39" t="s">
        <v>33</v>
      </c>
      <c r="M39" t="s">
        <v>50</v>
      </c>
      <c r="N39" t="s">
        <v>120</v>
      </c>
      <c r="O39" t="s">
        <v>127</v>
      </c>
      <c r="P39" t="s">
        <v>52</v>
      </c>
      <c r="W39">
        <v>0</v>
      </c>
      <c r="X39">
        <v>0</v>
      </c>
      <c r="Y39">
        <v>0</v>
      </c>
    </row>
    <row r="40" spans="2:25" x14ac:dyDescent="0.25">
      <c r="B40">
        <v>200</v>
      </c>
      <c r="C40" t="s">
        <v>24</v>
      </c>
      <c r="D40" t="s">
        <v>25</v>
      </c>
      <c r="E40" t="s">
        <v>26</v>
      </c>
      <c r="F40" t="s">
        <v>53</v>
      </c>
      <c r="G40" t="s">
        <v>118</v>
      </c>
      <c r="H40" t="s">
        <v>128</v>
      </c>
      <c r="I40" t="s">
        <v>30</v>
      </c>
      <c r="J40" t="s">
        <v>31</v>
      </c>
      <c r="K40" t="s">
        <v>32</v>
      </c>
      <c r="L40" t="s">
        <v>33</v>
      </c>
      <c r="M40" t="s">
        <v>55</v>
      </c>
      <c r="N40" t="s">
        <v>120</v>
      </c>
      <c r="O40" t="s">
        <v>129</v>
      </c>
      <c r="P40" t="s">
        <v>42</v>
      </c>
      <c r="W40">
        <v>0</v>
      </c>
      <c r="X40">
        <v>0</v>
      </c>
      <c r="Y40">
        <v>0</v>
      </c>
    </row>
    <row r="41" spans="2:25" x14ac:dyDescent="0.25">
      <c r="B41">
        <v>200</v>
      </c>
      <c r="C41" t="s">
        <v>24</v>
      </c>
      <c r="D41" t="s">
        <v>25</v>
      </c>
      <c r="E41" t="s">
        <v>26</v>
      </c>
      <c r="F41" t="s">
        <v>57</v>
      </c>
      <c r="G41" t="s">
        <v>118</v>
      </c>
      <c r="H41" t="s">
        <v>130</v>
      </c>
      <c r="I41" t="s">
        <v>30</v>
      </c>
      <c r="J41" t="s">
        <v>31</v>
      </c>
      <c r="K41" t="s">
        <v>32</v>
      </c>
      <c r="L41" t="s">
        <v>33</v>
      </c>
      <c r="M41" t="s">
        <v>59</v>
      </c>
      <c r="N41" t="s">
        <v>120</v>
      </c>
      <c r="O41" t="s">
        <v>131</v>
      </c>
      <c r="P41" t="s">
        <v>61</v>
      </c>
      <c r="W41">
        <v>0</v>
      </c>
      <c r="X41">
        <v>0</v>
      </c>
      <c r="Y41">
        <v>0</v>
      </c>
    </row>
    <row r="42" spans="2:25" x14ac:dyDescent="0.25">
      <c r="B42">
        <v>200</v>
      </c>
      <c r="C42" t="s">
        <v>24</v>
      </c>
      <c r="D42" t="s">
        <v>25</v>
      </c>
      <c r="E42" t="s">
        <v>26</v>
      </c>
      <c r="F42" t="s">
        <v>62</v>
      </c>
      <c r="G42" t="s">
        <v>118</v>
      </c>
      <c r="H42" t="s">
        <v>132</v>
      </c>
      <c r="I42" t="s">
        <v>30</v>
      </c>
      <c r="J42" t="s">
        <v>31</v>
      </c>
      <c r="K42" t="s">
        <v>32</v>
      </c>
      <c r="L42" t="s">
        <v>33</v>
      </c>
      <c r="M42" t="s">
        <v>64</v>
      </c>
      <c r="N42" t="s">
        <v>120</v>
      </c>
      <c r="O42" t="s">
        <v>133</v>
      </c>
      <c r="P42" t="s">
        <v>61</v>
      </c>
      <c r="W42">
        <v>0</v>
      </c>
      <c r="X42">
        <v>0</v>
      </c>
      <c r="Y42">
        <v>0</v>
      </c>
    </row>
    <row r="43" spans="2:25" x14ac:dyDescent="0.25">
      <c r="B43">
        <v>200</v>
      </c>
      <c r="C43" t="s">
        <v>24</v>
      </c>
      <c r="D43" t="s">
        <v>25</v>
      </c>
      <c r="E43" t="s">
        <v>26</v>
      </c>
      <c r="F43" t="s">
        <v>66</v>
      </c>
      <c r="G43" t="s">
        <v>118</v>
      </c>
      <c r="H43" t="s">
        <v>134</v>
      </c>
      <c r="I43" t="s">
        <v>30</v>
      </c>
      <c r="J43" t="s">
        <v>31</v>
      </c>
      <c r="K43" t="s">
        <v>32</v>
      </c>
      <c r="L43" t="s">
        <v>33</v>
      </c>
      <c r="M43" t="s">
        <v>68</v>
      </c>
      <c r="N43" t="s">
        <v>120</v>
      </c>
      <c r="O43" t="s">
        <v>135</v>
      </c>
      <c r="P43" t="s">
        <v>37</v>
      </c>
      <c r="W43">
        <v>0</v>
      </c>
      <c r="X43">
        <v>0</v>
      </c>
      <c r="Y43">
        <v>0</v>
      </c>
    </row>
    <row r="44" spans="2:25" x14ac:dyDescent="0.25">
      <c r="B44">
        <v>200</v>
      </c>
      <c r="C44" t="s">
        <v>24</v>
      </c>
      <c r="D44" t="s">
        <v>25</v>
      </c>
      <c r="E44" t="s">
        <v>26</v>
      </c>
      <c r="F44" t="s">
        <v>70</v>
      </c>
      <c r="G44" t="s">
        <v>118</v>
      </c>
      <c r="H44" t="s">
        <v>136</v>
      </c>
      <c r="I44" t="s">
        <v>30</v>
      </c>
      <c r="J44" t="s">
        <v>31</v>
      </c>
      <c r="K44" t="s">
        <v>32</v>
      </c>
      <c r="L44" t="s">
        <v>33</v>
      </c>
      <c r="M44" t="s">
        <v>72</v>
      </c>
      <c r="N44" t="s">
        <v>120</v>
      </c>
      <c r="O44" t="s">
        <v>137</v>
      </c>
      <c r="P44" t="s">
        <v>37</v>
      </c>
      <c r="W44">
        <v>0</v>
      </c>
      <c r="X44">
        <v>0</v>
      </c>
      <c r="Y44">
        <v>0</v>
      </c>
    </row>
    <row r="45" spans="2:25" x14ac:dyDescent="0.25">
      <c r="B45">
        <v>200</v>
      </c>
      <c r="C45" t="s">
        <v>24</v>
      </c>
      <c r="D45" t="s">
        <v>25</v>
      </c>
      <c r="E45" t="s">
        <v>26</v>
      </c>
      <c r="F45" t="s">
        <v>74</v>
      </c>
      <c r="G45" t="s">
        <v>118</v>
      </c>
      <c r="H45" t="s">
        <v>138</v>
      </c>
      <c r="I45" t="s">
        <v>30</v>
      </c>
      <c r="J45" t="s">
        <v>31</v>
      </c>
      <c r="K45" t="s">
        <v>32</v>
      </c>
      <c r="L45" t="s">
        <v>33</v>
      </c>
      <c r="M45" t="s">
        <v>76</v>
      </c>
      <c r="N45" t="s">
        <v>120</v>
      </c>
      <c r="O45" t="s">
        <v>139</v>
      </c>
      <c r="P45" t="s">
        <v>37</v>
      </c>
      <c r="W45">
        <v>0</v>
      </c>
      <c r="X45">
        <v>0</v>
      </c>
      <c r="Y45">
        <v>0</v>
      </c>
    </row>
    <row r="46" spans="2:25" x14ac:dyDescent="0.25">
      <c r="B46">
        <v>200</v>
      </c>
      <c r="C46" t="s">
        <v>24</v>
      </c>
      <c r="D46" t="s">
        <v>25</v>
      </c>
      <c r="E46" t="s">
        <v>26</v>
      </c>
      <c r="F46" t="s">
        <v>78</v>
      </c>
      <c r="G46" t="s">
        <v>118</v>
      </c>
      <c r="H46" t="s">
        <v>140</v>
      </c>
      <c r="I46" t="s">
        <v>30</v>
      </c>
      <c r="J46" t="s">
        <v>31</v>
      </c>
      <c r="K46" t="s">
        <v>32</v>
      </c>
      <c r="L46" t="s">
        <v>33</v>
      </c>
      <c r="M46" t="s">
        <v>80</v>
      </c>
      <c r="N46" t="s">
        <v>120</v>
      </c>
      <c r="O46" t="s">
        <v>141</v>
      </c>
      <c r="P46" t="s">
        <v>42</v>
      </c>
      <c r="W46">
        <v>0</v>
      </c>
      <c r="X46">
        <v>0</v>
      </c>
      <c r="Y46">
        <v>0</v>
      </c>
    </row>
    <row r="47" spans="2:25" x14ac:dyDescent="0.25">
      <c r="B47">
        <v>200</v>
      </c>
      <c r="C47" t="s">
        <v>24</v>
      </c>
      <c r="D47" t="s">
        <v>25</v>
      </c>
      <c r="E47" t="s">
        <v>26</v>
      </c>
      <c r="F47" t="s">
        <v>82</v>
      </c>
      <c r="G47" t="s">
        <v>118</v>
      </c>
      <c r="H47" t="s">
        <v>142</v>
      </c>
      <c r="I47" t="s">
        <v>30</v>
      </c>
      <c r="J47" t="s">
        <v>31</v>
      </c>
      <c r="K47" t="s">
        <v>32</v>
      </c>
      <c r="L47" t="s">
        <v>33</v>
      </c>
      <c r="M47" t="s">
        <v>84</v>
      </c>
      <c r="N47" t="s">
        <v>120</v>
      </c>
      <c r="O47" t="s">
        <v>143</v>
      </c>
      <c r="P47" t="s">
        <v>47</v>
      </c>
      <c r="W47">
        <v>0</v>
      </c>
      <c r="X47">
        <v>0</v>
      </c>
      <c r="Y47">
        <v>0</v>
      </c>
    </row>
    <row r="48" spans="2:25" x14ac:dyDescent="0.25">
      <c r="B48">
        <v>200</v>
      </c>
      <c r="C48" t="s">
        <v>24</v>
      </c>
      <c r="D48" t="s">
        <v>25</v>
      </c>
      <c r="E48" t="s">
        <v>26</v>
      </c>
      <c r="F48" t="s">
        <v>86</v>
      </c>
      <c r="G48" t="s">
        <v>118</v>
      </c>
      <c r="H48" t="s">
        <v>144</v>
      </c>
      <c r="I48" t="s">
        <v>30</v>
      </c>
      <c r="J48" t="s">
        <v>31</v>
      </c>
      <c r="K48" t="s">
        <v>32</v>
      </c>
      <c r="L48" t="s">
        <v>33</v>
      </c>
      <c r="M48" t="s">
        <v>88</v>
      </c>
      <c r="N48" t="s">
        <v>120</v>
      </c>
      <c r="O48" t="s">
        <v>145</v>
      </c>
      <c r="P48" t="s">
        <v>47</v>
      </c>
      <c r="W48">
        <v>0</v>
      </c>
      <c r="X48">
        <v>0</v>
      </c>
      <c r="Y48">
        <v>0</v>
      </c>
    </row>
    <row r="49" spans="2:25" x14ac:dyDescent="0.25">
      <c r="B49">
        <v>200</v>
      </c>
      <c r="C49" t="s">
        <v>24</v>
      </c>
      <c r="D49" t="s">
        <v>25</v>
      </c>
      <c r="E49" t="s">
        <v>26</v>
      </c>
      <c r="F49" t="s">
        <v>27</v>
      </c>
      <c r="G49" t="s">
        <v>146</v>
      </c>
      <c r="H49" t="s">
        <v>147</v>
      </c>
      <c r="I49" t="s">
        <v>30</v>
      </c>
      <c r="J49" t="s">
        <v>31</v>
      </c>
      <c r="K49" t="s">
        <v>32</v>
      </c>
      <c r="L49" t="s">
        <v>33</v>
      </c>
      <c r="M49" t="s">
        <v>34</v>
      </c>
      <c r="N49" t="s">
        <v>148</v>
      </c>
      <c r="O49" t="s">
        <v>149</v>
      </c>
      <c r="P49" t="s">
        <v>37</v>
      </c>
      <c r="W49">
        <v>0</v>
      </c>
      <c r="X49">
        <v>0</v>
      </c>
      <c r="Y49">
        <v>0</v>
      </c>
    </row>
    <row r="50" spans="2:25" x14ac:dyDescent="0.25">
      <c r="B50">
        <v>200</v>
      </c>
      <c r="C50" t="s">
        <v>24</v>
      </c>
      <c r="D50" t="s">
        <v>25</v>
      </c>
      <c r="E50" t="s">
        <v>26</v>
      </c>
      <c r="F50" t="s">
        <v>38</v>
      </c>
      <c r="G50" t="s">
        <v>146</v>
      </c>
      <c r="H50" t="s">
        <v>150</v>
      </c>
      <c r="I50" t="s">
        <v>30</v>
      </c>
      <c r="J50" t="s">
        <v>31</v>
      </c>
      <c r="K50" t="s">
        <v>32</v>
      </c>
      <c r="L50" t="s">
        <v>33</v>
      </c>
      <c r="M50" t="s">
        <v>40</v>
      </c>
      <c r="N50" t="s">
        <v>148</v>
      </c>
      <c r="O50" t="s">
        <v>151</v>
      </c>
      <c r="P50" t="s">
        <v>42</v>
      </c>
      <c r="W50">
        <v>0</v>
      </c>
      <c r="X50">
        <v>0</v>
      </c>
      <c r="Y50">
        <v>0</v>
      </c>
    </row>
    <row r="51" spans="2:25" x14ac:dyDescent="0.25">
      <c r="B51">
        <v>200</v>
      </c>
      <c r="C51" t="s">
        <v>24</v>
      </c>
      <c r="D51" t="s">
        <v>25</v>
      </c>
      <c r="E51" t="s">
        <v>26</v>
      </c>
      <c r="F51" t="s">
        <v>43</v>
      </c>
      <c r="G51" t="s">
        <v>146</v>
      </c>
      <c r="H51" t="s">
        <v>152</v>
      </c>
      <c r="I51" t="s">
        <v>30</v>
      </c>
      <c r="J51" t="s">
        <v>31</v>
      </c>
      <c r="K51" t="s">
        <v>32</v>
      </c>
      <c r="L51" t="s">
        <v>33</v>
      </c>
      <c r="M51" t="s">
        <v>45</v>
      </c>
      <c r="N51" t="s">
        <v>148</v>
      </c>
      <c r="O51" t="s">
        <v>153</v>
      </c>
      <c r="P51" t="s">
        <v>47</v>
      </c>
      <c r="W51">
        <v>0</v>
      </c>
      <c r="X51">
        <v>0</v>
      </c>
      <c r="Y51">
        <v>0</v>
      </c>
    </row>
    <row r="52" spans="2:25" x14ac:dyDescent="0.25">
      <c r="B52">
        <v>200</v>
      </c>
      <c r="C52" t="s">
        <v>24</v>
      </c>
      <c r="D52" t="s">
        <v>25</v>
      </c>
      <c r="E52" t="s">
        <v>26</v>
      </c>
      <c r="F52" t="s">
        <v>48</v>
      </c>
      <c r="G52" t="s">
        <v>146</v>
      </c>
      <c r="H52" t="s">
        <v>154</v>
      </c>
      <c r="I52" t="s">
        <v>30</v>
      </c>
      <c r="J52" t="s">
        <v>31</v>
      </c>
      <c r="K52" t="s">
        <v>32</v>
      </c>
      <c r="L52" t="s">
        <v>33</v>
      </c>
      <c r="M52" t="s">
        <v>50</v>
      </c>
      <c r="N52" t="s">
        <v>148</v>
      </c>
      <c r="O52" t="s">
        <v>155</v>
      </c>
      <c r="P52" t="s">
        <v>52</v>
      </c>
      <c r="W52">
        <v>0</v>
      </c>
      <c r="X52">
        <v>0</v>
      </c>
      <c r="Y52">
        <v>0</v>
      </c>
    </row>
    <row r="53" spans="2:25" x14ac:dyDescent="0.25">
      <c r="B53">
        <v>200</v>
      </c>
      <c r="C53" t="s">
        <v>24</v>
      </c>
      <c r="D53" t="s">
        <v>25</v>
      </c>
      <c r="E53" t="s">
        <v>26</v>
      </c>
      <c r="F53" t="s">
        <v>53</v>
      </c>
      <c r="G53" t="s">
        <v>146</v>
      </c>
      <c r="H53" t="s">
        <v>156</v>
      </c>
      <c r="I53" t="s">
        <v>30</v>
      </c>
      <c r="J53" t="s">
        <v>31</v>
      </c>
      <c r="K53" t="s">
        <v>32</v>
      </c>
      <c r="L53" t="s">
        <v>33</v>
      </c>
      <c r="M53" t="s">
        <v>55</v>
      </c>
      <c r="N53" t="s">
        <v>148</v>
      </c>
      <c r="O53" t="s">
        <v>157</v>
      </c>
      <c r="P53" t="s">
        <v>42</v>
      </c>
      <c r="W53">
        <v>0</v>
      </c>
      <c r="X53">
        <v>0</v>
      </c>
      <c r="Y53">
        <v>0</v>
      </c>
    </row>
    <row r="54" spans="2:25" x14ac:dyDescent="0.25">
      <c r="B54">
        <v>200</v>
      </c>
      <c r="C54" t="s">
        <v>24</v>
      </c>
      <c r="D54" t="s">
        <v>25</v>
      </c>
      <c r="E54" t="s">
        <v>26</v>
      </c>
      <c r="F54" t="s">
        <v>57</v>
      </c>
      <c r="G54" t="s">
        <v>146</v>
      </c>
      <c r="H54" t="s">
        <v>158</v>
      </c>
      <c r="I54" t="s">
        <v>30</v>
      </c>
      <c r="J54" t="s">
        <v>31</v>
      </c>
      <c r="K54" t="s">
        <v>32</v>
      </c>
      <c r="L54" t="s">
        <v>33</v>
      </c>
      <c r="M54" t="s">
        <v>59</v>
      </c>
      <c r="N54" t="s">
        <v>148</v>
      </c>
      <c r="O54" t="s">
        <v>159</v>
      </c>
      <c r="P54" t="s">
        <v>61</v>
      </c>
      <c r="W54">
        <v>0</v>
      </c>
      <c r="X54">
        <v>0</v>
      </c>
      <c r="Y54">
        <v>0</v>
      </c>
    </row>
    <row r="55" spans="2:25" x14ac:dyDescent="0.25">
      <c r="B55">
        <v>200</v>
      </c>
      <c r="C55" t="s">
        <v>24</v>
      </c>
      <c r="D55" t="s">
        <v>25</v>
      </c>
      <c r="E55" t="s">
        <v>26</v>
      </c>
      <c r="F55" t="s">
        <v>62</v>
      </c>
      <c r="G55" t="s">
        <v>146</v>
      </c>
      <c r="H55" t="s">
        <v>160</v>
      </c>
      <c r="I55" t="s">
        <v>30</v>
      </c>
      <c r="J55" t="s">
        <v>31</v>
      </c>
      <c r="K55" t="s">
        <v>32</v>
      </c>
      <c r="L55" t="s">
        <v>33</v>
      </c>
      <c r="M55" t="s">
        <v>64</v>
      </c>
      <c r="N55" t="s">
        <v>148</v>
      </c>
      <c r="O55" t="s">
        <v>161</v>
      </c>
      <c r="P55" t="s">
        <v>61</v>
      </c>
      <c r="W55">
        <v>0</v>
      </c>
      <c r="X55">
        <v>0</v>
      </c>
      <c r="Y55">
        <v>0</v>
      </c>
    </row>
    <row r="56" spans="2:25" x14ac:dyDescent="0.25">
      <c r="B56">
        <v>200</v>
      </c>
      <c r="C56" t="s">
        <v>24</v>
      </c>
      <c r="D56" t="s">
        <v>25</v>
      </c>
      <c r="E56" t="s">
        <v>26</v>
      </c>
      <c r="F56" t="s">
        <v>66</v>
      </c>
      <c r="G56" t="s">
        <v>146</v>
      </c>
      <c r="H56" t="s">
        <v>162</v>
      </c>
      <c r="I56" t="s">
        <v>30</v>
      </c>
      <c r="J56" t="s">
        <v>31</v>
      </c>
      <c r="K56" t="s">
        <v>32</v>
      </c>
      <c r="L56" t="s">
        <v>33</v>
      </c>
      <c r="M56" t="s">
        <v>68</v>
      </c>
      <c r="N56" t="s">
        <v>148</v>
      </c>
      <c r="O56" t="s">
        <v>163</v>
      </c>
      <c r="P56" t="s">
        <v>37</v>
      </c>
      <c r="W56">
        <v>0</v>
      </c>
      <c r="X56">
        <v>0</v>
      </c>
      <c r="Y56">
        <v>0</v>
      </c>
    </row>
    <row r="57" spans="2:25" x14ac:dyDescent="0.25">
      <c r="B57">
        <v>200</v>
      </c>
      <c r="C57" t="s">
        <v>24</v>
      </c>
      <c r="D57" t="s">
        <v>25</v>
      </c>
      <c r="E57" t="s">
        <v>26</v>
      </c>
      <c r="F57" t="s">
        <v>70</v>
      </c>
      <c r="G57" t="s">
        <v>146</v>
      </c>
      <c r="H57" t="s">
        <v>164</v>
      </c>
      <c r="I57" t="s">
        <v>30</v>
      </c>
      <c r="J57" t="s">
        <v>31</v>
      </c>
      <c r="K57" t="s">
        <v>32</v>
      </c>
      <c r="L57" t="s">
        <v>33</v>
      </c>
      <c r="M57" t="s">
        <v>72</v>
      </c>
      <c r="N57" t="s">
        <v>148</v>
      </c>
      <c r="O57" t="s">
        <v>165</v>
      </c>
      <c r="P57" t="s">
        <v>37</v>
      </c>
      <c r="W57">
        <v>0</v>
      </c>
      <c r="X57">
        <v>0</v>
      </c>
      <c r="Y57">
        <v>0</v>
      </c>
    </row>
    <row r="58" spans="2:25" x14ac:dyDescent="0.25">
      <c r="B58">
        <v>200</v>
      </c>
      <c r="C58" t="s">
        <v>24</v>
      </c>
      <c r="D58" t="s">
        <v>25</v>
      </c>
      <c r="E58" t="s">
        <v>26</v>
      </c>
      <c r="F58" t="s">
        <v>74</v>
      </c>
      <c r="G58" t="s">
        <v>146</v>
      </c>
      <c r="H58" t="s">
        <v>166</v>
      </c>
      <c r="I58" t="s">
        <v>30</v>
      </c>
      <c r="J58" t="s">
        <v>31</v>
      </c>
      <c r="K58" t="s">
        <v>32</v>
      </c>
      <c r="L58" t="s">
        <v>33</v>
      </c>
      <c r="M58" t="s">
        <v>76</v>
      </c>
      <c r="N58" t="s">
        <v>148</v>
      </c>
      <c r="O58" t="s">
        <v>167</v>
      </c>
      <c r="P58" t="s">
        <v>37</v>
      </c>
      <c r="W58">
        <v>0</v>
      </c>
      <c r="X58">
        <v>0</v>
      </c>
      <c r="Y58">
        <v>0</v>
      </c>
    </row>
    <row r="59" spans="2:25" x14ac:dyDescent="0.25">
      <c r="B59">
        <v>200</v>
      </c>
      <c r="C59" t="s">
        <v>24</v>
      </c>
      <c r="D59" t="s">
        <v>25</v>
      </c>
      <c r="E59" t="s">
        <v>26</v>
      </c>
      <c r="F59" t="s">
        <v>78</v>
      </c>
      <c r="G59" t="s">
        <v>146</v>
      </c>
      <c r="H59" t="s">
        <v>168</v>
      </c>
      <c r="I59" t="s">
        <v>30</v>
      </c>
      <c r="J59" t="s">
        <v>31</v>
      </c>
      <c r="K59" t="s">
        <v>32</v>
      </c>
      <c r="L59" t="s">
        <v>33</v>
      </c>
      <c r="M59" t="s">
        <v>80</v>
      </c>
      <c r="N59" t="s">
        <v>148</v>
      </c>
      <c r="O59" t="s">
        <v>169</v>
      </c>
      <c r="P59" t="s">
        <v>42</v>
      </c>
      <c r="W59">
        <v>0</v>
      </c>
      <c r="X59">
        <v>0</v>
      </c>
      <c r="Y59">
        <v>0</v>
      </c>
    </row>
    <row r="60" spans="2:25" x14ac:dyDescent="0.25">
      <c r="B60">
        <v>200</v>
      </c>
      <c r="C60" t="s">
        <v>24</v>
      </c>
      <c r="D60" t="s">
        <v>25</v>
      </c>
      <c r="E60" t="s">
        <v>26</v>
      </c>
      <c r="F60" t="s">
        <v>82</v>
      </c>
      <c r="G60" t="s">
        <v>146</v>
      </c>
      <c r="H60" t="s">
        <v>170</v>
      </c>
      <c r="I60" t="s">
        <v>30</v>
      </c>
      <c r="J60" t="s">
        <v>31</v>
      </c>
      <c r="K60" t="s">
        <v>32</v>
      </c>
      <c r="L60" t="s">
        <v>33</v>
      </c>
      <c r="M60" t="s">
        <v>84</v>
      </c>
      <c r="N60" t="s">
        <v>148</v>
      </c>
      <c r="O60" t="s">
        <v>171</v>
      </c>
      <c r="P60" t="s">
        <v>47</v>
      </c>
      <c r="W60">
        <v>0</v>
      </c>
      <c r="X60">
        <v>0</v>
      </c>
      <c r="Y60">
        <v>0</v>
      </c>
    </row>
    <row r="61" spans="2:25" x14ac:dyDescent="0.25">
      <c r="B61">
        <v>200</v>
      </c>
      <c r="C61" t="s">
        <v>24</v>
      </c>
      <c r="D61" t="s">
        <v>25</v>
      </c>
      <c r="E61" t="s">
        <v>26</v>
      </c>
      <c r="F61" t="s">
        <v>86</v>
      </c>
      <c r="G61" t="s">
        <v>146</v>
      </c>
      <c r="H61" t="s">
        <v>172</v>
      </c>
      <c r="I61" t="s">
        <v>30</v>
      </c>
      <c r="J61" t="s">
        <v>31</v>
      </c>
      <c r="K61" t="s">
        <v>32</v>
      </c>
      <c r="L61" t="s">
        <v>33</v>
      </c>
      <c r="M61" t="s">
        <v>88</v>
      </c>
      <c r="N61" t="s">
        <v>148</v>
      </c>
      <c r="O61" t="s">
        <v>173</v>
      </c>
      <c r="P61" t="s">
        <v>47</v>
      </c>
      <c r="W61">
        <v>0</v>
      </c>
      <c r="X61">
        <v>0</v>
      </c>
      <c r="Y61">
        <v>0</v>
      </c>
    </row>
    <row r="62" spans="2:25" x14ac:dyDescent="0.25">
      <c r="B62">
        <v>200</v>
      </c>
      <c r="C62" t="s">
        <v>24</v>
      </c>
      <c r="D62" t="s">
        <v>25</v>
      </c>
      <c r="E62" t="s">
        <v>26</v>
      </c>
      <c r="F62" t="s">
        <v>27</v>
      </c>
      <c r="G62" t="s">
        <v>174</v>
      </c>
      <c r="H62" t="s">
        <v>175</v>
      </c>
      <c r="I62" t="s">
        <v>30</v>
      </c>
      <c r="J62" t="s">
        <v>31</v>
      </c>
      <c r="K62" t="s">
        <v>32</v>
      </c>
      <c r="L62" t="s">
        <v>33</v>
      </c>
      <c r="M62" t="s">
        <v>34</v>
      </c>
      <c r="N62" t="s">
        <v>174</v>
      </c>
      <c r="O62" t="s">
        <v>176</v>
      </c>
      <c r="P62" t="s">
        <v>37</v>
      </c>
      <c r="W62">
        <v>0</v>
      </c>
      <c r="X62">
        <v>0</v>
      </c>
      <c r="Y62">
        <v>0</v>
      </c>
    </row>
    <row r="63" spans="2:25" x14ac:dyDescent="0.25">
      <c r="B63">
        <v>200</v>
      </c>
      <c r="C63" t="s">
        <v>24</v>
      </c>
      <c r="D63" t="s">
        <v>25</v>
      </c>
      <c r="E63" t="s">
        <v>26</v>
      </c>
      <c r="F63" t="s">
        <v>38</v>
      </c>
      <c r="G63" t="s">
        <v>174</v>
      </c>
      <c r="H63" t="s">
        <v>177</v>
      </c>
      <c r="I63" t="s">
        <v>30</v>
      </c>
      <c r="J63" t="s">
        <v>31</v>
      </c>
      <c r="K63" t="s">
        <v>32</v>
      </c>
      <c r="L63" t="s">
        <v>33</v>
      </c>
      <c r="M63" t="s">
        <v>40</v>
      </c>
      <c r="N63" t="s">
        <v>174</v>
      </c>
      <c r="O63" t="s">
        <v>178</v>
      </c>
      <c r="P63" t="s">
        <v>42</v>
      </c>
      <c r="W63">
        <v>0</v>
      </c>
      <c r="X63">
        <v>0</v>
      </c>
      <c r="Y63">
        <v>0</v>
      </c>
    </row>
    <row r="64" spans="2:25" x14ac:dyDescent="0.25">
      <c r="B64">
        <v>200</v>
      </c>
      <c r="C64" t="s">
        <v>24</v>
      </c>
      <c r="D64" t="s">
        <v>25</v>
      </c>
      <c r="E64" t="s">
        <v>26</v>
      </c>
      <c r="F64" t="s">
        <v>43</v>
      </c>
      <c r="G64" t="s">
        <v>174</v>
      </c>
      <c r="H64" t="s">
        <v>179</v>
      </c>
      <c r="I64" t="s">
        <v>30</v>
      </c>
      <c r="J64" t="s">
        <v>31</v>
      </c>
      <c r="K64" t="s">
        <v>32</v>
      </c>
      <c r="L64" t="s">
        <v>33</v>
      </c>
      <c r="M64" t="s">
        <v>45</v>
      </c>
      <c r="N64" t="s">
        <v>174</v>
      </c>
      <c r="O64" t="s">
        <v>180</v>
      </c>
      <c r="P64" t="s">
        <v>47</v>
      </c>
      <c r="W64">
        <v>0</v>
      </c>
      <c r="X64">
        <v>0</v>
      </c>
      <c r="Y64">
        <v>0</v>
      </c>
    </row>
    <row r="65" spans="2:25" x14ac:dyDescent="0.25">
      <c r="B65">
        <v>200</v>
      </c>
      <c r="C65" t="s">
        <v>24</v>
      </c>
      <c r="D65" t="s">
        <v>25</v>
      </c>
      <c r="E65" t="s">
        <v>26</v>
      </c>
      <c r="F65" t="s">
        <v>48</v>
      </c>
      <c r="G65" t="s">
        <v>174</v>
      </c>
      <c r="H65" t="s">
        <v>181</v>
      </c>
      <c r="I65" t="s">
        <v>30</v>
      </c>
      <c r="J65" t="s">
        <v>31</v>
      </c>
      <c r="K65" t="s">
        <v>32</v>
      </c>
      <c r="L65" t="s">
        <v>33</v>
      </c>
      <c r="M65" t="s">
        <v>50</v>
      </c>
      <c r="N65" t="s">
        <v>174</v>
      </c>
      <c r="O65" t="s">
        <v>182</v>
      </c>
      <c r="P65" t="s">
        <v>52</v>
      </c>
      <c r="W65">
        <v>0</v>
      </c>
      <c r="X65">
        <v>0</v>
      </c>
      <c r="Y65">
        <v>0</v>
      </c>
    </row>
    <row r="66" spans="2:25" x14ac:dyDescent="0.25">
      <c r="B66">
        <v>200</v>
      </c>
      <c r="C66" t="s">
        <v>24</v>
      </c>
      <c r="D66" t="s">
        <v>25</v>
      </c>
      <c r="E66" t="s">
        <v>26</v>
      </c>
      <c r="F66" t="s">
        <v>53</v>
      </c>
      <c r="G66" t="s">
        <v>174</v>
      </c>
      <c r="H66" t="s">
        <v>183</v>
      </c>
      <c r="I66" t="s">
        <v>30</v>
      </c>
      <c r="J66" t="s">
        <v>31</v>
      </c>
      <c r="K66" t="s">
        <v>32</v>
      </c>
      <c r="L66" t="s">
        <v>33</v>
      </c>
      <c r="M66" t="s">
        <v>55</v>
      </c>
      <c r="N66" t="s">
        <v>174</v>
      </c>
      <c r="O66" t="s">
        <v>184</v>
      </c>
      <c r="P66" t="s">
        <v>42</v>
      </c>
      <c r="W66">
        <v>0</v>
      </c>
      <c r="X66">
        <v>0</v>
      </c>
      <c r="Y66">
        <v>0</v>
      </c>
    </row>
    <row r="67" spans="2:25" x14ac:dyDescent="0.25">
      <c r="B67">
        <v>200</v>
      </c>
      <c r="C67" t="s">
        <v>24</v>
      </c>
      <c r="D67" t="s">
        <v>25</v>
      </c>
      <c r="E67" t="s">
        <v>26</v>
      </c>
      <c r="F67" t="s">
        <v>57</v>
      </c>
      <c r="G67" t="s">
        <v>174</v>
      </c>
      <c r="H67" t="s">
        <v>185</v>
      </c>
      <c r="I67" t="s">
        <v>30</v>
      </c>
      <c r="J67" t="s">
        <v>31</v>
      </c>
      <c r="K67" t="s">
        <v>32</v>
      </c>
      <c r="L67" t="s">
        <v>33</v>
      </c>
      <c r="M67" t="s">
        <v>59</v>
      </c>
      <c r="N67" t="s">
        <v>174</v>
      </c>
      <c r="O67" t="s">
        <v>186</v>
      </c>
      <c r="P67" t="s">
        <v>61</v>
      </c>
      <c r="W67">
        <v>0</v>
      </c>
      <c r="X67">
        <v>0</v>
      </c>
      <c r="Y67">
        <v>0</v>
      </c>
    </row>
    <row r="68" spans="2:25" x14ac:dyDescent="0.25">
      <c r="B68">
        <v>200</v>
      </c>
      <c r="C68" t="s">
        <v>24</v>
      </c>
      <c r="D68" t="s">
        <v>25</v>
      </c>
      <c r="E68" t="s">
        <v>26</v>
      </c>
      <c r="F68" t="s">
        <v>62</v>
      </c>
      <c r="G68" t="s">
        <v>174</v>
      </c>
      <c r="H68" t="s">
        <v>187</v>
      </c>
      <c r="I68" t="s">
        <v>30</v>
      </c>
      <c r="J68" t="s">
        <v>31</v>
      </c>
      <c r="K68" t="s">
        <v>32</v>
      </c>
      <c r="L68" t="s">
        <v>33</v>
      </c>
      <c r="M68" t="s">
        <v>64</v>
      </c>
      <c r="N68" t="s">
        <v>174</v>
      </c>
      <c r="O68" t="s">
        <v>188</v>
      </c>
      <c r="P68" t="s">
        <v>61</v>
      </c>
      <c r="W68">
        <v>0</v>
      </c>
      <c r="X68">
        <v>0</v>
      </c>
      <c r="Y68">
        <v>0</v>
      </c>
    </row>
    <row r="69" spans="2:25" x14ac:dyDescent="0.25">
      <c r="B69">
        <v>200</v>
      </c>
      <c r="C69" t="s">
        <v>24</v>
      </c>
      <c r="D69" t="s">
        <v>25</v>
      </c>
      <c r="E69" t="s">
        <v>26</v>
      </c>
      <c r="F69" t="s">
        <v>66</v>
      </c>
      <c r="G69" t="s">
        <v>174</v>
      </c>
      <c r="H69" t="s">
        <v>189</v>
      </c>
      <c r="I69" t="s">
        <v>30</v>
      </c>
      <c r="J69" t="s">
        <v>31</v>
      </c>
      <c r="K69" t="s">
        <v>32</v>
      </c>
      <c r="L69" t="s">
        <v>33</v>
      </c>
      <c r="M69" t="s">
        <v>68</v>
      </c>
      <c r="N69" t="s">
        <v>174</v>
      </c>
      <c r="O69" t="s">
        <v>190</v>
      </c>
      <c r="P69" t="s">
        <v>37</v>
      </c>
      <c r="W69">
        <v>0</v>
      </c>
      <c r="X69">
        <v>0</v>
      </c>
      <c r="Y69">
        <v>0</v>
      </c>
    </row>
    <row r="70" spans="2:25" x14ac:dyDescent="0.25">
      <c r="B70">
        <v>200</v>
      </c>
      <c r="C70" t="s">
        <v>24</v>
      </c>
      <c r="D70" t="s">
        <v>25</v>
      </c>
      <c r="E70" t="s">
        <v>26</v>
      </c>
      <c r="F70" t="s">
        <v>70</v>
      </c>
      <c r="G70" t="s">
        <v>174</v>
      </c>
      <c r="H70" t="s">
        <v>191</v>
      </c>
      <c r="I70" t="s">
        <v>30</v>
      </c>
      <c r="J70" t="s">
        <v>31</v>
      </c>
      <c r="K70" t="s">
        <v>32</v>
      </c>
      <c r="L70" t="s">
        <v>33</v>
      </c>
      <c r="M70" t="s">
        <v>72</v>
      </c>
      <c r="N70" t="s">
        <v>174</v>
      </c>
      <c r="O70" t="s">
        <v>192</v>
      </c>
      <c r="P70" t="s">
        <v>37</v>
      </c>
      <c r="W70">
        <v>0</v>
      </c>
      <c r="X70">
        <v>0</v>
      </c>
      <c r="Y70">
        <v>0</v>
      </c>
    </row>
    <row r="71" spans="2:25" x14ac:dyDescent="0.25">
      <c r="B71">
        <v>200</v>
      </c>
      <c r="C71" t="s">
        <v>24</v>
      </c>
      <c r="D71" t="s">
        <v>25</v>
      </c>
      <c r="E71" t="s">
        <v>26</v>
      </c>
      <c r="F71" t="s">
        <v>74</v>
      </c>
      <c r="G71" t="s">
        <v>174</v>
      </c>
      <c r="H71" t="s">
        <v>193</v>
      </c>
      <c r="I71" t="s">
        <v>30</v>
      </c>
      <c r="J71" t="s">
        <v>31</v>
      </c>
      <c r="K71" t="s">
        <v>32</v>
      </c>
      <c r="L71" t="s">
        <v>33</v>
      </c>
      <c r="M71" t="s">
        <v>76</v>
      </c>
      <c r="N71" t="s">
        <v>174</v>
      </c>
      <c r="O71" t="s">
        <v>194</v>
      </c>
      <c r="P71" t="s">
        <v>37</v>
      </c>
      <c r="W71">
        <v>0</v>
      </c>
      <c r="X71">
        <v>0</v>
      </c>
      <c r="Y71">
        <v>0</v>
      </c>
    </row>
    <row r="72" spans="2:25" x14ac:dyDescent="0.25">
      <c r="B72">
        <v>200</v>
      </c>
      <c r="C72" t="s">
        <v>24</v>
      </c>
      <c r="D72" t="s">
        <v>25</v>
      </c>
      <c r="E72" t="s">
        <v>26</v>
      </c>
      <c r="F72" t="s">
        <v>78</v>
      </c>
      <c r="G72" t="s">
        <v>174</v>
      </c>
      <c r="H72" t="s">
        <v>195</v>
      </c>
      <c r="I72" t="s">
        <v>30</v>
      </c>
      <c r="J72" t="s">
        <v>31</v>
      </c>
      <c r="K72" t="s">
        <v>32</v>
      </c>
      <c r="L72" t="s">
        <v>33</v>
      </c>
      <c r="M72" t="s">
        <v>80</v>
      </c>
      <c r="N72" t="s">
        <v>174</v>
      </c>
      <c r="O72" t="s">
        <v>196</v>
      </c>
      <c r="P72" t="s">
        <v>42</v>
      </c>
      <c r="W72">
        <v>0</v>
      </c>
      <c r="X72">
        <v>0</v>
      </c>
      <c r="Y72">
        <v>0</v>
      </c>
    </row>
    <row r="73" spans="2:25" x14ac:dyDescent="0.25">
      <c r="B73">
        <v>200</v>
      </c>
      <c r="C73" t="s">
        <v>24</v>
      </c>
      <c r="D73" t="s">
        <v>25</v>
      </c>
      <c r="E73" t="s">
        <v>26</v>
      </c>
      <c r="F73" t="s">
        <v>82</v>
      </c>
      <c r="G73" t="s">
        <v>174</v>
      </c>
      <c r="H73" t="s">
        <v>197</v>
      </c>
      <c r="I73" t="s">
        <v>30</v>
      </c>
      <c r="J73" t="s">
        <v>31</v>
      </c>
      <c r="K73" t="s">
        <v>32</v>
      </c>
      <c r="L73" t="s">
        <v>33</v>
      </c>
      <c r="M73" t="s">
        <v>84</v>
      </c>
      <c r="N73" t="s">
        <v>174</v>
      </c>
      <c r="O73" t="s">
        <v>198</v>
      </c>
      <c r="P73" t="s">
        <v>47</v>
      </c>
      <c r="W73">
        <v>0</v>
      </c>
      <c r="X73">
        <v>0</v>
      </c>
      <c r="Y73">
        <v>0</v>
      </c>
    </row>
    <row r="74" spans="2:25" x14ac:dyDescent="0.25">
      <c r="B74">
        <v>200</v>
      </c>
      <c r="C74" t="s">
        <v>24</v>
      </c>
      <c r="D74" t="s">
        <v>25</v>
      </c>
      <c r="E74" t="s">
        <v>26</v>
      </c>
      <c r="F74" t="s">
        <v>86</v>
      </c>
      <c r="G74" t="s">
        <v>174</v>
      </c>
      <c r="H74" t="s">
        <v>199</v>
      </c>
      <c r="I74" t="s">
        <v>30</v>
      </c>
      <c r="J74" t="s">
        <v>31</v>
      </c>
      <c r="K74" t="s">
        <v>32</v>
      </c>
      <c r="L74" t="s">
        <v>33</v>
      </c>
      <c r="M74" t="s">
        <v>88</v>
      </c>
      <c r="N74" t="s">
        <v>174</v>
      </c>
      <c r="O74" t="s">
        <v>200</v>
      </c>
      <c r="P74" t="s">
        <v>47</v>
      </c>
      <c r="W74">
        <v>0</v>
      </c>
      <c r="X74">
        <v>0</v>
      </c>
      <c r="Y74">
        <v>0</v>
      </c>
    </row>
    <row r="75" spans="2:25" x14ac:dyDescent="0.25">
      <c r="B75">
        <v>200</v>
      </c>
      <c r="C75" t="s">
        <v>24</v>
      </c>
      <c r="D75" t="s">
        <v>25</v>
      </c>
      <c r="E75" t="s">
        <v>26</v>
      </c>
      <c r="F75" t="s">
        <v>27</v>
      </c>
      <c r="G75" t="s">
        <v>201</v>
      </c>
      <c r="H75" t="s">
        <v>202</v>
      </c>
      <c r="I75" t="s">
        <v>30</v>
      </c>
      <c r="J75" t="s">
        <v>31</v>
      </c>
      <c r="K75" t="s">
        <v>32</v>
      </c>
      <c r="L75" t="s">
        <v>33</v>
      </c>
      <c r="M75" t="s">
        <v>34</v>
      </c>
      <c r="N75" t="s">
        <v>203</v>
      </c>
      <c r="O75" t="s">
        <v>204</v>
      </c>
      <c r="P75" t="s">
        <v>37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2:25" x14ac:dyDescent="0.25">
      <c r="B76">
        <v>200</v>
      </c>
      <c r="C76" t="s">
        <v>24</v>
      </c>
      <c r="D76" t="s">
        <v>25</v>
      </c>
      <c r="E76" t="s">
        <v>26</v>
      </c>
      <c r="F76" t="s">
        <v>38</v>
      </c>
      <c r="G76" t="s">
        <v>201</v>
      </c>
      <c r="H76" t="s">
        <v>205</v>
      </c>
      <c r="I76" t="s">
        <v>30</v>
      </c>
      <c r="J76" t="s">
        <v>31</v>
      </c>
      <c r="K76" t="s">
        <v>32</v>
      </c>
      <c r="L76" t="s">
        <v>33</v>
      </c>
      <c r="M76" t="s">
        <v>40</v>
      </c>
      <c r="N76" t="s">
        <v>203</v>
      </c>
      <c r="O76" t="s">
        <v>206</v>
      </c>
      <c r="P76" t="s">
        <v>42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2:25" x14ac:dyDescent="0.25">
      <c r="B77">
        <v>200</v>
      </c>
      <c r="C77" t="s">
        <v>24</v>
      </c>
      <c r="D77" t="s">
        <v>25</v>
      </c>
      <c r="E77" t="s">
        <v>26</v>
      </c>
      <c r="F77" t="s">
        <v>43</v>
      </c>
      <c r="G77" t="s">
        <v>201</v>
      </c>
      <c r="H77" t="s">
        <v>207</v>
      </c>
      <c r="I77" t="s">
        <v>30</v>
      </c>
      <c r="J77" t="s">
        <v>31</v>
      </c>
      <c r="K77" t="s">
        <v>32</v>
      </c>
      <c r="L77" t="s">
        <v>33</v>
      </c>
      <c r="M77" t="s">
        <v>45</v>
      </c>
      <c r="N77" t="s">
        <v>203</v>
      </c>
      <c r="O77" t="s">
        <v>208</v>
      </c>
      <c r="P77" t="s">
        <v>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2:25" x14ac:dyDescent="0.25">
      <c r="B78">
        <v>200</v>
      </c>
      <c r="C78" t="s">
        <v>24</v>
      </c>
      <c r="D78" t="s">
        <v>25</v>
      </c>
      <c r="E78" t="s">
        <v>26</v>
      </c>
      <c r="F78" t="s">
        <v>48</v>
      </c>
      <c r="G78" t="s">
        <v>201</v>
      </c>
      <c r="H78" t="s">
        <v>209</v>
      </c>
      <c r="I78" t="s">
        <v>30</v>
      </c>
      <c r="J78" t="s">
        <v>31</v>
      </c>
      <c r="K78" t="s">
        <v>32</v>
      </c>
      <c r="L78" t="s">
        <v>33</v>
      </c>
      <c r="M78" t="s">
        <v>50</v>
      </c>
      <c r="N78" t="s">
        <v>203</v>
      </c>
      <c r="O78" t="s">
        <v>210</v>
      </c>
      <c r="P78" t="s">
        <v>52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2:25" x14ac:dyDescent="0.25">
      <c r="B79">
        <v>200</v>
      </c>
      <c r="C79" t="s">
        <v>24</v>
      </c>
      <c r="D79" t="s">
        <v>25</v>
      </c>
      <c r="E79" t="s">
        <v>26</v>
      </c>
      <c r="F79" t="s">
        <v>53</v>
      </c>
      <c r="G79" t="s">
        <v>201</v>
      </c>
      <c r="H79" t="s">
        <v>211</v>
      </c>
      <c r="I79" t="s">
        <v>30</v>
      </c>
      <c r="J79" t="s">
        <v>31</v>
      </c>
      <c r="K79" t="s">
        <v>32</v>
      </c>
      <c r="L79" t="s">
        <v>33</v>
      </c>
      <c r="M79" t="s">
        <v>55</v>
      </c>
      <c r="N79" t="s">
        <v>203</v>
      </c>
      <c r="O79" t="s">
        <v>212</v>
      </c>
      <c r="P79" t="s">
        <v>42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2:25" x14ac:dyDescent="0.25">
      <c r="B80">
        <v>200</v>
      </c>
      <c r="C80" t="s">
        <v>24</v>
      </c>
      <c r="D80" t="s">
        <v>25</v>
      </c>
      <c r="E80" t="s">
        <v>26</v>
      </c>
      <c r="F80" t="s">
        <v>57</v>
      </c>
      <c r="G80" t="s">
        <v>201</v>
      </c>
      <c r="H80" t="s">
        <v>213</v>
      </c>
      <c r="I80" t="s">
        <v>30</v>
      </c>
      <c r="J80" t="s">
        <v>31</v>
      </c>
      <c r="K80" t="s">
        <v>32</v>
      </c>
      <c r="L80" t="s">
        <v>33</v>
      </c>
      <c r="M80" t="s">
        <v>59</v>
      </c>
      <c r="N80" t="s">
        <v>203</v>
      </c>
      <c r="O80" t="s">
        <v>214</v>
      </c>
      <c r="P80" t="s">
        <v>61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2:25" x14ac:dyDescent="0.25">
      <c r="B81">
        <v>200</v>
      </c>
      <c r="C81" t="s">
        <v>24</v>
      </c>
      <c r="D81" t="s">
        <v>25</v>
      </c>
      <c r="E81" t="s">
        <v>26</v>
      </c>
      <c r="F81" t="s">
        <v>62</v>
      </c>
      <c r="G81" t="s">
        <v>201</v>
      </c>
      <c r="H81" t="s">
        <v>215</v>
      </c>
      <c r="I81" t="s">
        <v>30</v>
      </c>
      <c r="J81" t="s">
        <v>31</v>
      </c>
      <c r="K81" t="s">
        <v>32</v>
      </c>
      <c r="L81" t="s">
        <v>33</v>
      </c>
      <c r="M81" t="s">
        <v>64</v>
      </c>
      <c r="N81" t="s">
        <v>203</v>
      </c>
      <c r="O81" t="s">
        <v>216</v>
      </c>
      <c r="P81" t="s">
        <v>61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2:25" x14ac:dyDescent="0.25">
      <c r="B82">
        <v>200</v>
      </c>
      <c r="C82" t="s">
        <v>24</v>
      </c>
      <c r="D82" t="s">
        <v>25</v>
      </c>
      <c r="E82" t="s">
        <v>26</v>
      </c>
      <c r="F82" t="s">
        <v>66</v>
      </c>
      <c r="G82" t="s">
        <v>201</v>
      </c>
      <c r="H82" t="s">
        <v>217</v>
      </c>
      <c r="I82" t="s">
        <v>30</v>
      </c>
      <c r="J82" t="s">
        <v>31</v>
      </c>
      <c r="K82" t="s">
        <v>32</v>
      </c>
      <c r="L82" t="s">
        <v>33</v>
      </c>
      <c r="M82" t="s">
        <v>68</v>
      </c>
      <c r="N82" t="s">
        <v>203</v>
      </c>
      <c r="O82" t="s">
        <v>218</v>
      </c>
      <c r="P82" t="s">
        <v>37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2:25" x14ac:dyDescent="0.25">
      <c r="B83">
        <v>200</v>
      </c>
      <c r="C83" t="s">
        <v>24</v>
      </c>
      <c r="D83" t="s">
        <v>25</v>
      </c>
      <c r="E83" t="s">
        <v>26</v>
      </c>
      <c r="F83" t="s">
        <v>70</v>
      </c>
      <c r="G83" t="s">
        <v>201</v>
      </c>
      <c r="H83" t="s">
        <v>219</v>
      </c>
      <c r="I83" t="s">
        <v>30</v>
      </c>
      <c r="J83" t="s">
        <v>31</v>
      </c>
      <c r="K83" t="s">
        <v>32</v>
      </c>
      <c r="L83" t="s">
        <v>33</v>
      </c>
      <c r="M83" t="s">
        <v>72</v>
      </c>
      <c r="N83" t="s">
        <v>203</v>
      </c>
      <c r="O83" t="s">
        <v>220</v>
      </c>
      <c r="P83" t="s">
        <v>37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2:25" x14ac:dyDescent="0.25">
      <c r="B84">
        <v>200</v>
      </c>
      <c r="C84" t="s">
        <v>24</v>
      </c>
      <c r="D84" t="s">
        <v>25</v>
      </c>
      <c r="E84" t="s">
        <v>26</v>
      </c>
      <c r="F84" t="s">
        <v>74</v>
      </c>
      <c r="G84" t="s">
        <v>201</v>
      </c>
      <c r="H84" t="s">
        <v>221</v>
      </c>
      <c r="I84" t="s">
        <v>30</v>
      </c>
      <c r="J84" t="s">
        <v>31</v>
      </c>
      <c r="K84" t="s">
        <v>32</v>
      </c>
      <c r="L84" t="s">
        <v>33</v>
      </c>
      <c r="M84" t="s">
        <v>76</v>
      </c>
      <c r="N84" t="s">
        <v>203</v>
      </c>
      <c r="O84" t="s">
        <v>222</v>
      </c>
      <c r="P84" t="s">
        <v>37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2:25" x14ac:dyDescent="0.25">
      <c r="B85">
        <v>200</v>
      </c>
      <c r="C85" t="s">
        <v>24</v>
      </c>
      <c r="D85" t="s">
        <v>25</v>
      </c>
      <c r="E85" t="s">
        <v>26</v>
      </c>
      <c r="F85" t="s">
        <v>78</v>
      </c>
      <c r="G85" t="s">
        <v>201</v>
      </c>
      <c r="H85" t="s">
        <v>223</v>
      </c>
      <c r="I85" t="s">
        <v>30</v>
      </c>
      <c r="J85" t="s">
        <v>31</v>
      </c>
      <c r="K85" t="s">
        <v>32</v>
      </c>
      <c r="L85" t="s">
        <v>33</v>
      </c>
      <c r="M85" t="s">
        <v>80</v>
      </c>
      <c r="N85" t="s">
        <v>203</v>
      </c>
      <c r="O85" t="s">
        <v>224</v>
      </c>
      <c r="P85" t="s">
        <v>42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2:25" x14ac:dyDescent="0.25">
      <c r="B86">
        <v>200</v>
      </c>
      <c r="C86" t="s">
        <v>24</v>
      </c>
      <c r="D86" t="s">
        <v>25</v>
      </c>
      <c r="E86" t="s">
        <v>26</v>
      </c>
      <c r="F86" t="s">
        <v>82</v>
      </c>
      <c r="G86" t="s">
        <v>201</v>
      </c>
      <c r="H86" t="s">
        <v>225</v>
      </c>
      <c r="I86" t="s">
        <v>30</v>
      </c>
      <c r="J86" t="s">
        <v>31</v>
      </c>
      <c r="K86" t="s">
        <v>32</v>
      </c>
      <c r="L86" t="s">
        <v>33</v>
      </c>
      <c r="M86" t="s">
        <v>84</v>
      </c>
      <c r="N86" t="s">
        <v>203</v>
      </c>
      <c r="O86" t="s">
        <v>226</v>
      </c>
      <c r="P86" t="s">
        <v>47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2:25" x14ac:dyDescent="0.25">
      <c r="B87">
        <v>200</v>
      </c>
      <c r="C87" t="s">
        <v>24</v>
      </c>
      <c r="D87" t="s">
        <v>25</v>
      </c>
      <c r="E87" t="s">
        <v>26</v>
      </c>
      <c r="F87" t="s">
        <v>86</v>
      </c>
      <c r="G87" t="s">
        <v>201</v>
      </c>
      <c r="H87" t="s">
        <v>227</v>
      </c>
      <c r="I87" t="s">
        <v>30</v>
      </c>
      <c r="J87" t="s">
        <v>31</v>
      </c>
      <c r="K87" t="s">
        <v>32</v>
      </c>
      <c r="L87" t="s">
        <v>33</v>
      </c>
      <c r="M87" t="s">
        <v>88</v>
      </c>
      <c r="N87" t="s">
        <v>203</v>
      </c>
      <c r="O87" t="s">
        <v>228</v>
      </c>
      <c r="P87" t="s">
        <v>47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2:25" x14ac:dyDescent="0.25">
      <c r="B88">
        <v>200</v>
      </c>
      <c r="C88" t="s">
        <v>24</v>
      </c>
      <c r="D88" t="s">
        <v>25</v>
      </c>
      <c r="E88" t="s">
        <v>229</v>
      </c>
      <c r="F88" t="s">
        <v>230</v>
      </c>
      <c r="G88" t="s">
        <v>28</v>
      </c>
      <c r="H88" t="s">
        <v>231</v>
      </c>
      <c r="I88" t="s">
        <v>30</v>
      </c>
      <c r="J88" t="s">
        <v>31</v>
      </c>
      <c r="K88" t="s">
        <v>32</v>
      </c>
      <c r="L88" t="s">
        <v>232</v>
      </c>
      <c r="M88" t="s">
        <v>34</v>
      </c>
      <c r="N88" t="s">
        <v>35</v>
      </c>
      <c r="O88" t="s">
        <v>233</v>
      </c>
      <c r="P88" t="s">
        <v>37</v>
      </c>
      <c r="W88">
        <v>0</v>
      </c>
      <c r="X88">
        <v>0</v>
      </c>
      <c r="Y88">
        <v>0</v>
      </c>
    </row>
    <row r="89" spans="2:25" x14ac:dyDescent="0.25">
      <c r="B89">
        <v>200</v>
      </c>
      <c r="C89" t="s">
        <v>24</v>
      </c>
      <c r="D89" t="s">
        <v>25</v>
      </c>
      <c r="E89" t="s">
        <v>229</v>
      </c>
      <c r="F89" t="s">
        <v>234</v>
      </c>
      <c r="G89" t="s">
        <v>28</v>
      </c>
      <c r="H89" t="s">
        <v>235</v>
      </c>
      <c r="I89" t="s">
        <v>30</v>
      </c>
      <c r="J89" t="s">
        <v>31</v>
      </c>
      <c r="K89" t="s">
        <v>32</v>
      </c>
      <c r="L89" t="s">
        <v>232</v>
      </c>
      <c r="M89" t="s">
        <v>40</v>
      </c>
      <c r="N89" t="s">
        <v>35</v>
      </c>
      <c r="O89" t="s">
        <v>236</v>
      </c>
      <c r="P89" t="s">
        <v>42</v>
      </c>
      <c r="W89">
        <v>0</v>
      </c>
      <c r="X89">
        <v>0</v>
      </c>
      <c r="Y89">
        <v>0</v>
      </c>
    </row>
    <row r="90" spans="2:25" x14ac:dyDescent="0.25">
      <c r="B90">
        <v>200</v>
      </c>
      <c r="C90" t="s">
        <v>24</v>
      </c>
      <c r="D90" t="s">
        <v>25</v>
      </c>
      <c r="E90" t="s">
        <v>229</v>
      </c>
      <c r="F90" t="s">
        <v>237</v>
      </c>
      <c r="G90" t="s">
        <v>28</v>
      </c>
      <c r="H90" t="s">
        <v>238</v>
      </c>
      <c r="I90" t="s">
        <v>30</v>
      </c>
      <c r="J90" t="s">
        <v>31</v>
      </c>
      <c r="K90" t="s">
        <v>32</v>
      </c>
      <c r="L90" t="s">
        <v>232</v>
      </c>
      <c r="M90" t="s">
        <v>45</v>
      </c>
      <c r="N90" t="s">
        <v>35</v>
      </c>
      <c r="O90" t="s">
        <v>239</v>
      </c>
      <c r="P90" t="s">
        <v>47</v>
      </c>
      <c r="W90">
        <v>0</v>
      </c>
      <c r="X90">
        <v>0</v>
      </c>
      <c r="Y90">
        <v>0</v>
      </c>
    </row>
    <row r="91" spans="2:25" x14ac:dyDescent="0.25">
      <c r="B91">
        <v>200</v>
      </c>
      <c r="C91" t="s">
        <v>24</v>
      </c>
      <c r="D91" t="s">
        <v>25</v>
      </c>
      <c r="E91" t="s">
        <v>229</v>
      </c>
      <c r="F91" t="s">
        <v>240</v>
      </c>
      <c r="G91" t="s">
        <v>28</v>
      </c>
      <c r="H91" t="s">
        <v>241</v>
      </c>
      <c r="I91" t="s">
        <v>30</v>
      </c>
      <c r="J91" t="s">
        <v>31</v>
      </c>
      <c r="K91" t="s">
        <v>32</v>
      </c>
      <c r="L91" t="s">
        <v>232</v>
      </c>
      <c r="M91" t="s">
        <v>50</v>
      </c>
      <c r="N91" t="s">
        <v>35</v>
      </c>
      <c r="O91" t="s">
        <v>242</v>
      </c>
      <c r="P91" t="s">
        <v>52</v>
      </c>
      <c r="W91">
        <v>0</v>
      </c>
      <c r="X91">
        <v>0</v>
      </c>
      <c r="Y91">
        <v>0</v>
      </c>
    </row>
    <row r="92" spans="2:25" x14ac:dyDescent="0.25">
      <c r="B92">
        <v>200</v>
      </c>
      <c r="C92" t="s">
        <v>24</v>
      </c>
      <c r="D92" t="s">
        <v>25</v>
      </c>
      <c r="E92" t="s">
        <v>229</v>
      </c>
      <c r="F92" t="s">
        <v>243</v>
      </c>
      <c r="G92" t="s">
        <v>28</v>
      </c>
      <c r="H92" t="s">
        <v>244</v>
      </c>
      <c r="I92" t="s">
        <v>30</v>
      </c>
      <c r="J92" t="s">
        <v>31</v>
      </c>
      <c r="K92" t="s">
        <v>32</v>
      </c>
      <c r="L92" t="s">
        <v>232</v>
      </c>
      <c r="M92" t="s">
        <v>55</v>
      </c>
      <c r="N92" t="s">
        <v>35</v>
      </c>
      <c r="O92" t="s">
        <v>245</v>
      </c>
      <c r="P92" t="s">
        <v>42</v>
      </c>
      <c r="W92">
        <v>0</v>
      </c>
      <c r="X92">
        <v>0</v>
      </c>
      <c r="Y92">
        <v>0</v>
      </c>
    </row>
    <row r="93" spans="2:25" x14ac:dyDescent="0.25">
      <c r="B93">
        <v>200</v>
      </c>
      <c r="C93" t="s">
        <v>24</v>
      </c>
      <c r="D93" t="s">
        <v>25</v>
      </c>
      <c r="E93" t="s">
        <v>229</v>
      </c>
      <c r="F93" t="s">
        <v>246</v>
      </c>
      <c r="G93" t="s">
        <v>28</v>
      </c>
      <c r="H93" t="s">
        <v>247</v>
      </c>
      <c r="I93" t="s">
        <v>30</v>
      </c>
      <c r="J93" t="s">
        <v>31</v>
      </c>
      <c r="K93" t="s">
        <v>32</v>
      </c>
      <c r="L93" t="s">
        <v>232</v>
      </c>
      <c r="M93" t="s">
        <v>59</v>
      </c>
      <c r="N93" t="s">
        <v>35</v>
      </c>
      <c r="O93" t="s">
        <v>248</v>
      </c>
      <c r="P93" t="s">
        <v>61</v>
      </c>
      <c r="W93">
        <v>0</v>
      </c>
      <c r="X93">
        <v>0</v>
      </c>
      <c r="Y93">
        <v>0</v>
      </c>
    </row>
    <row r="94" spans="2:25" x14ac:dyDescent="0.25">
      <c r="B94">
        <v>200</v>
      </c>
      <c r="C94" t="s">
        <v>24</v>
      </c>
      <c r="D94" t="s">
        <v>25</v>
      </c>
      <c r="E94" t="s">
        <v>229</v>
      </c>
      <c r="F94" t="s">
        <v>249</v>
      </c>
      <c r="G94" t="s">
        <v>28</v>
      </c>
      <c r="H94" t="s">
        <v>250</v>
      </c>
      <c r="I94" t="s">
        <v>30</v>
      </c>
      <c r="J94" t="s">
        <v>31</v>
      </c>
      <c r="K94" t="s">
        <v>32</v>
      </c>
      <c r="L94" t="s">
        <v>232</v>
      </c>
      <c r="M94" t="s">
        <v>64</v>
      </c>
      <c r="N94" t="s">
        <v>35</v>
      </c>
      <c r="O94" t="s">
        <v>251</v>
      </c>
      <c r="P94" t="s">
        <v>61</v>
      </c>
      <c r="W94">
        <v>0</v>
      </c>
      <c r="X94">
        <v>0</v>
      </c>
      <c r="Y94">
        <v>0</v>
      </c>
    </row>
    <row r="95" spans="2:25" x14ac:dyDescent="0.25">
      <c r="B95">
        <v>200</v>
      </c>
      <c r="C95" t="s">
        <v>24</v>
      </c>
      <c r="D95" t="s">
        <v>25</v>
      </c>
      <c r="E95" t="s">
        <v>229</v>
      </c>
      <c r="F95" t="s">
        <v>252</v>
      </c>
      <c r="G95" t="s">
        <v>28</v>
      </c>
      <c r="H95" t="s">
        <v>253</v>
      </c>
      <c r="I95" t="s">
        <v>30</v>
      </c>
      <c r="J95" t="s">
        <v>31</v>
      </c>
      <c r="K95" t="s">
        <v>32</v>
      </c>
      <c r="L95" t="s">
        <v>232</v>
      </c>
      <c r="M95" t="s">
        <v>68</v>
      </c>
      <c r="N95" t="s">
        <v>35</v>
      </c>
      <c r="O95" t="s">
        <v>254</v>
      </c>
      <c r="P95" t="s">
        <v>37</v>
      </c>
      <c r="W95">
        <v>0</v>
      </c>
      <c r="X95">
        <v>0</v>
      </c>
      <c r="Y95">
        <v>0</v>
      </c>
    </row>
    <row r="96" spans="2:25" x14ac:dyDescent="0.25">
      <c r="B96">
        <v>200</v>
      </c>
      <c r="C96" t="s">
        <v>24</v>
      </c>
      <c r="D96" t="s">
        <v>25</v>
      </c>
      <c r="E96" t="s">
        <v>229</v>
      </c>
      <c r="F96" t="s">
        <v>255</v>
      </c>
      <c r="G96" t="s">
        <v>28</v>
      </c>
      <c r="H96" t="s">
        <v>256</v>
      </c>
      <c r="I96" t="s">
        <v>30</v>
      </c>
      <c r="J96" t="s">
        <v>31</v>
      </c>
      <c r="K96" t="s">
        <v>32</v>
      </c>
      <c r="L96" t="s">
        <v>232</v>
      </c>
      <c r="M96" t="s">
        <v>72</v>
      </c>
      <c r="N96" t="s">
        <v>35</v>
      </c>
      <c r="O96" t="s">
        <v>257</v>
      </c>
      <c r="P96" t="s">
        <v>37</v>
      </c>
      <c r="W96">
        <v>0</v>
      </c>
      <c r="X96">
        <v>0</v>
      </c>
      <c r="Y96">
        <v>0</v>
      </c>
    </row>
    <row r="97" spans="2:25" x14ac:dyDescent="0.25">
      <c r="B97">
        <v>200</v>
      </c>
      <c r="C97" t="s">
        <v>24</v>
      </c>
      <c r="D97" t="s">
        <v>25</v>
      </c>
      <c r="E97" t="s">
        <v>229</v>
      </c>
      <c r="F97" t="s">
        <v>258</v>
      </c>
      <c r="G97" t="s">
        <v>28</v>
      </c>
      <c r="H97" t="s">
        <v>259</v>
      </c>
      <c r="I97" t="s">
        <v>30</v>
      </c>
      <c r="J97" t="s">
        <v>31</v>
      </c>
      <c r="K97" t="s">
        <v>32</v>
      </c>
      <c r="L97" t="s">
        <v>232</v>
      </c>
      <c r="M97" t="s">
        <v>76</v>
      </c>
      <c r="N97" t="s">
        <v>35</v>
      </c>
      <c r="O97" t="s">
        <v>260</v>
      </c>
      <c r="P97" t="s">
        <v>37</v>
      </c>
      <c r="W97">
        <v>0</v>
      </c>
      <c r="X97">
        <v>0</v>
      </c>
      <c r="Y97">
        <v>0</v>
      </c>
    </row>
    <row r="98" spans="2:25" x14ac:dyDescent="0.25">
      <c r="B98">
        <v>200</v>
      </c>
      <c r="C98" t="s">
        <v>24</v>
      </c>
      <c r="D98" t="s">
        <v>25</v>
      </c>
      <c r="E98" t="s">
        <v>229</v>
      </c>
      <c r="F98" t="s">
        <v>261</v>
      </c>
      <c r="G98" t="s">
        <v>28</v>
      </c>
      <c r="H98" t="s">
        <v>262</v>
      </c>
      <c r="I98" t="s">
        <v>30</v>
      </c>
      <c r="J98" t="s">
        <v>31</v>
      </c>
      <c r="K98" t="s">
        <v>32</v>
      </c>
      <c r="L98" t="s">
        <v>232</v>
      </c>
      <c r="M98" t="s">
        <v>80</v>
      </c>
      <c r="N98" t="s">
        <v>35</v>
      </c>
      <c r="O98" t="s">
        <v>263</v>
      </c>
      <c r="P98" t="s">
        <v>42</v>
      </c>
      <c r="W98">
        <v>0</v>
      </c>
      <c r="X98">
        <v>0</v>
      </c>
      <c r="Y98">
        <v>0</v>
      </c>
    </row>
    <row r="99" spans="2:25" x14ac:dyDescent="0.25">
      <c r="B99">
        <v>200</v>
      </c>
      <c r="C99" t="s">
        <v>24</v>
      </c>
      <c r="D99" t="s">
        <v>25</v>
      </c>
      <c r="E99" t="s">
        <v>229</v>
      </c>
      <c r="F99" t="s">
        <v>264</v>
      </c>
      <c r="G99" t="s">
        <v>28</v>
      </c>
      <c r="H99" t="s">
        <v>265</v>
      </c>
      <c r="I99" t="s">
        <v>30</v>
      </c>
      <c r="J99" t="s">
        <v>31</v>
      </c>
      <c r="K99" t="s">
        <v>32</v>
      </c>
      <c r="L99" t="s">
        <v>232</v>
      </c>
      <c r="M99" t="s">
        <v>84</v>
      </c>
      <c r="N99" t="s">
        <v>35</v>
      </c>
      <c r="O99" t="s">
        <v>266</v>
      </c>
      <c r="P99" t="s">
        <v>47</v>
      </c>
      <c r="W99">
        <v>0</v>
      </c>
      <c r="X99">
        <v>0</v>
      </c>
      <c r="Y99">
        <v>0</v>
      </c>
    </row>
    <row r="100" spans="2:25" x14ac:dyDescent="0.25">
      <c r="B100">
        <v>200</v>
      </c>
      <c r="C100" t="s">
        <v>24</v>
      </c>
      <c r="D100" t="s">
        <v>25</v>
      </c>
      <c r="E100" t="s">
        <v>229</v>
      </c>
      <c r="F100" t="s">
        <v>267</v>
      </c>
      <c r="G100" t="s">
        <v>28</v>
      </c>
      <c r="H100" t="s">
        <v>268</v>
      </c>
      <c r="I100" t="s">
        <v>30</v>
      </c>
      <c r="J100" t="s">
        <v>31</v>
      </c>
      <c r="K100" t="s">
        <v>32</v>
      </c>
      <c r="L100" t="s">
        <v>232</v>
      </c>
      <c r="M100" t="s">
        <v>88</v>
      </c>
      <c r="N100" t="s">
        <v>35</v>
      </c>
      <c r="O100" t="s">
        <v>269</v>
      </c>
      <c r="P100" t="s">
        <v>47</v>
      </c>
      <c r="W100">
        <v>0</v>
      </c>
      <c r="X100">
        <v>0</v>
      </c>
      <c r="Y100">
        <v>0</v>
      </c>
    </row>
    <row r="101" spans="2:25" x14ac:dyDescent="0.25">
      <c r="B101">
        <v>200</v>
      </c>
      <c r="C101" t="s">
        <v>24</v>
      </c>
      <c r="D101" t="s">
        <v>25</v>
      </c>
      <c r="E101" t="s">
        <v>229</v>
      </c>
      <c r="F101" t="s">
        <v>230</v>
      </c>
      <c r="G101" t="s">
        <v>90</v>
      </c>
      <c r="H101" t="s">
        <v>270</v>
      </c>
      <c r="I101" t="s">
        <v>30</v>
      </c>
      <c r="J101" t="s">
        <v>31</v>
      </c>
      <c r="K101" t="s">
        <v>32</v>
      </c>
      <c r="L101" t="s">
        <v>232</v>
      </c>
      <c r="M101" t="s">
        <v>34</v>
      </c>
      <c r="N101" t="s">
        <v>92</v>
      </c>
      <c r="O101" t="s">
        <v>271</v>
      </c>
      <c r="P101" t="s">
        <v>37</v>
      </c>
      <c r="W101">
        <v>0</v>
      </c>
      <c r="X101">
        <v>0</v>
      </c>
      <c r="Y101">
        <v>0</v>
      </c>
    </row>
    <row r="102" spans="2:25" x14ac:dyDescent="0.25">
      <c r="B102">
        <v>200</v>
      </c>
      <c r="C102" t="s">
        <v>24</v>
      </c>
      <c r="D102" t="s">
        <v>25</v>
      </c>
      <c r="E102" t="s">
        <v>229</v>
      </c>
      <c r="F102" t="s">
        <v>234</v>
      </c>
      <c r="G102" t="s">
        <v>90</v>
      </c>
      <c r="H102" t="s">
        <v>272</v>
      </c>
      <c r="I102" t="s">
        <v>30</v>
      </c>
      <c r="J102" t="s">
        <v>31</v>
      </c>
      <c r="K102" t="s">
        <v>32</v>
      </c>
      <c r="L102" t="s">
        <v>232</v>
      </c>
      <c r="M102" t="s">
        <v>40</v>
      </c>
      <c r="N102" t="s">
        <v>92</v>
      </c>
      <c r="O102" t="s">
        <v>273</v>
      </c>
      <c r="P102" t="s">
        <v>42</v>
      </c>
      <c r="W102">
        <v>0</v>
      </c>
      <c r="X102">
        <v>0</v>
      </c>
      <c r="Y102">
        <v>0</v>
      </c>
    </row>
    <row r="103" spans="2:25" x14ac:dyDescent="0.25">
      <c r="B103">
        <v>200</v>
      </c>
      <c r="C103" t="s">
        <v>24</v>
      </c>
      <c r="D103" t="s">
        <v>25</v>
      </c>
      <c r="E103" t="s">
        <v>229</v>
      </c>
      <c r="F103" t="s">
        <v>237</v>
      </c>
      <c r="G103" t="s">
        <v>90</v>
      </c>
      <c r="H103" t="s">
        <v>274</v>
      </c>
      <c r="I103" t="s">
        <v>30</v>
      </c>
      <c r="J103" t="s">
        <v>31</v>
      </c>
      <c r="K103" t="s">
        <v>32</v>
      </c>
      <c r="L103" t="s">
        <v>232</v>
      </c>
      <c r="M103" t="s">
        <v>45</v>
      </c>
      <c r="N103" t="s">
        <v>92</v>
      </c>
      <c r="O103" t="s">
        <v>275</v>
      </c>
      <c r="P103" t="s">
        <v>47</v>
      </c>
      <c r="W103">
        <v>0</v>
      </c>
      <c r="X103">
        <v>0</v>
      </c>
      <c r="Y103">
        <v>0</v>
      </c>
    </row>
    <row r="104" spans="2:25" x14ac:dyDescent="0.25">
      <c r="B104">
        <v>200</v>
      </c>
      <c r="C104" t="s">
        <v>24</v>
      </c>
      <c r="D104" t="s">
        <v>25</v>
      </c>
      <c r="E104" t="s">
        <v>229</v>
      </c>
      <c r="F104" t="s">
        <v>240</v>
      </c>
      <c r="G104" t="s">
        <v>90</v>
      </c>
      <c r="H104" t="s">
        <v>276</v>
      </c>
      <c r="I104" t="s">
        <v>30</v>
      </c>
      <c r="J104" t="s">
        <v>31</v>
      </c>
      <c r="K104" t="s">
        <v>32</v>
      </c>
      <c r="L104" t="s">
        <v>232</v>
      </c>
      <c r="M104" t="s">
        <v>50</v>
      </c>
      <c r="N104" t="s">
        <v>92</v>
      </c>
      <c r="O104" t="s">
        <v>277</v>
      </c>
      <c r="P104" t="s">
        <v>52</v>
      </c>
      <c r="W104">
        <v>0</v>
      </c>
      <c r="X104">
        <v>0</v>
      </c>
      <c r="Y104">
        <v>0</v>
      </c>
    </row>
    <row r="105" spans="2:25" x14ac:dyDescent="0.25">
      <c r="B105">
        <v>200</v>
      </c>
      <c r="C105" t="s">
        <v>24</v>
      </c>
      <c r="D105" t="s">
        <v>25</v>
      </c>
      <c r="E105" t="s">
        <v>229</v>
      </c>
      <c r="F105" t="s">
        <v>243</v>
      </c>
      <c r="G105" t="s">
        <v>90</v>
      </c>
      <c r="H105" t="s">
        <v>278</v>
      </c>
      <c r="I105" t="s">
        <v>30</v>
      </c>
      <c r="J105" t="s">
        <v>31</v>
      </c>
      <c r="K105" t="s">
        <v>32</v>
      </c>
      <c r="L105" t="s">
        <v>232</v>
      </c>
      <c r="M105" t="s">
        <v>55</v>
      </c>
      <c r="N105" t="s">
        <v>92</v>
      </c>
      <c r="O105" t="s">
        <v>279</v>
      </c>
      <c r="P105" t="s">
        <v>42</v>
      </c>
      <c r="W105">
        <v>0</v>
      </c>
      <c r="X105">
        <v>0</v>
      </c>
      <c r="Y105">
        <v>0</v>
      </c>
    </row>
    <row r="106" spans="2:25" x14ac:dyDescent="0.25">
      <c r="B106">
        <v>200</v>
      </c>
      <c r="C106" t="s">
        <v>24</v>
      </c>
      <c r="D106" t="s">
        <v>25</v>
      </c>
      <c r="E106" t="s">
        <v>229</v>
      </c>
      <c r="F106" t="s">
        <v>246</v>
      </c>
      <c r="G106" t="s">
        <v>90</v>
      </c>
      <c r="H106" t="s">
        <v>280</v>
      </c>
      <c r="I106" t="s">
        <v>30</v>
      </c>
      <c r="J106" t="s">
        <v>31</v>
      </c>
      <c r="K106" t="s">
        <v>32</v>
      </c>
      <c r="L106" t="s">
        <v>232</v>
      </c>
      <c r="M106" t="s">
        <v>59</v>
      </c>
      <c r="N106" t="s">
        <v>92</v>
      </c>
      <c r="O106" t="s">
        <v>281</v>
      </c>
      <c r="P106" t="s">
        <v>61</v>
      </c>
      <c r="W106">
        <v>0</v>
      </c>
      <c r="X106">
        <v>0</v>
      </c>
      <c r="Y106">
        <v>0</v>
      </c>
    </row>
    <row r="107" spans="2:25" x14ac:dyDescent="0.25">
      <c r="B107">
        <v>200</v>
      </c>
      <c r="C107" t="s">
        <v>24</v>
      </c>
      <c r="D107" t="s">
        <v>25</v>
      </c>
      <c r="E107" t="s">
        <v>229</v>
      </c>
      <c r="F107" t="s">
        <v>249</v>
      </c>
      <c r="G107" t="s">
        <v>90</v>
      </c>
      <c r="H107" t="s">
        <v>282</v>
      </c>
      <c r="I107" t="s">
        <v>30</v>
      </c>
      <c r="J107" t="s">
        <v>31</v>
      </c>
      <c r="K107" t="s">
        <v>32</v>
      </c>
      <c r="L107" t="s">
        <v>232</v>
      </c>
      <c r="M107" t="s">
        <v>64</v>
      </c>
      <c r="N107" t="s">
        <v>92</v>
      </c>
      <c r="O107" t="s">
        <v>283</v>
      </c>
      <c r="P107" t="s">
        <v>61</v>
      </c>
      <c r="W107">
        <v>0</v>
      </c>
      <c r="X107">
        <v>0</v>
      </c>
      <c r="Y107">
        <v>0</v>
      </c>
    </row>
    <row r="108" spans="2:25" x14ac:dyDescent="0.25">
      <c r="B108">
        <v>200</v>
      </c>
      <c r="C108" t="s">
        <v>24</v>
      </c>
      <c r="D108" t="s">
        <v>25</v>
      </c>
      <c r="E108" t="s">
        <v>229</v>
      </c>
      <c r="F108" t="s">
        <v>252</v>
      </c>
      <c r="G108" t="s">
        <v>90</v>
      </c>
      <c r="H108" t="s">
        <v>284</v>
      </c>
      <c r="I108" t="s">
        <v>30</v>
      </c>
      <c r="J108" t="s">
        <v>31</v>
      </c>
      <c r="K108" t="s">
        <v>32</v>
      </c>
      <c r="L108" t="s">
        <v>232</v>
      </c>
      <c r="M108" t="s">
        <v>68</v>
      </c>
      <c r="N108" t="s">
        <v>92</v>
      </c>
      <c r="O108" t="s">
        <v>285</v>
      </c>
      <c r="P108" t="s">
        <v>37</v>
      </c>
      <c r="W108">
        <v>0</v>
      </c>
      <c r="X108">
        <v>0</v>
      </c>
      <c r="Y108">
        <v>0</v>
      </c>
    </row>
    <row r="109" spans="2:25" x14ac:dyDescent="0.25">
      <c r="B109">
        <v>200</v>
      </c>
      <c r="C109" t="s">
        <v>24</v>
      </c>
      <c r="D109" t="s">
        <v>25</v>
      </c>
      <c r="E109" t="s">
        <v>229</v>
      </c>
      <c r="F109" t="s">
        <v>255</v>
      </c>
      <c r="G109" t="s">
        <v>90</v>
      </c>
      <c r="H109" t="s">
        <v>286</v>
      </c>
      <c r="I109" t="s">
        <v>30</v>
      </c>
      <c r="J109" t="s">
        <v>31</v>
      </c>
      <c r="K109" t="s">
        <v>32</v>
      </c>
      <c r="L109" t="s">
        <v>232</v>
      </c>
      <c r="M109" t="s">
        <v>72</v>
      </c>
      <c r="N109" t="s">
        <v>92</v>
      </c>
      <c r="O109" t="s">
        <v>287</v>
      </c>
      <c r="P109" t="s">
        <v>37</v>
      </c>
      <c r="W109">
        <v>0</v>
      </c>
      <c r="X109">
        <v>0</v>
      </c>
      <c r="Y109">
        <v>0</v>
      </c>
    </row>
    <row r="110" spans="2:25" x14ac:dyDescent="0.25">
      <c r="B110">
        <v>200</v>
      </c>
      <c r="C110" t="s">
        <v>24</v>
      </c>
      <c r="D110" t="s">
        <v>25</v>
      </c>
      <c r="E110" t="s">
        <v>229</v>
      </c>
      <c r="F110" t="s">
        <v>258</v>
      </c>
      <c r="G110" t="s">
        <v>90</v>
      </c>
      <c r="H110" t="s">
        <v>288</v>
      </c>
      <c r="I110" t="s">
        <v>30</v>
      </c>
      <c r="J110" t="s">
        <v>31</v>
      </c>
      <c r="K110" t="s">
        <v>32</v>
      </c>
      <c r="L110" t="s">
        <v>232</v>
      </c>
      <c r="M110" t="s">
        <v>76</v>
      </c>
      <c r="N110" t="s">
        <v>92</v>
      </c>
      <c r="O110" t="s">
        <v>289</v>
      </c>
      <c r="P110" t="s">
        <v>37</v>
      </c>
      <c r="W110">
        <v>0</v>
      </c>
      <c r="X110">
        <v>0</v>
      </c>
      <c r="Y110">
        <v>0</v>
      </c>
    </row>
    <row r="111" spans="2:25" x14ac:dyDescent="0.25">
      <c r="B111">
        <v>200</v>
      </c>
      <c r="C111" t="s">
        <v>24</v>
      </c>
      <c r="D111" t="s">
        <v>25</v>
      </c>
      <c r="E111" t="s">
        <v>229</v>
      </c>
      <c r="F111" t="s">
        <v>261</v>
      </c>
      <c r="G111" t="s">
        <v>90</v>
      </c>
      <c r="H111" t="s">
        <v>290</v>
      </c>
      <c r="I111" t="s">
        <v>30</v>
      </c>
      <c r="J111" t="s">
        <v>31</v>
      </c>
      <c r="K111" t="s">
        <v>32</v>
      </c>
      <c r="L111" t="s">
        <v>232</v>
      </c>
      <c r="M111" t="s">
        <v>80</v>
      </c>
      <c r="N111" t="s">
        <v>92</v>
      </c>
      <c r="O111" t="s">
        <v>291</v>
      </c>
      <c r="P111" t="s">
        <v>42</v>
      </c>
      <c r="W111">
        <v>0</v>
      </c>
      <c r="X111">
        <v>0</v>
      </c>
      <c r="Y111">
        <v>0</v>
      </c>
    </row>
    <row r="112" spans="2:25" x14ac:dyDescent="0.25">
      <c r="B112">
        <v>200</v>
      </c>
      <c r="C112" t="s">
        <v>24</v>
      </c>
      <c r="D112" t="s">
        <v>25</v>
      </c>
      <c r="E112" t="s">
        <v>229</v>
      </c>
      <c r="F112" t="s">
        <v>264</v>
      </c>
      <c r="G112" t="s">
        <v>90</v>
      </c>
      <c r="H112" t="s">
        <v>292</v>
      </c>
      <c r="I112" t="s">
        <v>30</v>
      </c>
      <c r="J112" t="s">
        <v>31</v>
      </c>
      <c r="K112" t="s">
        <v>32</v>
      </c>
      <c r="L112" t="s">
        <v>232</v>
      </c>
      <c r="M112" t="s">
        <v>84</v>
      </c>
      <c r="N112" t="s">
        <v>92</v>
      </c>
      <c r="O112" t="s">
        <v>293</v>
      </c>
      <c r="P112" t="s">
        <v>47</v>
      </c>
      <c r="W112">
        <v>0</v>
      </c>
      <c r="X112">
        <v>0</v>
      </c>
      <c r="Y112">
        <v>0</v>
      </c>
    </row>
    <row r="113" spans="2:25" x14ac:dyDescent="0.25">
      <c r="B113">
        <v>200</v>
      </c>
      <c r="C113" t="s">
        <v>24</v>
      </c>
      <c r="D113" t="s">
        <v>25</v>
      </c>
      <c r="E113" t="s">
        <v>229</v>
      </c>
      <c r="F113" t="s">
        <v>267</v>
      </c>
      <c r="G113" t="s">
        <v>90</v>
      </c>
      <c r="H113" t="s">
        <v>294</v>
      </c>
      <c r="I113" t="s">
        <v>30</v>
      </c>
      <c r="J113" t="s">
        <v>31</v>
      </c>
      <c r="K113" t="s">
        <v>32</v>
      </c>
      <c r="L113" t="s">
        <v>232</v>
      </c>
      <c r="M113" t="s">
        <v>88</v>
      </c>
      <c r="N113" t="s">
        <v>92</v>
      </c>
      <c r="O113" t="s">
        <v>295</v>
      </c>
      <c r="P113" t="s">
        <v>47</v>
      </c>
      <c r="W113">
        <v>0</v>
      </c>
      <c r="X113">
        <v>0</v>
      </c>
      <c r="Y113">
        <v>0</v>
      </c>
    </row>
    <row r="114" spans="2:25" x14ac:dyDescent="0.25">
      <c r="B114">
        <v>200</v>
      </c>
      <c r="C114" t="s">
        <v>24</v>
      </c>
      <c r="D114" t="s">
        <v>25</v>
      </c>
      <c r="E114" t="s">
        <v>229</v>
      </c>
      <c r="F114" t="s">
        <v>230</v>
      </c>
      <c r="G114" t="s">
        <v>118</v>
      </c>
      <c r="H114" t="s">
        <v>296</v>
      </c>
      <c r="I114" t="s">
        <v>30</v>
      </c>
      <c r="J114" t="s">
        <v>31</v>
      </c>
      <c r="K114" t="s">
        <v>32</v>
      </c>
      <c r="L114" t="s">
        <v>232</v>
      </c>
      <c r="M114" t="s">
        <v>34</v>
      </c>
      <c r="N114" t="s">
        <v>120</v>
      </c>
      <c r="O114" t="s">
        <v>297</v>
      </c>
      <c r="P114" t="s">
        <v>37</v>
      </c>
      <c r="W114">
        <v>0</v>
      </c>
      <c r="X114">
        <v>0</v>
      </c>
      <c r="Y114">
        <v>0</v>
      </c>
    </row>
    <row r="115" spans="2:25" x14ac:dyDescent="0.25">
      <c r="B115">
        <v>200</v>
      </c>
      <c r="C115" t="s">
        <v>24</v>
      </c>
      <c r="D115" t="s">
        <v>25</v>
      </c>
      <c r="E115" t="s">
        <v>229</v>
      </c>
      <c r="F115" t="s">
        <v>234</v>
      </c>
      <c r="G115" t="s">
        <v>118</v>
      </c>
      <c r="H115" t="s">
        <v>298</v>
      </c>
      <c r="I115" t="s">
        <v>30</v>
      </c>
      <c r="J115" t="s">
        <v>31</v>
      </c>
      <c r="K115" t="s">
        <v>32</v>
      </c>
      <c r="L115" t="s">
        <v>232</v>
      </c>
      <c r="M115" t="s">
        <v>40</v>
      </c>
      <c r="N115" t="s">
        <v>120</v>
      </c>
      <c r="O115" t="s">
        <v>299</v>
      </c>
      <c r="P115" t="s">
        <v>42</v>
      </c>
      <c r="W115">
        <v>0</v>
      </c>
      <c r="X115">
        <v>0</v>
      </c>
      <c r="Y115">
        <v>0</v>
      </c>
    </row>
    <row r="116" spans="2:25" x14ac:dyDescent="0.25">
      <c r="B116">
        <v>200</v>
      </c>
      <c r="C116" t="s">
        <v>24</v>
      </c>
      <c r="D116" t="s">
        <v>25</v>
      </c>
      <c r="E116" t="s">
        <v>229</v>
      </c>
      <c r="F116" t="s">
        <v>237</v>
      </c>
      <c r="G116" t="s">
        <v>118</v>
      </c>
      <c r="H116" t="s">
        <v>300</v>
      </c>
      <c r="I116" t="s">
        <v>30</v>
      </c>
      <c r="J116" t="s">
        <v>31</v>
      </c>
      <c r="K116" t="s">
        <v>32</v>
      </c>
      <c r="L116" t="s">
        <v>232</v>
      </c>
      <c r="M116" t="s">
        <v>45</v>
      </c>
      <c r="N116" t="s">
        <v>120</v>
      </c>
      <c r="O116" t="s">
        <v>301</v>
      </c>
      <c r="P116" t="s">
        <v>47</v>
      </c>
      <c r="W116">
        <v>0</v>
      </c>
      <c r="X116">
        <v>0</v>
      </c>
      <c r="Y116">
        <v>0</v>
      </c>
    </row>
    <row r="117" spans="2:25" x14ac:dyDescent="0.25">
      <c r="B117">
        <v>200</v>
      </c>
      <c r="C117" t="s">
        <v>24</v>
      </c>
      <c r="D117" t="s">
        <v>25</v>
      </c>
      <c r="E117" t="s">
        <v>229</v>
      </c>
      <c r="F117" t="s">
        <v>240</v>
      </c>
      <c r="G117" t="s">
        <v>118</v>
      </c>
      <c r="H117" t="s">
        <v>302</v>
      </c>
      <c r="I117" t="s">
        <v>30</v>
      </c>
      <c r="J117" t="s">
        <v>31</v>
      </c>
      <c r="K117" t="s">
        <v>32</v>
      </c>
      <c r="L117" t="s">
        <v>232</v>
      </c>
      <c r="M117" t="s">
        <v>50</v>
      </c>
      <c r="N117" t="s">
        <v>120</v>
      </c>
      <c r="O117" t="s">
        <v>303</v>
      </c>
      <c r="P117" t="s">
        <v>52</v>
      </c>
      <c r="W117">
        <v>0</v>
      </c>
      <c r="X117">
        <v>0</v>
      </c>
      <c r="Y117">
        <v>0</v>
      </c>
    </row>
    <row r="118" spans="2:25" x14ac:dyDescent="0.25">
      <c r="B118">
        <v>200</v>
      </c>
      <c r="C118" t="s">
        <v>24</v>
      </c>
      <c r="D118" t="s">
        <v>25</v>
      </c>
      <c r="E118" t="s">
        <v>229</v>
      </c>
      <c r="F118" t="s">
        <v>243</v>
      </c>
      <c r="G118" t="s">
        <v>118</v>
      </c>
      <c r="H118" t="s">
        <v>304</v>
      </c>
      <c r="I118" t="s">
        <v>30</v>
      </c>
      <c r="J118" t="s">
        <v>31</v>
      </c>
      <c r="K118" t="s">
        <v>32</v>
      </c>
      <c r="L118" t="s">
        <v>232</v>
      </c>
      <c r="M118" t="s">
        <v>55</v>
      </c>
      <c r="N118" t="s">
        <v>120</v>
      </c>
      <c r="O118" t="s">
        <v>305</v>
      </c>
      <c r="P118" t="s">
        <v>42</v>
      </c>
      <c r="W118">
        <v>0</v>
      </c>
      <c r="X118">
        <v>0</v>
      </c>
      <c r="Y118">
        <v>0</v>
      </c>
    </row>
    <row r="119" spans="2:25" x14ac:dyDescent="0.25">
      <c r="B119">
        <v>200</v>
      </c>
      <c r="C119" t="s">
        <v>24</v>
      </c>
      <c r="D119" t="s">
        <v>25</v>
      </c>
      <c r="E119" t="s">
        <v>229</v>
      </c>
      <c r="F119" t="s">
        <v>246</v>
      </c>
      <c r="G119" t="s">
        <v>118</v>
      </c>
      <c r="H119" t="s">
        <v>306</v>
      </c>
      <c r="I119" t="s">
        <v>30</v>
      </c>
      <c r="J119" t="s">
        <v>31</v>
      </c>
      <c r="K119" t="s">
        <v>32</v>
      </c>
      <c r="L119" t="s">
        <v>232</v>
      </c>
      <c r="M119" t="s">
        <v>59</v>
      </c>
      <c r="N119" t="s">
        <v>120</v>
      </c>
      <c r="O119" t="s">
        <v>307</v>
      </c>
      <c r="P119" t="s">
        <v>61</v>
      </c>
      <c r="W119">
        <v>0</v>
      </c>
      <c r="X119">
        <v>0</v>
      </c>
      <c r="Y119">
        <v>0</v>
      </c>
    </row>
    <row r="120" spans="2:25" x14ac:dyDescent="0.25">
      <c r="B120">
        <v>200</v>
      </c>
      <c r="C120" t="s">
        <v>24</v>
      </c>
      <c r="D120" t="s">
        <v>25</v>
      </c>
      <c r="E120" t="s">
        <v>229</v>
      </c>
      <c r="F120" t="s">
        <v>249</v>
      </c>
      <c r="G120" t="s">
        <v>118</v>
      </c>
      <c r="H120" t="s">
        <v>308</v>
      </c>
      <c r="I120" t="s">
        <v>30</v>
      </c>
      <c r="J120" t="s">
        <v>31</v>
      </c>
      <c r="K120" t="s">
        <v>32</v>
      </c>
      <c r="L120" t="s">
        <v>232</v>
      </c>
      <c r="M120" t="s">
        <v>64</v>
      </c>
      <c r="N120" t="s">
        <v>120</v>
      </c>
      <c r="O120" t="s">
        <v>309</v>
      </c>
      <c r="P120" t="s">
        <v>61</v>
      </c>
      <c r="W120">
        <v>0</v>
      </c>
      <c r="X120">
        <v>0</v>
      </c>
      <c r="Y120">
        <v>0</v>
      </c>
    </row>
    <row r="121" spans="2:25" x14ac:dyDescent="0.25">
      <c r="B121">
        <v>200</v>
      </c>
      <c r="C121" t="s">
        <v>24</v>
      </c>
      <c r="D121" t="s">
        <v>25</v>
      </c>
      <c r="E121" t="s">
        <v>229</v>
      </c>
      <c r="F121" t="s">
        <v>252</v>
      </c>
      <c r="G121" t="s">
        <v>118</v>
      </c>
      <c r="H121" t="s">
        <v>310</v>
      </c>
      <c r="I121" t="s">
        <v>30</v>
      </c>
      <c r="J121" t="s">
        <v>31</v>
      </c>
      <c r="K121" t="s">
        <v>32</v>
      </c>
      <c r="L121" t="s">
        <v>232</v>
      </c>
      <c r="M121" t="s">
        <v>68</v>
      </c>
      <c r="N121" t="s">
        <v>120</v>
      </c>
      <c r="O121" t="s">
        <v>311</v>
      </c>
      <c r="P121" t="s">
        <v>37</v>
      </c>
      <c r="W121">
        <v>0</v>
      </c>
      <c r="X121">
        <v>0</v>
      </c>
      <c r="Y121">
        <v>0</v>
      </c>
    </row>
    <row r="122" spans="2:25" x14ac:dyDescent="0.25">
      <c r="B122">
        <v>200</v>
      </c>
      <c r="C122" t="s">
        <v>24</v>
      </c>
      <c r="D122" t="s">
        <v>25</v>
      </c>
      <c r="E122" t="s">
        <v>229</v>
      </c>
      <c r="F122" t="s">
        <v>255</v>
      </c>
      <c r="G122" t="s">
        <v>118</v>
      </c>
      <c r="H122" t="s">
        <v>312</v>
      </c>
      <c r="I122" t="s">
        <v>30</v>
      </c>
      <c r="J122" t="s">
        <v>31</v>
      </c>
      <c r="K122" t="s">
        <v>32</v>
      </c>
      <c r="L122" t="s">
        <v>232</v>
      </c>
      <c r="M122" t="s">
        <v>72</v>
      </c>
      <c r="N122" t="s">
        <v>120</v>
      </c>
      <c r="O122" t="s">
        <v>313</v>
      </c>
      <c r="P122" t="s">
        <v>37</v>
      </c>
      <c r="W122">
        <v>0</v>
      </c>
      <c r="X122">
        <v>0</v>
      </c>
      <c r="Y122">
        <v>0</v>
      </c>
    </row>
    <row r="123" spans="2:25" x14ac:dyDescent="0.25">
      <c r="B123">
        <v>200</v>
      </c>
      <c r="C123" t="s">
        <v>24</v>
      </c>
      <c r="D123" t="s">
        <v>25</v>
      </c>
      <c r="E123" t="s">
        <v>229</v>
      </c>
      <c r="F123" t="s">
        <v>258</v>
      </c>
      <c r="G123" t="s">
        <v>118</v>
      </c>
      <c r="H123" t="s">
        <v>314</v>
      </c>
      <c r="I123" t="s">
        <v>30</v>
      </c>
      <c r="J123" t="s">
        <v>31</v>
      </c>
      <c r="K123" t="s">
        <v>32</v>
      </c>
      <c r="L123" t="s">
        <v>232</v>
      </c>
      <c r="M123" t="s">
        <v>76</v>
      </c>
      <c r="N123" t="s">
        <v>120</v>
      </c>
      <c r="O123" t="s">
        <v>315</v>
      </c>
      <c r="P123" t="s">
        <v>37</v>
      </c>
      <c r="W123">
        <v>0</v>
      </c>
      <c r="X123">
        <v>0</v>
      </c>
      <c r="Y123">
        <v>0</v>
      </c>
    </row>
    <row r="124" spans="2:25" x14ac:dyDescent="0.25">
      <c r="B124">
        <v>200</v>
      </c>
      <c r="C124" t="s">
        <v>24</v>
      </c>
      <c r="D124" t="s">
        <v>25</v>
      </c>
      <c r="E124" t="s">
        <v>229</v>
      </c>
      <c r="F124" t="s">
        <v>261</v>
      </c>
      <c r="G124" t="s">
        <v>118</v>
      </c>
      <c r="H124" t="s">
        <v>316</v>
      </c>
      <c r="I124" t="s">
        <v>30</v>
      </c>
      <c r="J124" t="s">
        <v>31</v>
      </c>
      <c r="K124" t="s">
        <v>32</v>
      </c>
      <c r="L124" t="s">
        <v>232</v>
      </c>
      <c r="M124" t="s">
        <v>80</v>
      </c>
      <c r="N124" t="s">
        <v>120</v>
      </c>
      <c r="O124" t="s">
        <v>317</v>
      </c>
      <c r="P124" t="s">
        <v>42</v>
      </c>
      <c r="W124">
        <v>0</v>
      </c>
      <c r="X124">
        <v>0</v>
      </c>
      <c r="Y124">
        <v>0</v>
      </c>
    </row>
    <row r="125" spans="2:25" x14ac:dyDescent="0.25">
      <c r="B125">
        <v>200</v>
      </c>
      <c r="C125" t="s">
        <v>24</v>
      </c>
      <c r="D125" t="s">
        <v>25</v>
      </c>
      <c r="E125" t="s">
        <v>229</v>
      </c>
      <c r="F125" t="s">
        <v>264</v>
      </c>
      <c r="G125" t="s">
        <v>118</v>
      </c>
      <c r="H125" t="s">
        <v>318</v>
      </c>
      <c r="I125" t="s">
        <v>30</v>
      </c>
      <c r="J125" t="s">
        <v>31</v>
      </c>
      <c r="K125" t="s">
        <v>32</v>
      </c>
      <c r="L125" t="s">
        <v>232</v>
      </c>
      <c r="M125" t="s">
        <v>84</v>
      </c>
      <c r="N125" t="s">
        <v>120</v>
      </c>
      <c r="O125" t="s">
        <v>319</v>
      </c>
      <c r="P125" t="s">
        <v>47</v>
      </c>
      <c r="W125">
        <v>0</v>
      </c>
      <c r="X125">
        <v>0</v>
      </c>
      <c r="Y125">
        <v>0</v>
      </c>
    </row>
    <row r="126" spans="2:25" x14ac:dyDescent="0.25">
      <c r="B126">
        <v>200</v>
      </c>
      <c r="C126" t="s">
        <v>24</v>
      </c>
      <c r="D126" t="s">
        <v>25</v>
      </c>
      <c r="E126" t="s">
        <v>229</v>
      </c>
      <c r="F126" t="s">
        <v>267</v>
      </c>
      <c r="G126" t="s">
        <v>118</v>
      </c>
      <c r="H126" t="s">
        <v>320</v>
      </c>
      <c r="I126" t="s">
        <v>30</v>
      </c>
      <c r="J126" t="s">
        <v>31</v>
      </c>
      <c r="K126" t="s">
        <v>32</v>
      </c>
      <c r="L126" t="s">
        <v>232</v>
      </c>
      <c r="M126" t="s">
        <v>88</v>
      </c>
      <c r="N126" t="s">
        <v>120</v>
      </c>
      <c r="O126" t="s">
        <v>321</v>
      </c>
      <c r="P126" t="s">
        <v>47</v>
      </c>
      <c r="W126">
        <v>0</v>
      </c>
      <c r="X126">
        <v>0</v>
      </c>
      <c r="Y126">
        <v>0</v>
      </c>
    </row>
    <row r="127" spans="2:25" x14ac:dyDescent="0.25">
      <c r="B127">
        <v>200</v>
      </c>
      <c r="C127" t="s">
        <v>24</v>
      </c>
      <c r="D127" t="s">
        <v>25</v>
      </c>
      <c r="E127" t="s">
        <v>229</v>
      </c>
      <c r="F127" t="s">
        <v>230</v>
      </c>
      <c r="G127" t="s">
        <v>146</v>
      </c>
      <c r="H127" t="s">
        <v>322</v>
      </c>
      <c r="I127" t="s">
        <v>30</v>
      </c>
      <c r="J127" t="s">
        <v>31</v>
      </c>
      <c r="K127" t="s">
        <v>32</v>
      </c>
      <c r="L127" t="s">
        <v>232</v>
      </c>
      <c r="M127" t="s">
        <v>34</v>
      </c>
      <c r="N127" t="s">
        <v>148</v>
      </c>
      <c r="O127" t="s">
        <v>323</v>
      </c>
      <c r="P127" t="s">
        <v>37</v>
      </c>
      <c r="W127">
        <v>0</v>
      </c>
      <c r="X127">
        <v>0</v>
      </c>
      <c r="Y127">
        <v>0</v>
      </c>
    </row>
    <row r="128" spans="2:25" x14ac:dyDescent="0.25">
      <c r="B128">
        <v>200</v>
      </c>
      <c r="C128" t="s">
        <v>24</v>
      </c>
      <c r="D128" t="s">
        <v>25</v>
      </c>
      <c r="E128" t="s">
        <v>229</v>
      </c>
      <c r="F128" t="s">
        <v>234</v>
      </c>
      <c r="G128" t="s">
        <v>146</v>
      </c>
      <c r="H128" t="s">
        <v>324</v>
      </c>
      <c r="I128" t="s">
        <v>30</v>
      </c>
      <c r="J128" t="s">
        <v>31</v>
      </c>
      <c r="K128" t="s">
        <v>32</v>
      </c>
      <c r="L128" t="s">
        <v>232</v>
      </c>
      <c r="M128" t="s">
        <v>40</v>
      </c>
      <c r="N128" t="s">
        <v>148</v>
      </c>
      <c r="O128" t="s">
        <v>325</v>
      </c>
      <c r="P128" t="s">
        <v>42</v>
      </c>
      <c r="W128">
        <v>0</v>
      </c>
      <c r="X128">
        <v>0</v>
      </c>
      <c r="Y128">
        <v>0</v>
      </c>
    </row>
    <row r="129" spans="2:25" x14ac:dyDescent="0.25">
      <c r="B129">
        <v>200</v>
      </c>
      <c r="C129" t="s">
        <v>24</v>
      </c>
      <c r="D129" t="s">
        <v>25</v>
      </c>
      <c r="E129" t="s">
        <v>229</v>
      </c>
      <c r="F129" t="s">
        <v>237</v>
      </c>
      <c r="G129" t="s">
        <v>146</v>
      </c>
      <c r="H129" t="s">
        <v>326</v>
      </c>
      <c r="I129" t="s">
        <v>30</v>
      </c>
      <c r="J129" t="s">
        <v>31</v>
      </c>
      <c r="K129" t="s">
        <v>32</v>
      </c>
      <c r="L129" t="s">
        <v>232</v>
      </c>
      <c r="M129" t="s">
        <v>45</v>
      </c>
      <c r="N129" t="s">
        <v>148</v>
      </c>
      <c r="O129" t="s">
        <v>327</v>
      </c>
      <c r="P129" t="s">
        <v>47</v>
      </c>
      <c r="W129">
        <v>0</v>
      </c>
      <c r="X129">
        <v>0</v>
      </c>
      <c r="Y129">
        <v>0</v>
      </c>
    </row>
    <row r="130" spans="2:25" x14ac:dyDescent="0.25">
      <c r="B130">
        <v>200</v>
      </c>
      <c r="C130" t="s">
        <v>24</v>
      </c>
      <c r="D130" t="s">
        <v>25</v>
      </c>
      <c r="E130" t="s">
        <v>229</v>
      </c>
      <c r="F130" t="s">
        <v>240</v>
      </c>
      <c r="G130" t="s">
        <v>146</v>
      </c>
      <c r="H130" t="s">
        <v>328</v>
      </c>
      <c r="I130" t="s">
        <v>30</v>
      </c>
      <c r="J130" t="s">
        <v>31</v>
      </c>
      <c r="K130" t="s">
        <v>32</v>
      </c>
      <c r="L130" t="s">
        <v>232</v>
      </c>
      <c r="M130" t="s">
        <v>50</v>
      </c>
      <c r="N130" t="s">
        <v>148</v>
      </c>
      <c r="O130" t="s">
        <v>329</v>
      </c>
      <c r="P130" t="s">
        <v>52</v>
      </c>
      <c r="W130">
        <v>0</v>
      </c>
      <c r="X130">
        <v>0</v>
      </c>
      <c r="Y130">
        <v>0</v>
      </c>
    </row>
    <row r="131" spans="2:25" x14ac:dyDescent="0.25">
      <c r="B131">
        <v>200</v>
      </c>
      <c r="C131" t="s">
        <v>24</v>
      </c>
      <c r="D131" t="s">
        <v>25</v>
      </c>
      <c r="E131" t="s">
        <v>229</v>
      </c>
      <c r="F131" t="s">
        <v>243</v>
      </c>
      <c r="G131" t="s">
        <v>146</v>
      </c>
      <c r="H131" t="s">
        <v>330</v>
      </c>
      <c r="I131" t="s">
        <v>30</v>
      </c>
      <c r="J131" t="s">
        <v>31</v>
      </c>
      <c r="K131" t="s">
        <v>32</v>
      </c>
      <c r="L131" t="s">
        <v>232</v>
      </c>
      <c r="M131" t="s">
        <v>55</v>
      </c>
      <c r="N131" t="s">
        <v>148</v>
      </c>
      <c r="O131" t="s">
        <v>331</v>
      </c>
      <c r="P131" t="s">
        <v>42</v>
      </c>
      <c r="W131">
        <v>0</v>
      </c>
      <c r="X131">
        <v>0</v>
      </c>
      <c r="Y131">
        <v>0</v>
      </c>
    </row>
    <row r="132" spans="2:25" x14ac:dyDescent="0.25">
      <c r="B132">
        <v>200</v>
      </c>
      <c r="C132" t="s">
        <v>24</v>
      </c>
      <c r="D132" t="s">
        <v>25</v>
      </c>
      <c r="E132" t="s">
        <v>229</v>
      </c>
      <c r="F132" t="s">
        <v>246</v>
      </c>
      <c r="G132" t="s">
        <v>146</v>
      </c>
      <c r="H132" t="s">
        <v>332</v>
      </c>
      <c r="I132" t="s">
        <v>30</v>
      </c>
      <c r="J132" t="s">
        <v>31</v>
      </c>
      <c r="K132" t="s">
        <v>32</v>
      </c>
      <c r="L132" t="s">
        <v>232</v>
      </c>
      <c r="M132" t="s">
        <v>59</v>
      </c>
      <c r="N132" t="s">
        <v>148</v>
      </c>
      <c r="O132" t="s">
        <v>333</v>
      </c>
      <c r="P132" t="s">
        <v>61</v>
      </c>
      <c r="W132">
        <v>0</v>
      </c>
      <c r="X132">
        <v>0</v>
      </c>
      <c r="Y132">
        <v>0</v>
      </c>
    </row>
    <row r="133" spans="2:25" x14ac:dyDescent="0.25">
      <c r="B133">
        <v>200</v>
      </c>
      <c r="C133" t="s">
        <v>24</v>
      </c>
      <c r="D133" t="s">
        <v>25</v>
      </c>
      <c r="E133" t="s">
        <v>229</v>
      </c>
      <c r="F133" t="s">
        <v>249</v>
      </c>
      <c r="G133" t="s">
        <v>146</v>
      </c>
      <c r="H133" t="s">
        <v>334</v>
      </c>
      <c r="I133" t="s">
        <v>30</v>
      </c>
      <c r="J133" t="s">
        <v>31</v>
      </c>
      <c r="K133" t="s">
        <v>32</v>
      </c>
      <c r="L133" t="s">
        <v>232</v>
      </c>
      <c r="M133" t="s">
        <v>64</v>
      </c>
      <c r="N133" t="s">
        <v>148</v>
      </c>
      <c r="O133" t="s">
        <v>335</v>
      </c>
      <c r="P133" t="s">
        <v>61</v>
      </c>
      <c r="W133">
        <v>0</v>
      </c>
      <c r="X133">
        <v>0</v>
      </c>
      <c r="Y133">
        <v>0</v>
      </c>
    </row>
    <row r="134" spans="2:25" x14ac:dyDescent="0.25">
      <c r="B134">
        <v>200</v>
      </c>
      <c r="C134" t="s">
        <v>24</v>
      </c>
      <c r="D134" t="s">
        <v>25</v>
      </c>
      <c r="E134" t="s">
        <v>229</v>
      </c>
      <c r="F134" t="s">
        <v>252</v>
      </c>
      <c r="G134" t="s">
        <v>146</v>
      </c>
      <c r="H134" t="s">
        <v>336</v>
      </c>
      <c r="I134" t="s">
        <v>30</v>
      </c>
      <c r="J134" t="s">
        <v>31</v>
      </c>
      <c r="K134" t="s">
        <v>32</v>
      </c>
      <c r="L134" t="s">
        <v>232</v>
      </c>
      <c r="M134" t="s">
        <v>68</v>
      </c>
      <c r="N134" t="s">
        <v>148</v>
      </c>
      <c r="O134" t="s">
        <v>337</v>
      </c>
      <c r="P134" t="s">
        <v>37</v>
      </c>
      <c r="W134">
        <v>0</v>
      </c>
      <c r="X134">
        <v>0</v>
      </c>
      <c r="Y134">
        <v>0</v>
      </c>
    </row>
    <row r="135" spans="2:25" x14ac:dyDescent="0.25">
      <c r="B135">
        <v>200</v>
      </c>
      <c r="C135" t="s">
        <v>24</v>
      </c>
      <c r="D135" t="s">
        <v>25</v>
      </c>
      <c r="E135" t="s">
        <v>229</v>
      </c>
      <c r="F135" t="s">
        <v>255</v>
      </c>
      <c r="G135" t="s">
        <v>146</v>
      </c>
      <c r="H135" t="s">
        <v>338</v>
      </c>
      <c r="I135" t="s">
        <v>30</v>
      </c>
      <c r="J135" t="s">
        <v>31</v>
      </c>
      <c r="K135" t="s">
        <v>32</v>
      </c>
      <c r="L135" t="s">
        <v>232</v>
      </c>
      <c r="M135" t="s">
        <v>72</v>
      </c>
      <c r="N135" t="s">
        <v>148</v>
      </c>
      <c r="O135" t="s">
        <v>339</v>
      </c>
      <c r="P135" t="s">
        <v>37</v>
      </c>
      <c r="W135">
        <v>0</v>
      </c>
      <c r="X135">
        <v>0</v>
      </c>
      <c r="Y135">
        <v>0</v>
      </c>
    </row>
    <row r="136" spans="2:25" x14ac:dyDescent="0.25">
      <c r="B136">
        <v>200</v>
      </c>
      <c r="C136" t="s">
        <v>24</v>
      </c>
      <c r="D136" t="s">
        <v>25</v>
      </c>
      <c r="E136" t="s">
        <v>229</v>
      </c>
      <c r="F136" t="s">
        <v>258</v>
      </c>
      <c r="G136" t="s">
        <v>146</v>
      </c>
      <c r="H136" t="s">
        <v>340</v>
      </c>
      <c r="I136" t="s">
        <v>30</v>
      </c>
      <c r="J136" t="s">
        <v>31</v>
      </c>
      <c r="K136" t="s">
        <v>32</v>
      </c>
      <c r="L136" t="s">
        <v>232</v>
      </c>
      <c r="M136" t="s">
        <v>76</v>
      </c>
      <c r="N136" t="s">
        <v>148</v>
      </c>
      <c r="O136" t="s">
        <v>341</v>
      </c>
      <c r="P136" t="s">
        <v>37</v>
      </c>
      <c r="W136">
        <v>0</v>
      </c>
      <c r="X136">
        <v>0</v>
      </c>
      <c r="Y136">
        <v>0</v>
      </c>
    </row>
    <row r="137" spans="2:25" x14ac:dyDescent="0.25">
      <c r="B137">
        <v>200</v>
      </c>
      <c r="C137" t="s">
        <v>24</v>
      </c>
      <c r="D137" t="s">
        <v>25</v>
      </c>
      <c r="E137" t="s">
        <v>229</v>
      </c>
      <c r="F137" t="s">
        <v>261</v>
      </c>
      <c r="G137" t="s">
        <v>146</v>
      </c>
      <c r="H137" t="s">
        <v>342</v>
      </c>
      <c r="I137" t="s">
        <v>30</v>
      </c>
      <c r="J137" t="s">
        <v>31</v>
      </c>
      <c r="K137" t="s">
        <v>32</v>
      </c>
      <c r="L137" t="s">
        <v>232</v>
      </c>
      <c r="M137" t="s">
        <v>80</v>
      </c>
      <c r="N137" t="s">
        <v>148</v>
      </c>
      <c r="O137" t="s">
        <v>343</v>
      </c>
      <c r="P137" t="s">
        <v>42</v>
      </c>
      <c r="W137">
        <v>0</v>
      </c>
      <c r="X137">
        <v>0</v>
      </c>
      <c r="Y137">
        <v>0</v>
      </c>
    </row>
    <row r="138" spans="2:25" x14ac:dyDescent="0.25">
      <c r="B138">
        <v>200</v>
      </c>
      <c r="C138" t="s">
        <v>24</v>
      </c>
      <c r="D138" t="s">
        <v>25</v>
      </c>
      <c r="E138" t="s">
        <v>229</v>
      </c>
      <c r="F138" t="s">
        <v>264</v>
      </c>
      <c r="G138" t="s">
        <v>146</v>
      </c>
      <c r="H138" t="s">
        <v>344</v>
      </c>
      <c r="I138" t="s">
        <v>30</v>
      </c>
      <c r="J138" t="s">
        <v>31</v>
      </c>
      <c r="K138" t="s">
        <v>32</v>
      </c>
      <c r="L138" t="s">
        <v>232</v>
      </c>
      <c r="M138" t="s">
        <v>84</v>
      </c>
      <c r="N138" t="s">
        <v>148</v>
      </c>
      <c r="O138" t="s">
        <v>345</v>
      </c>
      <c r="P138" t="s">
        <v>47</v>
      </c>
      <c r="W138">
        <v>0</v>
      </c>
      <c r="X138">
        <v>0</v>
      </c>
      <c r="Y138">
        <v>0</v>
      </c>
    </row>
    <row r="139" spans="2:25" x14ac:dyDescent="0.25">
      <c r="B139">
        <v>200</v>
      </c>
      <c r="C139" t="s">
        <v>24</v>
      </c>
      <c r="D139" t="s">
        <v>25</v>
      </c>
      <c r="E139" t="s">
        <v>229</v>
      </c>
      <c r="F139" t="s">
        <v>267</v>
      </c>
      <c r="G139" t="s">
        <v>146</v>
      </c>
      <c r="H139" t="s">
        <v>346</v>
      </c>
      <c r="I139" t="s">
        <v>30</v>
      </c>
      <c r="J139" t="s">
        <v>31</v>
      </c>
      <c r="K139" t="s">
        <v>32</v>
      </c>
      <c r="L139" t="s">
        <v>232</v>
      </c>
      <c r="M139" t="s">
        <v>88</v>
      </c>
      <c r="N139" t="s">
        <v>148</v>
      </c>
      <c r="O139" t="s">
        <v>347</v>
      </c>
      <c r="P139" t="s">
        <v>47</v>
      </c>
      <c r="W139">
        <v>0</v>
      </c>
      <c r="X139">
        <v>0</v>
      </c>
      <c r="Y139">
        <v>0</v>
      </c>
    </row>
    <row r="140" spans="2:25" x14ac:dyDescent="0.25">
      <c r="B140">
        <v>200</v>
      </c>
      <c r="C140" t="s">
        <v>24</v>
      </c>
      <c r="D140" t="s">
        <v>25</v>
      </c>
      <c r="E140" t="s">
        <v>229</v>
      </c>
      <c r="F140" t="s">
        <v>230</v>
      </c>
      <c r="G140" t="s">
        <v>174</v>
      </c>
      <c r="H140" t="s">
        <v>348</v>
      </c>
      <c r="I140" t="s">
        <v>30</v>
      </c>
      <c r="J140" t="s">
        <v>31</v>
      </c>
      <c r="K140" t="s">
        <v>32</v>
      </c>
      <c r="L140" t="s">
        <v>232</v>
      </c>
      <c r="M140" t="s">
        <v>34</v>
      </c>
      <c r="N140" t="s">
        <v>174</v>
      </c>
      <c r="O140" t="s">
        <v>349</v>
      </c>
      <c r="P140" t="s">
        <v>37</v>
      </c>
      <c r="W140">
        <v>0</v>
      </c>
      <c r="X140">
        <v>0</v>
      </c>
      <c r="Y140">
        <v>0</v>
      </c>
    </row>
    <row r="141" spans="2:25" x14ac:dyDescent="0.25">
      <c r="B141">
        <v>200</v>
      </c>
      <c r="C141" t="s">
        <v>24</v>
      </c>
      <c r="D141" t="s">
        <v>25</v>
      </c>
      <c r="E141" t="s">
        <v>229</v>
      </c>
      <c r="F141" t="s">
        <v>234</v>
      </c>
      <c r="G141" t="s">
        <v>174</v>
      </c>
      <c r="H141" t="s">
        <v>350</v>
      </c>
      <c r="I141" t="s">
        <v>30</v>
      </c>
      <c r="J141" t="s">
        <v>31</v>
      </c>
      <c r="K141" t="s">
        <v>32</v>
      </c>
      <c r="L141" t="s">
        <v>232</v>
      </c>
      <c r="M141" t="s">
        <v>40</v>
      </c>
      <c r="N141" t="s">
        <v>174</v>
      </c>
      <c r="O141" t="s">
        <v>351</v>
      </c>
      <c r="P141" t="s">
        <v>42</v>
      </c>
      <c r="W141">
        <v>0</v>
      </c>
      <c r="X141">
        <v>0</v>
      </c>
      <c r="Y141">
        <v>0</v>
      </c>
    </row>
    <row r="142" spans="2:25" x14ac:dyDescent="0.25">
      <c r="B142">
        <v>200</v>
      </c>
      <c r="C142" t="s">
        <v>24</v>
      </c>
      <c r="D142" t="s">
        <v>25</v>
      </c>
      <c r="E142" t="s">
        <v>229</v>
      </c>
      <c r="F142" t="s">
        <v>237</v>
      </c>
      <c r="G142" t="s">
        <v>174</v>
      </c>
      <c r="H142" t="s">
        <v>352</v>
      </c>
      <c r="I142" t="s">
        <v>30</v>
      </c>
      <c r="J142" t="s">
        <v>31</v>
      </c>
      <c r="K142" t="s">
        <v>32</v>
      </c>
      <c r="L142" t="s">
        <v>232</v>
      </c>
      <c r="M142" t="s">
        <v>45</v>
      </c>
      <c r="N142" t="s">
        <v>174</v>
      </c>
      <c r="O142" t="s">
        <v>353</v>
      </c>
      <c r="P142" t="s">
        <v>47</v>
      </c>
      <c r="W142">
        <v>0</v>
      </c>
      <c r="X142">
        <v>0</v>
      </c>
      <c r="Y142">
        <v>0</v>
      </c>
    </row>
    <row r="143" spans="2:25" x14ac:dyDescent="0.25">
      <c r="B143">
        <v>200</v>
      </c>
      <c r="C143" t="s">
        <v>24</v>
      </c>
      <c r="D143" t="s">
        <v>25</v>
      </c>
      <c r="E143" t="s">
        <v>229</v>
      </c>
      <c r="F143" t="s">
        <v>240</v>
      </c>
      <c r="G143" t="s">
        <v>174</v>
      </c>
      <c r="H143" t="s">
        <v>354</v>
      </c>
      <c r="I143" t="s">
        <v>30</v>
      </c>
      <c r="J143" t="s">
        <v>31</v>
      </c>
      <c r="K143" t="s">
        <v>32</v>
      </c>
      <c r="L143" t="s">
        <v>232</v>
      </c>
      <c r="M143" t="s">
        <v>50</v>
      </c>
      <c r="N143" t="s">
        <v>174</v>
      </c>
      <c r="O143" t="s">
        <v>355</v>
      </c>
      <c r="P143" t="s">
        <v>52</v>
      </c>
      <c r="W143">
        <v>0</v>
      </c>
      <c r="X143">
        <v>0</v>
      </c>
      <c r="Y143">
        <v>0</v>
      </c>
    </row>
    <row r="144" spans="2:25" x14ac:dyDescent="0.25">
      <c r="B144">
        <v>200</v>
      </c>
      <c r="C144" t="s">
        <v>24</v>
      </c>
      <c r="D144" t="s">
        <v>25</v>
      </c>
      <c r="E144" t="s">
        <v>229</v>
      </c>
      <c r="F144" t="s">
        <v>243</v>
      </c>
      <c r="G144" t="s">
        <v>174</v>
      </c>
      <c r="H144" t="s">
        <v>356</v>
      </c>
      <c r="I144" t="s">
        <v>30</v>
      </c>
      <c r="J144" t="s">
        <v>31</v>
      </c>
      <c r="K144" t="s">
        <v>32</v>
      </c>
      <c r="L144" t="s">
        <v>232</v>
      </c>
      <c r="M144" t="s">
        <v>55</v>
      </c>
      <c r="N144" t="s">
        <v>174</v>
      </c>
      <c r="O144" t="s">
        <v>357</v>
      </c>
      <c r="P144" t="s">
        <v>42</v>
      </c>
      <c r="W144">
        <v>0</v>
      </c>
      <c r="X144">
        <v>0</v>
      </c>
      <c r="Y144">
        <v>0</v>
      </c>
    </row>
    <row r="145" spans="2:25" x14ac:dyDescent="0.25">
      <c r="B145">
        <v>200</v>
      </c>
      <c r="C145" t="s">
        <v>24</v>
      </c>
      <c r="D145" t="s">
        <v>25</v>
      </c>
      <c r="E145" t="s">
        <v>229</v>
      </c>
      <c r="F145" t="s">
        <v>246</v>
      </c>
      <c r="G145" t="s">
        <v>174</v>
      </c>
      <c r="H145" t="s">
        <v>358</v>
      </c>
      <c r="I145" t="s">
        <v>30</v>
      </c>
      <c r="J145" t="s">
        <v>31</v>
      </c>
      <c r="K145" t="s">
        <v>32</v>
      </c>
      <c r="L145" t="s">
        <v>232</v>
      </c>
      <c r="M145" t="s">
        <v>59</v>
      </c>
      <c r="N145" t="s">
        <v>174</v>
      </c>
      <c r="O145" t="s">
        <v>359</v>
      </c>
      <c r="P145" t="s">
        <v>61</v>
      </c>
      <c r="W145">
        <v>0</v>
      </c>
      <c r="X145">
        <v>0</v>
      </c>
      <c r="Y145">
        <v>0</v>
      </c>
    </row>
    <row r="146" spans="2:25" x14ac:dyDescent="0.25">
      <c r="B146">
        <v>200</v>
      </c>
      <c r="C146" t="s">
        <v>24</v>
      </c>
      <c r="D146" t="s">
        <v>25</v>
      </c>
      <c r="E146" t="s">
        <v>229</v>
      </c>
      <c r="F146" t="s">
        <v>249</v>
      </c>
      <c r="G146" t="s">
        <v>174</v>
      </c>
      <c r="H146" t="s">
        <v>360</v>
      </c>
      <c r="I146" t="s">
        <v>30</v>
      </c>
      <c r="J146" t="s">
        <v>31</v>
      </c>
      <c r="K146" t="s">
        <v>32</v>
      </c>
      <c r="L146" t="s">
        <v>232</v>
      </c>
      <c r="M146" t="s">
        <v>64</v>
      </c>
      <c r="N146" t="s">
        <v>174</v>
      </c>
      <c r="O146" t="s">
        <v>361</v>
      </c>
      <c r="P146" t="s">
        <v>61</v>
      </c>
      <c r="W146">
        <v>0</v>
      </c>
      <c r="X146">
        <v>0</v>
      </c>
      <c r="Y146">
        <v>0</v>
      </c>
    </row>
    <row r="147" spans="2:25" x14ac:dyDescent="0.25">
      <c r="B147">
        <v>200</v>
      </c>
      <c r="C147" t="s">
        <v>24</v>
      </c>
      <c r="D147" t="s">
        <v>25</v>
      </c>
      <c r="E147" t="s">
        <v>229</v>
      </c>
      <c r="F147" t="s">
        <v>252</v>
      </c>
      <c r="G147" t="s">
        <v>174</v>
      </c>
      <c r="H147" t="s">
        <v>362</v>
      </c>
      <c r="I147" t="s">
        <v>30</v>
      </c>
      <c r="J147" t="s">
        <v>31</v>
      </c>
      <c r="K147" t="s">
        <v>32</v>
      </c>
      <c r="L147" t="s">
        <v>232</v>
      </c>
      <c r="M147" t="s">
        <v>68</v>
      </c>
      <c r="N147" t="s">
        <v>174</v>
      </c>
      <c r="O147" t="s">
        <v>363</v>
      </c>
      <c r="P147" t="s">
        <v>37</v>
      </c>
      <c r="W147">
        <v>0</v>
      </c>
      <c r="X147">
        <v>0</v>
      </c>
      <c r="Y147">
        <v>0</v>
      </c>
    </row>
    <row r="148" spans="2:25" x14ac:dyDescent="0.25">
      <c r="B148">
        <v>200</v>
      </c>
      <c r="C148" t="s">
        <v>24</v>
      </c>
      <c r="D148" t="s">
        <v>25</v>
      </c>
      <c r="E148" t="s">
        <v>229</v>
      </c>
      <c r="F148" t="s">
        <v>255</v>
      </c>
      <c r="G148" t="s">
        <v>174</v>
      </c>
      <c r="H148" t="s">
        <v>364</v>
      </c>
      <c r="I148" t="s">
        <v>30</v>
      </c>
      <c r="J148" t="s">
        <v>31</v>
      </c>
      <c r="K148" t="s">
        <v>32</v>
      </c>
      <c r="L148" t="s">
        <v>232</v>
      </c>
      <c r="M148" t="s">
        <v>72</v>
      </c>
      <c r="N148" t="s">
        <v>174</v>
      </c>
      <c r="O148" t="s">
        <v>365</v>
      </c>
      <c r="P148" t="s">
        <v>37</v>
      </c>
      <c r="W148">
        <v>0</v>
      </c>
      <c r="X148">
        <v>0</v>
      </c>
      <c r="Y148">
        <v>0</v>
      </c>
    </row>
    <row r="149" spans="2:25" x14ac:dyDescent="0.25">
      <c r="B149">
        <v>200</v>
      </c>
      <c r="C149" t="s">
        <v>24</v>
      </c>
      <c r="D149" t="s">
        <v>25</v>
      </c>
      <c r="E149" t="s">
        <v>229</v>
      </c>
      <c r="F149" t="s">
        <v>258</v>
      </c>
      <c r="G149" t="s">
        <v>174</v>
      </c>
      <c r="H149" t="s">
        <v>366</v>
      </c>
      <c r="I149" t="s">
        <v>30</v>
      </c>
      <c r="J149" t="s">
        <v>31</v>
      </c>
      <c r="K149" t="s">
        <v>32</v>
      </c>
      <c r="L149" t="s">
        <v>232</v>
      </c>
      <c r="M149" t="s">
        <v>76</v>
      </c>
      <c r="N149" t="s">
        <v>174</v>
      </c>
      <c r="O149" t="s">
        <v>367</v>
      </c>
      <c r="P149" t="s">
        <v>37</v>
      </c>
      <c r="W149">
        <v>0</v>
      </c>
      <c r="X149">
        <v>0</v>
      </c>
      <c r="Y149">
        <v>0</v>
      </c>
    </row>
    <row r="150" spans="2:25" x14ac:dyDescent="0.25">
      <c r="B150">
        <v>200</v>
      </c>
      <c r="C150" t="s">
        <v>24</v>
      </c>
      <c r="D150" t="s">
        <v>25</v>
      </c>
      <c r="E150" t="s">
        <v>229</v>
      </c>
      <c r="F150" t="s">
        <v>261</v>
      </c>
      <c r="G150" t="s">
        <v>174</v>
      </c>
      <c r="H150" t="s">
        <v>368</v>
      </c>
      <c r="I150" t="s">
        <v>30</v>
      </c>
      <c r="J150" t="s">
        <v>31</v>
      </c>
      <c r="K150" t="s">
        <v>32</v>
      </c>
      <c r="L150" t="s">
        <v>232</v>
      </c>
      <c r="M150" t="s">
        <v>80</v>
      </c>
      <c r="N150" t="s">
        <v>174</v>
      </c>
      <c r="O150" t="s">
        <v>369</v>
      </c>
      <c r="P150" t="s">
        <v>42</v>
      </c>
      <c r="W150">
        <v>0</v>
      </c>
      <c r="X150">
        <v>0</v>
      </c>
      <c r="Y150">
        <v>0</v>
      </c>
    </row>
    <row r="151" spans="2:25" x14ac:dyDescent="0.25">
      <c r="B151">
        <v>200</v>
      </c>
      <c r="C151" t="s">
        <v>24</v>
      </c>
      <c r="D151" t="s">
        <v>25</v>
      </c>
      <c r="E151" t="s">
        <v>229</v>
      </c>
      <c r="F151" t="s">
        <v>264</v>
      </c>
      <c r="G151" t="s">
        <v>174</v>
      </c>
      <c r="H151" t="s">
        <v>370</v>
      </c>
      <c r="I151" t="s">
        <v>30</v>
      </c>
      <c r="J151" t="s">
        <v>31</v>
      </c>
      <c r="K151" t="s">
        <v>32</v>
      </c>
      <c r="L151" t="s">
        <v>232</v>
      </c>
      <c r="M151" t="s">
        <v>84</v>
      </c>
      <c r="N151" t="s">
        <v>174</v>
      </c>
      <c r="O151" t="s">
        <v>371</v>
      </c>
      <c r="P151" t="s">
        <v>47</v>
      </c>
      <c r="W151">
        <v>0</v>
      </c>
      <c r="X151">
        <v>0</v>
      </c>
      <c r="Y151">
        <v>0</v>
      </c>
    </row>
    <row r="152" spans="2:25" x14ac:dyDescent="0.25">
      <c r="B152">
        <v>200</v>
      </c>
      <c r="C152" t="s">
        <v>24</v>
      </c>
      <c r="D152" t="s">
        <v>25</v>
      </c>
      <c r="E152" t="s">
        <v>229</v>
      </c>
      <c r="F152" t="s">
        <v>267</v>
      </c>
      <c r="G152" t="s">
        <v>174</v>
      </c>
      <c r="H152" t="s">
        <v>372</v>
      </c>
      <c r="I152" t="s">
        <v>30</v>
      </c>
      <c r="J152" t="s">
        <v>31</v>
      </c>
      <c r="K152" t="s">
        <v>32</v>
      </c>
      <c r="L152" t="s">
        <v>232</v>
      </c>
      <c r="M152" t="s">
        <v>88</v>
      </c>
      <c r="N152" t="s">
        <v>174</v>
      </c>
      <c r="O152" t="s">
        <v>373</v>
      </c>
      <c r="P152" t="s">
        <v>47</v>
      </c>
      <c r="W152">
        <v>0</v>
      </c>
      <c r="X152">
        <v>0</v>
      </c>
      <c r="Y152">
        <v>0</v>
      </c>
    </row>
    <row r="153" spans="2:25" x14ac:dyDescent="0.25">
      <c r="B153">
        <v>200</v>
      </c>
      <c r="C153" t="s">
        <v>24</v>
      </c>
      <c r="D153" t="s">
        <v>25</v>
      </c>
      <c r="E153" t="s">
        <v>229</v>
      </c>
      <c r="F153" t="s">
        <v>230</v>
      </c>
      <c r="G153" t="s">
        <v>201</v>
      </c>
      <c r="H153" t="s">
        <v>374</v>
      </c>
      <c r="I153" t="s">
        <v>30</v>
      </c>
      <c r="J153" t="s">
        <v>31</v>
      </c>
      <c r="K153" t="s">
        <v>32</v>
      </c>
      <c r="L153" t="s">
        <v>232</v>
      </c>
      <c r="M153" t="s">
        <v>34</v>
      </c>
      <c r="N153" t="s">
        <v>203</v>
      </c>
      <c r="O153" t="s">
        <v>375</v>
      </c>
      <c r="P153" t="s">
        <v>37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2:25" x14ac:dyDescent="0.25">
      <c r="B154">
        <v>200</v>
      </c>
      <c r="C154" t="s">
        <v>24</v>
      </c>
      <c r="D154" t="s">
        <v>25</v>
      </c>
      <c r="E154" t="s">
        <v>229</v>
      </c>
      <c r="F154" t="s">
        <v>234</v>
      </c>
      <c r="G154" t="s">
        <v>201</v>
      </c>
      <c r="H154" t="s">
        <v>376</v>
      </c>
      <c r="I154" t="s">
        <v>30</v>
      </c>
      <c r="J154" t="s">
        <v>31</v>
      </c>
      <c r="K154" t="s">
        <v>32</v>
      </c>
      <c r="L154" t="s">
        <v>232</v>
      </c>
      <c r="M154" t="s">
        <v>40</v>
      </c>
      <c r="N154" t="s">
        <v>203</v>
      </c>
      <c r="O154" t="s">
        <v>377</v>
      </c>
      <c r="P154" t="s">
        <v>42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2:25" x14ac:dyDescent="0.25">
      <c r="B155">
        <v>200</v>
      </c>
      <c r="C155" t="s">
        <v>24</v>
      </c>
      <c r="D155" t="s">
        <v>25</v>
      </c>
      <c r="E155" t="s">
        <v>229</v>
      </c>
      <c r="F155" t="s">
        <v>237</v>
      </c>
      <c r="G155" t="s">
        <v>201</v>
      </c>
      <c r="H155" t="s">
        <v>378</v>
      </c>
      <c r="I155" t="s">
        <v>30</v>
      </c>
      <c r="J155" t="s">
        <v>31</v>
      </c>
      <c r="K155" t="s">
        <v>32</v>
      </c>
      <c r="L155" t="s">
        <v>232</v>
      </c>
      <c r="M155" t="s">
        <v>45</v>
      </c>
      <c r="N155" t="s">
        <v>203</v>
      </c>
      <c r="O155" t="s">
        <v>379</v>
      </c>
      <c r="P155" t="s">
        <v>47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2:25" x14ac:dyDescent="0.25">
      <c r="B156">
        <v>200</v>
      </c>
      <c r="C156" t="s">
        <v>24</v>
      </c>
      <c r="D156" t="s">
        <v>25</v>
      </c>
      <c r="E156" t="s">
        <v>229</v>
      </c>
      <c r="F156" t="s">
        <v>240</v>
      </c>
      <c r="G156" t="s">
        <v>201</v>
      </c>
      <c r="H156" t="s">
        <v>380</v>
      </c>
      <c r="I156" t="s">
        <v>30</v>
      </c>
      <c r="J156" t="s">
        <v>31</v>
      </c>
      <c r="K156" t="s">
        <v>32</v>
      </c>
      <c r="L156" t="s">
        <v>232</v>
      </c>
      <c r="M156" t="s">
        <v>50</v>
      </c>
      <c r="N156" t="s">
        <v>203</v>
      </c>
      <c r="O156" t="s">
        <v>381</v>
      </c>
      <c r="P156" t="s">
        <v>52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2:25" x14ac:dyDescent="0.25">
      <c r="B157">
        <v>200</v>
      </c>
      <c r="C157" t="s">
        <v>24</v>
      </c>
      <c r="D157" t="s">
        <v>25</v>
      </c>
      <c r="E157" t="s">
        <v>229</v>
      </c>
      <c r="F157" t="s">
        <v>243</v>
      </c>
      <c r="G157" t="s">
        <v>201</v>
      </c>
      <c r="H157" t="s">
        <v>382</v>
      </c>
      <c r="I157" t="s">
        <v>30</v>
      </c>
      <c r="J157" t="s">
        <v>31</v>
      </c>
      <c r="K157" t="s">
        <v>32</v>
      </c>
      <c r="L157" t="s">
        <v>232</v>
      </c>
      <c r="M157" t="s">
        <v>55</v>
      </c>
      <c r="N157" t="s">
        <v>203</v>
      </c>
      <c r="O157" t="s">
        <v>383</v>
      </c>
      <c r="P157" t="s">
        <v>42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2:25" x14ac:dyDescent="0.25">
      <c r="B158">
        <v>200</v>
      </c>
      <c r="C158" t="s">
        <v>24</v>
      </c>
      <c r="D158" t="s">
        <v>25</v>
      </c>
      <c r="E158" t="s">
        <v>229</v>
      </c>
      <c r="F158" t="s">
        <v>246</v>
      </c>
      <c r="G158" t="s">
        <v>201</v>
      </c>
      <c r="H158" t="s">
        <v>384</v>
      </c>
      <c r="I158" t="s">
        <v>30</v>
      </c>
      <c r="J158" t="s">
        <v>31</v>
      </c>
      <c r="K158" t="s">
        <v>32</v>
      </c>
      <c r="L158" t="s">
        <v>232</v>
      </c>
      <c r="M158" t="s">
        <v>59</v>
      </c>
      <c r="N158" t="s">
        <v>203</v>
      </c>
      <c r="O158" t="s">
        <v>385</v>
      </c>
      <c r="P158" t="s">
        <v>61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2:25" x14ac:dyDescent="0.25">
      <c r="B159">
        <v>200</v>
      </c>
      <c r="C159" t="s">
        <v>24</v>
      </c>
      <c r="D159" t="s">
        <v>25</v>
      </c>
      <c r="E159" t="s">
        <v>229</v>
      </c>
      <c r="F159" t="s">
        <v>249</v>
      </c>
      <c r="G159" t="s">
        <v>201</v>
      </c>
      <c r="H159" t="s">
        <v>386</v>
      </c>
      <c r="I159" t="s">
        <v>30</v>
      </c>
      <c r="J159" t="s">
        <v>31</v>
      </c>
      <c r="K159" t="s">
        <v>32</v>
      </c>
      <c r="L159" t="s">
        <v>232</v>
      </c>
      <c r="M159" t="s">
        <v>64</v>
      </c>
      <c r="N159" t="s">
        <v>203</v>
      </c>
      <c r="O159" t="s">
        <v>387</v>
      </c>
      <c r="P159" t="s">
        <v>61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2:25" x14ac:dyDescent="0.25">
      <c r="B160">
        <v>200</v>
      </c>
      <c r="C160" t="s">
        <v>24</v>
      </c>
      <c r="D160" t="s">
        <v>25</v>
      </c>
      <c r="E160" t="s">
        <v>229</v>
      </c>
      <c r="F160" t="s">
        <v>252</v>
      </c>
      <c r="G160" t="s">
        <v>201</v>
      </c>
      <c r="H160" t="s">
        <v>388</v>
      </c>
      <c r="I160" t="s">
        <v>30</v>
      </c>
      <c r="J160" t="s">
        <v>31</v>
      </c>
      <c r="K160" t="s">
        <v>32</v>
      </c>
      <c r="L160" t="s">
        <v>232</v>
      </c>
      <c r="M160" t="s">
        <v>68</v>
      </c>
      <c r="N160" t="s">
        <v>203</v>
      </c>
      <c r="O160" t="s">
        <v>389</v>
      </c>
      <c r="P160" t="s">
        <v>37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2:25" x14ac:dyDescent="0.25">
      <c r="B161">
        <v>200</v>
      </c>
      <c r="C161" t="s">
        <v>24</v>
      </c>
      <c r="D161" t="s">
        <v>25</v>
      </c>
      <c r="E161" t="s">
        <v>229</v>
      </c>
      <c r="F161" t="s">
        <v>255</v>
      </c>
      <c r="G161" t="s">
        <v>201</v>
      </c>
      <c r="H161" t="s">
        <v>390</v>
      </c>
      <c r="I161" t="s">
        <v>30</v>
      </c>
      <c r="J161" t="s">
        <v>31</v>
      </c>
      <c r="K161" t="s">
        <v>32</v>
      </c>
      <c r="L161" t="s">
        <v>232</v>
      </c>
      <c r="M161" t="s">
        <v>72</v>
      </c>
      <c r="N161" t="s">
        <v>203</v>
      </c>
      <c r="O161" t="s">
        <v>391</v>
      </c>
      <c r="P161" t="s">
        <v>37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2:25" x14ac:dyDescent="0.25">
      <c r="B162">
        <v>200</v>
      </c>
      <c r="C162" t="s">
        <v>24</v>
      </c>
      <c r="D162" t="s">
        <v>25</v>
      </c>
      <c r="E162" t="s">
        <v>229</v>
      </c>
      <c r="F162" t="s">
        <v>258</v>
      </c>
      <c r="G162" t="s">
        <v>201</v>
      </c>
      <c r="H162" t="s">
        <v>392</v>
      </c>
      <c r="I162" t="s">
        <v>30</v>
      </c>
      <c r="J162" t="s">
        <v>31</v>
      </c>
      <c r="K162" t="s">
        <v>32</v>
      </c>
      <c r="L162" t="s">
        <v>232</v>
      </c>
      <c r="M162" t="s">
        <v>76</v>
      </c>
      <c r="N162" t="s">
        <v>203</v>
      </c>
      <c r="O162" t="s">
        <v>393</v>
      </c>
      <c r="P162" t="s">
        <v>37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2:25" x14ac:dyDescent="0.25">
      <c r="B163">
        <v>200</v>
      </c>
      <c r="C163" t="s">
        <v>24</v>
      </c>
      <c r="D163" t="s">
        <v>25</v>
      </c>
      <c r="E163" t="s">
        <v>229</v>
      </c>
      <c r="F163" t="s">
        <v>261</v>
      </c>
      <c r="G163" t="s">
        <v>201</v>
      </c>
      <c r="H163" t="s">
        <v>394</v>
      </c>
      <c r="I163" t="s">
        <v>30</v>
      </c>
      <c r="J163" t="s">
        <v>31</v>
      </c>
      <c r="K163" t="s">
        <v>32</v>
      </c>
      <c r="L163" t="s">
        <v>232</v>
      </c>
      <c r="M163" t="s">
        <v>80</v>
      </c>
      <c r="N163" t="s">
        <v>203</v>
      </c>
      <c r="O163" t="s">
        <v>395</v>
      </c>
      <c r="P163" t="s">
        <v>42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2:25" x14ac:dyDescent="0.25">
      <c r="B164">
        <v>200</v>
      </c>
      <c r="C164" t="s">
        <v>24</v>
      </c>
      <c r="D164" t="s">
        <v>25</v>
      </c>
      <c r="E164" t="s">
        <v>229</v>
      </c>
      <c r="F164" t="s">
        <v>264</v>
      </c>
      <c r="G164" t="s">
        <v>201</v>
      </c>
      <c r="H164" t="s">
        <v>396</v>
      </c>
      <c r="I164" t="s">
        <v>30</v>
      </c>
      <c r="J164" t="s">
        <v>31</v>
      </c>
      <c r="K164" t="s">
        <v>32</v>
      </c>
      <c r="L164" t="s">
        <v>232</v>
      </c>
      <c r="M164" t="s">
        <v>84</v>
      </c>
      <c r="N164" t="s">
        <v>203</v>
      </c>
      <c r="O164" t="s">
        <v>397</v>
      </c>
      <c r="P164" t="s">
        <v>47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2:25" x14ac:dyDescent="0.25">
      <c r="B165">
        <v>200</v>
      </c>
      <c r="C165" t="s">
        <v>24</v>
      </c>
      <c r="D165" t="s">
        <v>25</v>
      </c>
      <c r="E165" t="s">
        <v>229</v>
      </c>
      <c r="F165" t="s">
        <v>267</v>
      </c>
      <c r="G165" t="s">
        <v>201</v>
      </c>
      <c r="H165" t="s">
        <v>398</v>
      </c>
      <c r="I165" t="s">
        <v>30</v>
      </c>
      <c r="J165" t="s">
        <v>31</v>
      </c>
      <c r="K165" t="s">
        <v>32</v>
      </c>
      <c r="L165" t="s">
        <v>232</v>
      </c>
      <c r="M165" t="s">
        <v>88</v>
      </c>
      <c r="N165" t="s">
        <v>203</v>
      </c>
      <c r="O165" t="s">
        <v>399</v>
      </c>
      <c r="P165" t="s">
        <v>47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2:25" x14ac:dyDescent="0.25">
      <c r="B166">
        <v>200</v>
      </c>
      <c r="C166" t="s">
        <v>24</v>
      </c>
      <c r="D166" t="s">
        <v>25</v>
      </c>
      <c r="E166" t="s">
        <v>400</v>
      </c>
      <c r="F166" t="s">
        <v>401</v>
      </c>
      <c r="G166" t="s">
        <v>28</v>
      </c>
      <c r="H166" t="s">
        <v>402</v>
      </c>
      <c r="I166" t="s">
        <v>30</v>
      </c>
      <c r="J166" t="s">
        <v>31</v>
      </c>
      <c r="K166" t="s">
        <v>32</v>
      </c>
      <c r="L166" t="s">
        <v>403</v>
      </c>
      <c r="M166" t="s">
        <v>34</v>
      </c>
      <c r="N166" t="s">
        <v>35</v>
      </c>
      <c r="O166" t="s">
        <v>404</v>
      </c>
      <c r="P166" t="s">
        <v>37</v>
      </c>
      <c r="Q166">
        <v>20</v>
      </c>
      <c r="R166">
        <v>214.2</v>
      </c>
      <c r="S166">
        <v>214.2</v>
      </c>
      <c r="T166" s="17">
        <v>0</v>
      </c>
      <c r="U166" s="17">
        <v>0</v>
      </c>
      <c r="V166" s="17">
        <v>0</v>
      </c>
      <c r="W166">
        <v>0</v>
      </c>
      <c r="X166">
        <v>0</v>
      </c>
      <c r="Y166">
        <v>0</v>
      </c>
    </row>
    <row r="167" spans="2:25" x14ac:dyDescent="0.25">
      <c r="B167">
        <v>200</v>
      </c>
      <c r="C167" t="s">
        <v>24</v>
      </c>
      <c r="D167" t="s">
        <v>25</v>
      </c>
      <c r="E167" t="s">
        <v>400</v>
      </c>
      <c r="F167" t="s">
        <v>405</v>
      </c>
      <c r="G167" t="s">
        <v>28</v>
      </c>
      <c r="H167" t="s">
        <v>406</v>
      </c>
      <c r="I167" t="s">
        <v>30</v>
      </c>
      <c r="J167" t="s">
        <v>31</v>
      </c>
      <c r="K167" t="s">
        <v>32</v>
      </c>
      <c r="L167" t="s">
        <v>403</v>
      </c>
      <c r="M167" t="s">
        <v>40</v>
      </c>
      <c r="N167" t="s">
        <v>35</v>
      </c>
      <c r="O167" t="s">
        <v>407</v>
      </c>
      <c r="P167" t="s">
        <v>42</v>
      </c>
      <c r="Q167">
        <v>21.75</v>
      </c>
      <c r="R167">
        <v>21.75</v>
      </c>
      <c r="S167">
        <v>21.75</v>
      </c>
      <c r="T167" s="17">
        <v>0</v>
      </c>
      <c r="U167" s="17">
        <v>0</v>
      </c>
      <c r="V167" s="17">
        <v>0</v>
      </c>
      <c r="W167">
        <v>0</v>
      </c>
      <c r="X167">
        <v>0</v>
      </c>
      <c r="Y167">
        <v>0</v>
      </c>
    </row>
    <row r="168" spans="2:25" x14ac:dyDescent="0.25">
      <c r="B168">
        <v>200</v>
      </c>
      <c r="C168" t="s">
        <v>24</v>
      </c>
      <c r="D168" t="s">
        <v>25</v>
      </c>
      <c r="E168" t="s">
        <v>400</v>
      </c>
      <c r="F168" t="s">
        <v>408</v>
      </c>
      <c r="G168" t="s">
        <v>28</v>
      </c>
      <c r="H168" t="s">
        <v>409</v>
      </c>
      <c r="I168" t="s">
        <v>30</v>
      </c>
      <c r="J168" t="s">
        <v>31</v>
      </c>
      <c r="K168" t="s">
        <v>32</v>
      </c>
      <c r="L168" t="s">
        <v>403</v>
      </c>
      <c r="M168" t="s">
        <v>45</v>
      </c>
      <c r="N168" t="s">
        <v>35</v>
      </c>
      <c r="O168" t="s">
        <v>410</v>
      </c>
      <c r="P168" t="s">
        <v>47</v>
      </c>
      <c r="Q168" s="2">
        <v>1565.25</v>
      </c>
      <c r="R168" s="2">
        <v>1565.25</v>
      </c>
      <c r="S168" s="2">
        <v>1565.25</v>
      </c>
      <c r="T168" s="17">
        <v>0</v>
      </c>
      <c r="U168" s="17">
        <v>0</v>
      </c>
      <c r="V168" s="17">
        <v>0</v>
      </c>
      <c r="W168">
        <v>0</v>
      </c>
      <c r="X168">
        <v>0</v>
      </c>
      <c r="Y168">
        <v>0</v>
      </c>
    </row>
    <row r="169" spans="2:25" x14ac:dyDescent="0.25">
      <c r="B169">
        <v>200</v>
      </c>
      <c r="C169" t="s">
        <v>24</v>
      </c>
      <c r="D169" t="s">
        <v>25</v>
      </c>
      <c r="E169" t="s">
        <v>400</v>
      </c>
      <c r="F169" t="s">
        <v>411</v>
      </c>
      <c r="G169" t="s">
        <v>28</v>
      </c>
      <c r="H169" t="s">
        <v>412</v>
      </c>
      <c r="I169" t="s">
        <v>30</v>
      </c>
      <c r="J169" t="s">
        <v>31</v>
      </c>
      <c r="K169" t="s">
        <v>32</v>
      </c>
      <c r="L169" t="s">
        <v>403</v>
      </c>
      <c r="M169" t="s">
        <v>50</v>
      </c>
      <c r="N169" t="s">
        <v>35</v>
      </c>
      <c r="O169" t="s">
        <v>413</v>
      </c>
      <c r="P169" t="s">
        <v>52</v>
      </c>
      <c r="Q169">
        <v>1</v>
      </c>
      <c r="R169">
        <v>1</v>
      </c>
      <c r="S169">
        <v>1</v>
      </c>
      <c r="T169" s="17">
        <v>0</v>
      </c>
      <c r="U169" s="17">
        <v>0</v>
      </c>
      <c r="V169" s="17">
        <v>0</v>
      </c>
      <c r="W169">
        <v>0</v>
      </c>
      <c r="X169">
        <v>0</v>
      </c>
      <c r="Y169">
        <v>0</v>
      </c>
    </row>
    <row r="170" spans="2:25" x14ac:dyDescent="0.25">
      <c r="B170">
        <v>200</v>
      </c>
      <c r="C170" t="s">
        <v>24</v>
      </c>
      <c r="D170" t="s">
        <v>25</v>
      </c>
      <c r="E170" t="s">
        <v>400</v>
      </c>
      <c r="F170" t="s">
        <v>414</v>
      </c>
      <c r="G170" t="s">
        <v>28</v>
      </c>
      <c r="H170" t="s">
        <v>415</v>
      </c>
      <c r="I170" t="s">
        <v>30</v>
      </c>
      <c r="J170" t="s">
        <v>31</v>
      </c>
      <c r="K170" t="s">
        <v>32</v>
      </c>
      <c r="L170" t="s">
        <v>403</v>
      </c>
      <c r="M170" t="s">
        <v>55</v>
      </c>
      <c r="N170" t="s">
        <v>35</v>
      </c>
      <c r="O170" t="s">
        <v>416</v>
      </c>
      <c r="P170" t="s">
        <v>42</v>
      </c>
      <c r="Q170">
        <v>30.56</v>
      </c>
      <c r="R170">
        <v>30.56</v>
      </c>
      <c r="S170">
        <v>30.56</v>
      </c>
      <c r="T170" s="17">
        <v>0</v>
      </c>
      <c r="U170" s="17">
        <v>0</v>
      </c>
      <c r="V170" s="17">
        <v>0</v>
      </c>
      <c r="W170">
        <v>0</v>
      </c>
      <c r="X170">
        <v>0</v>
      </c>
      <c r="Y170">
        <v>0</v>
      </c>
    </row>
    <row r="171" spans="2:25" x14ac:dyDescent="0.25">
      <c r="B171">
        <v>200</v>
      </c>
      <c r="C171" t="s">
        <v>24</v>
      </c>
      <c r="D171" t="s">
        <v>25</v>
      </c>
      <c r="E171" t="s">
        <v>400</v>
      </c>
      <c r="F171" t="s">
        <v>417</v>
      </c>
      <c r="G171" t="s">
        <v>28</v>
      </c>
      <c r="H171" t="s">
        <v>418</v>
      </c>
      <c r="I171" t="s">
        <v>30</v>
      </c>
      <c r="J171" t="s">
        <v>31</v>
      </c>
      <c r="K171" t="s">
        <v>32</v>
      </c>
      <c r="L171" t="s">
        <v>403</v>
      </c>
      <c r="M171" t="s">
        <v>59</v>
      </c>
      <c r="N171" t="s">
        <v>35</v>
      </c>
      <c r="O171" t="s">
        <v>419</v>
      </c>
      <c r="P171" t="s">
        <v>61</v>
      </c>
      <c r="Q171" s="17">
        <v>3745</v>
      </c>
      <c r="R171" s="17">
        <v>3745</v>
      </c>
      <c r="S171" s="17">
        <v>3745</v>
      </c>
      <c r="T171" s="17">
        <v>0</v>
      </c>
      <c r="U171" s="17">
        <v>0</v>
      </c>
      <c r="V171" s="17">
        <v>0</v>
      </c>
      <c r="W171">
        <v>0</v>
      </c>
      <c r="X171">
        <v>0</v>
      </c>
      <c r="Y171">
        <v>0</v>
      </c>
    </row>
    <row r="172" spans="2:25" x14ac:dyDescent="0.25">
      <c r="B172">
        <v>200</v>
      </c>
      <c r="C172" t="s">
        <v>24</v>
      </c>
      <c r="D172" t="s">
        <v>25</v>
      </c>
      <c r="E172" t="s">
        <v>400</v>
      </c>
      <c r="F172" t="s">
        <v>420</v>
      </c>
      <c r="G172" t="s">
        <v>28</v>
      </c>
      <c r="H172" t="s">
        <v>421</v>
      </c>
      <c r="I172" t="s">
        <v>30</v>
      </c>
      <c r="J172" t="s">
        <v>31</v>
      </c>
      <c r="K172" t="s">
        <v>32</v>
      </c>
      <c r="L172" t="s">
        <v>403</v>
      </c>
      <c r="M172" t="s">
        <v>64</v>
      </c>
      <c r="N172" t="s">
        <v>35</v>
      </c>
      <c r="O172" t="s">
        <v>422</v>
      </c>
      <c r="P172" t="s">
        <v>61</v>
      </c>
      <c r="Q172" s="17">
        <v>10085</v>
      </c>
      <c r="R172" s="17">
        <v>10085</v>
      </c>
      <c r="S172" s="17">
        <v>10085</v>
      </c>
      <c r="T172" s="17">
        <v>0</v>
      </c>
      <c r="U172" s="17">
        <v>0</v>
      </c>
      <c r="V172" s="17">
        <v>0</v>
      </c>
      <c r="W172">
        <v>0</v>
      </c>
      <c r="X172">
        <v>0</v>
      </c>
      <c r="Y172">
        <v>0</v>
      </c>
    </row>
    <row r="173" spans="2:25" x14ac:dyDescent="0.25">
      <c r="B173">
        <v>200</v>
      </c>
      <c r="C173" t="s">
        <v>24</v>
      </c>
      <c r="D173" t="s">
        <v>25</v>
      </c>
      <c r="E173" t="s">
        <v>400</v>
      </c>
      <c r="F173" t="s">
        <v>423</v>
      </c>
      <c r="G173" t="s">
        <v>28</v>
      </c>
      <c r="H173" t="s">
        <v>424</v>
      </c>
      <c r="I173" t="s">
        <v>30</v>
      </c>
      <c r="J173" t="s">
        <v>31</v>
      </c>
      <c r="K173" t="s">
        <v>32</v>
      </c>
      <c r="L173" t="s">
        <v>403</v>
      </c>
      <c r="M173" t="s">
        <v>68</v>
      </c>
      <c r="N173" t="s">
        <v>35</v>
      </c>
      <c r="O173" t="s">
        <v>425</v>
      </c>
      <c r="P173" t="s">
        <v>37</v>
      </c>
      <c r="Q173">
        <v>468.17</v>
      </c>
      <c r="R173">
        <v>468.17</v>
      </c>
      <c r="S173">
        <v>468.17</v>
      </c>
      <c r="T173" s="17">
        <v>0</v>
      </c>
      <c r="U173" s="17">
        <v>0</v>
      </c>
      <c r="V173" s="17">
        <v>0</v>
      </c>
      <c r="W173">
        <v>0</v>
      </c>
      <c r="X173">
        <v>0</v>
      </c>
      <c r="Y173">
        <v>0</v>
      </c>
    </row>
    <row r="174" spans="2:25" x14ac:dyDescent="0.25">
      <c r="B174">
        <v>200</v>
      </c>
      <c r="C174" t="s">
        <v>24</v>
      </c>
      <c r="D174" t="s">
        <v>25</v>
      </c>
      <c r="E174" t="s">
        <v>400</v>
      </c>
      <c r="F174" t="s">
        <v>426</v>
      </c>
      <c r="G174" t="s">
        <v>28</v>
      </c>
      <c r="H174" t="s">
        <v>427</v>
      </c>
      <c r="I174" t="s">
        <v>30</v>
      </c>
      <c r="J174" t="s">
        <v>31</v>
      </c>
      <c r="K174" t="s">
        <v>32</v>
      </c>
      <c r="L174" t="s">
        <v>403</v>
      </c>
      <c r="M174" t="s">
        <v>72</v>
      </c>
      <c r="N174" t="s">
        <v>35</v>
      </c>
      <c r="O174" t="s">
        <v>428</v>
      </c>
      <c r="P174" t="s">
        <v>37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2:25" x14ac:dyDescent="0.25">
      <c r="B175">
        <v>200</v>
      </c>
      <c r="C175" t="s">
        <v>24</v>
      </c>
      <c r="D175" t="s">
        <v>25</v>
      </c>
      <c r="E175" t="s">
        <v>400</v>
      </c>
      <c r="F175" t="s">
        <v>429</v>
      </c>
      <c r="G175" t="s">
        <v>28</v>
      </c>
      <c r="H175" t="s">
        <v>430</v>
      </c>
      <c r="I175" t="s">
        <v>30</v>
      </c>
      <c r="J175" t="s">
        <v>31</v>
      </c>
      <c r="K175" t="s">
        <v>32</v>
      </c>
      <c r="L175" t="s">
        <v>403</v>
      </c>
      <c r="M175" t="s">
        <v>76</v>
      </c>
      <c r="N175" t="s">
        <v>35</v>
      </c>
      <c r="O175" t="s">
        <v>431</v>
      </c>
      <c r="P175" t="s">
        <v>37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2:25" x14ac:dyDescent="0.25">
      <c r="B176">
        <v>200</v>
      </c>
      <c r="C176" t="s">
        <v>24</v>
      </c>
      <c r="D176" t="s">
        <v>25</v>
      </c>
      <c r="E176" t="s">
        <v>400</v>
      </c>
      <c r="F176" t="s">
        <v>432</v>
      </c>
      <c r="G176" t="s">
        <v>28</v>
      </c>
      <c r="H176" t="s">
        <v>433</v>
      </c>
      <c r="I176" t="s">
        <v>30</v>
      </c>
      <c r="J176" t="s">
        <v>31</v>
      </c>
      <c r="K176" t="s">
        <v>32</v>
      </c>
      <c r="L176" t="s">
        <v>403</v>
      </c>
      <c r="M176" t="s">
        <v>80</v>
      </c>
      <c r="N176" t="s">
        <v>35</v>
      </c>
      <c r="O176" t="s">
        <v>434</v>
      </c>
      <c r="P176" t="s">
        <v>42</v>
      </c>
      <c r="T176" s="17">
        <v>0</v>
      </c>
      <c r="U176" s="17">
        <v>0</v>
      </c>
      <c r="V176" s="17">
        <v>0</v>
      </c>
      <c r="W176">
        <v>0</v>
      </c>
      <c r="X176">
        <v>0</v>
      </c>
      <c r="Y176">
        <v>0</v>
      </c>
    </row>
    <row r="177" spans="2:25" x14ac:dyDescent="0.25">
      <c r="B177">
        <v>200</v>
      </c>
      <c r="C177" t="s">
        <v>24</v>
      </c>
      <c r="D177" t="s">
        <v>25</v>
      </c>
      <c r="E177" t="s">
        <v>400</v>
      </c>
      <c r="F177" t="s">
        <v>435</v>
      </c>
      <c r="G177" t="s">
        <v>28</v>
      </c>
      <c r="H177" t="s">
        <v>436</v>
      </c>
      <c r="I177" t="s">
        <v>30</v>
      </c>
      <c r="J177" t="s">
        <v>31</v>
      </c>
      <c r="K177" t="s">
        <v>32</v>
      </c>
      <c r="L177" t="s">
        <v>403</v>
      </c>
      <c r="M177" t="s">
        <v>84</v>
      </c>
      <c r="N177" t="s">
        <v>35</v>
      </c>
      <c r="O177" t="s">
        <v>437</v>
      </c>
      <c r="P177" t="s">
        <v>47</v>
      </c>
      <c r="Q177">
        <v>1</v>
      </c>
      <c r="R177">
        <v>1</v>
      </c>
      <c r="S177">
        <v>1</v>
      </c>
      <c r="T177" s="17">
        <v>2651678.8400000003</v>
      </c>
      <c r="U177" s="17">
        <v>2851940.2</v>
      </c>
      <c r="V177" s="17">
        <v>6364625.9800000004</v>
      </c>
      <c r="W177">
        <v>2651678.84</v>
      </c>
      <c r="X177">
        <v>2851940.2</v>
      </c>
      <c r="Y177">
        <v>6364625.9800000004</v>
      </c>
    </row>
    <row r="178" spans="2:25" x14ac:dyDescent="0.25">
      <c r="B178">
        <v>200</v>
      </c>
      <c r="C178" t="s">
        <v>24</v>
      </c>
      <c r="D178" t="s">
        <v>25</v>
      </c>
      <c r="E178" t="s">
        <v>400</v>
      </c>
      <c r="F178" t="s">
        <v>438</v>
      </c>
      <c r="G178" t="s">
        <v>28</v>
      </c>
      <c r="H178" t="s">
        <v>439</v>
      </c>
      <c r="I178" t="s">
        <v>30</v>
      </c>
      <c r="J178" t="s">
        <v>31</v>
      </c>
      <c r="K178" t="s">
        <v>32</v>
      </c>
      <c r="L178" t="s">
        <v>403</v>
      </c>
      <c r="M178" t="s">
        <v>88</v>
      </c>
      <c r="N178" t="s">
        <v>35</v>
      </c>
      <c r="O178" t="s">
        <v>440</v>
      </c>
      <c r="P178" t="s">
        <v>47</v>
      </c>
      <c r="T178" s="17">
        <v>0</v>
      </c>
      <c r="U178" s="17">
        <v>0</v>
      </c>
      <c r="V178" s="17">
        <v>0</v>
      </c>
      <c r="W178">
        <v>0</v>
      </c>
      <c r="X178">
        <v>0</v>
      </c>
      <c r="Y178">
        <v>0</v>
      </c>
    </row>
    <row r="179" spans="2:25" x14ac:dyDescent="0.25">
      <c r="B179">
        <v>200</v>
      </c>
      <c r="C179" t="s">
        <v>24</v>
      </c>
      <c r="D179" t="s">
        <v>25</v>
      </c>
      <c r="E179" t="s">
        <v>400</v>
      </c>
      <c r="F179" t="s">
        <v>401</v>
      </c>
      <c r="G179" t="s">
        <v>90</v>
      </c>
      <c r="H179" t="s">
        <v>441</v>
      </c>
      <c r="I179" t="s">
        <v>30</v>
      </c>
      <c r="J179" t="s">
        <v>31</v>
      </c>
      <c r="K179" t="s">
        <v>32</v>
      </c>
      <c r="L179" t="s">
        <v>403</v>
      </c>
      <c r="M179" t="s">
        <v>34</v>
      </c>
      <c r="N179" t="s">
        <v>92</v>
      </c>
      <c r="O179" t="s">
        <v>442</v>
      </c>
      <c r="P179" t="s">
        <v>37</v>
      </c>
      <c r="Q179">
        <v>214.2</v>
      </c>
      <c r="R179">
        <v>214.2</v>
      </c>
      <c r="S179">
        <v>214.2</v>
      </c>
      <c r="T179" s="17">
        <v>0</v>
      </c>
      <c r="U179" s="17">
        <v>0</v>
      </c>
      <c r="V179" s="17">
        <v>0</v>
      </c>
      <c r="W179">
        <v>0</v>
      </c>
      <c r="X179">
        <v>0</v>
      </c>
      <c r="Y179">
        <v>0</v>
      </c>
    </row>
    <row r="180" spans="2:25" x14ac:dyDescent="0.25">
      <c r="B180">
        <v>200</v>
      </c>
      <c r="C180" t="s">
        <v>24</v>
      </c>
      <c r="D180" t="s">
        <v>25</v>
      </c>
      <c r="E180" t="s">
        <v>400</v>
      </c>
      <c r="F180" t="s">
        <v>405</v>
      </c>
      <c r="G180" t="s">
        <v>90</v>
      </c>
      <c r="H180" t="s">
        <v>443</v>
      </c>
      <c r="I180" t="s">
        <v>30</v>
      </c>
      <c r="J180" t="s">
        <v>31</v>
      </c>
      <c r="K180" t="s">
        <v>32</v>
      </c>
      <c r="L180" t="s">
        <v>403</v>
      </c>
      <c r="M180" t="s">
        <v>40</v>
      </c>
      <c r="N180" t="s">
        <v>92</v>
      </c>
      <c r="O180" t="s">
        <v>444</v>
      </c>
      <c r="P180" t="s">
        <v>42</v>
      </c>
      <c r="Q180">
        <v>21.75</v>
      </c>
      <c r="R180">
        <v>21.75</v>
      </c>
      <c r="S180">
        <v>21.75</v>
      </c>
      <c r="T180" s="17">
        <v>0</v>
      </c>
      <c r="U180" s="17">
        <v>0</v>
      </c>
      <c r="V180" s="17">
        <v>0</v>
      </c>
      <c r="W180">
        <v>0</v>
      </c>
      <c r="X180">
        <v>0</v>
      </c>
      <c r="Y180">
        <v>0</v>
      </c>
    </row>
    <row r="181" spans="2:25" x14ac:dyDescent="0.25">
      <c r="B181">
        <v>200</v>
      </c>
      <c r="C181" t="s">
        <v>24</v>
      </c>
      <c r="D181" t="s">
        <v>25</v>
      </c>
      <c r="E181" t="s">
        <v>400</v>
      </c>
      <c r="F181" t="s">
        <v>408</v>
      </c>
      <c r="G181" t="s">
        <v>90</v>
      </c>
      <c r="H181" t="s">
        <v>445</v>
      </c>
      <c r="I181" t="s">
        <v>30</v>
      </c>
      <c r="J181" t="s">
        <v>31</v>
      </c>
      <c r="K181" t="s">
        <v>32</v>
      </c>
      <c r="L181" t="s">
        <v>403</v>
      </c>
      <c r="M181" t="s">
        <v>45</v>
      </c>
      <c r="N181" t="s">
        <v>92</v>
      </c>
      <c r="O181" t="s">
        <v>446</v>
      </c>
      <c r="P181" t="s">
        <v>47</v>
      </c>
      <c r="Q181" s="2">
        <v>1565.25</v>
      </c>
      <c r="R181" s="2">
        <v>1565.25</v>
      </c>
      <c r="S181" s="2">
        <v>1565.25</v>
      </c>
      <c r="T181" s="17">
        <v>0</v>
      </c>
      <c r="U181" s="17">
        <v>0</v>
      </c>
      <c r="V181" s="17">
        <v>0</v>
      </c>
      <c r="W181">
        <v>0</v>
      </c>
      <c r="X181">
        <v>0</v>
      </c>
      <c r="Y181">
        <v>0</v>
      </c>
    </row>
    <row r="182" spans="2:25" x14ac:dyDescent="0.25">
      <c r="B182">
        <v>200</v>
      </c>
      <c r="C182" t="s">
        <v>24</v>
      </c>
      <c r="D182" t="s">
        <v>25</v>
      </c>
      <c r="E182" t="s">
        <v>400</v>
      </c>
      <c r="F182" t="s">
        <v>411</v>
      </c>
      <c r="G182" t="s">
        <v>90</v>
      </c>
      <c r="H182" t="s">
        <v>447</v>
      </c>
      <c r="I182" t="s">
        <v>30</v>
      </c>
      <c r="J182" t="s">
        <v>31</v>
      </c>
      <c r="K182" t="s">
        <v>32</v>
      </c>
      <c r="L182" t="s">
        <v>403</v>
      </c>
      <c r="M182" t="s">
        <v>50</v>
      </c>
      <c r="N182" t="s">
        <v>92</v>
      </c>
      <c r="O182" t="s">
        <v>448</v>
      </c>
      <c r="P182" t="s">
        <v>52</v>
      </c>
      <c r="Q182">
        <v>1</v>
      </c>
      <c r="R182">
        <v>1</v>
      </c>
      <c r="S182">
        <v>1</v>
      </c>
      <c r="T182" s="17">
        <v>5964300.0800000001</v>
      </c>
      <c r="U182" s="17">
        <v>5964300.0800000001</v>
      </c>
      <c r="V182" s="17">
        <v>4451985</v>
      </c>
      <c r="W182">
        <v>5964300.0800000001</v>
      </c>
      <c r="X182">
        <v>5964300.0800000001</v>
      </c>
      <c r="Y182">
        <v>4451985</v>
      </c>
    </row>
    <row r="183" spans="2:25" x14ac:dyDescent="0.25">
      <c r="B183">
        <v>200</v>
      </c>
      <c r="C183" t="s">
        <v>24</v>
      </c>
      <c r="D183" t="s">
        <v>25</v>
      </c>
      <c r="E183" t="s">
        <v>400</v>
      </c>
      <c r="F183" t="s">
        <v>414</v>
      </c>
      <c r="G183" t="s">
        <v>90</v>
      </c>
      <c r="H183" t="s">
        <v>449</v>
      </c>
      <c r="I183" t="s">
        <v>30</v>
      </c>
      <c r="J183" t="s">
        <v>31</v>
      </c>
      <c r="K183" t="s">
        <v>32</v>
      </c>
      <c r="L183" t="s">
        <v>403</v>
      </c>
      <c r="M183" t="s">
        <v>55</v>
      </c>
      <c r="N183" t="s">
        <v>92</v>
      </c>
      <c r="O183" t="s">
        <v>450</v>
      </c>
      <c r="P183" t="s">
        <v>42</v>
      </c>
      <c r="Q183">
        <v>30.56</v>
      </c>
      <c r="R183">
        <v>30.56</v>
      </c>
      <c r="S183">
        <v>30.56</v>
      </c>
      <c r="T183" s="17">
        <v>0</v>
      </c>
      <c r="U183" s="17">
        <v>0</v>
      </c>
      <c r="V183" s="17">
        <v>0</v>
      </c>
      <c r="W183">
        <v>0</v>
      </c>
      <c r="X183">
        <v>0</v>
      </c>
      <c r="Y183">
        <v>0</v>
      </c>
    </row>
    <row r="184" spans="2:25" x14ac:dyDescent="0.25">
      <c r="B184">
        <v>200</v>
      </c>
      <c r="C184" t="s">
        <v>24</v>
      </c>
      <c r="D184" t="s">
        <v>25</v>
      </c>
      <c r="E184" t="s">
        <v>400</v>
      </c>
      <c r="F184" t="s">
        <v>417</v>
      </c>
      <c r="G184" t="s">
        <v>90</v>
      </c>
      <c r="H184" t="s">
        <v>451</v>
      </c>
      <c r="I184" t="s">
        <v>30</v>
      </c>
      <c r="J184" t="s">
        <v>31</v>
      </c>
      <c r="K184" t="s">
        <v>32</v>
      </c>
      <c r="L184" t="s">
        <v>403</v>
      </c>
      <c r="M184" t="s">
        <v>59</v>
      </c>
      <c r="N184" t="s">
        <v>92</v>
      </c>
      <c r="O184" t="s">
        <v>452</v>
      </c>
      <c r="P184" t="s">
        <v>61</v>
      </c>
      <c r="Q184" s="17">
        <v>3745</v>
      </c>
      <c r="R184" s="17">
        <v>3745</v>
      </c>
      <c r="S184" s="17">
        <v>3745</v>
      </c>
      <c r="T184" s="17">
        <v>21275592.109999999</v>
      </c>
      <c r="U184" s="17">
        <v>19816982</v>
      </c>
      <c r="V184" s="17">
        <v>19881950</v>
      </c>
      <c r="W184">
        <v>5681.07</v>
      </c>
      <c r="X184">
        <v>5291.58</v>
      </c>
      <c r="Y184">
        <v>5308.93</v>
      </c>
    </row>
    <row r="185" spans="2:25" x14ac:dyDescent="0.25">
      <c r="B185">
        <v>200</v>
      </c>
      <c r="C185" t="s">
        <v>24</v>
      </c>
      <c r="D185" t="s">
        <v>25</v>
      </c>
      <c r="E185" t="s">
        <v>400</v>
      </c>
      <c r="F185" t="s">
        <v>420</v>
      </c>
      <c r="G185" t="s">
        <v>90</v>
      </c>
      <c r="H185" t="s">
        <v>453</v>
      </c>
      <c r="I185" t="s">
        <v>30</v>
      </c>
      <c r="J185" t="s">
        <v>31</v>
      </c>
      <c r="K185" t="s">
        <v>32</v>
      </c>
      <c r="L185" t="s">
        <v>403</v>
      </c>
      <c r="M185" t="s">
        <v>64</v>
      </c>
      <c r="N185" t="s">
        <v>92</v>
      </c>
      <c r="O185" t="s">
        <v>454</v>
      </c>
      <c r="P185" t="s">
        <v>61</v>
      </c>
      <c r="Q185" s="17">
        <v>10085</v>
      </c>
      <c r="R185" s="17">
        <v>10085</v>
      </c>
      <c r="S185" s="17">
        <v>10085</v>
      </c>
      <c r="T185" s="17">
        <v>8243097</v>
      </c>
      <c r="U185" s="17">
        <v>8220006</v>
      </c>
      <c r="V185" s="17">
        <v>7145732</v>
      </c>
      <c r="W185">
        <v>817.36</v>
      </c>
      <c r="X185">
        <v>815.07</v>
      </c>
      <c r="Y185">
        <v>708.55</v>
      </c>
    </row>
    <row r="186" spans="2:25" x14ac:dyDescent="0.25">
      <c r="B186">
        <v>200</v>
      </c>
      <c r="C186" t="s">
        <v>24</v>
      </c>
      <c r="D186" t="s">
        <v>25</v>
      </c>
      <c r="E186" t="s">
        <v>400</v>
      </c>
      <c r="F186" t="s">
        <v>423</v>
      </c>
      <c r="G186" t="s">
        <v>90</v>
      </c>
      <c r="H186" t="s">
        <v>455</v>
      </c>
      <c r="I186" t="s">
        <v>30</v>
      </c>
      <c r="J186" t="s">
        <v>31</v>
      </c>
      <c r="K186" t="s">
        <v>32</v>
      </c>
      <c r="L186" t="s">
        <v>403</v>
      </c>
      <c r="M186" t="s">
        <v>68</v>
      </c>
      <c r="N186" t="s">
        <v>92</v>
      </c>
      <c r="O186" t="s">
        <v>456</v>
      </c>
      <c r="P186" t="s">
        <v>37</v>
      </c>
      <c r="Q186">
        <v>468.17</v>
      </c>
      <c r="R186">
        <v>468.17</v>
      </c>
      <c r="S186">
        <v>468.17</v>
      </c>
      <c r="T186" s="17">
        <v>0</v>
      </c>
      <c r="U186" s="17">
        <v>0</v>
      </c>
      <c r="V186" s="17">
        <v>0</v>
      </c>
      <c r="W186">
        <v>0</v>
      </c>
      <c r="X186">
        <v>0</v>
      </c>
      <c r="Y186">
        <v>0</v>
      </c>
    </row>
    <row r="187" spans="2:25" x14ac:dyDescent="0.25">
      <c r="B187">
        <v>200</v>
      </c>
      <c r="C187" t="s">
        <v>24</v>
      </c>
      <c r="D187" t="s">
        <v>25</v>
      </c>
      <c r="E187" t="s">
        <v>400</v>
      </c>
      <c r="F187" t="s">
        <v>426</v>
      </c>
      <c r="G187" t="s">
        <v>90</v>
      </c>
      <c r="H187" t="s">
        <v>457</v>
      </c>
      <c r="I187" t="s">
        <v>30</v>
      </c>
      <c r="J187" t="s">
        <v>31</v>
      </c>
      <c r="K187" t="s">
        <v>32</v>
      </c>
      <c r="L187" t="s">
        <v>403</v>
      </c>
      <c r="M187" t="s">
        <v>72</v>
      </c>
      <c r="N187" t="s">
        <v>92</v>
      </c>
      <c r="O187" t="s">
        <v>458</v>
      </c>
      <c r="P187" t="s">
        <v>37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2:25" x14ac:dyDescent="0.25">
      <c r="B188">
        <v>200</v>
      </c>
      <c r="C188" t="s">
        <v>24</v>
      </c>
      <c r="D188" t="s">
        <v>25</v>
      </c>
      <c r="E188" t="s">
        <v>400</v>
      </c>
      <c r="F188" t="s">
        <v>429</v>
      </c>
      <c r="G188" t="s">
        <v>90</v>
      </c>
      <c r="H188" t="s">
        <v>459</v>
      </c>
      <c r="I188" t="s">
        <v>30</v>
      </c>
      <c r="J188" t="s">
        <v>31</v>
      </c>
      <c r="K188" t="s">
        <v>32</v>
      </c>
      <c r="L188" t="s">
        <v>403</v>
      </c>
      <c r="M188" t="s">
        <v>76</v>
      </c>
      <c r="N188" t="s">
        <v>92</v>
      </c>
      <c r="O188" t="s">
        <v>460</v>
      </c>
      <c r="P188" t="s">
        <v>37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2:25" x14ac:dyDescent="0.25">
      <c r="B189">
        <v>200</v>
      </c>
      <c r="C189" t="s">
        <v>24</v>
      </c>
      <c r="D189" t="s">
        <v>25</v>
      </c>
      <c r="E189" t="s">
        <v>400</v>
      </c>
      <c r="F189" t="s">
        <v>432</v>
      </c>
      <c r="G189" t="s">
        <v>90</v>
      </c>
      <c r="H189" t="s">
        <v>461</v>
      </c>
      <c r="I189" t="s">
        <v>30</v>
      </c>
      <c r="J189" t="s">
        <v>31</v>
      </c>
      <c r="K189" t="s">
        <v>32</v>
      </c>
      <c r="L189" t="s">
        <v>403</v>
      </c>
      <c r="M189" t="s">
        <v>80</v>
      </c>
      <c r="N189" t="s">
        <v>92</v>
      </c>
      <c r="O189" t="s">
        <v>462</v>
      </c>
      <c r="P189" t="s">
        <v>42</v>
      </c>
      <c r="T189" s="17">
        <v>0</v>
      </c>
      <c r="U189" s="17">
        <v>0</v>
      </c>
      <c r="V189" s="17">
        <v>0</v>
      </c>
      <c r="W189">
        <v>0</v>
      </c>
      <c r="X189">
        <v>0</v>
      </c>
      <c r="Y189">
        <v>0</v>
      </c>
    </row>
    <row r="190" spans="2:25" x14ac:dyDescent="0.25">
      <c r="B190">
        <v>200</v>
      </c>
      <c r="C190" t="s">
        <v>24</v>
      </c>
      <c r="D190" t="s">
        <v>25</v>
      </c>
      <c r="E190" t="s">
        <v>400</v>
      </c>
      <c r="F190" t="s">
        <v>435</v>
      </c>
      <c r="G190" t="s">
        <v>90</v>
      </c>
      <c r="H190" t="s">
        <v>463</v>
      </c>
      <c r="I190" t="s">
        <v>30</v>
      </c>
      <c r="J190" t="s">
        <v>31</v>
      </c>
      <c r="K190" t="s">
        <v>32</v>
      </c>
      <c r="L190" t="s">
        <v>403</v>
      </c>
      <c r="M190" t="s">
        <v>84</v>
      </c>
      <c r="N190" t="s">
        <v>92</v>
      </c>
      <c r="O190" t="s">
        <v>464</v>
      </c>
      <c r="P190" t="s">
        <v>47</v>
      </c>
      <c r="Q190">
        <v>1</v>
      </c>
      <c r="R190">
        <v>1</v>
      </c>
      <c r="S190">
        <v>1</v>
      </c>
      <c r="T190" s="17">
        <v>2944703.5500000003</v>
      </c>
      <c r="U190" s="17">
        <v>2461683.94</v>
      </c>
      <c r="V190" s="17">
        <v>2126235.1100000003</v>
      </c>
      <c r="W190">
        <v>2944703.55</v>
      </c>
      <c r="X190">
        <v>2461683.94</v>
      </c>
      <c r="Y190">
        <v>2126235.11</v>
      </c>
    </row>
    <row r="191" spans="2:25" x14ac:dyDescent="0.25">
      <c r="B191">
        <v>200</v>
      </c>
      <c r="C191" t="s">
        <v>24</v>
      </c>
      <c r="D191" t="s">
        <v>25</v>
      </c>
      <c r="E191" t="s">
        <v>400</v>
      </c>
      <c r="F191" t="s">
        <v>438</v>
      </c>
      <c r="G191" t="s">
        <v>90</v>
      </c>
      <c r="H191" t="s">
        <v>465</v>
      </c>
      <c r="I191" t="s">
        <v>30</v>
      </c>
      <c r="J191" t="s">
        <v>31</v>
      </c>
      <c r="K191" t="s">
        <v>32</v>
      </c>
      <c r="L191" t="s">
        <v>403</v>
      </c>
      <c r="M191" t="s">
        <v>88</v>
      </c>
      <c r="N191" t="s">
        <v>92</v>
      </c>
      <c r="O191" t="s">
        <v>466</v>
      </c>
      <c r="P191" t="s">
        <v>47</v>
      </c>
      <c r="T191" s="17">
        <v>0</v>
      </c>
      <c r="U191" s="17">
        <v>0</v>
      </c>
      <c r="V191" s="17">
        <v>0</v>
      </c>
      <c r="W191">
        <v>0</v>
      </c>
      <c r="X191">
        <v>0</v>
      </c>
      <c r="Y191">
        <v>0</v>
      </c>
    </row>
    <row r="192" spans="2:25" x14ac:dyDescent="0.25">
      <c r="B192">
        <v>200</v>
      </c>
      <c r="C192" t="s">
        <v>24</v>
      </c>
      <c r="D192" t="s">
        <v>25</v>
      </c>
      <c r="E192" t="s">
        <v>400</v>
      </c>
      <c r="F192" t="s">
        <v>401</v>
      </c>
      <c r="G192" t="s">
        <v>118</v>
      </c>
      <c r="H192" t="s">
        <v>467</v>
      </c>
      <c r="I192" t="s">
        <v>30</v>
      </c>
      <c r="J192" t="s">
        <v>31</v>
      </c>
      <c r="K192" t="s">
        <v>32</v>
      </c>
      <c r="L192" t="s">
        <v>403</v>
      </c>
      <c r="M192" t="s">
        <v>34</v>
      </c>
      <c r="N192" t="s">
        <v>120</v>
      </c>
      <c r="O192" t="s">
        <v>468</v>
      </c>
      <c r="P192" t="s">
        <v>37</v>
      </c>
      <c r="Q192">
        <v>214.2</v>
      </c>
      <c r="R192">
        <v>214.2</v>
      </c>
      <c r="S192">
        <v>214.2</v>
      </c>
      <c r="T192" s="17">
        <v>8725590.9399999995</v>
      </c>
      <c r="U192" s="17">
        <v>8725591</v>
      </c>
      <c r="V192" s="17">
        <v>8503337.6600000001</v>
      </c>
      <c r="W192">
        <v>40735.72</v>
      </c>
      <c r="X192">
        <v>40735.72</v>
      </c>
      <c r="Y192">
        <v>39698.120000000003</v>
      </c>
    </row>
    <row r="193" spans="2:25" x14ac:dyDescent="0.25">
      <c r="B193">
        <v>200</v>
      </c>
      <c r="C193" t="s">
        <v>24</v>
      </c>
      <c r="D193" t="s">
        <v>25</v>
      </c>
      <c r="E193" t="s">
        <v>400</v>
      </c>
      <c r="F193" t="s">
        <v>405</v>
      </c>
      <c r="G193" t="s">
        <v>118</v>
      </c>
      <c r="H193" t="s">
        <v>469</v>
      </c>
      <c r="I193" t="s">
        <v>30</v>
      </c>
      <c r="J193" t="s">
        <v>31</v>
      </c>
      <c r="K193" t="s">
        <v>32</v>
      </c>
      <c r="L193" t="s">
        <v>403</v>
      </c>
      <c r="M193" t="s">
        <v>40</v>
      </c>
      <c r="N193" t="s">
        <v>120</v>
      </c>
      <c r="O193" t="s">
        <v>470</v>
      </c>
      <c r="P193" t="s">
        <v>42</v>
      </c>
      <c r="Q193">
        <v>21.75</v>
      </c>
      <c r="R193">
        <v>21.75</v>
      </c>
      <c r="S193">
        <v>21.75</v>
      </c>
      <c r="T193" s="17">
        <v>0</v>
      </c>
      <c r="U193" s="17">
        <v>0</v>
      </c>
      <c r="V193" s="17">
        <v>0</v>
      </c>
      <c r="W193">
        <v>0</v>
      </c>
      <c r="X193">
        <v>0</v>
      </c>
      <c r="Y193">
        <v>0</v>
      </c>
    </row>
    <row r="194" spans="2:25" x14ac:dyDescent="0.25">
      <c r="B194">
        <v>200</v>
      </c>
      <c r="C194" t="s">
        <v>24</v>
      </c>
      <c r="D194" t="s">
        <v>25</v>
      </c>
      <c r="E194" t="s">
        <v>400</v>
      </c>
      <c r="F194" t="s">
        <v>408</v>
      </c>
      <c r="G194" t="s">
        <v>118</v>
      </c>
      <c r="H194" t="s">
        <v>471</v>
      </c>
      <c r="I194" t="s">
        <v>30</v>
      </c>
      <c r="J194" t="s">
        <v>31</v>
      </c>
      <c r="K194" t="s">
        <v>32</v>
      </c>
      <c r="L194" t="s">
        <v>403</v>
      </c>
      <c r="M194" t="s">
        <v>45</v>
      </c>
      <c r="N194" t="s">
        <v>120</v>
      </c>
      <c r="O194" t="s">
        <v>472</v>
      </c>
      <c r="P194" t="s">
        <v>47</v>
      </c>
      <c r="Q194" s="2">
        <v>1565.25</v>
      </c>
      <c r="R194" s="2">
        <v>1565.25</v>
      </c>
      <c r="S194" s="2">
        <v>1565.25</v>
      </c>
      <c r="T194" s="17">
        <v>0</v>
      </c>
      <c r="U194" s="17">
        <v>0</v>
      </c>
      <c r="V194" s="17">
        <v>0</v>
      </c>
      <c r="W194">
        <v>0</v>
      </c>
      <c r="X194">
        <v>0</v>
      </c>
      <c r="Y194">
        <v>0</v>
      </c>
    </row>
    <row r="195" spans="2:25" x14ac:dyDescent="0.25">
      <c r="B195">
        <v>200</v>
      </c>
      <c r="C195" t="s">
        <v>24</v>
      </c>
      <c r="D195" t="s">
        <v>25</v>
      </c>
      <c r="E195" t="s">
        <v>400</v>
      </c>
      <c r="F195" t="s">
        <v>411</v>
      </c>
      <c r="G195" t="s">
        <v>118</v>
      </c>
      <c r="H195" t="s">
        <v>473</v>
      </c>
      <c r="I195" t="s">
        <v>30</v>
      </c>
      <c r="J195" t="s">
        <v>31</v>
      </c>
      <c r="K195" t="s">
        <v>32</v>
      </c>
      <c r="L195" t="s">
        <v>403</v>
      </c>
      <c r="M195" t="s">
        <v>50</v>
      </c>
      <c r="N195" t="s">
        <v>120</v>
      </c>
      <c r="O195" t="s">
        <v>474</v>
      </c>
      <c r="P195" t="s">
        <v>52</v>
      </c>
      <c r="Q195">
        <v>1</v>
      </c>
      <c r="R195">
        <v>1</v>
      </c>
      <c r="S195">
        <v>1</v>
      </c>
      <c r="T195" s="17">
        <v>4198908.38</v>
      </c>
      <c r="U195" s="17">
        <v>4198908</v>
      </c>
      <c r="V195" s="17">
        <v>4166590.4</v>
      </c>
      <c r="W195">
        <v>4198908.38</v>
      </c>
      <c r="X195">
        <v>4198908</v>
      </c>
      <c r="Y195">
        <v>4166590.4</v>
      </c>
    </row>
    <row r="196" spans="2:25" x14ac:dyDescent="0.25">
      <c r="B196">
        <v>200</v>
      </c>
      <c r="C196" t="s">
        <v>24</v>
      </c>
      <c r="D196" t="s">
        <v>25</v>
      </c>
      <c r="E196" t="s">
        <v>400</v>
      </c>
      <c r="F196" t="s">
        <v>414</v>
      </c>
      <c r="G196" t="s">
        <v>118</v>
      </c>
      <c r="H196" t="s">
        <v>475</v>
      </c>
      <c r="I196" t="s">
        <v>30</v>
      </c>
      <c r="J196" t="s">
        <v>31</v>
      </c>
      <c r="K196" t="s">
        <v>32</v>
      </c>
      <c r="L196" t="s">
        <v>403</v>
      </c>
      <c r="M196" t="s">
        <v>55</v>
      </c>
      <c r="N196" t="s">
        <v>120</v>
      </c>
      <c r="O196" t="s">
        <v>476</v>
      </c>
      <c r="P196" t="s">
        <v>42</v>
      </c>
      <c r="Q196">
        <v>30.56</v>
      </c>
      <c r="R196">
        <v>30.56</v>
      </c>
      <c r="S196">
        <v>30.56</v>
      </c>
      <c r="T196" s="17">
        <v>0</v>
      </c>
      <c r="U196" s="17">
        <v>0</v>
      </c>
      <c r="V196" s="17">
        <v>0</v>
      </c>
      <c r="W196">
        <v>0</v>
      </c>
      <c r="X196">
        <v>0</v>
      </c>
      <c r="Y196">
        <v>0</v>
      </c>
    </row>
    <row r="197" spans="2:25" x14ac:dyDescent="0.25">
      <c r="B197">
        <v>200</v>
      </c>
      <c r="C197" t="s">
        <v>24</v>
      </c>
      <c r="D197" t="s">
        <v>25</v>
      </c>
      <c r="E197" t="s">
        <v>400</v>
      </c>
      <c r="F197" t="s">
        <v>417</v>
      </c>
      <c r="G197" t="s">
        <v>118</v>
      </c>
      <c r="H197" t="s">
        <v>477</v>
      </c>
      <c r="I197" t="s">
        <v>30</v>
      </c>
      <c r="J197" t="s">
        <v>31</v>
      </c>
      <c r="K197" t="s">
        <v>32</v>
      </c>
      <c r="L197" t="s">
        <v>403</v>
      </c>
      <c r="M197" t="s">
        <v>59</v>
      </c>
      <c r="N197" t="s">
        <v>120</v>
      </c>
      <c r="O197" t="s">
        <v>478</v>
      </c>
      <c r="P197" t="s">
        <v>61</v>
      </c>
      <c r="Q197" s="17">
        <v>3745</v>
      </c>
      <c r="R197" s="17">
        <v>3745</v>
      </c>
      <c r="S197" s="17">
        <v>3745</v>
      </c>
      <c r="T197" s="17">
        <v>15621937.91</v>
      </c>
      <c r="U197" s="17">
        <v>17103639.309999999</v>
      </c>
      <c r="V197" s="17">
        <v>16077466.9</v>
      </c>
      <c r="W197">
        <v>4171.41</v>
      </c>
      <c r="X197">
        <v>4567.0600000000004</v>
      </c>
      <c r="Y197">
        <v>4293.05</v>
      </c>
    </row>
    <row r="198" spans="2:25" x14ac:dyDescent="0.25">
      <c r="B198">
        <v>200</v>
      </c>
      <c r="C198" t="s">
        <v>24</v>
      </c>
      <c r="D198" t="s">
        <v>25</v>
      </c>
      <c r="E198" t="s">
        <v>400</v>
      </c>
      <c r="F198" t="s">
        <v>420</v>
      </c>
      <c r="G198" t="s">
        <v>118</v>
      </c>
      <c r="H198" t="s">
        <v>479</v>
      </c>
      <c r="I198" t="s">
        <v>30</v>
      </c>
      <c r="J198" t="s">
        <v>31</v>
      </c>
      <c r="K198" t="s">
        <v>32</v>
      </c>
      <c r="L198" t="s">
        <v>403</v>
      </c>
      <c r="M198" t="s">
        <v>64</v>
      </c>
      <c r="N198" t="s">
        <v>120</v>
      </c>
      <c r="O198" t="s">
        <v>480</v>
      </c>
      <c r="P198" t="s">
        <v>61</v>
      </c>
      <c r="Q198" s="17">
        <v>10085</v>
      </c>
      <c r="R198" s="17">
        <v>10085</v>
      </c>
      <c r="S198" s="17">
        <v>10085</v>
      </c>
      <c r="T198" s="17">
        <v>0</v>
      </c>
      <c r="U198" s="17">
        <v>0</v>
      </c>
      <c r="V198" s="17">
        <v>0</v>
      </c>
      <c r="W198">
        <v>0</v>
      </c>
      <c r="X198">
        <v>0</v>
      </c>
      <c r="Y198">
        <v>0</v>
      </c>
    </row>
    <row r="199" spans="2:25" x14ac:dyDescent="0.25">
      <c r="B199">
        <v>200</v>
      </c>
      <c r="C199" t="s">
        <v>24</v>
      </c>
      <c r="D199" t="s">
        <v>25</v>
      </c>
      <c r="E199" t="s">
        <v>400</v>
      </c>
      <c r="F199" t="s">
        <v>423</v>
      </c>
      <c r="G199" t="s">
        <v>118</v>
      </c>
      <c r="H199" t="s">
        <v>481</v>
      </c>
      <c r="I199" t="s">
        <v>30</v>
      </c>
      <c r="J199" t="s">
        <v>31</v>
      </c>
      <c r="K199" t="s">
        <v>32</v>
      </c>
      <c r="L199" t="s">
        <v>403</v>
      </c>
      <c r="M199" t="s">
        <v>68</v>
      </c>
      <c r="N199" t="s">
        <v>120</v>
      </c>
      <c r="O199" t="s">
        <v>482</v>
      </c>
      <c r="P199" t="s">
        <v>37</v>
      </c>
      <c r="Q199">
        <v>468.17</v>
      </c>
      <c r="R199">
        <v>468.17</v>
      </c>
      <c r="S199">
        <v>468.17</v>
      </c>
      <c r="T199" s="17">
        <v>0</v>
      </c>
      <c r="U199" s="17">
        <v>0</v>
      </c>
      <c r="V199" s="17">
        <v>0</v>
      </c>
      <c r="W199">
        <v>0</v>
      </c>
      <c r="X199">
        <v>0</v>
      </c>
      <c r="Y199">
        <v>0</v>
      </c>
    </row>
    <row r="200" spans="2:25" x14ac:dyDescent="0.25">
      <c r="B200">
        <v>200</v>
      </c>
      <c r="C200" t="s">
        <v>24</v>
      </c>
      <c r="D200" t="s">
        <v>25</v>
      </c>
      <c r="E200" t="s">
        <v>400</v>
      </c>
      <c r="F200" t="s">
        <v>426</v>
      </c>
      <c r="G200" t="s">
        <v>118</v>
      </c>
      <c r="H200" t="s">
        <v>483</v>
      </c>
      <c r="I200" t="s">
        <v>30</v>
      </c>
      <c r="J200" t="s">
        <v>31</v>
      </c>
      <c r="K200" t="s">
        <v>32</v>
      </c>
      <c r="L200" t="s">
        <v>403</v>
      </c>
      <c r="M200" t="s">
        <v>72</v>
      </c>
      <c r="N200" t="s">
        <v>120</v>
      </c>
      <c r="O200" t="s">
        <v>484</v>
      </c>
      <c r="P200" t="s">
        <v>37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2:25" x14ac:dyDescent="0.25">
      <c r="B201">
        <v>200</v>
      </c>
      <c r="C201" t="s">
        <v>24</v>
      </c>
      <c r="D201" t="s">
        <v>25</v>
      </c>
      <c r="E201" t="s">
        <v>400</v>
      </c>
      <c r="F201" t="s">
        <v>429</v>
      </c>
      <c r="G201" t="s">
        <v>118</v>
      </c>
      <c r="H201" t="s">
        <v>485</v>
      </c>
      <c r="I201" t="s">
        <v>30</v>
      </c>
      <c r="J201" t="s">
        <v>31</v>
      </c>
      <c r="K201" t="s">
        <v>32</v>
      </c>
      <c r="L201" t="s">
        <v>403</v>
      </c>
      <c r="M201" t="s">
        <v>76</v>
      </c>
      <c r="N201" t="s">
        <v>120</v>
      </c>
      <c r="O201" t="s">
        <v>486</v>
      </c>
      <c r="P201" t="s">
        <v>37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2:25" x14ac:dyDescent="0.25">
      <c r="B202">
        <v>200</v>
      </c>
      <c r="C202" t="s">
        <v>24</v>
      </c>
      <c r="D202" t="s">
        <v>25</v>
      </c>
      <c r="E202" t="s">
        <v>400</v>
      </c>
      <c r="F202" t="s">
        <v>432</v>
      </c>
      <c r="G202" t="s">
        <v>118</v>
      </c>
      <c r="H202" t="s">
        <v>487</v>
      </c>
      <c r="I202" t="s">
        <v>30</v>
      </c>
      <c r="J202" t="s">
        <v>31</v>
      </c>
      <c r="K202" t="s">
        <v>32</v>
      </c>
      <c r="L202" t="s">
        <v>403</v>
      </c>
      <c r="M202" t="s">
        <v>80</v>
      </c>
      <c r="N202" t="s">
        <v>120</v>
      </c>
      <c r="O202" t="s">
        <v>488</v>
      </c>
      <c r="P202" t="s">
        <v>42</v>
      </c>
      <c r="T202" s="17">
        <v>0</v>
      </c>
      <c r="U202" s="17">
        <v>0</v>
      </c>
      <c r="V202" s="17">
        <v>0</v>
      </c>
      <c r="W202">
        <v>0</v>
      </c>
      <c r="X202">
        <v>0</v>
      </c>
      <c r="Y202">
        <v>0</v>
      </c>
    </row>
    <row r="203" spans="2:25" x14ac:dyDescent="0.25">
      <c r="B203">
        <v>200</v>
      </c>
      <c r="C203" t="s">
        <v>24</v>
      </c>
      <c r="D203" t="s">
        <v>25</v>
      </c>
      <c r="E203" t="s">
        <v>400</v>
      </c>
      <c r="F203" t="s">
        <v>435</v>
      </c>
      <c r="G203" t="s">
        <v>118</v>
      </c>
      <c r="H203" t="s">
        <v>489</v>
      </c>
      <c r="I203" t="s">
        <v>30</v>
      </c>
      <c r="J203" t="s">
        <v>31</v>
      </c>
      <c r="K203" t="s">
        <v>32</v>
      </c>
      <c r="L203" t="s">
        <v>403</v>
      </c>
      <c r="M203" t="s">
        <v>84</v>
      </c>
      <c r="N203" t="s">
        <v>120</v>
      </c>
      <c r="O203" t="s">
        <v>490</v>
      </c>
      <c r="P203" t="s">
        <v>47</v>
      </c>
      <c r="Q203">
        <v>1</v>
      </c>
      <c r="R203">
        <v>1</v>
      </c>
      <c r="S203">
        <v>1</v>
      </c>
      <c r="T203" s="17">
        <v>17222256.48</v>
      </c>
      <c r="U203" s="17">
        <v>17389427.870000001</v>
      </c>
      <c r="V203" s="17">
        <v>20662142.84</v>
      </c>
      <c r="W203">
        <v>17222256.48</v>
      </c>
      <c r="X203">
        <v>17389427.870000001</v>
      </c>
      <c r="Y203">
        <v>20662142.84</v>
      </c>
    </row>
    <row r="204" spans="2:25" x14ac:dyDescent="0.25">
      <c r="B204">
        <v>200</v>
      </c>
      <c r="C204" t="s">
        <v>24</v>
      </c>
      <c r="D204" t="s">
        <v>25</v>
      </c>
      <c r="E204" t="s">
        <v>400</v>
      </c>
      <c r="F204" t="s">
        <v>438</v>
      </c>
      <c r="G204" t="s">
        <v>118</v>
      </c>
      <c r="H204" t="s">
        <v>491</v>
      </c>
      <c r="I204" t="s">
        <v>30</v>
      </c>
      <c r="J204" t="s">
        <v>31</v>
      </c>
      <c r="K204" t="s">
        <v>32</v>
      </c>
      <c r="L204" t="s">
        <v>403</v>
      </c>
      <c r="M204" t="s">
        <v>88</v>
      </c>
      <c r="N204" t="s">
        <v>120</v>
      </c>
      <c r="O204" t="s">
        <v>492</v>
      </c>
      <c r="P204" t="s">
        <v>47</v>
      </c>
      <c r="T204" s="17">
        <v>0</v>
      </c>
      <c r="U204" s="17">
        <v>0</v>
      </c>
      <c r="V204" s="17">
        <v>0</v>
      </c>
      <c r="W204">
        <v>0</v>
      </c>
      <c r="X204">
        <v>0</v>
      </c>
      <c r="Y204">
        <v>0</v>
      </c>
    </row>
    <row r="205" spans="2:25" x14ac:dyDescent="0.25">
      <c r="B205">
        <v>200</v>
      </c>
      <c r="C205" t="s">
        <v>24</v>
      </c>
      <c r="D205" t="s">
        <v>25</v>
      </c>
      <c r="E205" t="s">
        <v>400</v>
      </c>
      <c r="F205" t="s">
        <v>401</v>
      </c>
      <c r="G205" t="s">
        <v>146</v>
      </c>
      <c r="H205" t="s">
        <v>493</v>
      </c>
      <c r="I205" t="s">
        <v>30</v>
      </c>
      <c r="J205" t="s">
        <v>31</v>
      </c>
      <c r="K205" t="s">
        <v>32</v>
      </c>
      <c r="L205" t="s">
        <v>403</v>
      </c>
      <c r="M205" t="s">
        <v>34</v>
      </c>
      <c r="N205" t="s">
        <v>148</v>
      </c>
      <c r="O205" t="s">
        <v>494</v>
      </c>
      <c r="P205" t="s">
        <v>37</v>
      </c>
      <c r="Q205">
        <v>214.2</v>
      </c>
      <c r="R205">
        <v>214.2</v>
      </c>
      <c r="S205">
        <v>214.2</v>
      </c>
      <c r="T205" s="17">
        <v>0</v>
      </c>
      <c r="U205" s="17">
        <v>0</v>
      </c>
      <c r="V205" s="17">
        <v>0</v>
      </c>
      <c r="W205">
        <v>0</v>
      </c>
      <c r="X205">
        <v>0</v>
      </c>
      <c r="Y205">
        <v>0</v>
      </c>
    </row>
    <row r="206" spans="2:25" x14ac:dyDescent="0.25">
      <c r="B206">
        <v>200</v>
      </c>
      <c r="C206" t="s">
        <v>24</v>
      </c>
      <c r="D206" t="s">
        <v>25</v>
      </c>
      <c r="E206" t="s">
        <v>400</v>
      </c>
      <c r="F206" t="s">
        <v>405</v>
      </c>
      <c r="G206" t="s">
        <v>146</v>
      </c>
      <c r="H206" t="s">
        <v>495</v>
      </c>
      <c r="I206" t="s">
        <v>30</v>
      </c>
      <c r="J206" t="s">
        <v>31</v>
      </c>
      <c r="K206" t="s">
        <v>32</v>
      </c>
      <c r="L206" t="s">
        <v>403</v>
      </c>
      <c r="M206" t="s">
        <v>40</v>
      </c>
      <c r="N206" t="s">
        <v>148</v>
      </c>
      <c r="O206" t="s">
        <v>496</v>
      </c>
      <c r="P206" t="s">
        <v>42</v>
      </c>
      <c r="Q206">
        <v>21.75</v>
      </c>
      <c r="R206">
        <v>21.75</v>
      </c>
      <c r="S206">
        <v>21.75</v>
      </c>
      <c r="T206" s="17">
        <v>0</v>
      </c>
      <c r="U206" s="17">
        <v>0</v>
      </c>
      <c r="V206" s="17">
        <v>0</v>
      </c>
      <c r="W206">
        <v>0</v>
      </c>
      <c r="X206">
        <v>0</v>
      </c>
      <c r="Y206">
        <v>0</v>
      </c>
    </row>
    <row r="207" spans="2:25" x14ac:dyDescent="0.25">
      <c r="B207">
        <v>200</v>
      </c>
      <c r="C207" t="s">
        <v>24</v>
      </c>
      <c r="D207" t="s">
        <v>25</v>
      </c>
      <c r="E207" t="s">
        <v>400</v>
      </c>
      <c r="F207" t="s">
        <v>408</v>
      </c>
      <c r="G207" t="s">
        <v>146</v>
      </c>
      <c r="H207" t="s">
        <v>497</v>
      </c>
      <c r="I207" t="s">
        <v>30</v>
      </c>
      <c r="J207" t="s">
        <v>31</v>
      </c>
      <c r="K207" t="s">
        <v>32</v>
      </c>
      <c r="L207" t="s">
        <v>403</v>
      </c>
      <c r="M207" t="s">
        <v>45</v>
      </c>
      <c r="N207" t="s">
        <v>148</v>
      </c>
      <c r="O207" t="s">
        <v>498</v>
      </c>
      <c r="P207" t="s">
        <v>47</v>
      </c>
      <c r="Q207" s="2">
        <v>1565.25</v>
      </c>
      <c r="R207" s="2">
        <v>1565.25</v>
      </c>
      <c r="S207" s="2">
        <v>1565.25</v>
      </c>
      <c r="T207" s="17">
        <v>0</v>
      </c>
      <c r="U207" s="17">
        <v>0</v>
      </c>
      <c r="V207" s="17">
        <v>0</v>
      </c>
      <c r="W207">
        <v>0</v>
      </c>
      <c r="X207">
        <v>0</v>
      </c>
      <c r="Y207">
        <v>0</v>
      </c>
    </row>
    <row r="208" spans="2:25" x14ac:dyDescent="0.25">
      <c r="B208">
        <v>200</v>
      </c>
      <c r="C208" t="s">
        <v>24</v>
      </c>
      <c r="D208" t="s">
        <v>25</v>
      </c>
      <c r="E208" t="s">
        <v>400</v>
      </c>
      <c r="F208" t="s">
        <v>411</v>
      </c>
      <c r="G208" t="s">
        <v>146</v>
      </c>
      <c r="H208" t="s">
        <v>499</v>
      </c>
      <c r="I208" t="s">
        <v>30</v>
      </c>
      <c r="J208" t="s">
        <v>31</v>
      </c>
      <c r="K208" t="s">
        <v>32</v>
      </c>
      <c r="L208" t="s">
        <v>403</v>
      </c>
      <c r="M208" t="s">
        <v>50</v>
      </c>
      <c r="N208" t="s">
        <v>148</v>
      </c>
      <c r="O208" t="s">
        <v>500</v>
      </c>
      <c r="P208" t="s">
        <v>52</v>
      </c>
      <c r="Q208">
        <v>1</v>
      </c>
      <c r="R208">
        <v>1</v>
      </c>
      <c r="S208">
        <v>1</v>
      </c>
      <c r="T208" s="17">
        <v>0</v>
      </c>
      <c r="U208" s="17">
        <v>0</v>
      </c>
      <c r="V208" s="17">
        <v>0</v>
      </c>
      <c r="W208">
        <v>0</v>
      </c>
      <c r="X208">
        <v>0</v>
      </c>
      <c r="Y208">
        <v>0</v>
      </c>
    </row>
    <row r="209" spans="2:25" x14ac:dyDescent="0.25">
      <c r="B209">
        <v>200</v>
      </c>
      <c r="C209" t="s">
        <v>24</v>
      </c>
      <c r="D209" t="s">
        <v>25</v>
      </c>
      <c r="E209" t="s">
        <v>400</v>
      </c>
      <c r="F209" t="s">
        <v>414</v>
      </c>
      <c r="G209" t="s">
        <v>146</v>
      </c>
      <c r="H209" t="s">
        <v>501</v>
      </c>
      <c r="I209" t="s">
        <v>30</v>
      </c>
      <c r="J209" t="s">
        <v>31</v>
      </c>
      <c r="K209" t="s">
        <v>32</v>
      </c>
      <c r="L209" t="s">
        <v>403</v>
      </c>
      <c r="M209" t="s">
        <v>55</v>
      </c>
      <c r="N209" t="s">
        <v>148</v>
      </c>
      <c r="O209" t="s">
        <v>502</v>
      </c>
      <c r="P209" t="s">
        <v>42</v>
      </c>
      <c r="Q209">
        <v>30.56</v>
      </c>
      <c r="R209">
        <v>30.56</v>
      </c>
      <c r="S209">
        <v>30.56</v>
      </c>
      <c r="T209" s="17">
        <v>0</v>
      </c>
      <c r="U209" s="17">
        <v>0</v>
      </c>
      <c r="V209" s="17">
        <v>0</v>
      </c>
      <c r="W209">
        <v>0</v>
      </c>
      <c r="X209">
        <v>0</v>
      </c>
      <c r="Y209">
        <v>0</v>
      </c>
    </row>
    <row r="210" spans="2:25" x14ac:dyDescent="0.25">
      <c r="B210">
        <v>200</v>
      </c>
      <c r="C210" t="s">
        <v>24</v>
      </c>
      <c r="D210" t="s">
        <v>25</v>
      </c>
      <c r="E210" t="s">
        <v>400</v>
      </c>
      <c r="F210" t="s">
        <v>417</v>
      </c>
      <c r="G210" t="s">
        <v>146</v>
      </c>
      <c r="H210" t="s">
        <v>503</v>
      </c>
      <c r="I210" t="s">
        <v>30</v>
      </c>
      <c r="J210" t="s">
        <v>31</v>
      </c>
      <c r="K210" t="s">
        <v>32</v>
      </c>
      <c r="L210" t="s">
        <v>403</v>
      </c>
      <c r="M210" t="s">
        <v>59</v>
      </c>
      <c r="N210" t="s">
        <v>148</v>
      </c>
      <c r="O210" t="s">
        <v>504</v>
      </c>
      <c r="P210" t="s">
        <v>61</v>
      </c>
      <c r="Q210" s="17">
        <v>3745</v>
      </c>
      <c r="R210" s="17">
        <v>3745</v>
      </c>
      <c r="S210" s="17">
        <v>3745</v>
      </c>
      <c r="T210" s="17">
        <v>0</v>
      </c>
      <c r="U210" s="17">
        <v>0</v>
      </c>
      <c r="V210" s="17">
        <v>0</v>
      </c>
      <c r="W210">
        <v>0</v>
      </c>
      <c r="X210">
        <v>0</v>
      </c>
      <c r="Y210">
        <v>0</v>
      </c>
    </row>
    <row r="211" spans="2:25" x14ac:dyDescent="0.25">
      <c r="B211">
        <v>200</v>
      </c>
      <c r="C211" t="s">
        <v>24</v>
      </c>
      <c r="D211" t="s">
        <v>25</v>
      </c>
      <c r="E211" t="s">
        <v>400</v>
      </c>
      <c r="F211" t="s">
        <v>420</v>
      </c>
      <c r="G211" t="s">
        <v>146</v>
      </c>
      <c r="H211" t="s">
        <v>505</v>
      </c>
      <c r="I211" t="s">
        <v>30</v>
      </c>
      <c r="J211" t="s">
        <v>31</v>
      </c>
      <c r="K211" t="s">
        <v>32</v>
      </c>
      <c r="L211" t="s">
        <v>403</v>
      </c>
      <c r="M211" t="s">
        <v>64</v>
      </c>
      <c r="N211" t="s">
        <v>148</v>
      </c>
      <c r="O211" t="s">
        <v>506</v>
      </c>
      <c r="P211" t="s">
        <v>61</v>
      </c>
      <c r="Q211" s="17">
        <v>10085</v>
      </c>
      <c r="R211" s="17">
        <v>10085</v>
      </c>
      <c r="S211" s="17">
        <v>10085</v>
      </c>
      <c r="T211" s="17">
        <v>0</v>
      </c>
      <c r="U211" s="17">
        <v>0</v>
      </c>
      <c r="V211" s="17">
        <v>0</v>
      </c>
      <c r="W211">
        <v>0</v>
      </c>
      <c r="X211">
        <v>0</v>
      </c>
      <c r="Y211">
        <v>0</v>
      </c>
    </row>
    <row r="212" spans="2:25" x14ac:dyDescent="0.25">
      <c r="B212">
        <v>200</v>
      </c>
      <c r="C212" t="s">
        <v>24</v>
      </c>
      <c r="D212" t="s">
        <v>25</v>
      </c>
      <c r="E212" t="s">
        <v>400</v>
      </c>
      <c r="F212" t="s">
        <v>423</v>
      </c>
      <c r="G212" t="s">
        <v>146</v>
      </c>
      <c r="H212" t="s">
        <v>507</v>
      </c>
      <c r="I212" t="s">
        <v>30</v>
      </c>
      <c r="J212" t="s">
        <v>31</v>
      </c>
      <c r="K212" t="s">
        <v>32</v>
      </c>
      <c r="L212" t="s">
        <v>403</v>
      </c>
      <c r="M212" t="s">
        <v>68</v>
      </c>
      <c r="N212" t="s">
        <v>148</v>
      </c>
      <c r="O212" t="s">
        <v>508</v>
      </c>
      <c r="P212" t="s">
        <v>37</v>
      </c>
      <c r="Q212">
        <v>468.17</v>
      </c>
      <c r="R212">
        <v>468.17</v>
      </c>
      <c r="S212">
        <v>468.17</v>
      </c>
      <c r="T212" s="17">
        <v>0</v>
      </c>
      <c r="U212" s="17">
        <v>0</v>
      </c>
      <c r="V212" s="17">
        <v>0</v>
      </c>
      <c r="W212">
        <v>0</v>
      </c>
      <c r="X212">
        <v>0</v>
      </c>
      <c r="Y212">
        <v>0</v>
      </c>
    </row>
    <row r="213" spans="2:25" x14ac:dyDescent="0.25">
      <c r="B213">
        <v>200</v>
      </c>
      <c r="C213" t="s">
        <v>24</v>
      </c>
      <c r="D213" t="s">
        <v>25</v>
      </c>
      <c r="E213" t="s">
        <v>400</v>
      </c>
      <c r="F213" t="s">
        <v>426</v>
      </c>
      <c r="G213" t="s">
        <v>146</v>
      </c>
      <c r="H213" t="s">
        <v>509</v>
      </c>
      <c r="I213" t="s">
        <v>30</v>
      </c>
      <c r="J213" t="s">
        <v>31</v>
      </c>
      <c r="K213" t="s">
        <v>32</v>
      </c>
      <c r="L213" t="s">
        <v>403</v>
      </c>
      <c r="M213" t="s">
        <v>72</v>
      </c>
      <c r="N213" t="s">
        <v>148</v>
      </c>
      <c r="O213" t="s">
        <v>510</v>
      </c>
      <c r="P213" t="s">
        <v>37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2:25" x14ac:dyDescent="0.25">
      <c r="B214">
        <v>200</v>
      </c>
      <c r="C214" t="s">
        <v>24</v>
      </c>
      <c r="D214" t="s">
        <v>25</v>
      </c>
      <c r="E214" t="s">
        <v>400</v>
      </c>
      <c r="F214" t="s">
        <v>429</v>
      </c>
      <c r="G214" t="s">
        <v>146</v>
      </c>
      <c r="H214" t="s">
        <v>511</v>
      </c>
      <c r="I214" t="s">
        <v>30</v>
      </c>
      <c r="J214" t="s">
        <v>31</v>
      </c>
      <c r="K214" t="s">
        <v>32</v>
      </c>
      <c r="L214" t="s">
        <v>403</v>
      </c>
      <c r="M214" t="s">
        <v>76</v>
      </c>
      <c r="N214" t="s">
        <v>148</v>
      </c>
      <c r="O214" t="s">
        <v>512</v>
      </c>
      <c r="P214" t="s">
        <v>37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2:25" x14ac:dyDescent="0.25">
      <c r="B215">
        <v>200</v>
      </c>
      <c r="C215" t="s">
        <v>24</v>
      </c>
      <c r="D215" t="s">
        <v>25</v>
      </c>
      <c r="E215" t="s">
        <v>400</v>
      </c>
      <c r="F215" t="s">
        <v>432</v>
      </c>
      <c r="G215" t="s">
        <v>146</v>
      </c>
      <c r="H215" t="s">
        <v>513</v>
      </c>
      <c r="I215" t="s">
        <v>30</v>
      </c>
      <c r="J215" t="s">
        <v>31</v>
      </c>
      <c r="K215" t="s">
        <v>32</v>
      </c>
      <c r="L215" t="s">
        <v>403</v>
      </c>
      <c r="M215" t="s">
        <v>80</v>
      </c>
      <c r="N215" t="s">
        <v>148</v>
      </c>
      <c r="O215" t="s">
        <v>514</v>
      </c>
      <c r="P215" t="s">
        <v>42</v>
      </c>
      <c r="T215" s="17">
        <v>0</v>
      </c>
      <c r="U215" s="17">
        <v>0</v>
      </c>
      <c r="V215" s="17">
        <v>0</v>
      </c>
      <c r="W215">
        <v>0</v>
      </c>
      <c r="X215">
        <v>0</v>
      </c>
      <c r="Y215">
        <v>0</v>
      </c>
    </row>
    <row r="216" spans="2:25" x14ac:dyDescent="0.25">
      <c r="B216">
        <v>200</v>
      </c>
      <c r="C216" t="s">
        <v>24</v>
      </c>
      <c r="D216" t="s">
        <v>25</v>
      </c>
      <c r="E216" t="s">
        <v>400</v>
      </c>
      <c r="F216" t="s">
        <v>435</v>
      </c>
      <c r="G216" t="s">
        <v>146</v>
      </c>
      <c r="H216" t="s">
        <v>515</v>
      </c>
      <c r="I216" t="s">
        <v>30</v>
      </c>
      <c r="J216" t="s">
        <v>31</v>
      </c>
      <c r="K216" t="s">
        <v>32</v>
      </c>
      <c r="L216" t="s">
        <v>403</v>
      </c>
      <c r="M216" t="s">
        <v>84</v>
      </c>
      <c r="N216" t="s">
        <v>148</v>
      </c>
      <c r="O216" t="s">
        <v>516</v>
      </c>
      <c r="P216" t="s">
        <v>47</v>
      </c>
      <c r="Q216">
        <v>1</v>
      </c>
      <c r="R216">
        <v>1</v>
      </c>
      <c r="S216">
        <v>1</v>
      </c>
      <c r="T216" s="17">
        <v>4724381.96</v>
      </c>
      <c r="U216" s="17">
        <v>5526431.0999999996</v>
      </c>
      <c r="V216" s="17">
        <v>5293597.68</v>
      </c>
      <c r="W216">
        <v>4724381.96</v>
      </c>
      <c r="X216">
        <v>5526431.0999999996</v>
      </c>
      <c r="Y216">
        <v>5293597.68</v>
      </c>
    </row>
    <row r="217" spans="2:25" x14ac:dyDescent="0.25">
      <c r="B217">
        <v>200</v>
      </c>
      <c r="C217" t="s">
        <v>24</v>
      </c>
      <c r="D217" t="s">
        <v>25</v>
      </c>
      <c r="E217" t="s">
        <v>400</v>
      </c>
      <c r="F217" t="s">
        <v>438</v>
      </c>
      <c r="G217" t="s">
        <v>146</v>
      </c>
      <c r="H217" t="s">
        <v>517</v>
      </c>
      <c r="I217" t="s">
        <v>30</v>
      </c>
      <c r="J217" t="s">
        <v>31</v>
      </c>
      <c r="K217" t="s">
        <v>32</v>
      </c>
      <c r="L217" t="s">
        <v>403</v>
      </c>
      <c r="M217" t="s">
        <v>88</v>
      </c>
      <c r="N217" t="s">
        <v>148</v>
      </c>
      <c r="O217" t="s">
        <v>518</v>
      </c>
      <c r="P217" t="s">
        <v>47</v>
      </c>
      <c r="T217" s="17">
        <v>0</v>
      </c>
      <c r="U217" s="17">
        <v>0</v>
      </c>
      <c r="V217" s="17">
        <v>0</v>
      </c>
      <c r="W217">
        <v>0</v>
      </c>
      <c r="X217">
        <v>0</v>
      </c>
      <c r="Y217">
        <v>0</v>
      </c>
    </row>
    <row r="218" spans="2:25" x14ac:dyDescent="0.25">
      <c r="B218">
        <v>200</v>
      </c>
      <c r="C218" t="s">
        <v>24</v>
      </c>
      <c r="D218" t="s">
        <v>25</v>
      </c>
      <c r="E218" t="s">
        <v>400</v>
      </c>
      <c r="F218" t="s">
        <v>401</v>
      </c>
      <c r="G218" t="s">
        <v>174</v>
      </c>
      <c r="H218" t="s">
        <v>519</v>
      </c>
      <c r="I218" t="s">
        <v>30</v>
      </c>
      <c r="J218" t="s">
        <v>31</v>
      </c>
      <c r="K218" t="s">
        <v>32</v>
      </c>
      <c r="L218" t="s">
        <v>403</v>
      </c>
      <c r="M218" t="s">
        <v>34</v>
      </c>
      <c r="N218" t="s">
        <v>174</v>
      </c>
      <c r="O218" t="s">
        <v>520</v>
      </c>
      <c r="P218" t="s">
        <v>37</v>
      </c>
      <c r="Q218">
        <v>214.2</v>
      </c>
      <c r="R218">
        <v>214.2</v>
      </c>
      <c r="S218">
        <v>214.2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2:25" x14ac:dyDescent="0.25">
      <c r="B219">
        <v>200</v>
      </c>
      <c r="C219" t="s">
        <v>24</v>
      </c>
      <c r="D219" t="s">
        <v>25</v>
      </c>
      <c r="E219" t="s">
        <v>400</v>
      </c>
      <c r="F219" t="s">
        <v>405</v>
      </c>
      <c r="G219" t="s">
        <v>174</v>
      </c>
      <c r="H219" t="s">
        <v>521</v>
      </c>
      <c r="I219" t="s">
        <v>30</v>
      </c>
      <c r="J219" t="s">
        <v>31</v>
      </c>
      <c r="K219" t="s">
        <v>32</v>
      </c>
      <c r="L219" t="s">
        <v>403</v>
      </c>
      <c r="M219" t="s">
        <v>40</v>
      </c>
      <c r="N219" t="s">
        <v>174</v>
      </c>
      <c r="O219" t="s">
        <v>522</v>
      </c>
      <c r="P219" t="s">
        <v>42</v>
      </c>
      <c r="Q219">
        <v>21.75</v>
      </c>
      <c r="R219">
        <v>21.75</v>
      </c>
      <c r="S219">
        <v>21.75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2:25" x14ac:dyDescent="0.25">
      <c r="B220">
        <v>200</v>
      </c>
      <c r="C220" t="s">
        <v>24</v>
      </c>
      <c r="D220" t="s">
        <v>25</v>
      </c>
      <c r="E220" t="s">
        <v>400</v>
      </c>
      <c r="F220" t="s">
        <v>408</v>
      </c>
      <c r="G220" t="s">
        <v>174</v>
      </c>
      <c r="H220" t="s">
        <v>523</v>
      </c>
      <c r="I220" t="s">
        <v>30</v>
      </c>
      <c r="J220" t="s">
        <v>31</v>
      </c>
      <c r="K220" t="s">
        <v>32</v>
      </c>
      <c r="L220" t="s">
        <v>403</v>
      </c>
      <c r="M220" t="s">
        <v>45</v>
      </c>
      <c r="N220" t="s">
        <v>174</v>
      </c>
      <c r="O220" t="s">
        <v>524</v>
      </c>
      <c r="P220" t="s">
        <v>47</v>
      </c>
      <c r="Q220" s="2">
        <v>1565.25</v>
      </c>
      <c r="R220" s="2">
        <v>1565.25</v>
      </c>
      <c r="S220" s="2">
        <v>1565.25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2:25" x14ac:dyDescent="0.25">
      <c r="B221">
        <v>200</v>
      </c>
      <c r="C221" t="s">
        <v>24</v>
      </c>
      <c r="D221" t="s">
        <v>25</v>
      </c>
      <c r="E221" t="s">
        <v>400</v>
      </c>
      <c r="F221" t="s">
        <v>411</v>
      </c>
      <c r="G221" t="s">
        <v>174</v>
      </c>
      <c r="H221" t="s">
        <v>525</v>
      </c>
      <c r="I221" t="s">
        <v>30</v>
      </c>
      <c r="J221" t="s">
        <v>31</v>
      </c>
      <c r="K221" t="s">
        <v>32</v>
      </c>
      <c r="L221" t="s">
        <v>403</v>
      </c>
      <c r="M221" t="s">
        <v>50</v>
      </c>
      <c r="N221" t="s">
        <v>174</v>
      </c>
      <c r="O221" t="s">
        <v>526</v>
      </c>
      <c r="P221" t="s">
        <v>52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2:25" x14ac:dyDescent="0.25">
      <c r="B222">
        <v>200</v>
      </c>
      <c r="C222" t="s">
        <v>24</v>
      </c>
      <c r="D222" t="s">
        <v>25</v>
      </c>
      <c r="E222" t="s">
        <v>400</v>
      </c>
      <c r="F222" t="s">
        <v>414</v>
      </c>
      <c r="G222" t="s">
        <v>174</v>
      </c>
      <c r="H222" t="s">
        <v>527</v>
      </c>
      <c r="I222" t="s">
        <v>30</v>
      </c>
      <c r="J222" t="s">
        <v>31</v>
      </c>
      <c r="K222" t="s">
        <v>32</v>
      </c>
      <c r="L222" t="s">
        <v>403</v>
      </c>
      <c r="M222" t="s">
        <v>55</v>
      </c>
      <c r="N222" t="s">
        <v>174</v>
      </c>
      <c r="O222" t="s">
        <v>528</v>
      </c>
      <c r="P222" t="s">
        <v>42</v>
      </c>
      <c r="Q222">
        <v>30.56</v>
      </c>
      <c r="R222">
        <v>30.56</v>
      </c>
      <c r="S222">
        <v>30.56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2:25" x14ac:dyDescent="0.25">
      <c r="B223">
        <v>200</v>
      </c>
      <c r="C223" t="s">
        <v>24</v>
      </c>
      <c r="D223" t="s">
        <v>25</v>
      </c>
      <c r="E223" t="s">
        <v>400</v>
      </c>
      <c r="F223" t="s">
        <v>417</v>
      </c>
      <c r="G223" t="s">
        <v>174</v>
      </c>
      <c r="H223" t="s">
        <v>529</v>
      </c>
      <c r="I223" t="s">
        <v>30</v>
      </c>
      <c r="J223" t="s">
        <v>31</v>
      </c>
      <c r="K223" t="s">
        <v>32</v>
      </c>
      <c r="L223" t="s">
        <v>403</v>
      </c>
      <c r="M223" t="s">
        <v>59</v>
      </c>
      <c r="N223" t="s">
        <v>174</v>
      </c>
      <c r="O223" t="s">
        <v>530</v>
      </c>
      <c r="P223" t="s">
        <v>61</v>
      </c>
      <c r="Q223" s="17">
        <v>3745</v>
      </c>
      <c r="R223" s="17">
        <v>3745</v>
      </c>
      <c r="S223" s="17">
        <v>3745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2:25" x14ac:dyDescent="0.25">
      <c r="B224">
        <v>200</v>
      </c>
      <c r="C224" t="s">
        <v>24</v>
      </c>
      <c r="D224" t="s">
        <v>25</v>
      </c>
      <c r="E224" t="s">
        <v>400</v>
      </c>
      <c r="F224" t="s">
        <v>420</v>
      </c>
      <c r="G224" t="s">
        <v>174</v>
      </c>
      <c r="H224" t="s">
        <v>531</v>
      </c>
      <c r="I224" t="s">
        <v>30</v>
      </c>
      <c r="J224" t="s">
        <v>31</v>
      </c>
      <c r="K224" t="s">
        <v>32</v>
      </c>
      <c r="L224" t="s">
        <v>403</v>
      </c>
      <c r="M224" t="s">
        <v>64</v>
      </c>
      <c r="N224" t="s">
        <v>174</v>
      </c>
      <c r="O224" t="s">
        <v>532</v>
      </c>
      <c r="P224" t="s">
        <v>61</v>
      </c>
      <c r="Q224" s="17">
        <v>10085</v>
      </c>
      <c r="R224" s="17">
        <v>10085</v>
      </c>
      <c r="S224" s="17">
        <v>10085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2:25" x14ac:dyDescent="0.25">
      <c r="B225">
        <v>200</v>
      </c>
      <c r="C225" t="s">
        <v>24</v>
      </c>
      <c r="D225" t="s">
        <v>25</v>
      </c>
      <c r="E225" t="s">
        <v>400</v>
      </c>
      <c r="F225" t="s">
        <v>423</v>
      </c>
      <c r="G225" t="s">
        <v>174</v>
      </c>
      <c r="H225" t="s">
        <v>533</v>
      </c>
      <c r="I225" t="s">
        <v>30</v>
      </c>
      <c r="J225" t="s">
        <v>31</v>
      </c>
      <c r="K225" t="s">
        <v>32</v>
      </c>
      <c r="L225" t="s">
        <v>403</v>
      </c>
      <c r="M225" t="s">
        <v>68</v>
      </c>
      <c r="N225" t="s">
        <v>174</v>
      </c>
      <c r="O225" t="s">
        <v>534</v>
      </c>
      <c r="P225" t="s">
        <v>37</v>
      </c>
      <c r="Q225">
        <v>468.17</v>
      </c>
      <c r="R225">
        <v>468.17</v>
      </c>
      <c r="S225">
        <v>468.17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2:25" x14ac:dyDescent="0.25">
      <c r="B226">
        <v>200</v>
      </c>
      <c r="C226" t="s">
        <v>24</v>
      </c>
      <c r="D226" t="s">
        <v>25</v>
      </c>
      <c r="E226" t="s">
        <v>400</v>
      </c>
      <c r="F226" t="s">
        <v>426</v>
      </c>
      <c r="G226" t="s">
        <v>174</v>
      </c>
      <c r="H226" t="s">
        <v>535</v>
      </c>
      <c r="I226" t="s">
        <v>30</v>
      </c>
      <c r="J226" t="s">
        <v>31</v>
      </c>
      <c r="K226" t="s">
        <v>32</v>
      </c>
      <c r="L226" t="s">
        <v>403</v>
      </c>
      <c r="M226" t="s">
        <v>72</v>
      </c>
      <c r="N226" t="s">
        <v>174</v>
      </c>
      <c r="O226" t="s">
        <v>536</v>
      </c>
      <c r="P226" t="s">
        <v>37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2:25" x14ac:dyDescent="0.25">
      <c r="B227">
        <v>200</v>
      </c>
      <c r="C227" t="s">
        <v>24</v>
      </c>
      <c r="D227" t="s">
        <v>25</v>
      </c>
      <c r="E227" t="s">
        <v>400</v>
      </c>
      <c r="F227" t="s">
        <v>429</v>
      </c>
      <c r="G227" t="s">
        <v>174</v>
      </c>
      <c r="H227" t="s">
        <v>537</v>
      </c>
      <c r="I227" t="s">
        <v>30</v>
      </c>
      <c r="J227" t="s">
        <v>31</v>
      </c>
      <c r="K227" t="s">
        <v>32</v>
      </c>
      <c r="L227" t="s">
        <v>403</v>
      </c>
      <c r="M227" t="s">
        <v>76</v>
      </c>
      <c r="N227" t="s">
        <v>174</v>
      </c>
      <c r="O227" t="s">
        <v>538</v>
      </c>
      <c r="P227" t="s">
        <v>37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2:25" x14ac:dyDescent="0.25">
      <c r="B228">
        <v>200</v>
      </c>
      <c r="C228" t="s">
        <v>24</v>
      </c>
      <c r="D228" t="s">
        <v>25</v>
      </c>
      <c r="E228" t="s">
        <v>400</v>
      </c>
      <c r="F228" t="s">
        <v>432</v>
      </c>
      <c r="G228" t="s">
        <v>174</v>
      </c>
      <c r="H228" t="s">
        <v>539</v>
      </c>
      <c r="I228" t="s">
        <v>30</v>
      </c>
      <c r="J228" t="s">
        <v>31</v>
      </c>
      <c r="K228" t="s">
        <v>32</v>
      </c>
      <c r="L228" t="s">
        <v>403</v>
      </c>
      <c r="M228" t="s">
        <v>80</v>
      </c>
      <c r="N228" t="s">
        <v>174</v>
      </c>
      <c r="O228" t="s">
        <v>540</v>
      </c>
      <c r="P228" t="s">
        <v>42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2:25" x14ac:dyDescent="0.25">
      <c r="B229">
        <v>200</v>
      </c>
      <c r="C229" t="s">
        <v>24</v>
      </c>
      <c r="D229" t="s">
        <v>25</v>
      </c>
      <c r="E229" t="s">
        <v>400</v>
      </c>
      <c r="F229" t="s">
        <v>435</v>
      </c>
      <c r="G229" t="s">
        <v>174</v>
      </c>
      <c r="H229" t="s">
        <v>541</v>
      </c>
      <c r="I229" t="s">
        <v>30</v>
      </c>
      <c r="J229" t="s">
        <v>31</v>
      </c>
      <c r="K229" t="s">
        <v>32</v>
      </c>
      <c r="L229" t="s">
        <v>403</v>
      </c>
      <c r="M229" t="s">
        <v>84</v>
      </c>
      <c r="N229" t="s">
        <v>174</v>
      </c>
      <c r="O229" t="s">
        <v>542</v>
      </c>
      <c r="P229" t="s">
        <v>47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2:25" x14ac:dyDescent="0.25">
      <c r="B230">
        <v>200</v>
      </c>
      <c r="C230" t="s">
        <v>24</v>
      </c>
      <c r="D230" t="s">
        <v>25</v>
      </c>
      <c r="E230" t="s">
        <v>400</v>
      </c>
      <c r="F230" t="s">
        <v>438</v>
      </c>
      <c r="G230" t="s">
        <v>174</v>
      </c>
      <c r="H230" t="s">
        <v>543</v>
      </c>
      <c r="I230" t="s">
        <v>30</v>
      </c>
      <c r="J230" t="s">
        <v>31</v>
      </c>
      <c r="K230" t="s">
        <v>32</v>
      </c>
      <c r="L230" t="s">
        <v>403</v>
      </c>
      <c r="M230" t="s">
        <v>88</v>
      </c>
      <c r="N230" t="s">
        <v>174</v>
      </c>
      <c r="O230" t="s">
        <v>544</v>
      </c>
      <c r="P230" t="s">
        <v>47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2:25" x14ac:dyDescent="0.25">
      <c r="B231">
        <v>200</v>
      </c>
      <c r="C231" t="s">
        <v>24</v>
      </c>
      <c r="D231" t="s">
        <v>25</v>
      </c>
      <c r="E231" t="s">
        <v>400</v>
      </c>
      <c r="F231" t="s">
        <v>401</v>
      </c>
      <c r="G231" t="s">
        <v>201</v>
      </c>
      <c r="H231" t="s">
        <v>545</v>
      </c>
      <c r="I231" t="s">
        <v>30</v>
      </c>
      <c r="J231" t="s">
        <v>31</v>
      </c>
      <c r="K231" t="s">
        <v>32</v>
      </c>
      <c r="L231" t="s">
        <v>403</v>
      </c>
      <c r="M231" t="s">
        <v>34</v>
      </c>
      <c r="N231" t="s">
        <v>203</v>
      </c>
      <c r="O231" t="s">
        <v>546</v>
      </c>
      <c r="P231" t="s">
        <v>37</v>
      </c>
      <c r="Q231">
        <v>214.2</v>
      </c>
      <c r="R231">
        <v>214.2</v>
      </c>
      <c r="S231">
        <v>214.2</v>
      </c>
      <c r="T231" s="17">
        <v>8725590.9399999995</v>
      </c>
      <c r="U231" s="17">
        <v>8725591</v>
      </c>
      <c r="V231" s="17">
        <v>8503337.6600000001</v>
      </c>
      <c r="W231">
        <v>40735.72</v>
      </c>
      <c r="X231">
        <v>40735.72</v>
      </c>
      <c r="Y231">
        <v>39698.120000000003</v>
      </c>
    </row>
    <row r="232" spans="2:25" x14ac:dyDescent="0.25">
      <c r="B232">
        <v>200</v>
      </c>
      <c r="C232" t="s">
        <v>24</v>
      </c>
      <c r="D232" t="s">
        <v>25</v>
      </c>
      <c r="E232" t="s">
        <v>400</v>
      </c>
      <c r="F232" t="s">
        <v>405</v>
      </c>
      <c r="G232" t="s">
        <v>201</v>
      </c>
      <c r="H232" t="s">
        <v>547</v>
      </c>
      <c r="I232" t="s">
        <v>30</v>
      </c>
      <c r="J232" t="s">
        <v>31</v>
      </c>
      <c r="K232" t="s">
        <v>32</v>
      </c>
      <c r="L232" t="s">
        <v>403</v>
      </c>
      <c r="M232" t="s">
        <v>40</v>
      </c>
      <c r="N232" t="s">
        <v>203</v>
      </c>
      <c r="O232" t="s">
        <v>548</v>
      </c>
      <c r="P232" t="s">
        <v>42</v>
      </c>
      <c r="Q232">
        <v>21.75</v>
      </c>
      <c r="R232">
        <v>21.75</v>
      </c>
      <c r="S232">
        <v>21.75</v>
      </c>
      <c r="T232" s="17">
        <v>0</v>
      </c>
      <c r="U232" s="17">
        <v>0</v>
      </c>
      <c r="V232" s="17">
        <v>0</v>
      </c>
      <c r="W232">
        <v>0</v>
      </c>
      <c r="X232">
        <v>0</v>
      </c>
      <c r="Y232">
        <v>0</v>
      </c>
    </row>
    <row r="233" spans="2:25" x14ac:dyDescent="0.25">
      <c r="B233">
        <v>200</v>
      </c>
      <c r="C233" t="s">
        <v>24</v>
      </c>
      <c r="D233" t="s">
        <v>25</v>
      </c>
      <c r="E233" t="s">
        <v>400</v>
      </c>
      <c r="F233" t="s">
        <v>408</v>
      </c>
      <c r="G233" t="s">
        <v>201</v>
      </c>
      <c r="H233" t="s">
        <v>549</v>
      </c>
      <c r="I233" t="s">
        <v>30</v>
      </c>
      <c r="J233" t="s">
        <v>31</v>
      </c>
      <c r="K233" t="s">
        <v>32</v>
      </c>
      <c r="L233" t="s">
        <v>403</v>
      </c>
      <c r="M233" t="s">
        <v>45</v>
      </c>
      <c r="N233" t="s">
        <v>203</v>
      </c>
      <c r="O233" t="s">
        <v>550</v>
      </c>
      <c r="P233" t="s">
        <v>47</v>
      </c>
      <c r="Q233" s="2">
        <v>1565.25</v>
      </c>
      <c r="R233" s="2">
        <v>1565.25</v>
      </c>
      <c r="S233" s="2">
        <v>1565.25</v>
      </c>
      <c r="T233" s="17">
        <v>0</v>
      </c>
      <c r="U233" s="17">
        <v>0</v>
      </c>
      <c r="V233" s="17">
        <v>0</v>
      </c>
      <c r="W233">
        <v>0</v>
      </c>
      <c r="X233">
        <v>0</v>
      </c>
      <c r="Y233">
        <v>0</v>
      </c>
    </row>
    <row r="234" spans="2:25" x14ac:dyDescent="0.25">
      <c r="B234">
        <v>200</v>
      </c>
      <c r="C234" t="s">
        <v>24</v>
      </c>
      <c r="D234" t="s">
        <v>25</v>
      </c>
      <c r="E234" t="s">
        <v>400</v>
      </c>
      <c r="F234" t="s">
        <v>411</v>
      </c>
      <c r="G234" t="s">
        <v>201</v>
      </c>
      <c r="H234" t="s">
        <v>551</v>
      </c>
      <c r="I234" t="s">
        <v>30</v>
      </c>
      <c r="J234" t="s">
        <v>31</v>
      </c>
      <c r="K234" t="s">
        <v>32</v>
      </c>
      <c r="L234" t="s">
        <v>403</v>
      </c>
      <c r="M234" t="s">
        <v>50</v>
      </c>
      <c r="N234" t="s">
        <v>203</v>
      </c>
      <c r="O234" t="s">
        <v>552</v>
      </c>
      <c r="P234" t="s">
        <v>52</v>
      </c>
      <c r="Q234">
        <v>1</v>
      </c>
      <c r="R234">
        <v>1</v>
      </c>
      <c r="S234">
        <v>1</v>
      </c>
      <c r="T234" s="17">
        <v>10163208.460000001</v>
      </c>
      <c r="U234" s="17">
        <v>10163208.08</v>
      </c>
      <c r="V234" s="17">
        <v>8618575.4000000004</v>
      </c>
      <c r="W234">
        <v>10163208.460000001</v>
      </c>
      <c r="X234">
        <v>10163208.08</v>
      </c>
      <c r="Y234">
        <v>8618575.4000000004</v>
      </c>
    </row>
    <row r="235" spans="2:25" x14ac:dyDescent="0.25">
      <c r="B235">
        <v>200</v>
      </c>
      <c r="C235" t="s">
        <v>24</v>
      </c>
      <c r="D235" t="s">
        <v>25</v>
      </c>
      <c r="E235" t="s">
        <v>400</v>
      </c>
      <c r="F235" t="s">
        <v>414</v>
      </c>
      <c r="G235" t="s">
        <v>201</v>
      </c>
      <c r="H235" t="s">
        <v>553</v>
      </c>
      <c r="I235" t="s">
        <v>30</v>
      </c>
      <c r="J235" t="s">
        <v>31</v>
      </c>
      <c r="K235" t="s">
        <v>32</v>
      </c>
      <c r="L235" t="s">
        <v>403</v>
      </c>
      <c r="M235" t="s">
        <v>55</v>
      </c>
      <c r="N235" t="s">
        <v>203</v>
      </c>
      <c r="O235" t="s">
        <v>554</v>
      </c>
      <c r="P235" t="s">
        <v>42</v>
      </c>
      <c r="Q235">
        <v>30.56</v>
      </c>
      <c r="R235">
        <v>30.56</v>
      </c>
      <c r="S235">
        <v>30.56</v>
      </c>
      <c r="T235" s="17">
        <v>0</v>
      </c>
      <c r="U235" s="17">
        <v>0</v>
      </c>
      <c r="V235" s="17">
        <v>0</v>
      </c>
      <c r="W235">
        <v>0</v>
      </c>
      <c r="X235">
        <v>0</v>
      </c>
      <c r="Y235">
        <v>0</v>
      </c>
    </row>
    <row r="236" spans="2:25" x14ac:dyDescent="0.25">
      <c r="B236">
        <v>200</v>
      </c>
      <c r="C236" t="s">
        <v>24</v>
      </c>
      <c r="D236" t="s">
        <v>25</v>
      </c>
      <c r="E236" t="s">
        <v>400</v>
      </c>
      <c r="F236" t="s">
        <v>417</v>
      </c>
      <c r="G236" t="s">
        <v>201</v>
      </c>
      <c r="H236" t="s">
        <v>555</v>
      </c>
      <c r="I236" t="s">
        <v>30</v>
      </c>
      <c r="J236" t="s">
        <v>31</v>
      </c>
      <c r="K236" t="s">
        <v>32</v>
      </c>
      <c r="L236" t="s">
        <v>403</v>
      </c>
      <c r="M236" t="s">
        <v>59</v>
      </c>
      <c r="N236" t="s">
        <v>203</v>
      </c>
      <c r="O236" t="s">
        <v>556</v>
      </c>
      <c r="P236" t="s">
        <v>61</v>
      </c>
      <c r="Q236" s="17">
        <v>3745</v>
      </c>
      <c r="R236" s="17">
        <v>3745</v>
      </c>
      <c r="S236" s="17">
        <v>3745</v>
      </c>
      <c r="T236" s="17">
        <v>36897530.019999996</v>
      </c>
      <c r="U236" s="17">
        <v>36920621.310000002</v>
      </c>
      <c r="V236" s="17">
        <v>35959416.899999999</v>
      </c>
      <c r="W236">
        <v>9852.48</v>
      </c>
      <c r="X236">
        <v>9858.64</v>
      </c>
      <c r="Y236">
        <v>9601.98</v>
      </c>
    </row>
    <row r="237" spans="2:25" x14ac:dyDescent="0.25">
      <c r="B237">
        <v>200</v>
      </c>
      <c r="C237" t="s">
        <v>24</v>
      </c>
      <c r="D237" t="s">
        <v>25</v>
      </c>
      <c r="E237" t="s">
        <v>400</v>
      </c>
      <c r="F237" t="s">
        <v>420</v>
      </c>
      <c r="G237" t="s">
        <v>201</v>
      </c>
      <c r="H237" t="s">
        <v>557</v>
      </c>
      <c r="I237" t="s">
        <v>30</v>
      </c>
      <c r="J237" t="s">
        <v>31</v>
      </c>
      <c r="K237" t="s">
        <v>32</v>
      </c>
      <c r="L237" t="s">
        <v>403</v>
      </c>
      <c r="M237" t="s">
        <v>64</v>
      </c>
      <c r="N237" t="s">
        <v>203</v>
      </c>
      <c r="O237" t="s">
        <v>558</v>
      </c>
      <c r="P237" t="s">
        <v>61</v>
      </c>
      <c r="Q237" s="17">
        <v>10085</v>
      </c>
      <c r="R237" s="17">
        <v>10085</v>
      </c>
      <c r="S237" s="17">
        <v>10085</v>
      </c>
      <c r="T237" s="17">
        <v>8243097</v>
      </c>
      <c r="U237" s="17">
        <v>8220006</v>
      </c>
      <c r="V237" s="17">
        <v>7145732</v>
      </c>
      <c r="W237">
        <v>817.36</v>
      </c>
      <c r="X237">
        <v>815.07</v>
      </c>
      <c r="Y237">
        <v>708.55</v>
      </c>
    </row>
    <row r="238" spans="2:25" x14ac:dyDescent="0.25">
      <c r="B238">
        <v>200</v>
      </c>
      <c r="C238" t="s">
        <v>24</v>
      </c>
      <c r="D238" t="s">
        <v>25</v>
      </c>
      <c r="E238" t="s">
        <v>400</v>
      </c>
      <c r="F238" t="s">
        <v>423</v>
      </c>
      <c r="G238" t="s">
        <v>201</v>
      </c>
      <c r="H238" t="s">
        <v>559</v>
      </c>
      <c r="I238" t="s">
        <v>30</v>
      </c>
      <c r="J238" t="s">
        <v>31</v>
      </c>
      <c r="K238" t="s">
        <v>32</v>
      </c>
      <c r="L238" t="s">
        <v>403</v>
      </c>
      <c r="M238" t="s">
        <v>68</v>
      </c>
      <c r="N238" t="s">
        <v>203</v>
      </c>
      <c r="O238" t="s">
        <v>560</v>
      </c>
      <c r="P238" t="s">
        <v>37</v>
      </c>
      <c r="Q238">
        <v>468.17</v>
      </c>
      <c r="R238">
        <v>468.17</v>
      </c>
      <c r="S238">
        <v>468.17</v>
      </c>
      <c r="T238" s="17">
        <v>0</v>
      </c>
      <c r="U238" s="17">
        <v>0</v>
      </c>
      <c r="V238" s="17">
        <v>0</v>
      </c>
      <c r="W238">
        <v>0</v>
      </c>
      <c r="X238">
        <v>0</v>
      </c>
      <c r="Y238">
        <v>0</v>
      </c>
    </row>
    <row r="239" spans="2:25" x14ac:dyDescent="0.25">
      <c r="B239">
        <v>200</v>
      </c>
      <c r="C239" t="s">
        <v>24</v>
      </c>
      <c r="D239" t="s">
        <v>25</v>
      </c>
      <c r="E239" t="s">
        <v>400</v>
      </c>
      <c r="F239" t="s">
        <v>426</v>
      </c>
      <c r="G239" t="s">
        <v>201</v>
      </c>
      <c r="H239" t="s">
        <v>561</v>
      </c>
      <c r="I239" t="s">
        <v>30</v>
      </c>
      <c r="J239" t="s">
        <v>31</v>
      </c>
      <c r="K239" t="s">
        <v>32</v>
      </c>
      <c r="L239" t="s">
        <v>403</v>
      </c>
      <c r="M239" t="s">
        <v>72</v>
      </c>
      <c r="N239" t="s">
        <v>203</v>
      </c>
      <c r="O239" t="s">
        <v>562</v>
      </c>
      <c r="P239" t="s">
        <v>37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2:25" x14ac:dyDescent="0.25">
      <c r="B240">
        <v>200</v>
      </c>
      <c r="C240" t="s">
        <v>24</v>
      </c>
      <c r="D240" t="s">
        <v>25</v>
      </c>
      <c r="E240" t="s">
        <v>400</v>
      </c>
      <c r="F240" t="s">
        <v>429</v>
      </c>
      <c r="G240" t="s">
        <v>201</v>
      </c>
      <c r="H240" t="s">
        <v>563</v>
      </c>
      <c r="I240" t="s">
        <v>30</v>
      </c>
      <c r="J240" t="s">
        <v>31</v>
      </c>
      <c r="K240" t="s">
        <v>32</v>
      </c>
      <c r="L240" t="s">
        <v>403</v>
      </c>
      <c r="M240" t="s">
        <v>76</v>
      </c>
      <c r="N240" t="s">
        <v>203</v>
      </c>
      <c r="O240" t="s">
        <v>564</v>
      </c>
      <c r="P240" t="s">
        <v>37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2:25" x14ac:dyDescent="0.25">
      <c r="B241">
        <v>200</v>
      </c>
      <c r="C241" t="s">
        <v>24</v>
      </c>
      <c r="D241" t="s">
        <v>25</v>
      </c>
      <c r="E241" t="s">
        <v>400</v>
      </c>
      <c r="F241" t="s">
        <v>432</v>
      </c>
      <c r="G241" t="s">
        <v>201</v>
      </c>
      <c r="H241" t="s">
        <v>565</v>
      </c>
      <c r="I241" t="s">
        <v>30</v>
      </c>
      <c r="J241" t="s">
        <v>31</v>
      </c>
      <c r="K241" t="s">
        <v>32</v>
      </c>
      <c r="L241" t="s">
        <v>403</v>
      </c>
      <c r="M241" t="s">
        <v>80</v>
      </c>
      <c r="N241" t="s">
        <v>203</v>
      </c>
      <c r="O241" t="s">
        <v>566</v>
      </c>
      <c r="P241" t="s">
        <v>42</v>
      </c>
      <c r="T241" s="17">
        <v>0</v>
      </c>
      <c r="U241" s="17">
        <v>0</v>
      </c>
      <c r="V241" s="17">
        <v>0</v>
      </c>
      <c r="W241">
        <v>0</v>
      </c>
      <c r="X241">
        <v>0</v>
      </c>
      <c r="Y241">
        <v>0</v>
      </c>
    </row>
    <row r="242" spans="2:25" x14ac:dyDescent="0.25">
      <c r="B242">
        <v>200</v>
      </c>
      <c r="C242" t="s">
        <v>24</v>
      </c>
      <c r="D242" t="s">
        <v>25</v>
      </c>
      <c r="E242" t="s">
        <v>400</v>
      </c>
      <c r="F242" t="s">
        <v>435</v>
      </c>
      <c r="G242" t="s">
        <v>201</v>
      </c>
      <c r="H242" t="s">
        <v>567</v>
      </c>
      <c r="I242" t="s">
        <v>30</v>
      </c>
      <c r="J242" t="s">
        <v>31</v>
      </c>
      <c r="K242" t="s">
        <v>32</v>
      </c>
      <c r="L242" t="s">
        <v>403</v>
      </c>
      <c r="M242" t="s">
        <v>84</v>
      </c>
      <c r="N242" t="s">
        <v>203</v>
      </c>
      <c r="O242" t="s">
        <v>568</v>
      </c>
      <c r="P242" t="s">
        <v>47</v>
      </c>
      <c r="Q242">
        <v>1</v>
      </c>
      <c r="R242">
        <v>1</v>
      </c>
      <c r="S242">
        <v>1</v>
      </c>
      <c r="T242" s="17">
        <v>27543020.830000002</v>
      </c>
      <c r="U242" s="17">
        <v>28229483.109999999</v>
      </c>
      <c r="V242" s="17">
        <v>34446601.609999999</v>
      </c>
      <c r="W242">
        <v>27543020.829999998</v>
      </c>
      <c r="X242">
        <v>28229483.109999999</v>
      </c>
      <c r="Y242">
        <v>34446601.609999999</v>
      </c>
    </row>
    <row r="243" spans="2:25" x14ac:dyDescent="0.25">
      <c r="B243">
        <v>200</v>
      </c>
      <c r="C243" t="s">
        <v>24</v>
      </c>
      <c r="D243" t="s">
        <v>25</v>
      </c>
      <c r="E243" t="s">
        <v>400</v>
      </c>
      <c r="F243" t="s">
        <v>438</v>
      </c>
      <c r="G243" t="s">
        <v>201</v>
      </c>
      <c r="H243" t="s">
        <v>569</v>
      </c>
      <c r="I243" t="s">
        <v>30</v>
      </c>
      <c r="J243" t="s">
        <v>31</v>
      </c>
      <c r="K243" t="s">
        <v>32</v>
      </c>
      <c r="L243" t="s">
        <v>403</v>
      </c>
      <c r="M243" t="s">
        <v>88</v>
      </c>
      <c r="N243" t="s">
        <v>203</v>
      </c>
      <c r="O243" t="s">
        <v>570</v>
      </c>
      <c r="P243" t="s">
        <v>47</v>
      </c>
      <c r="T243" s="17">
        <v>0</v>
      </c>
      <c r="U243" s="17">
        <v>0</v>
      </c>
      <c r="V243" s="17">
        <v>0</v>
      </c>
      <c r="W243">
        <v>0</v>
      </c>
      <c r="X243">
        <v>0</v>
      </c>
      <c r="Y243">
        <v>0</v>
      </c>
    </row>
    <row r="244" spans="2:25" x14ac:dyDescent="0.25">
      <c r="B244">
        <v>200</v>
      </c>
      <c r="C244" t="s">
        <v>24</v>
      </c>
      <c r="D244" t="s">
        <v>25</v>
      </c>
      <c r="E244" t="s">
        <v>571</v>
      </c>
      <c r="F244" t="s">
        <v>572</v>
      </c>
      <c r="G244" t="s">
        <v>28</v>
      </c>
      <c r="H244" t="s">
        <v>573</v>
      </c>
      <c r="I244" t="s">
        <v>30</v>
      </c>
      <c r="J244" t="s">
        <v>31</v>
      </c>
      <c r="K244" t="s">
        <v>32</v>
      </c>
      <c r="L244" t="s">
        <v>574</v>
      </c>
      <c r="M244" t="s">
        <v>34</v>
      </c>
      <c r="N244" t="s">
        <v>35</v>
      </c>
      <c r="O244" t="s">
        <v>575</v>
      </c>
      <c r="P244" t="s">
        <v>37</v>
      </c>
      <c r="W244">
        <v>0</v>
      </c>
      <c r="X244">
        <v>0</v>
      </c>
      <c r="Y244">
        <v>0</v>
      </c>
    </row>
    <row r="245" spans="2:25" x14ac:dyDescent="0.25">
      <c r="B245">
        <v>200</v>
      </c>
      <c r="C245" t="s">
        <v>24</v>
      </c>
      <c r="D245" t="s">
        <v>25</v>
      </c>
      <c r="E245" t="s">
        <v>571</v>
      </c>
      <c r="F245" t="s">
        <v>576</v>
      </c>
      <c r="G245" t="s">
        <v>28</v>
      </c>
      <c r="H245" t="s">
        <v>577</v>
      </c>
      <c r="I245" t="s">
        <v>30</v>
      </c>
      <c r="J245" t="s">
        <v>31</v>
      </c>
      <c r="K245" t="s">
        <v>32</v>
      </c>
      <c r="L245" t="s">
        <v>574</v>
      </c>
      <c r="M245" t="s">
        <v>40</v>
      </c>
      <c r="N245" t="s">
        <v>35</v>
      </c>
      <c r="O245" t="s">
        <v>578</v>
      </c>
      <c r="P245" t="s">
        <v>42</v>
      </c>
      <c r="W245">
        <v>0</v>
      </c>
      <c r="X245">
        <v>0</v>
      </c>
      <c r="Y245">
        <v>0</v>
      </c>
    </row>
    <row r="246" spans="2:25" x14ac:dyDescent="0.25">
      <c r="B246">
        <v>200</v>
      </c>
      <c r="C246" t="s">
        <v>24</v>
      </c>
      <c r="D246" t="s">
        <v>25</v>
      </c>
      <c r="E246" t="s">
        <v>571</v>
      </c>
      <c r="F246" t="s">
        <v>579</v>
      </c>
      <c r="G246" t="s">
        <v>28</v>
      </c>
      <c r="H246" t="s">
        <v>580</v>
      </c>
      <c r="I246" t="s">
        <v>30</v>
      </c>
      <c r="J246" t="s">
        <v>31</v>
      </c>
      <c r="K246" t="s">
        <v>32</v>
      </c>
      <c r="L246" t="s">
        <v>574</v>
      </c>
      <c r="M246" t="s">
        <v>45</v>
      </c>
      <c r="N246" t="s">
        <v>35</v>
      </c>
      <c r="O246" t="s">
        <v>581</v>
      </c>
      <c r="P246" t="s">
        <v>47</v>
      </c>
      <c r="W246">
        <v>0</v>
      </c>
      <c r="X246">
        <v>0</v>
      </c>
      <c r="Y246">
        <v>0</v>
      </c>
    </row>
    <row r="247" spans="2:25" x14ac:dyDescent="0.25">
      <c r="B247">
        <v>200</v>
      </c>
      <c r="C247" t="s">
        <v>24</v>
      </c>
      <c r="D247" t="s">
        <v>25</v>
      </c>
      <c r="E247" t="s">
        <v>571</v>
      </c>
      <c r="F247" t="s">
        <v>582</v>
      </c>
      <c r="G247" t="s">
        <v>28</v>
      </c>
      <c r="H247" t="s">
        <v>583</v>
      </c>
      <c r="I247" t="s">
        <v>30</v>
      </c>
      <c r="J247" t="s">
        <v>31</v>
      </c>
      <c r="K247" t="s">
        <v>32</v>
      </c>
      <c r="L247" t="s">
        <v>574</v>
      </c>
      <c r="M247" t="s">
        <v>50</v>
      </c>
      <c r="N247" t="s">
        <v>35</v>
      </c>
      <c r="O247" t="s">
        <v>584</v>
      </c>
      <c r="P247" t="s">
        <v>52</v>
      </c>
      <c r="W247">
        <v>0</v>
      </c>
      <c r="X247">
        <v>0</v>
      </c>
      <c r="Y247">
        <v>0</v>
      </c>
    </row>
    <row r="248" spans="2:25" x14ac:dyDescent="0.25">
      <c r="B248">
        <v>200</v>
      </c>
      <c r="C248" t="s">
        <v>24</v>
      </c>
      <c r="D248" t="s">
        <v>25</v>
      </c>
      <c r="E248" t="s">
        <v>571</v>
      </c>
      <c r="F248" t="s">
        <v>585</v>
      </c>
      <c r="G248" t="s">
        <v>28</v>
      </c>
      <c r="H248" t="s">
        <v>586</v>
      </c>
      <c r="I248" t="s">
        <v>30</v>
      </c>
      <c r="J248" t="s">
        <v>31</v>
      </c>
      <c r="K248" t="s">
        <v>32</v>
      </c>
      <c r="L248" t="s">
        <v>574</v>
      </c>
      <c r="M248" t="s">
        <v>55</v>
      </c>
      <c r="N248" t="s">
        <v>35</v>
      </c>
      <c r="O248" t="s">
        <v>587</v>
      </c>
      <c r="P248" t="s">
        <v>42</v>
      </c>
      <c r="W248">
        <v>0</v>
      </c>
      <c r="X248">
        <v>0</v>
      </c>
      <c r="Y248">
        <v>0</v>
      </c>
    </row>
    <row r="249" spans="2:25" x14ac:dyDescent="0.25">
      <c r="B249">
        <v>200</v>
      </c>
      <c r="C249" t="s">
        <v>24</v>
      </c>
      <c r="D249" t="s">
        <v>25</v>
      </c>
      <c r="E249" t="s">
        <v>571</v>
      </c>
      <c r="F249" t="s">
        <v>588</v>
      </c>
      <c r="G249" t="s">
        <v>28</v>
      </c>
      <c r="H249" t="s">
        <v>589</v>
      </c>
      <c r="I249" t="s">
        <v>30</v>
      </c>
      <c r="J249" t="s">
        <v>31</v>
      </c>
      <c r="K249" t="s">
        <v>32</v>
      </c>
      <c r="L249" t="s">
        <v>574</v>
      </c>
      <c r="M249" t="s">
        <v>59</v>
      </c>
      <c r="N249" t="s">
        <v>35</v>
      </c>
      <c r="O249" t="s">
        <v>590</v>
      </c>
      <c r="P249" t="s">
        <v>61</v>
      </c>
      <c r="W249">
        <v>0</v>
      </c>
      <c r="X249">
        <v>0</v>
      </c>
      <c r="Y249">
        <v>0</v>
      </c>
    </row>
    <row r="250" spans="2:25" x14ac:dyDescent="0.25">
      <c r="B250">
        <v>200</v>
      </c>
      <c r="C250" t="s">
        <v>24</v>
      </c>
      <c r="D250" t="s">
        <v>25</v>
      </c>
      <c r="E250" t="s">
        <v>571</v>
      </c>
      <c r="F250" t="s">
        <v>591</v>
      </c>
      <c r="G250" t="s">
        <v>28</v>
      </c>
      <c r="H250" t="s">
        <v>592</v>
      </c>
      <c r="I250" t="s">
        <v>30</v>
      </c>
      <c r="J250" t="s">
        <v>31</v>
      </c>
      <c r="K250" t="s">
        <v>32</v>
      </c>
      <c r="L250" t="s">
        <v>574</v>
      </c>
      <c r="M250" t="s">
        <v>64</v>
      </c>
      <c r="N250" t="s">
        <v>35</v>
      </c>
      <c r="O250" t="s">
        <v>593</v>
      </c>
      <c r="P250" t="s">
        <v>61</v>
      </c>
      <c r="W250">
        <v>0</v>
      </c>
      <c r="X250">
        <v>0</v>
      </c>
      <c r="Y250">
        <v>0</v>
      </c>
    </row>
    <row r="251" spans="2:25" x14ac:dyDescent="0.25">
      <c r="B251">
        <v>200</v>
      </c>
      <c r="C251" t="s">
        <v>24</v>
      </c>
      <c r="D251" t="s">
        <v>25</v>
      </c>
      <c r="E251" t="s">
        <v>571</v>
      </c>
      <c r="F251" t="s">
        <v>594</v>
      </c>
      <c r="G251" t="s">
        <v>28</v>
      </c>
      <c r="H251" t="s">
        <v>595</v>
      </c>
      <c r="I251" t="s">
        <v>30</v>
      </c>
      <c r="J251" t="s">
        <v>31</v>
      </c>
      <c r="K251" t="s">
        <v>32</v>
      </c>
      <c r="L251" t="s">
        <v>574</v>
      </c>
      <c r="M251" t="s">
        <v>68</v>
      </c>
      <c r="N251" t="s">
        <v>35</v>
      </c>
      <c r="O251" t="s">
        <v>596</v>
      </c>
      <c r="P251" t="s">
        <v>37</v>
      </c>
      <c r="W251">
        <v>0</v>
      </c>
      <c r="X251">
        <v>0</v>
      </c>
      <c r="Y251">
        <v>0</v>
      </c>
    </row>
    <row r="252" spans="2:25" x14ac:dyDescent="0.25">
      <c r="B252">
        <v>200</v>
      </c>
      <c r="C252" t="s">
        <v>24</v>
      </c>
      <c r="D252" t="s">
        <v>25</v>
      </c>
      <c r="E252" t="s">
        <v>571</v>
      </c>
      <c r="F252" t="s">
        <v>597</v>
      </c>
      <c r="G252" t="s">
        <v>28</v>
      </c>
      <c r="H252" t="s">
        <v>598</v>
      </c>
      <c r="I252" t="s">
        <v>30</v>
      </c>
      <c r="J252" t="s">
        <v>31</v>
      </c>
      <c r="K252" t="s">
        <v>32</v>
      </c>
      <c r="L252" t="s">
        <v>574</v>
      </c>
      <c r="M252" t="s">
        <v>72</v>
      </c>
      <c r="N252" t="s">
        <v>35</v>
      </c>
      <c r="O252" t="s">
        <v>599</v>
      </c>
      <c r="P252" t="s">
        <v>37</v>
      </c>
      <c r="W252">
        <v>0</v>
      </c>
      <c r="X252">
        <v>0</v>
      </c>
      <c r="Y252">
        <v>0</v>
      </c>
    </row>
    <row r="253" spans="2:25" x14ac:dyDescent="0.25">
      <c r="B253">
        <v>200</v>
      </c>
      <c r="C253" t="s">
        <v>24</v>
      </c>
      <c r="D253" t="s">
        <v>25</v>
      </c>
      <c r="E253" t="s">
        <v>571</v>
      </c>
      <c r="F253" t="s">
        <v>600</v>
      </c>
      <c r="G253" t="s">
        <v>28</v>
      </c>
      <c r="H253" t="s">
        <v>601</v>
      </c>
      <c r="I253" t="s">
        <v>30</v>
      </c>
      <c r="J253" t="s">
        <v>31</v>
      </c>
      <c r="K253" t="s">
        <v>32</v>
      </c>
      <c r="L253" t="s">
        <v>574</v>
      </c>
      <c r="M253" t="s">
        <v>76</v>
      </c>
      <c r="N253" t="s">
        <v>35</v>
      </c>
      <c r="O253" t="s">
        <v>602</v>
      </c>
      <c r="P253" t="s">
        <v>37</v>
      </c>
      <c r="W253">
        <v>0</v>
      </c>
      <c r="X253">
        <v>0</v>
      </c>
      <c r="Y253">
        <v>0</v>
      </c>
    </row>
    <row r="254" spans="2:25" x14ac:dyDescent="0.25">
      <c r="B254">
        <v>200</v>
      </c>
      <c r="C254" t="s">
        <v>24</v>
      </c>
      <c r="D254" t="s">
        <v>25</v>
      </c>
      <c r="E254" t="s">
        <v>571</v>
      </c>
      <c r="F254" t="s">
        <v>603</v>
      </c>
      <c r="G254" t="s">
        <v>28</v>
      </c>
      <c r="H254" t="s">
        <v>604</v>
      </c>
      <c r="I254" t="s">
        <v>30</v>
      </c>
      <c r="J254" t="s">
        <v>31</v>
      </c>
      <c r="K254" t="s">
        <v>32</v>
      </c>
      <c r="L254" t="s">
        <v>574</v>
      </c>
      <c r="M254" t="s">
        <v>80</v>
      </c>
      <c r="N254" t="s">
        <v>35</v>
      </c>
      <c r="O254" t="s">
        <v>605</v>
      </c>
      <c r="P254" t="s">
        <v>42</v>
      </c>
      <c r="W254">
        <v>0</v>
      </c>
      <c r="X254">
        <v>0</v>
      </c>
      <c r="Y254">
        <v>0</v>
      </c>
    </row>
    <row r="255" spans="2:25" x14ac:dyDescent="0.25">
      <c r="B255">
        <v>200</v>
      </c>
      <c r="C255" t="s">
        <v>24</v>
      </c>
      <c r="D255" t="s">
        <v>25</v>
      </c>
      <c r="E255" t="s">
        <v>571</v>
      </c>
      <c r="F255" t="s">
        <v>606</v>
      </c>
      <c r="G255" t="s">
        <v>28</v>
      </c>
      <c r="H255" t="s">
        <v>607</v>
      </c>
      <c r="I255" t="s">
        <v>30</v>
      </c>
      <c r="J255" t="s">
        <v>31</v>
      </c>
      <c r="K255" t="s">
        <v>32</v>
      </c>
      <c r="L255" t="s">
        <v>574</v>
      </c>
      <c r="M255" t="s">
        <v>84</v>
      </c>
      <c r="N255" t="s">
        <v>35</v>
      </c>
      <c r="O255" t="s">
        <v>608</v>
      </c>
      <c r="P255" t="s">
        <v>47</v>
      </c>
      <c r="W255">
        <v>0</v>
      </c>
      <c r="X255">
        <v>0</v>
      </c>
      <c r="Y255">
        <v>0</v>
      </c>
    </row>
    <row r="256" spans="2:25" x14ac:dyDescent="0.25">
      <c r="B256">
        <v>200</v>
      </c>
      <c r="C256" t="s">
        <v>24</v>
      </c>
      <c r="D256" t="s">
        <v>25</v>
      </c>
      <c r="E256" t="s">
        <v>571</v>
      </c>
      <c r="F256" t="s">
        <v>609</v>
      </c>
      <c r="G256" t="s">
        <v>28</v>
      </c>
      <c r="H256" t="s">
        <v>610</v>
      </c>
      <c r="I256" t="s">
        <v>30</v>
      </c>
      <c r="J256" t="s">
        <v>31</v>
      </c>
      <c r="K256" t="s">
        <v>32</v>
      </c>
      <c r="L256" t="s">
        <v>574</v>
      </c>
      <c r="M256" t="s">
        <v>88</v>
      </c>
      <c r="N256" t="s">
        <v>35</v>
      </c>
      <c r="O256" t="s">
        <v>611</v>
      </c>
      <c r="P256" t="s">
        <v>47</v>
      </c>
      <c r="W256">
        <v>0</v>
      </c>
      <c r="X256">
        <v>0</v>
      </c>
      <c r="Y256">
        <v>0</v>
      </c>
    </row>
    <row r="257" spans="2:25" x14ac:dyDescent="0.25">
      <c r="B257">
        <v>200</v>
      </c>
      <c r="C257" t="s">
        <v>24</v>
      </c>
      <c r="D257" t="s">
        <v>25</v>
      </c>
      <c r="E257" t="s">
        <v>571</v>
      </c>
      <c r="F257" t="s">
        <v>572</v>
      </c>
      <c r="G257" t="s">
        <v>90</v>
      </c>
      <c r="H257" t="s">
        <v>612</v>
      </c>
      <c r="I257" t="s">
        <v>30</v>
      </c>
      <c r="J257" t="s">
        <v>31</v>
      </c>
      <c r="K257" t="s">
        <v>32</v>
      </c>
      <c r="L257" t="s">
        <v>574</v>
      </c>
      <c r="M257" t="s">
        <v>34</v>
      </c>
      <c r="N257" t="s">
        <v>92</v>
      </c>
      <c r="O257" t="s">
        <v>613</v>
      </c>
      <c r="P257" t="s">
        <v>37</v>
      </c>
      <c r="W257">
        <v>0</v>
      </c>
      <c r="X257">
        <v>0</v>
      </c>
      <c r="Y257">
        <v>0</v>
      </c>
    </row>
    <row r="258" spans="2:25" x14ac:dyDescent="0.25">
      <c r="B258">
        <v>200</v>
      </c>
      <c r="C258" t="s">
        <v>24</v>
      </c>
      <c r="D258" t="s">
        <v>25</v>
      </c>
      <c r="E258" t="s">
        <v>571</v>
      </c>
      <c r="F258" t="s">
        <v>576</v>
      </c>
      <c r="G258" t="s">
        <v>90</v>
      </c>
      <c r="H258" t="s">
        <v>614</v>
      </c>
      <c r="I258" t="s">
        <v>30</v>
      </c>
      <c r="J258" t="s">
        <v>31</v>
      </c>
      <c r="K258" t="s">
        <v>32</v>
      </c>
      <c r="L258" t="s">
        <v>574</v>
      </c>
      <c r="M258" t="s">
        <v>40</v>
      </c>
      <c r="N258" t="s">
        <v>92</v>
      </c>
      <c r="O258" t="s">
        <v>615</v>
      </c>
      <c r="P258" t="s">
        <v>42</v>
      </c>
      <c r="W258">
        <v>0</v>
      </c>
      <c r="X258">
        <v>0</v>
      </c>
      <c r="Y258">
        <v>0</v>
      </c>
    </row>
    <row r="259" spans="2:25" x14ac:dyDescent="0.25">
      <c r="B259">
        <v>200</v>
      </c>
      <c r="C259" t="s">
        <v>24</v>
      </c>
      <c r="D259" t="s">
        <v>25</v>
      </c>
      <c r="E259" t="s">
        <v>571</v>
      </c>
      <c r="F259" t="s">
        <v>579</v>
      </c>
      <c r="G259" t="s">
        <v>90</v>
      </c>
      <c r="H259" t="s">
        <v>616</v>
      </c>
      <c r="I259" t="s">
        <v>30</v>
      </c>
      <c r="J259" t="s">
        <v>31</v>
      </c>
      <c r="K259" t="s">
        <v>32</v>
      </c>
      <c r="L259" t="s">
        <v>574</v>
      </c>
      <c r="M259" t="s">
        <v>45</v>
      </c>
      <c r="N259" t="s">
        <v>92</v>
      </c>
      <c r="O259" t="s">
        <v>617</v>
      </c>
      <c r="P259" t="s">
        <v>47</v>
      </c>
      <c r="W259">
        <v>0</v>
      </c>
      <c r="X259">
        <v>0</v>
      </c>
      <c r="Y259">
        <v>0</v>
      </c>
    </row>
    <row r="260" spans="2:25" x14ac:dyDescent="0.25">
      <c r="B260">
        <v>200</v>
      </c>
      <c r="C260" t="s">
        <v>24</v>
      </c>
      <c r="D260" t="s">
        <v>25</v>
      </c>
      <c r="E260" t="s">
        <v>571</v>
      </c>
      <c r="F260" t="s">
        <v>582</v>
      </c>
      <c r="G260" t="s">
        <v>90</v>
      </c>
      <c r="H260" t="s">
        <v>618</v>
      </c>
      <c r="I260" t="s">
        <v>30</v>
      </c>
      <c r="J260" t="s">
        <v>31</v>
      </c>
      <c r="K260" t="s">
        <v>32</v>
      </c>
      <c r="L260" t="s">
        <v>574</v>
      </c>
      <c r="M260" t="s">
        <v>50</v>
      </c>
      <c r="N260" t="s">
        <v>92</v>
      </c>
      <c r="O260" t="s">
        <v>619</v>
      </c>
      <c r="P260" t="s">
        <v>52</v>
      </c>
      <c r="W260">
        <v>0</v>
      </c>
      <c r="X260">
        <v>0</v>
      </c>
      <c r="Y260">
        <v>0</v>
      </c>
    </row>
    <row r="261" spans="2:25" x14ac:dyDescent="0.25">
      <c r="B261">
        <v>200</v>
      </c>
      <c r="C261" t="s">
        <v>24</v>
      </c>
      <c r="D261" t="s">
        <v>25</v>
      </c>
      <c r="E261" t="s">
        <v>571</v>
      </c>
      <c r="F261" t="s">
        <v>585</v>
      </c>
      <c r="G261" t="s">
        <v>90</v>
      </c>
      <c r="H261" t="s">
        <v>620</v>
      </c>
      <c r="I261" t="s">
        <v>30</v>
      </c>
      <c r="J261" t="s">
        <v>31</v>
      </c>
      <c r="K261" t="s">
        <v>32</v>
      </c>
      <c r="L261" t="s">
        <v>574</v>
      </c>
      <c r="M261" t="s">
        <v>55</v>
      </c>
      <c r="N261" t="s">
        <v>92</v>
      </c>
      <c r="O261" t="s">
        <v>621</v>
      </c>
      <c r="P261" t="s">
        <v>42</v>
      </c>
      <c r="W261">
        <v>0</v>
      </c>
      <c r="X261">
        <v>0</v>
      </c>
      <c r="Y261">
        <v>0</v>
      </c>
    </row>
    <row r="262" spans="2:25" x14ac:dyDescent="0.25">
      <c r="B262">
        <v>200</v>
      </c>
      <c r="C262" t="s">
        <v>24</v>
      </c>
      <c r="D262" t="s">
        <v>25</v>
      </c>
      <c r="E262" t="s">
        <v>571</v>
      </c>
      <c r="F262" t="s">
        <v>588</v>
      </c>
      <c r="G262" t="s">
        <v>90</v>
      </c>
      <c r="H262" t="s">
        <v>622</v>
      </c>
      <c r="I262" t="s">
        <v>30</v>
      </c>
      <c r="J262" t="s">
        <v>31</v>
      </c>
      <c r="K262" t="s">
        <v>32</v>
      </c>
      <c r="L262" t="s">
        <v>574</v>
      </c>
      <c r="M262" t="s">
        <v>59</v>
      </c>
      <c r="N262" t="s">
        <v>92</v>
      </c>
      <c r="O262" t="s">
        <v>623</v>
      </c>
      <c r="P262" t="s">
        <v>61</v>
      </c>
      <c r="W262">
        <v>0</v>
      </c>
      <c r="X262">
        <v>0</v>
      </c>
      <c r="Y262">
        <v>0</v>
      </c>
    </row>
    <row r="263" spans="2:25" x14ac:dyDescent="0.25">
      <c r="B263">
        <v>200</v>
      </c>
      <c r="C263" t="s">
        <v>24</v>
      </c>
      <c r="D263" t="s">
        <v>25</v>
      </c>
      <c r="E263" t="s">
        <v>571</v>
      </c>
      <c r="F263" t="s">
        <v>591</v>
      </c>
      <c r="G263" t="s">
        <v>90</v>
      </c>
      <c r="H263" t="s">
        <v>624</v>
      </c>
      <c r="I263" t="s">
        <v>30</v>
      </c>
      <c r="J263" t="s">
        <v>31</v>
      </c>
      <c r="K263" t="s">
        <v>32</v>
      </c>
      <c r="L263" t="s">
        <v>574</v>
      </c>
      <c r="M263" t="s">
        <v>64</v>
      </c>
      <c r="N263" t="s">
        <v>92</v>
      </c>
      <c r="O263" t="s">
        <v>625</v>
      </c>
      <c r="P263" t="s">
        <v>61</v>
      </c>
      <c r="W263">
        <v>0</v>
      </c>
      <c r="X263">
        <v>0</v>
      </c>
      <c r="Y263">
        <v>0</v>
      </c>
    </row>
    <row r="264" spans="2:25" x14ac:dyDescent="0.25">
      <c r="B264">
        <v>200</v>
      </c>
      <c r="C264" t="s">
        <v>24</v>
      </c>
      <c r="D264" t="s">
        <v>25</v>
      </c>
      <c r="E264" t="s">
        <v>571</v>
      </c>
      <c r="F264" t="s">
        <v>594</v>
      </c>
      <c r="G264" t="s">
        <v>90</v>
      </c>
      <c r="H264" t="s">
        <v>626</v>
      </c>
      <c r="I264" t="s">
        <v>30</v>
      </c>
      <c r="J264" t="s">
        <v>31</v>
      </c>
      <c r="K264" t="s">
        <v>32</v>
      </c>
      <c r="L264" t="s">
        <v>574</v>
      </c>
      <c r="M264" t="s">
        <v>68</v>
      </c>
      <c r="N264" t="s">
        <v>92</v>
      </c>
      <c r="O264" t="s">
        <v>627</v>
      </c>
      <c r="P264" t="s">
        <v>37</v>
      </c>
      <c r="W264">
        <v>0</v>
      </c>
      <c r="X264">
        <v>0</v>
      </c>
      <c r="Y264">
        <v>0</v>
      </c>
    </row>
    <row r="265" spans="2:25" x14ac:dyDescent="0.25">
      <c r="B265">
        <v>200</v>
      </c>
      <c r="C265" t="s">
        <v>24</v>
      </c>
      <c r="D265" t="s">
        <v>25</v>
      </c>
      <c r="E265" t="s">
        <v>571</v>
      </c>
      <c r="F265" t="s">
        <v>597</v>
      </c>
      <c r="G265" t="s">
        <v>90</v>
      </c>
      <c r="H265" t="s">
        <v>628</v>
      </c>
      <c r="I265" t="s">
        <v>30</v>
      </c>
      <c r="J265" t="s">
        <v>31</v>
      </c>
      <c r="K265" t="s">
        <v>32</v>
      </c>
      <c r="L265" t="s">
        <v>574</v>
      </c>
      <c r="M265" t="s">
        <v>72</v>
      </c>
      <c r="N265" t="s">
        <v>92</v>
      </c>
      <c r="O265" t="s">
        <v>629</v>
      </c>
      <c r="P265" t="s">
        <v>37</v>
      </c>
      <c r="W265">
        <v>0</v>
      </c>
      <c r="X265">
        <v>0</v>
      </c>
      <c r="Y265">
        <v>0</v>
      </c>
    </row>
    <row r="266" spans="2:25" x14ac:dyDescent="0.25">
      <c r="B266">
        <v>200</v>
      </c>
      <c r="C266" t="s">
        <v>24</v>
      </c>
      <c r="D266" t="s">
        <v>25</v>
      </c>
      <c r="E266" t="s">
        <v>571</v>
      </c>
      <c r="F266" t="s">
        <v>600</v>
      </c>
      <c r="G266" t="s">
        <v>90</v>
      </c>
      <c r="H266" t="s">
        <v>630</v>
      </c>
      <c r="I266" t="s">
        <v>30</v>
      </c>
      <c r="J266" t="s">
        <v>31</v>
      </c>
      <c r="K266" t="s">
        <v>32</v>
      </c>
      <c r="L266" t="s">
        <v>574</v>
      </c>
      <c r="M266" t="s">
        <v>76</v>
      </c>
      <c r="N266" t="s">
        <v>92</v>
      </c>
      <c r="O266" t="s">
        <v>631</v>
      </c>
      <c r="P266" t="s">
        <v>37</v>
      </c>
      <c r="W266">
        <v>0</v>
      </c>
      <c r="X266">
        <v>0</v>
      </c>
      <c r="Y266">
        <v>0</v>
      </c>
    </row>
    <row r="267" spans="2:25" x14ac:dyDescent="0.25">
      <c r="B267">
        <v>200</v>
      </c>
      <c r="C267" t="s">
        <v>24</v>
      </c>
      <c r="D267" t="s">
        <v>25</v>
      </c>
      <c r="E267" t="s">
        <v>571</v>
      </c>
      <c r="F267" t="s">
        <v>603</v>
      </c>
      <c r="G267" t="s">
        <v>90</v>
      </c>
      <c r="H267" t="s">
        <v>632</v>
      </c>
      <c r="I267" t="s">
        <v>30</v>
      </c>
      <c r="J267" t="s">
        <v>31</v>
      </c>
      <c r="K267" t="s">
        <v>32</v>
      </c>
      <c r="L267" t="s">
        <v>574</v>
      </c>
      <c r="M267" t="s">
        <v>80</v>
      </c>
      <c r="N267" t="s">
        <v>92</v>
      </c>
      <c r="O267" t="s">
        <v>633</v>
      </c>
      <c r="P267" t="s">
        <v>42</v>
      </c>
      <c r="W267">
        <v>0</v>
      </c>
      <c r="X267">
        <v>0</v>
      </c>
      <c r="Y267">
        <v>0</v>
      </c>
    </row>
    <row r="268" spans="2:25" x14ac:dyDescent="0.25">
      <c r="B268">
        <v>200</v>
      </c>
      <c r="C268" t="s">
        <v>24</v>
      </c>
      <c r="D268" t="s">
        <v>25</v>
      </c>
      <c r="E268" t="s">
        <v>571</v>
      </c>
      <c r="F268" t="s">
        <v>606</v>
      </c>
      <c r="G268" t="s">
        <v>90</v>
      </c>
      <c r="H268" t="s">
        <v>634</v>
      </c>
      <c r="I268" t="s">
        <v>30</v>
      </c>
      <c r="J268" t="s">
        <v>31</v>
      </c>
      <c r="K268" t="s">
        <v>32</v>
      </c>
      <c r="L268" t="s">
        <v>574</v>
      </c>
      <c r="M268" t="s">
        <v>84</v>
      </c>
      <c r="N268" t="s">
        <v>92</v>
      </c>
      <c r="O268" t="s">
        <v>635</v>
      </c>
      <c r="P268" t="s">
        <v>47</v>
      </c>
      <c r="W268">
        <v>0</v>
      </c>
      <c r="X268">
        <v>0</v>
      </c>
      <c r="Y268">
        <v>0</v>
      </c>
    </row>
    <row r="269" spans="2:25" x14ac:dyDescent="0.25">
      <c r="B269">
        <v>200</v>
      </c>
      <c r="C269" t="s">
        <v>24</v>
      </c>
      <c r="D269" t="s">
        <v>25</v>
      </c>
      <c r="E269" t="s">
        <v>571</v>
      </c>
      <c r="F269" t="s">
        <v>609</v>
      </c>
      <c r="G269" t="s">
        <v>90</v>
      </c>
      <c r="H269" t="s">
        <v>636</v>
      </c>
      <c r="I269" t="s">
        <v>30</v>
      </c>
      <c r="J269" t="s">
        <v>31</v>
      </c>
      <c r="K269" t="s">
        <v>32</v>
      </c>
      <c r="L269" t="s">
        <v>574</v>
      </c>
      <c r="M269" t="s">
        <v>88</v>
      </c>
      <c r="N269" t="s">
        <v>92</v>
      </c>
      <c r="O269" t="s">
        <v>637</v>
      </c>
      <c r="P269" t="s">
        <v>47</v>
      </c>
      <c r="W269">
        <v>0</v>
      </c>
      <c r="X269">
        <v>0</v>
      </c>
      <c r="Y269">
        <v>0</v>
      </c>
    </row>
    <row r="270" spans="2:25" x14ac:dyDescent="0.25">
      <c r="B270">
        <v>200</v>
      </c>
      <c r="C270" t="s">
        <v>24</v>
      </c>
      <c r="D270" t="s">
        <v>25</v>
      </c>
      <c r="E270" t="s">
        <v>571</v>
      </c>
      <c r="F270" t="s">
        <v>572</v>
      </c>
      <c r="G270" t="s">
        <v>118</v>
      </c>
      <c r="H270" t="s">
        <v>638</v>
      </c>
      <c r="I270" t="s">
        <v>30</v>
      </c>
      <c r="J270" t="s">
        <v>31</v>
      </c>
      <c r="K270" t="s">
        <v>32</v>
      </c>
      <c r="L270" t="s">
        <v>574</v>
      </c>
      <c r="M270" t="s">
        <v>34</v>
      </c>
      <c r="N270" t="s">
        <v>120</v>
      </c>
      <c r="O270" t="s">
        <v>639</v>
      </c>
      <c r="P270" t="s">
        <v>37</v>
      </c>
      <c r="W270">
        <v>0</v>
      </c>
      <c r="X270">
        <v>0</v>
      </c>
      <c r="Y270">
        <v>0</v>
      </c>
    </row>
    <row r="271" spans="2:25" x14ac:dyDescent="0.25">
      <c r="B271">
        <v>200</v>
      </c>
      <c r="C271" t="s">
        <v>24</v>
      </c>
      <c r="D271" t="s">
        <v>25</v>
      </c>
      <c r="E271" t="s">
        <v>571</v>
      </c>
      <c r="F271" t="s">
        <v>576</v>
      </c>
      <c r="G271" t="s">
        <v>118</v>
      </c>
      <c r="H271" t="s">
        <v>640</v>
      </c>
      <c r="I271" t="s">
        <v>30</v>
      </c>
      <c r="J271" t="s">
        <v>31</v>
      </c>
      <c r="K271" t="s">
        <v>32</v>
      </c>
      <c r="L271" t="s">
        <v>574</v>
      </c>
      <c r="M271" t="s">
        <v>40</v>
      </c>
      <c r="N271" t="s">
        <v>120</v>
      </c>
      <c r="O271" t="s">
        <v>641</v>
      </c>
      <c r="P271" t="s">
        <v>42</v>
      </c>
      <c r="W271">
        <v>0</v>
      </c>
      <c r="X271">
        <v>0</v>
      </c>
      <c r="Y271">
        <v>0</v>
      </c>
    </row>
    <row r="272" spans="2:25" x14ac:dyDescent="0.25">
      <c r="B272">
        <v>200</v>
      </c>
      <c r="C272" t="s">
        <v>24</v>
      </c>
      <c r="D272" t="s">
        <v>25</v>
      </c>
      <c r="E272" t="s">
        <v>571</v>
      </c>
      <c r="F272" t="s">
        <v>579</v>
      </c>
      <c r="G272" t="s">
        <v>118</v>
      </c>
      <c r="H272" t="s">
        <v>642</v>
      </c>
      <c r="I272" t="s">
        <v>30</v>
      </c>
      <c r="J272" t="s">
        <v>31</v>
      </c>
      <c r="K272" t="s">
        <v>32</v>
      </c>
      <c r="L272" t="s">
        <v>574</v>
      </c>
      <c r="M272" t="s">
        <v>45</v>
      </c>
      <c r="N272" t="s">
        <v>120</v>
      </c>
      <c r="O272" t="s">
        <v>643</v>
      </c>
      <c r="P272" t="s">
        <v>47</v>
      </c>
      <c r="W272">
        <v>0</v>
      </c>
      <c r="X272">
        <v>0</v>
      </c>
      <c r="Y272">
        <v>0</v>
      </c>
    </row>
    <row r="273" spans="2:25" x14ac:dyDescent="0.25">
      <c r="B273">
        <v>200</v>
      </c>
      <c r="C273" t="s">
        <v>24</v>
      </c>
      <c r="D273" t="s">
        <v>25</v>
      </c>
      <c r="E273" t="s">
        <v>571</v>
      </c>
      <c r="F273" t="s">
        <v>582</v>
      </c>
      <c r="G273" t="s">
        <v>118</v>
      </c>
      <c r="H273" t="s">
        <v>644</v>
      </c>
      <c r="I273" t="s">
        <v>30</v>
      </c>
      <c r="J273" t="s">
        <v>31</v>
      </c>
      <c r="K273" t="s">
        <v>32</v>
      </c>
      <c r="L273" t="s">
        <v>574</v>
      </c>
      <c r="M273" t="s">
        <v>50</v>
      </c>
      <c r="N273" t="s">
        <v>120</v>
      </c>
      <c r="O273" t="s">
        <v>645</v>
      </c>
      <c r="P273" t="s">
        <v>52</v>
      </c>
      <c r="W273">
        <v>0</v>
      </c>
      <c r="X273">
        <v>0</v>
      </c>
      <c r="Y273">
        <v>0</v>
      </c>
    </row>
    <row r="274" spans="2:25" x14ac:dyDescent="0.25">
      <c r="B274">
        <v>200</v>
      </c>
      <c r="C274" t="s">
        <v>24</v>
      </c>
      <c r="D274" t="s">
        <v>25</v>
      </c>
      <c r="E274" t="s">
        <v>571</v>
      </c>
      <c r="F274" t="s">
        <v>585</v>
      </c>
      <c r="G274" t="s">
        <v>118</v>
      </c>
      <c r="H274" t="s">
        <v>646</v>
      </c>
      <c r="I274" t="s">
        <v>30</v>
      </c>
      <c r="J274" t="s">
        <v>31</v>
      </c>
      <c r="K274" t="s">
        <v>32</v>
      </c>
      <c r="L274" t="s">
        <v>574</v>
      </c>
      <c r="M274" t="s">
        <v>55</v>
      </c>
      <c r="N274" t="s">
        <v>120</v>
      </c>
      <c r="O274" t="s">
        <v>647</v>
      </c>
      <c r="P274" t="s">
        <v>42</v>
      </c>
      <c r="W274">
        <v>0</v>
      </c>
      <c r="X274">
        <v>0</v>
      </c>
      <c r="Y274">
        <v>0</v>
      </c>
    </row>
    <row r="275" spans="2:25" x14ac:dyDescent="0.25">
      <c r="B275">
        <v>200</v>
      </c>
      <c r="C275" t="s">
        <v>24</v>
      </c>
      <c r="D275" t="s">
        <v>25</v>
      </c>
      <c r="E275" t="s">
        <v>571</v>
      </c>
      <c r="F275" t="s">
        <v>588</v>
      </c>
      <c r="G275" t="s">
        <v>118</v>
      </c>
      <c r="H275" t="s">
        <v>648</v>
      </c>
      <c r="I275" t="s">
        <v>30</v>
      </c>
      <c r="J275" t="s">
        <v>31</v>
      </c>
      <c r="K275" t="s">
        <v>32</v>
      </c>
      <c r="L275" t="s">
        <v>574</v>
      </c>
      <c r="M275" t="s">
        <v>59</v>
      </c>
      <c r="N275" t="s">
        <v>120</v>
      </c>
      <c r="O275" t="s">
        <v>649</v>
      </c>
      <c r="P275" t="s">
        <v>61</v>
      </c>
      <c r="W275">
        <v>0</v>
      </c>
      <c r="X275">
        <v>0</v>
      </c>
      <c r="Y275">
        <v>0</v>
      </c>
    </row>
    <row r="276" spans="2:25" x14ac:dyDescent="0.25">
      <c r="B276">
        <v>200</v>
      </c>
      <c r="C276" t="s">
        <v>24</v>
      </c>
      <c r="D276" t="s">
        <v>25</v>
      </c>
      <c r="E276" t="s">
        <v>571</v>
      </c>
      <c r="F276" t="s">
        <v>591</v>
      </c>
      <c r="G276" t="s">
        <v>118</v>
      </c>
      <c r="H276" t="s">
        <v>650</v>
      </c>
      <c r="I276" t="s">
        <v>30</v>
      </c>
      <c r="J276" t="s">
        <v>31</v>
      </c>
      <c r="K276" t="s">
        <v>32</v>
      </c>
      <c r="L276" t="s">
        <v>574</v>
      </c>
      <c r="M276" t="s">
        <v>64</v>
      </c>
      <c r="N276" t="s">
        <v>120</v>
      </c>
      <c r="O276" t="s">
        <v>651</v>
      </c>
      <c r="P276" t="s">
        <v>61</v>
      </c>
      <c r="W276">
        <v>0</v>
      </c>
      <c r="X276">
        <v>0</v>
      </c>
      <c r="Y276">
        <v>0</v>
      </c>
    </row>
    <row r="277" spans="2:25" x14ac:dyDescent="0.25">
      <c r="B277">
        <v>200</v>
      </c>
      <c r="C277" t="s">
        <v>24</v>
      </c>
      <c r="D277" t="s">
        <v>25</v>
      </c>
      <c r="E277" t="s">
        <v>571</v>
      </c>
      <c r="F277" t="s">
        <v>594</v>
      </c>
      <c r="G277" t="s">
        <v>118</v>
      </c>
      <c r="H277" t="s">
        <v>652</v>
      </c>
      <c r="I277" t="s">
        <v>30</v>
      </c>
      <c r="J277" t="s">
        <v>31</v>
      </c>
      <c r="K277" t="s">
        <v>32</v>
      </c>
      <c r="L277" t="s">
        <v>574</v>
      </c>
      <c r="M277" t="s">
        <v>68</v>
      </c>
      <c r="N277" t="s">
        <v>120</v>
      </c>
      <c r="O277" t="s">
        <v>653</v>
      </c>
      <c r="P277" t="s">
        <v>37</v>
      </c>
      <c r="W277">
        <v>0</v>
      </c>
      <c r="X277">
        <v>0</v>
      </c>
      <c r="Y277">
        <v>0</v>
      </c>
    </row>
    <row r="278" spans="2:25" x14ac:dyDescent="0.25">
      <c r="B278">
        <v>200</v>
      </c>
      <c r="C278" t="s">
        <v>24</v>
      </c>
      <c r="D278" t="s">
        <v>25</v>
      </c>
      <c r="E278" t="s">
        <v>571</v>
      </c>
      <c r="F278" t="s">
        <v>597</v>
      </c>
      <c r="G278" t="s">
        <v>118</v>
      </c>
      <c r="H278" t="s">
        <v>654</v>
      </c>
      <c r="I278" t="s">
        <v>30</v>
      </c>
      <c r="J278" t="s">
        <v>31</v>
      </c>
      <c r="K278" t="s">
        <v>32</v>
      </c>
      <c r="L278" t="s">
        <v>574</v>
      </c>
      <c r="M278" t="s">
        <v>72</v>
      </c>
      <c r="N278" t="s">
        <v>120</v>
      </c>
      <c r="O278" t="s">
        <v>655</v>
      </c>
      <c r="P278" t="s">
        <v>37</v>
      </c>
      <c r="W278">
        <v>0</v>
      </c>
      <c r="X278">
        <v>0</v>
      </c>
      <c r="Y278">
        <v>0</v>
      </c>
    </row>
    <row r="279" spans="2:25" x14ac:dyDescent="0.25">
      <c r="B279">
        <v>200</v>
      </c>
      <c r="C279" t="s">
        <v>24</v>
      </c>
      <c r="D279" t="s">
        <v>25</v>
      </c>
      <c r="E279" t="s">
        <v>571</v>
      </c>
      <c r="F279" t="s">
        <v>600</v>
      </c>
      <c r="G279" t="s">
        <v>118</v>
      </c>
      <c r="H279" t="s">
        <v>656</v>
      </c>
      <c r="I279" t="s">
        <v>30</v>
      </c>
      <c r="J279" t="s">
        <v>31</v>
      </c>
      <c r="K279" t="s">
        <v>32</v>
      </c>
      <c r="L279" t="s">
        <v>574</v>
      </c>
      <c r="M279" t="s">
        <v>76</v>
      </c>
      <c r="N279" t="s">
        <v>120</v>
      </c>
      <c r="O279" t="s">
        <v>657</v>
      </c>
      <c r="P279" t="s">
        <v>37</v>
      </c>
      <c r="W279">
        <v>0</v>
      </c>
      <c r="X279">
        <v>0</v>
      </c>
      <c r="Y279">
        <v>0</v>
      </c>
    </row>
    <row r="280" spans="2:25" x14ac:dyDescent="0.25">
      <c r="B280">
        <v>200</v>
      </c>
      <c r="C280" t="s">
        <v>24</v>
      </c>
      <c r="D280" t="s">
        <v>25</v>
      </c>
      <c r="E280" t="s">
        <v>571</v>
      </c>
      <c r="F280" t="s">
        <v>603</v>
      </c>
      <c r="G280" t="s">
        <v>118</v>
      </c>
      <c r="H280" t="s">
        <v>658</v>
      </c>
      <c r="I280" t="s">
        <v>30</v>
      </c>
      <c r="J280" t="s">
        <v>31</v>
      </c>
      <c r="K280" t="s">
        <v>32</v>
      </c>
      <c r="L280" t="s">
        <v>574</v>
      </c>
      <c r="M280" t="s">
        <v>80</v>
      </c>
      <c r="N280" t="s">
        <v>120</v>
      </c>
      <c r="O280" t="s">
        <v>659</v>
      </c>
      <c r="P280" t="s">
        <v>42</v>
      </c>
      <c r="W280">
        <v>0</v>
      </c>
      <c r="X280">
        <v>0</v>
      </c>
      <c r="Y280">
        <v>0</v>
      </c>
    </row>
    <row r="281" spans="2:25" x14ac:dyDescent="0.25">
      <c r="B281">
        <v>200</v>
      </c>
      <c r="C281" t="s">
        <v>24</v>
      </c>
      <c r="D281" t="s">
        <v>25</v>
      </c>
      <c r="E281" t="s">
        <v>571</v>
      </c>
      <c r="F281" t="s">
        <v>606</v>
      </c>
      <c r="G281" t="s">
        <v>118</v>
      </c>
      <c r="H281" t="s">
        <v>660</v>
      </c>
      <c r="I281" t="s">
        <v>30</v>
      </c>
      <c r="J281" t="s">
        <v>31</v>
      </c>
      <c r="K281" t="s">
        <v>32</v>
      </c>
      <c r="L281" t="s">
        <v>574</v>
      </c>
      <c r="M281" t="s">
        <v>84</v>
      </c>
      <c r="N281" t="s">
        <v>120</v>
      </c>
      <c r="O281" t="s">
        <v>661</v>
      </c>
      <c r="P281" t="s">
        <v>47</v>
      </c>
      <c r="W281">
        <v>0</v>
      </c>
      <c r="X281">
        <v>0</v>
      </c>
      <c r="Y281">
        <v>0</v>
      </c>
    </row>
    <row r="282" spans="2:25" x14ac:dyDescent="0.25">
      <c r="B282">
        <v>200</v>
      </c>
      <c r="C282" t="s">
        <v>24</v>
      </c>
      <c r="D282" t="s">
        <v>25</v>
      </c>
      <c r="E282" t="s">
        <v>571</v>
      </c>
      <c r="F282" t="s">
        <v>609</v>
      </c>
      <c r="G282" t="s">
        <v>118</v>
      </c>
      <c r="H282" t="s">
        <v>662</v>
      </c>
      <c r="I282" t="s">
        <v>30</v>
      </c>
      <c r="J282" t="s">
        <v>31</v>
      </c>
      <c r="K282" t="s">
        <v>32</v>
      </c>
      <c r="L282" t="s">
        <v>574</v>
      </c>
      <c r="M282" t="s">
        <v>88</v>
      </c>
      <c r="N282" t="s">
        <v>120</v>
      </c>
      <c r="O282" t="s">
        <v>663</v>
      </c>
      <c r="P282" t="s">
        <v>47</v>
      </c>
      <c r="W282">
        <v>0</v>
      </c>
      <c r="X282">
        <v>0</v>
      </c>
      <c r="Y282">
        <v>0</v>
      </c>
    </row>
    <row r="283" spans="2:25" x14ac:dyDescent="0.25">
      <c r="B283">
        <v>200</v>
      </c>
      <c r="C283" t="s">
        <v>24</v>
      </c>
      <c r="D283" t="s">
        <v>25</v>
      </c>
      <c r="E283" t="s">
        <v>571</v>
      </c>
      <c r="F283" t="s">
        <v>572</v>
      </c>
      <c r="G283" t="s">
        <v>146</v>
      </c>
      <c r="H283" t="s">
        <v>664</v>
      </c>
      <c r="I283" t="s">
        <v>30</v>
      </c>
      <c r="J283" t="s">
        <v>31</v>
      </c>
      <c r="K283" t="s">
        <v>32</v>
      </c>
      <c r="L283" t="s">
        <v>574</v>
      </c>
      <c r="M283" t="s">
        <v>34</v>
      </c>
      <c r="N283" t="s">
        <v>148</v>
      </c>
      <c r="O283" t="s">
        <v>665</v>
      </c>
      <c r="P283" t="s">
        <v>37</v>
      </c>
      <c r="W283">
        <v>0</v>
      </c>
      <c r="X283">
        <v>0</v>
      </c>
      <c r="Y283">
        <v>0</v>
      </c>
    </row>
    <row r="284" spans="2:25" x14ac:dyDescent="0.25">
      <c r="B284">
        <v>200</v>
      </c>
      <c r="C284" t="s">
        <v>24</v>
      </c>
      <c r="D284" t="s">
        <v>25</v>
      </c>
      <c r="E284" t="s">
        <v>571</v>
      </c>
      <c r="F284" t="s">
        <v>576</v>
      </c>
      <c r="G284" t="s">
        <v>146</v>
      </c>
      <c r="H284" t="s">
        <v>666</v>
      </c>
      <c r="I284" t="s">
        <v>30</v>
      </c>
      <c r="J284" t="s">
        <v>31</v>
      </c>
      <c r="K284" t="s">
        <v>32</v>
      </c>
      <c r="L284" t="s">
        <v>574</v>
      </c>
      <c r="M284" t="s">
        <v>40</v>
      </c>
      <c r="N284" t="s">
        <v>148</v>
      </c>
      <c r="O284" t="s">
        <v>667</v>
      </c>
      <c r="P284" t="s">
        <v>42</v>
      </c>
      <c r="W284">
        <v>0</v>
      </c>
      <c r="X284">
        <v>0</v>
      </c>
      <c r="Y284">
        <v>0</v>
      </c>
    </row>
    <row r="285" spans="2:25" x14ac:dyDescent="0.25">
      <c r="B285">
        <v>200</v>
      </c>
      <c r="C285" t="s">
        <v>24</v>
      </c>
      <c r="D285" t="s">
        <v>25</v>
      </c>
      <c r="E285" t="s">
        <v>571</v>
      </c>
      <c r="F285" t="s">
        <v>579</v>
      </c>
      <c r="G285" t="s">
        <v>146</v>
      </c>
      <c r="H285" t="s">
        <v>668</v>
      </c>
      <c r="I285" t="s">
        <v>30</v>
      </c>
      <c r="J285" t="s">
        <v>31</v>
      </c>
      <c r="K285" t="s">
        <v>32</v>
      </c>
      <c r="L285" t="s">
        <v>574</v>
      </c>
      <c r="M285" t="s">
        <v>45</v>
      </c>
      <c r="N285" t="s">
        <v>148</v>
      </c>
      <c r="O285" t="s">
        <v>669</v>
      </c>
      <c r="P285" t="s">
        <v>47</v>
      </c>
      <c r="W285">
        <v>0</v>
      </c>
      <c r="X285">
        <v>0</v>
      </c>
      <c r="Y285">
        <v>0</v>
      </c>
    </row>
    <row r="286" spans="2:25" x14ac:dyDescent="0.25">
      <c r="B286">
        <v>200</v>
      </c>
      <c r="C286" t="s">
        <v>24</v>
      </c>
      <c r="D286" t="s">
        <v>25</v>
      </c>
      <c r="E286" t="s">
        <v>571</v>
      </c>
      <c r="F286" t="s">
        <v>582</v>
      </c>
      <c r="G286" t="s">
        <v>146</v>
      </c>
      <c r="H286" t="s">
        <v>670</v>
      </c>
      <c r="I286" t="s">
        <v>30</v>
      </c>
      <c r="J286" t="s">
        <v>31</v>
      </c>
      <c r="K286" t="s">
        <v>32</v>
      </c>
      <c r="L286" t="s">
        <v>574</v>
      </c>
      <c r="M286" t="s">
        <v>50</v>
      </c>
      <c r="N286" t="s">
        <v>148</v>
      </c>
      <c r="O286" t="s">
        <v>671</v>
      </c>
      <c r="P286" t="s">
        <v>52</v>
      </c>
      <c r="W286">
        <v>0</v>
      </c>
      <c r="X286">
        <v>0</v>
      </c>
      <c r="Y286">
        <v>0</v>
      </c>
    </row>
    <row r="287" spans="2:25" x14ac:dyDescent="0.25">
      <c r="B287">
        <v>200</v>
      </c>
      <c r="C287" t="s">
        <v>24</v>
      </c>
      <c r="D287" t="s">
        <v>25</v>
      </c>
      <c r="E287" t="s">
        <v>571</v>
      </c>
      <c r="F287" t="s">
        <v>585</v>
      </c>
      <c r="G287" t="s">
        <v>146</v>
      </c>
      <c r="H287" t="s">
        <v>672</v>
      </c>
      <c r="I287" t="s">
        <v>30</v>
      </c>
      <c r="J287" t="s">
        <v>31</v>
      </c>
      <c r="K287" t="s">
        <v>32</v>
      </c>
      <c r="L287" t="s">
        <v>574</v>
      </c>
      <c r="M287" t="s">
        <v>55</v>
      </c>
      <c r="N287" t="s">
        <v>148</v>
      </c>
      <c r="O287" t="s">
        <v>673</v>
      </c>
      <c r="P287" t="s">
        <v>42</v>
      </c>
      <c r="W287">
        <v>0</v>
      </c>
      <c r="X287">
        <v>0</v>
      </c>
      <c r="Y287">
        <v>0</v>
      </c>
    </row>
    <row r="288" spans="2:25" x14ac:dyDescent="0.25">
      <c r="B288">
        <v>200</v>
      </c>
      <c r="C288" t="s">
        <v>24</v>
      </c>
      <c r="D288" t="s">
        <v>25</v>
      </c>
      <c r="E288" t="s">
        <v>571</v>
      </c>
      <c r="F288" t="s">
        <v>588</v>
      </c>
      <c r="G288" t="s">
        <v>146</v>
      </c>
      <c r="H288" t="s">
        <v>674</v>
      </c>
      <c r="I288" t="s">
        <v>30</v>
      </c>
      <c r="J288" t="s">
        <v>31</v>
      </c>
      <c r="K288" t="s">
        <v>32</v>
      </c>
      <c r="L288" t="s">
        <v>574</v>
      </c>
      <c r="M288" t="s">
        <v>59</v>
      </c>
      <c r="N288" t="s">
        <v>148</v>
      </c>
      <c r="O288" t="s">
        <v>675</v>
      </c>
      <c r="P288" t="s">
        <v>61</v>
      </c>
      <c r="W288">
        <v>0</v>
      </c>
      <c r="X288">
        <v>0</v>
      </c>
      <c r="Y288">
        <v>0</v>
      </c>
    </row>
    <row r="289" spans="2:25" x14ac:dyDescent="0.25">
      <c r="B289">
        <v>200</v>
      </c>
      <c r="C289" t="s">
        <v>24</v>
      </c>
      <c r="D289" t="s">
        <v>25</v>
      </c>
      <c r="E289" t="s">
        <v>571</v>
      </c>
      <c r="F289" t="s">
        <v>591</v>
      </c>
      <c r="G289" t="s">
        <v>146</v>
      </c>
      <c r="H289" t="s">
        <v>676</v>
      </c>
      <c r="I289" t="s">
        <v>30</v>
      </c>
      <c r="J289" t="s">
        <v>31</v>
      </c>
      <c r="K289" t="s">
        <v>32</v>
      </c>
      <c r="L289" t="s">
        <v>574</v>
      </c>
      <c r="M289" t="s">
        <v>64</v>
      </c>
      <c r="N289" t="s">
        <v>148</v>
      </c>
      <c r="O289" t="s">
        <v>677</v>
      </c>
      <c r="P289" t="s">
        <v>61</v>
      </c>
      <c r="W289">
        <v>0</v>
      </c>
      <c r="X289">
        <v>0</v>
      </c>
      <c r="Y289">
        <v>0</v>
      </c>
    </row>
    <row r="290" spans="2:25" x14ac:dyDescent="0.25">
      <c r="B290">
        <v>200</v>
      </c>
      <c r="C290" t="s">
        <v>24</v>
      </c>
      <c r="D290" t="s">
        <v>25</v>
      </c>
      <c r="E290" t="s">
        <v>571</v>
      </c>
      <c r="F290" t="s">
        <v>594</v>
      </c>
      <c r="G290" t="s">
        <v>146</v>
      </c>
      <c r="H290" t="s">
        <v>678</v>
      </c>
      <c r="I290" t="s">
        <v>30</v>
      </c>
      <c r="J290" t="s">
        <v>31</v>
      </c>
      <c r="K290" t="s">
        <v>32</v>
      </c>
      <c r="L290" t="s">
        <v>574</v>
      </c>
      <c r="M290" t="s">
        <v>68</v>
      </c>
      <c r="N290" t="s">
        <v>148</v>
      </c>
      <c r="O290" t="s">
        <v>679</v>
      </c>
      <c r="P290" t="s">
        <v>37</v>
      </c>
      <c r="W290">
        <v>0</v>
      </c>
      <c r="X290">
        <v>0</v>
      </c>
      <c r="Y290">
        <v>0</v>
      </c>
    </row>
    <row r="291" spans="2:25" x14ac:dyDescent="0.25">
      <c r="B291">
        <v>200</v>
      </c>
      <c r="C291" t="s">
        <v>24</v>
      </c>
      <c r="D291" t="s">
        <v>25</v>
      </c>
      <c r="E291" t="s">
        <v>571</v>
      </c>
      <c r="F291" t="s">
        <v>597</v>
      </c>
      <c r="G291" t="s">
        <v>146</v>
      </c>
      <c r="H291" t="s">
        <v>680</v>
      </c>
      <c r="I291" t="s">
        <v>30</v>
      </c>
      <c r="J291" t="s">
        <v>31</v>
      </c>
      <c r="K291" t="s">
        <v>32</v>
      </c>
      <c r="L291" t="s">
        <v>574</v>
      </c>
      <c r="M291" t="s">
        <v>72</v>
      </c>
      <c r="N291" t="s">
        <v>148</v>
      </c>
      <c r="O291" t="s">
        <v>681</v>
      </c>
      <c r="P291" t="s">
        <v>37</v>
      </c>
      <c r="W291">
        <v>0</v>
      </c>
      <c r="X291">
        <v>0</v>
      </c>
      <c r="Y291">
        <v>0</v>
      </c>
    </row>
    <row r="292" spans="2:25" x14ac:dyDescent="0.25">
      <c r="B292">
        <v>200</v>
      </c>
      <c r="C292" t="s">
        <v>24</v>
      </c>
      <c r="D292" t="s">
        <v>25</v>
      </c>
      <c r="E292" t="s">
        <v>571</v>
      </c>
      <c r="F292" t="s">
        <v>600</v>
      </c>
      <c r="G292" t="s">
        <v>146</v>
      </c>
      <c r="H292" t="s">
        <v>682</v>
      </c>
      <c r="I292" t="s">
        <v>30</v>
      </c>
      <c r="J292" t="s">
        <v>31</v>
      </c>
      <c r="K292" t="s">
        <v>32</v>
      </c>
      <c r="L292" t="s">
        <v>574</v>
      </c>
      <c r="M292" t="s">
        <v>76</v>
      </c>
      <c r="N292" t="s">
        <v>148</v>
      </c>
      <c r="O292" t="s">
        <v>683</v>
      </c>
      <c r="P292" t="s">
        <v>37</v>
      </c>
      <c r="W292">
        <v>0</v>
      </c>
      <c r="X292">
        <v>0</v>
      </c>
      <c r="Y292">
        <v>0</v>
      </c>
    </row>
    <row r="293" spans="2:25" x14ac:dyDescent="0.25">
      <c r="B293">
        <v>200</v>
      </c>
      <c r="C293" t="s">
        <v>24</v>
      </c>
      <c r="D293" t="s">
        <v>25</v>
      </c>
      <c r="E293" t="s">
        <v>571</v>
      </c>
      <c r="F293" t="s">
        <v>603</v>
      </c>
      <c r="G293" t="s">
        <v>146</v>
      </c>
      <c r="H293" t="s">
        <v>684</v>
      </c>
      <c r="I293" t="s">
        <v>30</v>
      </c>
      <c r="J293" t="s">
        <v>31</v>
      </c>
      <c r="K293" t="s">
        <v>32</v>
      </c>
      <c r="L293" t="s">
        <v>574</v>
      </c>
      <c r="M293" t="s">
        <v>80</v>
      </c>
      <c r="N293" t="s">
        <v>148</v>
      </c>
      <c r="O293" t="s">
        <v>685</v>
      </c>
      <c r="P293" t="s">
        <v>42</v>
      </c>
      <c r="W293">
        <v>0</v>
      </c>
      <c r="X293">
        <v>0</v>
      </c>
      <c r="Y293">
        <v>0</v>
      </c>
    </row>
    <row r="294" spans="2:25" x14ac:dyDescent="0.25">
      <c r="B294">
        <v>200</v>
      </c>
      <c r="C294" t="s">
        <v>24</v>
      </c>
      <c r="D294" t="s">
        <v>25</v>
      </c>
      <c r="E294" t="s">
        <v>571</v>
      </c>
      <c r="F294" t="s">
        <v>606</v>
      </c>
      <c r="G294" t="s">
        <v>146</v>
      </c>
      <c r="H294" t="s">
        <v>686</v>
      </c>
      <c r="I294" t="s">
        <v>30</v>
      </c>
      <c r="J294" t="s">
        <v>31</v>
      </c>
      <c r="K294" t="s">
        <v>32</v>
      </c>
      <c r="L294" t="s">
        <v>574</v>
      </c>
      <c r="M294" t="s">
        <v>84</v>
      </c>
      <c r="N294" t="s">
        <v>148</v>
      </c>
      <c r="O294" t="s">
        <v>687</v>
      </c>
      <c r="P294" t="s">
        <v>47</v>
      </c>
      <c r="W294">
        <v>0</v>
      </c>
      <c r="X294">
        <v>0</v>
      </c>
      <c r="Y294">
        <v>0</v>
      </c>
    </row>
    <row r="295" spans="2:25" x14ac:dyDescent="0.25">
      <c r="B295">
        <v>200</v>
      </c>
      <c r="C295" t="s">
        <v>24</v>
      </c>
      <c r="D295" t="s">
        <v>25</v>
      </c>
      <c r="E295" t="s">
        <v>571</v>
      </c>
      <c r="F295" t="s">
        <v>609</v>
      </c>
      <c r="G295" t="s">
        <v>146</v>
      </c>
      <c r="H295" t="s">
        <v>688</v>
      </c>
      <c r="I295" t="s">
        <v>30</v>
      </c>
      <c r="J295" t="s">
        <v>31</v>
      </c>
      <c r="K295" t="s">
        <v>32</v>
      </c>
      <c r="L295" t="s">
        <v>574</v>
      </c>
      <c r="M295" t="s">
        <v>88</v>
      </c>
      <c r="N295" t="s">
        <v>148</v>
      </c>
      <c r="O295" t="s">
        <v>689</v>
      </c>
      <c r="P295" t="s">
        <v>47</v>
      </c>
      <c r="W295">
        <v>0</v>
      </c>
      <c r="X295">
        <v>0</v>
      </c>
      <c r="Y295">
        <v>0</v>
      </c>
    </row>
    <row r="296" spans="2:25" x14ac:dyDescent="0.25">
      <c r="B296">
        <v>200</v>
      </c>
      <c r="C296" t="s">
        <v>24</v>
      </c>
      <c r="D296" t="s">
        <v>25</v>
      </c>
      <c r="E296" t="s">
        <v>571</v>
      </c>
      <c r="F296" t="s">
        <v>572</v>
      </c>
      <c r="G296" t="s">
        <v>174</v>
      </c>
      <c r="H296" t="s">
        <v>690</v>
      </c>
      <c r="I296" t="s">
        <v>30</v>
      </c>
      <c r="J296" t="s">
        <v>31</v>
      </c>
      <c r="K296" t="s">
        <v>32</v>
      </c>
      <c r="L296" t="s">
        <v>574</v>
      </c>
      <c r="M296" t="s">
        <v>34</v>
      </c>
      <c r="N296" t="s">
        <v>174</v>
      </c>
      <c r="O296" t="s">
        <v>691</v>
      </c>
      <c r="P296" t="s">
        <v>37</v>
      </c>
      <c r="W296">
        <v>0</v>
      </c>
      <c r="X296">
        <v>0</v>
      </c>
      <c r="Y296">
        <v>0</v>
      </c>
    </row>
    <row r="297" spans="2:25" x14ac:dyDescent="0.25">
      <c r="B297">
        <v>200</v>
      </c>
      <c r="C297" t="s">
        <v>24</v>
      </c>
      <c r="D297" t="s">
        <v>25</v>
      </c>
      <c r="E297" t="s">
        <v>571</v>
      </c>
      <c r="F297" t="s">
        <v>576</v>
      </c>
      <c r="G297" t="s">
        <v>174</v>
      </c>
      <c r="H297" t="s">
        <v>692</v>
      </c>
      <c r="I297" t="s">
        <v>30</v>
      </c>
      <c r="J297" t="s">
        <v>31</v>
      </c>
      <c r="K297" t="s">
        <v>32</v>
      </c>
      <c r="L297" t="s">
        <v>574</v>
      </c>
      <c r="M297" t="s">
        <v>40</v>
      </c>
      <c r="N297" t="s">
        <v>174</v>
      </c>
      <c r="O297" t="s">
        <v>693</v>
      </c>
      <c r="P297" t="s">
        <v>42</v>
      </c>
      <c r="W297">
        <v>0</v>
      </c>
      <c r="X297">
        <v>0</v>
      </c>
      <c r="Y297">
        <v>0</v>
      </c>
    </row>
    <row r="298" spans="2:25" x14ac:dyDescent="0.25">
      <c r="B298">
        <v>200</v>
      </c>
      <c r="C298" t="s">
        <v>24</v>
      </c>
      <c r="D298" t="s">
        <v>25</v>
      </c>
      <c r="E298" t="s">
        <v>571</v>
      </c>
      <c r="F298" t="s">
        <v>579</v>
      </c>
      <c r="G298" t="s">
        <v>174</v>
      </c>
      <c r="H298" t="s">
        <v>694</v>
      </c>
      <c r="I298" t="s">
        <v>30</v>
      </c>
      <c r="J298" t="s">
        <v>31</v>
      </c>
      <c r="K298" t="s">
        <v>32</v>
      </c>
      <c r="L298" t="s">
        <v>574</v>
      </c>
      <c r="M298" t="s">
        <v>45</v>
      </c>
      <c r="N298" t="s">
        <v>174</v>
      </c>
      <c r="O298" t="s">
        <v>695</v>
      </c>
      <c r="P298" t="s">
        <v>47</v>
      </c>
      <c r="W298">
        <v>0</v>
      </c>
      <c r="X298">
        <v>0</v>
      </c>
      <c r="Y298">
        <v>0</v>
      </c>
    </row>
    <row r="299" spans="2:25" x14ac:dyDescent="0.25">
      <c r="B299">
        <v>200</v>
      </c>
      <c r="C299" t="s">
        <v>24</v>
      </c>
      <c r="D299" t="s">
        <v>25</v>
      </c>
      <c r="E299" t="s">
        <v>571</v>
      </c>
      <c r="F299" t="s">
        <v>582</v>
      </c>
      <c r="G299" t="s">
        <v>174</v>
      </c>
      <c r="H299" t="s">
        <v>696</v>
      </c>
      <c r="I299" t="s">
        <v>30</v>
      </c>
      <c r="J299" t="s">
        <v>31</v>
      </c>
      <c r="K299" t="s">
        <v>32</v>
      </c>
      <c r="L299" t="s">
        <v>574</v>
      </c>
      <c r="M299" t="s">
        <v>50</v>
      </c>
      <c r="N299" t="s">
        <v>174</v>
      </c>
      <c r="O299" t="s">
        <v>697</v>
      </c>
      <c r="P299" t="s">
        <v>52</v>
      </c>
      <c r="W299">
        <v>0</v>
      </c>
      <c r="X299">
        <v>0</v>
      </c>
      <c r="Y299">
        <v>0</v>
      </c>
    </row>
    <row r="300" spans="2:25" x14ac:dyDescent="0.25">
      <c r="B300">
        <v>200</v>
      </c>
      <c r="C300" t="s">
        <v>24</v>
      </c>
      <c r="D300" t="s">
        <v>25</v>
      </c>
      <c r="E300" t="s">
        <v>571</v>
      </c>
      <c r="F300" t="s">
        <v>585</v>
      </c>
      <c r="G300" t="s">
        <v>174</v>
      </c>
      <c r="H300" t="s">
        <v>698</v>
      </c>
      <c r="I300" t="s">
        <v>30</v>
      </c>
      <c r="J300" t="s">
        <v>31</v>
      </c>
      <c r="K300" t="s">
        <v>32</v>
      </c>
      <c r="L300" t="s">
        <v>574</v>
      </c>
      <c r="M300" t="s">
        <v>55</v>
      </c>
      <c r="N300" t="s">
        <v>174</v>
      </c>
      <c r="O300" t="s">
        <v>699</v>
      </c>
      <c r="P300" t="s">
        <v>42</v>
      </c>
      <c r="W300">
        <v>0</v>
      </c>
      <c r="X300">
        <v>0</v>
      </c>
      <c r="Y300">
        <v>0</v>
      </c>
    </row>
    <row r="301" spans="2:25" x14ac:dyDescent="0.25">
      <c r="B301">
        <v>200</v>
      </c>
      <c r="C301" t="s">
        <v>24</v>
      </c>
      <c r="D301" t="s">
        <v>25</v>
      </c>
      <c r="E301" t="s">
        <v>571</v>
      </c>
      <c r="F301" t="s">
        <v>588</v>
      </c>
      <c r="G301" t="s">
        <v>174</v>
      </c>
      <c r="H301" t="s">
        <v>700</v>
      </c>
      <c r="I301" t="s">
        <v>30</v>
      </c>
      <c r="J301" t="s">
        <v>31</v>
      </c>
      <c r="K301" t="s">
        <v>32</v>
      </c>
      <c r="L301" t="s">
        <v>574</v>
      </c>
      <c r="M301" t="s">
        <v>59</v>
      </c>
      <c r="N301" t="s">
        <v>174</v>
      </c>
      <c r="O301" t="s">
        <v>701</v>
      </c>
      <c r="P301" t="s">
        <v>61</v>
      </c>
      <c r="W301">
        <v>0</v>
      </c>
      <c r="X301">
        <v>0</v>
      </c>
      <c r="Y301">
        <v>0</v>
      </c>
    </row>
    <row r="302" spans="2:25" x14ac:dyDescent="0.25">
      <c r="B302">
        <v>200</v>
      </c>
      <c r="C302" t="s">
        <v>24</v>
      </c>
      <c r="D302" t="s">
        <v>25</v>
      </c>
      <c r="E302" t="s">
        <v>571</v>
      </c>
      <c r="F302" t="s">
        <v>591</v>
      </c>
      <c r="G302" t="s">
        <v>174</v>
      </c>
      <c r="H302" t="s">
        <v>702</v>
      </c>
      <c r="I302" t="s">
        <v>30</v>
      </c>
      <c r="J302" t="s">
        <v>31</v>
      </c>
      <c r="K302" t="s">
        <v>32</v>
      </c>
      <c r="L302" t="s">
        <v>574</v>
      </c>
      <c r="M302" t="s">
        <v>64</v>
      </c>
      <c r="N302" t="s">
        <v>174</v>
      </c>
      <c r="O302" t="s">
        <v>703</v>
      </c>
      <c r="P302" t="s">
        <v>61</v>
      </c>
      <c r="W302">
        <v>0</v>
      </c>
      <c r="X302">
        <v>0</v>
      </c>
      <c r="Y302">
        <v>0</v>
      </c>
    </row>
    <row r="303" spans="2:25" x14ac:dyDescent="0.25">
      <c r="B303">
        <v>200</v>
      </c>
      <c r="C303" t="s">
        <v>24</v>
      </c>
      <c r="D303" t="s">
        <v>25</v>
      </c>
      <c r="E303" t="s">
        <v>571</v>
      </c>
      <c r="F303" t="s">
        <v>594</v>
      </c>
      <c r="G303" t="s">
        <v>174</v>
      </c>
      <c r="H303" t="s">
        <v>704</v>
      </c>
      <c r="I303" t="s">
        <v>30</v>
      </c>
      <c r="J303" t="s">
        <v>31</v>
      </c>
      <c r="K303" t="s">
        <v>32</v>
      </c>
      <c r="L303" t="s">
        <v>574</v>
      </c>
      <c r="M303" t="s">
        <v>68</v>
      </c>
      <c r="N303" t="s">
        <v>174</v>
      </c>
      <c r="O303" t="s">
        <v>705</v>
      </c>
      <c r="P303" t="s">
        <v>37</v>
      </c>
      <c r="W303">
        <v>0</v>
      </c>
      <c r="X303">
        <v>0</v>
      </c>
      <c r="Y303">
        <v>0</v>
      </c>
    </row>
    <row r="304" spans="2:25" x14ac:dyDescent="0.25">
      <c r="B304">
        <v>200</v>
      </c>
      <c r="C304" t="s">
        <v>24</v>
      </c>
      <c r="D304" t="s">
        <v>25</v>
      </c>
      <c r="E304" t="s">
        <v>571</v>
      </c>
      <c r="F304" t="s">
        <v>597</v>
      </c>
      <c r="G304" t="s">
        <v>174</v>
      </c>
      <c r="H304" t="s">
        <v>706</v>
      </c>
      <c r="I304" t="s">
        <v>30</v>
      </c>
      <c r="J304" t="s">
        <v>31</v>
      </c>
      <c r="K304" t="s">
        <v>32</v>
      </c>
      <c r="L304" t="s">
        <v>574</v>
      </c>
      <c r="M304" t="s">
        <v>72</v>
      </c>
      <c r="N304" t="s">
        <v>174</v>
      </c>
      <c r="O304" t="s">
        <v>707</v>
      </c>
      <c r="P304" t="s">
        <v>37</v>
      </c>
      <c r="W304">
        <v>0</v>
      </c>
      <c r="X304">
        <v>0</v>
      </c>
      <c r="Y304">
        <v>0</v>
      </c>
    </row>
    <row r="305" spans="2:25" x14ac:dyDescent="0.25">
      <c r="B305">
        <v>200</v>
      </c>
      <c r="C305" t="s">
        <v>24</v>
      </c>
      <c r="D305" t="s">
        <v>25</v>
      </c>
      <c r="E305" t="s">
        <v>571</v>
      </c>
      <c r="F305" t="s">
        <v>600</v>
      </c>
      <c r="G305" t="s">
        <v>174</v>
      </c>
      <c r="H305" t="s">
        <v>708</v>
      </c>
      <c r="I305" t="s">
        <v>30</v>
      </c>
      <c r="J305" t="s">
        <v>31</v>
      </c>
      <c r="K305" t="s">
        <v>32</v>
      </c>
      <c r="L305" t="s">
        <v>574</v>
      </c>
      <c r="M305" t="s">
        <v>76</v>
      </c>
      <c r="N305" t="s">
        <v>174</v>
      </c>
      <c r="O305" t="s">
        <v>709</v>
      </c>
      <c r="P305" t="s">
        <v>37</v>
      </c>
      <c r="W305">
        <v>0</v>
      </c>
      <c r="X305">
        <v>0</v>
      </c>
      <c r="Y305">
        <v>0</v>
      </c>
    </row>
    <row r="306" spans="2:25" x14ac:dyDescent="0.25">
      <c r="B306">
        <v>200</v>
      </c>
      <c r="C306" t="s">
        <v>24</v>
      </c>
      <c r="D306" t="s">
        <v>25</v>
      </c>
      <c r="E306" t="s">
        <v>571</v>
      </c>
      <c r="F306" t="s">
        <v>603</v>
      </c>
      <c r="G306" t="s">
        <v>174</v>
      </c>
      <c r="H306" t="s">
        <v>710</v>
      </c>
      <c r="I306" t="s">
        <v>30</v>
      </c>
      <c r="J306" t="s">
        <v>31</v>
      </c>
      <c r="K306" t="s">
        <v>32</v>
      </c>
      <c r="L306" t="s">
        <v>574</v>
      </c>
      <c r="M306" t="s">
        <v>80</v>
      </c>
      <c r="N306" t="s">
        <v>174</v>
      </c>
      <c r="O306" t="s">
        <v>711</v>
      </c>
      <c r="P306" t="s">
        <v>42</v>
      </c>
      <c r="W306">
        <v>0</v>
      </c>
      <c r="X306">
        <v>0</v>
      </c>
      <c r="Y306">
        <v>0</v>
      </c>
    </row>
    <row r="307" spans="2:25" x14ac:dyDescent="0.25">
      <c r="B307">
        <v>200</v>
      </c>
      <c r="C307" t="s">
        <v>24</v>
      </c>
      <c r="D307" t="s">
        <v>25</v>
      </c>
      <c r="E307" t="s">
        <v>571</v>
      </c>
      <c r="F307" t="s">
        <v>606</v>
      </c>
      <c r="G307" t="s">
        <v>174</v>
      </c>
      <c r="H307" t="s">
        <v>712</v>
      </c>
      <c r="I307" t="s">
        <v>30</v>
      </c>
      <c r="J307" t="s">
        <v>31</v>
      </c>
      <c r="K307" t="s">
        <v>32</v>
      </c>
      <c r="L307" t="s">
        <v>574</v>
      </c>
      <c r="M307" t="s">
        <v>84</v>
      </c>
      <c r="N307" t="s">
        <v>174</v>
      </c>
      <c r="O307" t="s">
        <v>713</v>
      </c>
      <c r="P307" t="s">
        <v>47</v>
      </c>
      <c r="W307">
        <v>0</v>
      </c>
      <c r="X307">
        <v>0</v>
      </c>
      <c r="Y307">
        <v>0</v>
      </c>
    </row>
    <row r="308" spans="2:25" x14ac:dyDescent="0.25">
      <c r="B308">
        <v>200</v>
      </c>
      <c r="C308" t="s">
        <v>24</v>
      </c>
      <c r="D308" t="s">
        <v>25</v>
      </c>
      <c r="E308" t="s">
        <v>571</v>
      </c>
      <c r="F308" t="s">
        <v>609</v>
      </c>
      <c r="G308" t="s">
        <v>174</v>
      </c>
      <c r="H308" t="s">
        <v>714</v>
      </c>
      <c r="I308" t="s">
        <v>30</v>
      </c>
      <c r="J308" t="s">
        <v>31</v>
      </c>
      <c r="K308" t="s">
        <v>32</v>
      </c>
      <c r="L308" t="s">
        <v>574</v>
      </c>
      <c r="M308" t="s">
        <v>88</v>
      </c>
      <c r="N308" t="s">
        <v>174</v>
      </c>
      <c r="O308" t="s">
        <v>715</v>
      </c>
      <c r="P308" t="s">
        <v>47</v>
      </c>
      <c r="W308">
        <v>0</v>
      </c>
      <c r="X308">
        <v>0</v>
      </c>
      <c r="Y308">
        <v>0</v>
      </c>
    </row>
    <row r="309" spans="2:25" x14ac:dyDescent="0.25">
      <c r="B309">
        <v>200</v>
      </c>
      <c r="C309" t="s">
        <v>24</v>
      </c>
      <c r="D309" t="s">
        <v>25</v>
      </c>
      <c r="E309" t="s">
        <v>571</v>
      </c>
      <c r="F309" t="s">
        <v>572</v>
      </c>
      <c r="G309" t="s">
        <v>201</v>
      </c>
      <c r="H309" t="s">
        <v>716</v>
      </c>
      <c r="I309" t="s">
        <v>30</v>
      </c>
      <c r="J309" t="s">
        <v>31</v>
      </c>
      <c r="K309" t="s">
        <v>32</v>
      </c>
      <c r="L309" t="s">
        <v>574</v>
      </c>
      <c r="M309" t="s">
        <v>34</v>
      </c>
      <c r="N309" t="s">
        <v>203</v>
      </c>
      <c r="O309" t="s">
        <v>717</v>
      </c>
      <c r="P309" t="s">
        <v>37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2:25" x14ac:dyDescent="0.25">
      <c r="B310">
        <v>200</v>
      </c>
      <c r="C310" t="s">
        <v>24</v>
      </c>
      <c r="D310" t="s">
        <v>25</v>
      </c>
      <c r="E310" t="s">
        <v>571</v>
      </c>
      <c r="F310" t="s">
        <v>576</v>
      </c>
      <c r="G310" t="s">
        <v>201</v>
      </c>
      <c r="H310" t="s">
        <v>718</v>
      </c>
      <c r="I310" t="s">
        <v>30</v>
      </c>
      <c r="J310" t="s">
        <v>31</v>
      </c>
      <c r="K310" t="s">
        <v>32</v>
      </c>
      <c r="L310" t="s">
        <v>574</v>
      </c>
      <c r="M310" t="s">
        <v>40</v>
      </c>
      <c r="N310" t="s">
        <v>203</v>
      </c>
      <c r="O310" t="s">
        <v>719</v>
      </c>
      <c r="P310" t="s">
        <v>42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2:25" x14ac:dyDescent="0.25">
      <c r="B311">
        <v>200</v>
      </c>
      <c r="C311" t="s">
        <v>24</v>
      </c>
      <c r="D311" t="s">
        <v>25</v>
      </c>
      <c r="E311" t="s">
        <v>571</v>
      </c>
      <c r="F311" t="s">
        <v>579</v>
      </c>
      <c r="G311" t="s">
        <v>201</v>
      </c>
      <c r="H311" t="s">
        <v>720</v>
      </c>
      <c r="I311" t="s">
        <v>30</v>
      </c>
      <c r="J311" t="s">
        <v>31</v>
      </c>
      <c r="K311" t="s">
        <v>32</v>
      </c>
      <c r="L311" t="s">
        <v>574</v>
      </c>
      <c r="M311" t="s">
        <v>45</v>
      </c>
      <c r="N311" t="s">
        <v>203</v>
      </c>
      <c r="O311" t="s">
        <v>721</v>
      </c>
      <c r="P311" t="s">
        <v>47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2:25" x14ac:dyDescent="0.25">
      <c r="B312">
        <v>200</v>
      </c>
      <c r="C312" t="s">
        <v>24</v>
      </c>
      <c r="D312" t="s">
        <v>25</v>
      </c>
      <c r="E312" t="s">
        <v>571</v>
      </c>
      <c r="F312" t="s">
        <v>582</v>
      </c>
      <c r="G312" t="s">
        <v>201</v>
      </c>
      <c r="H312" t="s">
        <v>722</v>
      </c>
      <c r="I312" t="s">
        <v>30</v>
      </c>
      <c r="J312" t="s">
        <v>31</v>
      </c>
      <c r="K312" t="s">
        <v>32</v>
      </c>
      <c r="L312" t="s">
        <v>574</v>
      </c>
      <c r="M312" t="s">
        <v>50</v>
      </c>
      <c r="N312" t="s">
        <v>203</v>
      </c>
      <c r="O312" t="s">
        <v>723</v>
      </c>
      <c r="P312" t="s">
        <v>52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2:25" x14ac:dyDescent="0.25">
      <c r="B313">
        <v>200</v>
      </c>
      <c r="C313" t="s">
        <v>24</v>
      </c>
      <c r="D313" t="s">
        <v>25</v>
      </c>
      <c r="E313" t="s">
        <v>571</v>
      </c>
      <c r="F313" t="s">
        <v>585</v>
      </c>
      <c r="G313" t="s">
        <v>201</v>
      </c>
      <c r="H313" t="s">
        <v>724</v>
      </c>
      <c r="I313" t="s">
        <v>30</v>
      </c>
      <c r="J313" t="s">
        <v>31</v>
      </c>
      <c r="K313" t="s">
        <v>32</v>
      </c>
      <c r="L313" t="s">
        <v>574</v>
      </c>
      <c r="M313" t="s">
        <v>55</v>
      </c>
      <c r="N313" t="s">
        <v>203</v>
      </c>
      <c r="O313" t="s">
        <v>725</v>
      </c>
      <c r="P313" t="s">
        <v>42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2:25" x14ac:dyDescent="0.25">
      <c r="B314">
        <v>200</v>
      </c>
      <c r="C314" t="s">
        <v>24</v>
      </c>
      <c r="D314" t="s">
        <v>25</v>
      </c>
      <c r="E314" t="s">
        <v>571</v>
      </c>
      <c r="F314" t="s">
        <v>588</v>
      </c>
      <c r="G314" t="s">
        <v>201</v>
      </c>
      <c r="H314" t="s">
        <v>726</v>
      </c>
      <c r="I314" t="s">
        <v>30</v>
      </c>
      <c r="J314" t="s">
        <v>31</v>
      </c>
      <c r="K314" t="s">
        <v>32</v>
      </c>
      <c r="L314" t="s">
        <v>574</v>
      </c>
      <c r="M314" t="s">
        <v>59</v>
      </c>
      <c r="N314" t="s">
        <v>203</v>
      </c>
      <c r="O314" t="s">
        <v>727</v>
      </c>
      <c r="P314" t="s">
        <v>61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2:25" x14ac:dyDescent="0.25">
      <c r="B315">
        <v>200</v>
      </c>
      <c r="C315" t="s">
        <v>24</v>
      </c>
      <c r="D315" t="s">
        <v>25</v>
      </c>
      <c r="E315" t="s">
        <v>571</v>
      </c>
      <c r="F315" t="s">
        <v>591</v>
      </c>
      <c r="G315" t="s">
        <v>201</v>
      </c>
      <c r="H315" t="s">
        <v>728</v>
      </c>
      <c r="I315" t="s">
        <v>30</v>
      </c>
      <c r="J315" t="s">
        <v>31</v>
      </c>
      <c r="K315" t="s">
        <v>32</v>
      </c>
      <c r="L315" t="s">
        <v>574</v>
      </c>
      <c r="M315" t="s">
        <v>64</v>
      </c>
      <c r="N315" t="s">
        <v>203</v>
      </c>
      <c r="O315" t="s">
        <v>729</v>
      </c>
      <c r="P315" t="s">
        <v>61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2:25" x14ac:dyDescent="0.25">
      <c r="B316">
        <v>200</v>
      </c>
      <c r="C316" t="s">
        <v>24</v>
      </c>
      <c r="D316" t="s">
        <v>25</v>
      </c>
      <c r="E316" t="s">
        <v>571</v>
      </c>
      <c r="F316" t="s">
        <v>594</v>
      </c>
      <c r="G316" t="s">
        <v>201</v>
      </c>
      <c r="H316" t="s">
        <v>730</v>
      </c>
      <c r="I316" t="s">
        <v>30</v>
      </c>
      <c r="J316" t="s">
        <v>31</v>
      </c>
      <c r="K316" t="s">
        <v>32</v>
      </c>
      <c r="L316" t="s">
        <v>574</v>
      </c>
      <c r="M316" t="s">
        <v>68</v>
      </c>
      <c r="N316" t="s">
        <v>203</v>
      </c>
      <c r="O316" t="s">
        <v>731</v>
      </c>
      <c r="P316" t="s">
        <v>37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2:25" x14ac:dyDescent="0.25">
      <c r="B317">
        <v>200</v>
      </c>
      <c r="C317" t="s">
        <v>24</v>
      </c>
      <c r="D317" t="s">
        <v>25</v>
      </c>
      <c r="E317" t="s">
        <v>571</v>
      </c>
      <c r="F317" t="s">
        <v>597</v>
      </c>
      <c r="G317" t="s">
        <v>201</v>
      </c>
      <c r="H317" t="s">
        <v>732</v>
      </c>
      <c r="I317" t="s">
        <v>30</v>
      </c>
      <c r="J317" t="s">
        <v>31</v>
      </c>
      <c r="K317" t="s">
        <v>32</v>
      </c>
      <c r="L317" t="s">
        <v>574</v>
      </c>
      <c r="M317" t="s">
        <v>72</v>
      </c>
      <c r="N317" t="s">
        <v>203</v>
      </c>
      <c r="O317" t="s">
        <v>733</v>
      </c>
      <c r="P317" t="s">
        <v>37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2:25" x14ac:dyDescent="0.25">
      <c r="B318">
        <v>200</v>
      </c>
      <c r="C318" t="s">
        <v>24</v>
      </c>
      <c r="D318" t="s">
        <v>25</v>
      </c>
      <c r="E318" t="s">
        <v>571</v>
      </c>
      <c r="F318" t="s">
        <v>600</v>
      </c>
      <c r="G318" t="s">
        <v>201</v>
      </c>
      <c r="H318" t="s">
        <v>734</v>
      </c>
      <c r="I318" t="s">
        <v>30</v>
      </c>
      <c r="J318" t="s">
        <v>31</v>
      </c>
      <c r="K318" t="s">
        <v>32</v>
      </c>
      <c r="L318" t="s">
        <v>574</v>
      </c>
      <c r="M318" t="s">
        <v>76</v>
      </c>
      <c r="N318" t="s">
        <v>203</v>
      </c>
      <c r="O318" t="s">
        <v>735</v>
      </c>
      <c r="P318" t="s">
        <v>37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2:25" x14ac:dyDescent="0.25">
      <c r="B319">
        <v>200</v>
      </c>
      <c r="C319" t="s">
        <v>24</v>
      </c>
      <c r="D319" t="s">
        <v>25</v>
      </c>
      <c r="E319" t="s">
        <v>571</v>
      </c>
      <c r="F319" t="s">
        <v>603</v>
      </c>
      <c r="G319" t="s">
        <v>201</v>
      </c>
      <c r="H319" t="s">
        <v>736</v>
      </c>
      <c r="I319" t="s">
        <v>30</v>
      </c>
      <c r="J319" t="s">
        <v>31</v>
      </c>
      <c r="K319" t="s">
        <v>32</v>
      </c>
      <c r="L319" t="s">
        <v>574</v>
      </c>
      <c r="M319" t="s">
        <v>80</v>
      </c>
      <c r="N319" t="s">
        <v>203</v>
      </c>
      <c r="O319" t="s">
        <v>737</v>
      </c>
      <c r="P319" t="s">
        <v>42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2:25" x14ac:dyDescent="0.25">
      <c r="B320">
        <v>200</v>
      </c>
      <c r="C320" t="s">
        <v>24</v>
      </c>
      <c r="D320" t="s">
        <v>25</v>
      </c>
      <c r="E320" t="s">
        <v>571</v>
      </c>
      <c r="F320" t="s">
        <v>606</v>
      </c>
      <c r="G320" t="s">
        <v>201</v>
      </c>
      <c r="H320" t="s">
        <v>738</v>
      </c>
      <c r="I320" t="s">
        <v>30</v>
      </c>
      <c r="J320" t="s">
        <v>31</v>
      </c>
      <c r="K320" t="s">
        <v>32</v>
      </c>
      <c r="L320" t="s">
        <v>574</v>
      </c>
      <c r="M320" t="s">
        <v>84</v>
      </c>
      <c r="N320" t="s">
        <v>203</v>
      </c>
      <c r="O320" t="s">
        <v>739</v>
      </c>
      <c r="P320" t="s">
        <v>47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2:25" x14ac:dyDescent="0.25">
      <c r="B321">
        <v>200</v>
      </c>
      <c r="C321" t="s">
        <v>24</v>
      </c>
      <c r="D321" t="s">
        <v>25</v>
      </c>
      <c r="E321" t="s">
        <v>571</v>
      </c>
      <c r="F321" t="s">
        <v>609</v>
      </c>
      <c r="G321" t="s">
        <v>201</v>
      </c>
      <c r="H321" t="s">
        <v>740</v>
      </c>
      <c r="I321" t="s">
        <v>30</v>
      </c>
      <c r="J321" t="s">
        <v>31</v>
      </c>
      <c r="K321" t="s">
        <v>32</v>
      </c>
      <c r="L321" t="s">
        <v>574</v>
      </c>
      <c r="M321" t="s">
        <v>88</v>
      </c>
      <c r="N321" t="s">
        <v>203</v>
      </c>
      <c r="O321" t="s">
        <v>741</v>
      </c>
      <c r="P321" t="s">
        <v>47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2:25" x14ac:dyDescent="0.25">
      <c r="B322">
        <v>200</v>
      </c>
      <c r="C322" t="s">
        <v>24</v>
      </c>
      <c r="D322" t="s">
        <v>25</v>
      </c>
      <c r="E322" t="s">
        <v>742</v>
      </c>
      <c r="F322" t="s">
        <v>743</v>
      </c>
      <c r="G322" t="s">
        <v>28</v>
      </c>
      <c r="H322" t="s">
        <v>744</v>
      </c>
      <c r="I322" t="s">
        <v>30</v>
      </c>
      <c r="J322" t="s">
        <v>31</v>
      </c>
      <c r="K322" t="s">
        <v>32</v>
      </c>
      <c r="L322" t="s">
        <v>84</v>
      </c>
      <c r="M322" t="s">
        <v>34</v>
      </c>
      <c r="N322" t="s">
        <v>35</v>
      </c>
      <c r="O322" t="s">
        <v>745</v>
      </c>
      <c r="P322" t="s">
        <v>37</v>
      </c>
      <c r="W322">
        <v>0</v>
      </c>
      <c r="X322">
        <v>0</v>
      </c>
      <c r="Y322">
        <v>0</v>
      </c>
    </row>
    <row r="323" spans="2:25" x14ac:dyDescent="0.25">
      <c r="B323">
        <v>200</v>
      </c>
      <c r="C323" t="s">
        <v>24</v>
      </c>
      <c r="D323" t="s">
        <v>25</v>
      </c>
      <c r="E323" t="s">
        <v>742</v>
      </c>
      <c r="F323" t="s">
        <v>746</v>
      </c>
      <c r="G323" t="s">
        <v>28</v>
      </c>
      <c r="H323" t="s">
        <v>747</v>
      </c>
      <c r="I323" t="s">
        <v>30</v>
      </c>
      <c r="J323" t="s">
        <v>31</v>
      </c>
      <c r="K323" t="s">
        <v>32</v>
      </c>
      <c r="L323" t="s">
        <v>84</v>
      </c>
      <c r="M323" t="s">
        <v>40</v>
      </c>
      <c r="N323" t="s">
        <v>35</v>
      </c>
      <c r="O323" t="s">
        <v>748</v>
      </c>
      <c r="P323" t="s">
        <v>42</v>
      </c>
      <c r="W323">
        <v>0</v>
      </c>
      <c r="X323">
        <v>0</v>
      </c>
      <c r="Y323">
        <v>0</v>
      </c>
    </row>
    <row r="324" spans="2:25" x14ac:dyDescent="0.25">
      <c r="B324">
        <v>200</v>
      </c>
      <c r="C324" t="s">
        <v>24</v>
      </c>
      <c r="D324" t="s">
        <v>25</v>
      </c>
      <c r="E324" t="s">
        <v>742</v>
      </c>
      <c r="F324" t="s">
        <v>749</v>
      </c>
      <c r="G324" t="s">
        <v>28</v>
      </c>
      <c r="H324" t="s">
        <v>750</v>
      </c>
      <c r="I324" t="s">
        <v>30</v>
      </c>
      <c r="J324" t="s">
        <v>31</v>
      </c>
      <c r="K324" t="s">
        <v>32</v>
      </c>
      <c r="L324" t="s">
        <v>84</v>
      </c>
      <c r="M324" t="s">
        <v>45</v>
      </c>
      <c r="N324" t="s">
        <v>35</v>
      </c>
      <c r="O324" t="s">
        <v>751</v>
      </c>
      <c r="P324" t="s">
        <v>47</v>
      </c>
      <c r="W324">
        <v>0</v>
      </c>
      <c r="X324">
        <v>0</v>
      </c>
      <c r="Y324">
        <v>0</v>
      </c>
    </row>
    <row r="325" spans="2:25" x14ac:dyDescent="0.25">
      <c r="B325">
        <v>200</v>
      </c>
      <c r="C325" t="s">
        <v>24</v>
      </c>
      <c r="D325" t="s">
        <v>25</v>
      </c>
      <c r="E325" t="s">
        <v>742</v>
      </c>
      <c r="F325" t="s">
        <v>752</v>
      </c>
      <c r="G325" t="s">
        <v>28</v>
      </c>
      <c r="H325" t="s">
        <v>753</v>
      </c>
      <c r="I325" t="s">
        <v>30</v>
      </c>
      <c r="J325" t="s">
        <v>31</v>
      </c>
      <c r="K325" t="s">
        <v>32</v>
      </c>
      <c r="L325" t="s">
        <v>84</v>
      </c>
      <c r="M325" t="s">
        <v>50</v>
      </c>
      <c r="N325" t="s">
        <v>35</v>
      </c>
      <c r="O325" t="s">
        <v>754</v>
      </c>
      <c r="P325" t="s">
        <v>52</v>
      </c>
      <c r="W325">
        <v>0</v>
      </c>
      <c r="X325">
        <v>0</v>
      </c>
      <c r="Y325">
        <v>0</v>
      </c>
    </row>
    <row r="326" spans="2:25" x14ac:dyDescent="0.25">
      <c r="B326">
        <v>200</v>
      </c>
      <c r="C326" t="s">
        <v>24</v>
      </c>
      <c r="D326" t="s">
        <v>25</v>
      </c>
      <c r="E326" t="s">
        <v>742</v>
      </c>
      <c r="F326" t="s">
        <v>755</v>
      </c>
      <c r="G326" t="s">
        <v>28</v>
      </c>
      <c r="H326" t="s">
        <v>756</v>
      </c>
      <c r="I326" t="s">
        <v>30</v>
      </c>
      <c r="J326" t="s">
        <v>31</v>
      </c>
      <c r="K326" t="s">
        <v>32</v>
      </c>
      <c r="L326" t="s">
        <v>84</v>
      </c>
      <c r="M326" t="s">
        <v>55</v>
      </c>
      <c r="N326" t="s">
        <v>35</v>
      </c>
      <c r="O326" t="s">
        <v>757</v>
      </c>
      <c r="P326" t="s">
        <v>42</v>
      </c>
      <c r="W326">
        <v>0</v>
      </c>
      <c r="X326">
        <v>0</v>
      </c>
      <c r="Y326">
        <v>0</v>
      </c>
    </row>
    <row r="327" spans="2:25" x14ac:dyDescent="0.25">
      <c r="B327">
        <v>200</v>
      </c>
      <c r="C327" t="s">
        <v>24</v>
      </c>
      <c r="D327" t="s">
        <v>25</v>
      </c>
      <c r="E327" t="s">
        <v>742</v>
      </c>
      <c r="F327" t="s">
        <v>758</v>
      </c>
      <c r="G327" t="s">
        <v>28</v>
      </c>
      <c r="H327" t="s">
        <v>759</v>
      </c>
      <c r="I327" t="s">
        <v>30</v>
      </c>
      <c r="J327" t="s">
        <v>31</v>
      </c>
      <c r="K327" t="s">
        <v>32</v>
      </c>
      <c r="L327" t="s">
        <v>84</v>
      </c>
      <c r="M327" t="s">
        <v>59</v>
      </c>
      <c r="N327" t="s">
        <v>35</v>
      </c>
      <c r="O327" t="s">
        <v>760</v>
      </c>
      <c r="P327" t="s">
        <v>61</v>
      </c>
      <c r="W327">
        <v>0</v>
      </c>
      <c r="X327">
        <v>0</v>
      </c>
      <c r="Y327">
        <v>0</v>
      </c>
    </row>
    <row r="328" spans="2:25" x14ac:dyDescent="0.25">
      <c r="B328">
        <v>200</v>
      </c>
      <c r="C328" t="s">
        <v>24</v>
      </c>
      <c r="D328" t="s">
        <v>25</v>
      </c>
      <c r="E328" t="s">
        <v>742</v>
      </c>
      <c r="F328" t="s">
        <v>761</v>
      </c>
      <c r="G328" t="s">
        <v>28</v>
      </c>
      <c r="H328" t="s">
        <v>762</v>
      </c>
      <c r="I328" t="s">
        <v>30</v>
      </c>
      <c r="J328" t="s">
        <v>31</v>
      </c>
      <c r="K328" t="s">
        <v>32</v>
      </c>
      <c r="L328" t="s">
        <v>84</v>
      </c>
      <c r="M328" t="s">
        <v>64</v>
      </c>
      <c r="N328" t="s">
        <v>35</v>
      </c>
      <c r="O328" t="s">
        <v>763</v>
      </c>
      <c r="P328" t="s">
        <v>61</v>
      </c>
      <c r="W328">
        <v>0</v>
      </c>
      <c r="X328">
        <v>0</v>
      </c>
      <c r="Y328">
        <v>0</v>
      </c>
    </row>
    <row r="329" spans="2:25" x14ac:dyDescent="0.25">
      <c r="B329">
        <v>200</v>
      </c>
      <c r="C329" t="s">
        <v>24</v>
      </c>
      <c r="D329" t="s">
        <v>25</v>
      </c>
      <c r="E329" t="s">
        <v>742</v>
      </c>
      <c r="F329" t="s">
        <v>764</v>
      </c>
      <c r="G329" t="s">
        <v>28</v>
      </c>
      <c r="H329" t="s">
        <v>765</v>
      </c>
      <c r="I329" t="s">
        <v>30</v>
      </c>
      <c r="J329" t="s">
        <v>31</v>
      </c>
      <c r="K329" t="s">
        <v>32</v>
      </c>
      <c r="L329" t="s">
        <v>84</v>
      </c>
      <c r="M329" t="s">
        <v>68</v>
      </c>
      <c r="N329" t="s">
        <v>35</v>
      </c>
      <c r="O329" t="s">
        <v>766</v>
      </c>
      <c r="P329" t="s">
        <v>37</v>
      </c>
      <c r="W329">
        <v>0</v>
      </c>
      <c r="X329">
        <v>0</v>
      </c>
      <c r="Y329">
        <v>0</v>
      </c>
    </row>
    <row r="330" spans="2:25" x14ac:dyDescent="0.25">
      <c r="B330">
        <v>200</v>
      </c>
      <c r="C330" t="s">
        <v>24</v>
      </c>
      <c r="D330" t="s">
        <v>25</v>
      </c>
      <c r="E330" t="s">
        <v>742</v>
      </c>
      <c r="F330" t="s">
        <v>767</v>
      </c>
      <c r="G330" t="s">
        <v>28</v>
      </c>
      <c r="H330" t="s">
        <v>768</v>
      </c>
      <c r="I330" t="s">
        <v>30</v>
      </c>
      <c r="J330" t="s">
        <v>31</v>
      </c>
      <c r="K330" t="s">
        <v>32</v>
      </c>
      <c r="L330" t="s">
        <v>84</v>
      </c>
      <c r="M330" t="s">
        <v>72</v>
      </c>
      <c r="N330" t="s">
        <v>35</v>
      </c>
      <c r="O330" t="s">
        <v>769</v>
      </c>
      <c r="P330" t="s">
        <v>37</v>
      </c>
      <c r="W330">
        <v>0</v>
      </c>
      <c r="X330">
        <v>0</v>
      </c>
      <c r="Y330">
        <v>0</v>
      </c>
    </row>
    <row r="331" spans="2:25" x14ac:dyDescent="0.25">
      <c r="B331">
        <v>200</v>
      </c>
      <c r="C331" t="s">
        <v>24</v>
      </c>
      <c r="D331" t="s">
        <v>25</v>
      </c>
      <c r="E331" t="s">
        <v>742</v>
      </c>
      <c r="F331" t="s">
        <v>770</v>
      </c>
      <c r="G331" t="s">
        <v>28</v>
      </c>
      <c r="H331" t="s">
        <v>771</v>
      </c>
      <c r="I331" t="s">
        <v>30</v>
      </c>
      <c r="J331" t="s">
        <v>31</v>
      </c>
      <c r="K331" t="s">
        <v>32</v>
      </c>
      <c r="L331" t="s">
        <v>84</v>
      </c>
      <c r="M331" t="s">
        <v>76</v>
      </c>
      <c r="N331" t="s">
        <v>35</v>
      </c>
      <c r="O331" t="s">
        <v>772</v>
      </c>
      <c r="P331" t="s">
        <v>37</v>
      </c>
      <c r="W331">
        <v>0</v>
      </c>
      <c r="X331">
        <v>0</v>
      </c>
      <c r="Y331">
        <v>0</v>
      </c>
    </row>
    <row r="332" spans="2:25" x14ac:dyDescent="0.25">
      <c r="B332">
        <v>200</v>
      </c>
      <c r="C332" t="s">
        <v>24</v>
      </c>
      <c r="D332" t="s">
        <v>25</v>
      </c>
      <c r="E332" t="s">
        <v>742</v>
      </c>
      <c r="F332" t="s">
        <v>773</v>
      </c>
      <c r="G332" t="s">
        <v>28</v>
      </c>
      <c r="H332" t="s">
        <v>774</v>
      </c>
      <c r="I332" t="s">
        <v>30</v>
      </c>
      <c r="J332" t="s">
        <v>31</v>
      </c>
      <c r="K332" t="s">
        <v>32</v>
      </c>
      <c r="L332" t="s">
        <v>84</v>
      </c>
      <c r="M332" t="s">
        <v>80</v>
      </c>
      <c r="N332" t="s">
        <v>35</v>
      </c>
      <c r="O332" t="s">
        <v>775</v>
      </c>
      <c r="P332" t="s">
        <v>42</v>
      </c>
      <c r="W332">
        <v>0</v>
      </c>
      <c r="X332">
        <v>0</v>
      </c>
      <c r="Y332">
        <v>0</v>
      </c>
    </row>
    <row r="333" spans="2:25" x14ac:dyDescent="0.25">
      <c r="B333">
        <v>200</v>
      </c>
      <c r="C333" t="s">
        <v>24</v>
      </c>
      <c r="D333" t="s">
        <v>25</v>
      </c>
      <c r="E333" t="s">
        <v>742</v>
      </c>
      <c r="F333" t="s">
        <v>776</v>
      </c>
      <c r="G333" t="s">
        <v>28</v>
      </c>
      <c r="H333" t="s">
        <v>777</v>
      </c>
      <c r="I333" t="s">
        <v>30</v>
      </c>
      <c r="J333" t="s">
        <v>31</v>
      </c>
      <c r="K333" t="s">
        <v>32</v>
      </c>
      <c r="L333" t="s">
        <v>84</v>
      </c>
      <c r="M333" t="s">
        <v>84</v>
      </c>
      <c r="N333" t="s">
        <v>35</v>
      </c>
      <c r="O333" t="s">
        <v>778</v>
      </c>
      <c r="P333" t="s">
        <v>47</v>
      </c>
      <c r="W333">
        <v>0</v>
      </c>
      <c r="X333">
        <v>0</v>
      </c>
      <c r="Y333">
        <v>0</v>
      </c>
    </row>
    <row r="334" spans="2:25" x14ac:dyDescent="0.25">
      <c r="B334">
        <v>200</v>
      </c>
      <c r="C334" t="s">
        <v>24</v>
      </c>
      <c r="D334" t="s">
        <v>25</v>
      </c>
      <c r="E334" t="s">
        <v>742</v>
      </c>
      <c r="F334" t="s">
        <v>779</v>
      </c>
      <c r="G334" t="s">
        <v>28</v>
      </c>
      <c r="H334" t="s">
        <v>780</v>
      </c>
      <c r="I334" t="s">
        <v>30</v>
      </c>
      <c r="J334" t="s">
        <v>31</v>
      </c>
      <c r="K334" t="s">
        <v>32</v>
      </c>
      <c r="L334" t="s">
        <v>84</v>
      </c>
      <c r="M334" t="s">
        <v>88</v>
      </c>
      <c r="N334" t="s">
        <v>35</v>
      </c>
      <c r="O334" t="s">
        <v>781</v>
      </c>
      <c r="P334" t="s">
        <v>47</v>
      </c>
      <c r="W334">
        <v>0</v>
      </c>
      <c r="X334">
        <v>0</v>
      </c>
      <c r="Y334">
        <v>0</v>
      </c>
    </row>
    <row r="335" spans="2:25" x14ac:dyDescent="0.25">
      <c r="B335">
        <v>200</v>
      </c>
      <c r="C335" t="s">
        <v>24</v>
      </c>
      <c r="D335" t="s">
        <v>25</v>
      </c>
      <c r="E335" t="s">
        <v>742</v>
      </c>
      <c r="F335" t="s">
        <v>743</v>
      </c>
      <c r="G335" t="s">
        <v>90</v>
      </c>
      <c r="H335" t="s">
        <v>782</v>
      </c>
      <c r="I335" t="s">
        <v>30</v>
      </c>
      <c r="J335" t="s">
        <v>31</v>
      </c>
      <c r="K335" t="s">
        <v>32</v>
      </c>
      <c r="L335" t="s">
        <v>84</v>
      </c>
      <c r="M335" t="s">
        <v>34</v>
      </c>
      <c r="N335" t="s">
        <v>92</v>
      </c>
      <c r="O335" t="s">
        <v>783</v>
      </c>
      <c r="P335" t="s">
        <v>37</v>
      </c>
      <c r="W335">
        <v>0</v>
      </c>
      <c r="X335">
        <v>0</v>
      </c>
      <c r="Y335">
        <v>0</v>
      </c>
    </row>
    <row r="336" spans="2:25" x14ac:dyDescent="0.25">
      <c r="B336">
        <v>200</v>
      </c>
      <c r="C336" t="s">
        <v>24</v>
      </c>
      <c r="D336" t="s">
        <v>25</v>
      </c>
      <c r="E336" t="s">
        <v>742</v>
      </c>
      <c r="F336" t="s">
        <v>746</v>
      </c>
      <c r="G336" t="s">
        <v>90</v>
      </c>
      <c r="H336" t="s">
        <v>784</v>
      </c>
      <c r="I336" t="s">
        <v>30</v>
      </c>
      <c r="J336" t="s">
        <v>31</v>
      </c>
      <c r="K336" t="s">
        <v>32</v>
      </c>
      <c r="L336" t="s">
        <v>84</v>
      </c>
      <c r="M336" t="s">
        <v>40</v>
      </c>
      <c r="N336" t="s">
        <v>92</v>
      </c>
      <c r="O336" t="s">
        <v>785</v>
      </c>
      <c r="P336" t="s">
        <v>42</v>
      </c>
      <c r="W336">
        <v>0</v>
      </c>
      <c r="X336">
        <v>0</v>
      </c>
      <c r="Y336">
        <v>0</v>
      </c>
    </row>
    <row r="337" spans="2:25" x14ac:dyDescent="0.25">
      <c r="B337">
        <v>200</v>
      </c>
      <c r="C337" t="s">
        <v>24</v>
      </c>
      <c r="D337" t="s">
        <v>25</v>
      </c>
      <c r="E337" t="s">
        <v>742</v>
      </c>
      <c r="F337" t="s">
        <v>749</v>
      </c>
      <c r="G337" t="s">
        <v>90</v>
      </c>
      <c r="H337" t="s">
        <v>786</v>
      </c>
      <c r="I337" t="s">
        <v>30</v>
      </c>
      <c r="J337" t="s">
        <v>31</v>
      </c>
      <c r="K337" t="s">
        <v>32</v>
      </c>
      <c r="L337" t="s">
        <v>84</v>
      </c>
      <c r="M337" t="s">
        <v>45</v>
      </c>
      <c r="N337" t="s">
        <v>92</v>
      </c>
      <c r="O337" t="s">
        <v>787</v>
      </c>
      <c r="P337" t="s">
        <v>47</v>
      </c>
      <c r="W337">
        <v>0</v>
      </c>
      <c r="X337">
        <v>0</v>
      </c>
      <c r="Y337">
        <v>0</v>
      </c>
    </row>
    <row r="338" spans="2:25" x14ac:dyDescent="0.25">
      <c r="B338">
        <v>200</v>
      </c>
      <c r="C338" t="s">
        <v>24</v>
      </c>
      <c r="D338" t="s">
        <v>25</v>
      </c>
      <c r="E338" t="s">
        <v>742</v>
      </c>
      <c r="F338" t="s">
        <v>752</v>
      </c>
      <c r="G338" t="s">
        <v>90</v>
      </c>
      <c r="H338" t="s">
        <v>788</v>
      </c>
      <c r="I338" t="s">
        <v>30</v>
      </c>
      <c r="J338" t="s">
        <v>31</v>
      </c>
      <c r="K338" t="s">
        <v>32</v>
      </c>
      <c r="L338" t="s">
        <v>84</v>
      </c>
      <c r="M338" t="s">
        <v>50</v>
      </c>
      <c r="N338" t="s">
        <v>92</v>
      </c>
      <c r="O338" t="s">
        <v>789</v>
      </c>
      <c r="P338" t="s">
        <v>52</v>
      </c>
      <c r="W338">
        <v>0</v>
      </c>
      <c r="X338">
        <v>0</v>
      </c>
      <c r="Y338">
        <v>0</v>
      </c>
    </row>
    <row r="339" spans="2:25" x14ac:dyDescent="0.25">
      <c r="B339">
        <v>200</v>
      </c>
      <c r="C339" t="s">
        <v>24</v>
      </c>
      <c r="D339" t="s">
        <v>25</v>
      </c>
      <c r="E339" t="s">
        <v>742</v>
      </c>
      <c r="F339" t="s">
        <v>755</v>
      </c>
      <c r="G339" t="s">
        <v>90</v>
      </c>
      <c r="H339" t="s">
        <v>790</v>
      </c>
      <c r="I339" t="s">
        <v>30</v>
      </c>
      <c r="J339" t="s">
        <v>31</v>
      </c>
      <c r="K339" t="s">
        <v>32</v>
      </c>
      <c r="L339" t="s">
        <v>84</v>
      </c>
      <c r="M339" t="s">
        <v>55</v>
      </c>
      <c r="N339" t="s">
        <v>92</v>
      </c>
      <c r="O339" t="s">
        <v>791</v>
      </c>
      <c r="P339" t="s">
        <v>42</v>
      </c>
      <c r="W339">
        <v>0</v>
      </c>
      <c r="X339">
        <v>0</v>
      </c>
      <c r="Y339">
        <v>0</v>
      </c>
    </row>
    <row r="340" spans="2:25" x14ac:dyDescent="0.25">
      <c r="B340">
        <v>200</v>
      </c>
      <c r="C340" t="s">
        <v>24</v>
      </c>
      <c r="D340" t="s">
        <v>25</v>
      </c>
      <c r="E340" t="s">
        <v>742</v>
      </c>
      <c r="F340" t="s">
        <v>758</v>
      </c>
      <c r="G340" t="s">
        <v>90</v>
      </c>
      <c r="H340" t="s">
        <v>792</v>
      </c>
      <c r="I340" t="s">
        <v>30</v>
      </c>
      <c r="J340" t="s">
        <v>31</v>
      </c>
      <c r="K340" t="s">
        <v>32</v>
      </c>
      <c r="L340" t="s">
        <v>84</v>
      </c>
      <c r="M340" t="s">
        <v>59</v>
      </c>
      <c r="N340" t="s">
        <v>92</v>
      </c>
      <c r="O340" t="s">
        <v>793</v>
      </c>
      <c r="P340" t="s">
        <v>61</v>
      </c>
      <c r="W340">
        <v>0</v>
      </c>
      <c r="X340">
        <v>0</v>
      </c>
      <c r="Y340">
        <v>0</v>
      </c>
    </row>
    <row r="341" spans="2:25" x14ac:dyDescent="0.25">
      <c r="B341">
        <v>200</v>
      </c>
      <c r="C341" t="s">
        <v>24</v>
      </c>
      <c r="D341" t="s">
        <v>25</v>
      </c>
      <c r="E341" t="s">
        <v>742</v>
      </c>
      <c r="F341" t="s">
        <v>761</v>
      </c>
      <c r="G341" t="s">
        <v>90</v>
      </c>
      <c r="H341" t="s">
        <v>794</v>
      </c>
      <c r="I341" t="s">
        <v>30</v>
      </c>
      <c r="J341" t="s">
        <v>31</v>
      </c>
      <c r="K341" t="s">
        <v>32</v>
      </c>
      <c r="L341" t="s">
        <v>84</v>
      </c>
      <c r="M341" t="s">
        <v>64</v>
      </c>
      <c r="N341" t="s">
        <v>92</v>
      </c>
      <c r="O341" t="s">
        <v>795</v>
      </c>
      <c r="P341" t="s">
        <v>61</v>
      </c>
      <c r="W341">
        <v>0</v>
      </c>
      <c r="X341">
        <v>0</v>
      </c>
      <c r="Y341">
        <v>0</v>
      </c>
    </row>
    <row r="342" spans="2:25" x14ac:dyDescent="0.25">
      <c r="B342">
        <v>200</v>
      </c>
      <c r="C342" t="s">
        <v>24</v>
      </c>
      <c r="D342" t="s">
        <v>25</v>
      </c>
      <c r="E342" t="s">
        <v>742</v>
      </c>
      <c r="F342" t="s">
        <v>764</v>
      </c>
      <c r="G342" t="s">
        <v>90</v>
      </c>
      <c r="H342" t="s">
        <v>796</v>
      </c>
      <c r="I342" t="s">
        <v>30</v>
      </c>
      <c r="J342" t="s">
        <v>31</v>
      </c>
      <c r="K342" t="s">
        <v>32</v>
      </c>
      <c r="L342" t="s">
        <v>84</v>
      </c>
      <c r="M342" t="s">
        <v>68</v>
      </c>
      <c r="N342" t="s">
        <v>92</v>
      </c>
      <c r="O342" t="s">
        <v>797</v>
      </c>
      <c r="P342" t="s">
        <v>37</v>
      </c>
      <c r="W342">
        <v>0</v>
      </c>
      <c r="X342">
        <v>0</v>
      </c>
      <c r="Y342">
        <v>0</v>
      </c>
    </row>
    <row r="343" spans="2:25" x14ac:dyDescent="0.25">
      <c r="B343">
        <v>200</v>
      </c>
      <c r="C343" t="s">
        <v>24</v>
      </c>
      <c r="D343" t="s">
        <v>25</v>
      </c>
      <c r="E343" t="s">
        <v>742</v>
      </c>
      <c r="F343" t="s">
        <v>767</v>
      </c>
      <c r="G343" t="s">
        <v>90</v>
      </c>
      <c r="H343" t="s">
        <v>798</v>
      </c>
      <c r="I343" t="s">
        <v>30</v>
      </c>
      <c r="J343" t="s">
        <v>31</v>
      </c>
      <c r="K343" t="s">
        <v>32</v>
      </c>
      <c r="L343" t="s">
        <v>84</v>
      </c>
      <c r="M343" t="s">
        <v>72</v>
      </c>
      <c r="N343" t="s">
        <v>92</v>
      </c>
      <c r="O343" t="s">
        <v>799</v>
      </c>
      <c r="P343" t="s">
        <v>37</v>
      </c>
      <c r="W343">
        <v>0</v>
      </c>
      <c r="X343">
        <v>0</v>
      </c>
      <c r="Y343">
        <v>0</v>
      </c>
    </row>
    <row r="344" spans="2:25" x14ac:dyDescent="0.25">
      <c r="B344">
        <v>200</v>
      </c>
      <c r="C344" t="s">
        <v>24</v>
      </c>
      <c r="D344" t="s">
        <v>25</v>
      </c>
      <c r="E344" t="s">
        <v>742</v>
      </c>
      <c r="F344" t="s">
        <v>770</v>
      </c>
      <c r="G344" t="s">
        <v>90</v>
      </c>
      <c r="H344" t="s">
        <v>800</v>
      </c>
      <c r="I344" t="s">
        <v>30</v>
      </c>
      <c r="J344" t="s">
        <v>31</v>
      </c>
      <c r="K344" t="s">
        <v>32</v>
      </c>
      <c r="L344" t="s">
        <v>84</v>
      </c>
      <c r="M344" t="s">
        <v>76</v>
      </c>
      <c r="N344" t="s">
        <v>92</v>
      </c>
      <c r="O344" t="s">
        <v>801</v>
      </c>
      <c r="P344" t="s">
        <v>37</v>
      </c>
      <c r="W344">
        <v>0</v>
      </c>
      <c r="X344">
        <v>0</v>
      </c>
      <c r="Y344">
        <v>0</v>
      </c>
    </row>
    <row r="345" spans="2:25" x14ac:dyDescent="0.25">
      <c r="B345">
        <v>200</v>
      </c>
      <c r="C345" t="s">
        <v>24</v>
      </c>
      <c r="D345" t="s">
        <v>25</v>
      </c>
      <c r="E345" t="s">
        <v>742</v>
      </c>
      <c r="F345" t="s">
        <v>773</v>
      </c>
      <c r="G345" t="s">
        <v>90</v>
      </c>
      <c r="H345" t="s">
        <v>802</v>
      </c>
      <c r="I345" t="s">
        <v>30</v>
      </c>
      <c r="J345" t="s">
        <v>31</v>
      </c>
      <c r="K345" t="s">
        <v>32</v>
      </c>
      <c r="L345" t="s">
        <v>84</v>
      </c>
      <c r="M345" t="s">
        <v>80</v>
      </c>
      <c r="N345" t="s">
        <v>92</v>
      </c>
      <c r="O345" t="s">
        <v>803</v>
      </c>
      <c r="P345" t="s">
        <v>42</v>
      </c>
      <c r="W345">
        <v>0</v>
      </c>
      <c r="X345">
        <v>0</v>
      </c>
      <c r="Y345">
        <v>0</v>
      </c>
    </row>
    <row r="346" spans="2:25" x14ac:dyDescent="0.25">
      <c r="B346">
        <v>200</v>
      </c>
      <c r="C346" t="s">
        <v>24</v>
      </c>
      <c r="D346" t="s">
        <v>25</v>
      </c>
      <c r="E346" t="s">
        <v>742</v>
      </c>
      <c r="F346" t="s">
        <v>776</v>
      </c>
      <c r="G346" t="s">
        <v>90</v>
      </c>
      <c r="H346" t="s">
        <v>804</v>
      </c>
      <c r="I346" t="s">
        <v>30</v>
      </c>
      <c r="J346" t="s">
        <v>31</v>
      </c>
      <c r="K346" t="s">
        <v>32</v>
      </c>
      <c r="L346" t="s">
        <v>84</v>
      </c>
      <c r="M346" t="s">
        <v>84</v>
      </c>
      <c r="N346" t="s">
        <v>92</v>
      </c>
      <c r="O346" t="s">
        <v>805</v>
      </c>
      <c r="P346" t="s">
        <v>47</v>
      </c>
      <c r="W346">
        <v>0</v>
      </c>
      <c r="X346">
        <v>0</v>
      </c>
      <c r="Y346">
        <v>0</v>
      </c>
    </row>
    <row r="347" spans="2:25" x14ac:dyDescent="0.25">
      <c r="B347">
        <v>200</v>
      </c>
      <c r="C347" t="s">
        <v>24</v>
      </c>
      <c r="D347" t="s">
        <v>25</v>
      </c>
      <c r="E347" t="s">
        <v>742</v>
      </c>
      <c r="F347" t="s">
        <v>779</v>
      </c>
      <c r="G347" t="s">
        <v>90</v>
      </c>
      <c r="H347" t="s">
        <v>806</v>
      </c>
      <c r="I347" t="s">
        <v>30</v>
      </c>
      <c r="J347" t="s">
        <v>31</v>
      </c>
      <c r="K347" t="s">
        <v>32</v>
      </c>
      <c r="L347" t="s">
        <v>84</v>
      </c>
      <c r="M347" t="s">
        <v>88</v>
      </c>
      <c r="N347" t="s">
        <v>92</v>
      </c>
      <c r="O347" t="s">
        <v>807</v>
      </c>
      <c r="P347" t="s">
        <v>47</v>
      </c>
      <c r="W347">
        <v>0</v>
      </c>
      <c r="X347">
        <v>0</v>
      </c>
      <c r="Y347">
        <v>0</v>
      </c>
    </row>
    <row r="348" spans="2:25" x14ac:dyDescent="0.25">
      <c r="B348">
        <v>200</v>
      </c>
      <c r="C348" t="s">
        <v>24</v>
      </c>
      <c r="D348" t="s">
        <v>25</v>
      </c>
      <c r="E348" t="s">
        <v>742</v>
      </c>
      <c r="F348" t="s">
        <v>743</v>
      </c>
      <c r="G348" t="s">
        <v>118</v>
      </c>
      <c r="H348" t="s">
        <v>808</v>
      </c>
      <c r="I348" t="s">
        <v>30</v>
      </c>
      <c r="J348" t="s">
        <v>31</v>
      </c>
      <c r="K348" t="s">
        <v>32</v>
      </c>
      <c r="L348" t="s">
        <v>84</v>
      </c>
      <c r="M348" t="s">
        <v>34</v>
      </c>
      <c r="N348" t="s">
        <v>120</v>
      </c>
      <c r="O348" t="s">
        <v>809</v>
      </c>
      <c r="P348" t="s">
        <v>37</v>
      </c>
      <c r="W348">
        <v>0</v>
      </c>
      <c r="X348">
        <v>0</v>
      </c>
      <c r="Y348">
        <v>0</v>
      </c>
    </row>
    <row r="349" spans="2:25" x14ac:dyDescent="0.25">
      <c r="B349">
        <v>200</v>
      </c>
      <c r="C349" t="s">
        <v>24</v>
      </c>
      <c r="D349" t="s">
        <v>25</v>
      </c>
      <c r="E349" t="s">
        <v>742</v>
      </c>
      <c r="F349" t="s">
        <v>746</v>
      </c>
      <c r="G349" t="s">
        <v>118</v>
      </c>
      <c r="H349" t="s">
        <v>810</v>
      </c>
      <c r="I349" t="s">
        <v>30</v>
      </c>
      <c r="J349" t="s">
        <v>31</v>
      </c>
      <c r="K349" t="s">
        <v>32</v>
      </c>
      <c r="L349" t="s">
        <v>84</v>
      </c>
      <c r="M349" t="s">
        <v>40</v>
      </c>
      <c r="N349" t="s">
        <v>120</v>
      </c>
      <c r="O349" t="s">
        <v>811</v>
      </c>
      <c r="P349" t="s">
        <v>42</v>
      </c>
      <c r="W349">
        <v>0</v>
      </c>
      <c r="X349">
        <v>0</v>
      </c>
      <c r="Y349">
        <v>0</v>
      </c>
    </row>
    <row r="350" spans="2:25" x14ac:dyDescent="0.25">
      <c r="B350">
        <v>200</v>
      </c>
      <c r="C350" t="s">
        <v>24</v>
      </c>
      <c r="D350" t="s">
        <v>25</v>
      </c>
      <c r="E350" t="s">
        <v>742</v>
      </c>
      <c r="F350" t="s">
        <v>749</v>
      </c>
      <c r="G350" t="s">
        <v>118</v>
      </c>
      <c r="H350" t="s">
        <v>812</v>
      </c>
      <c r="I350" t="s">
        <v>30</v>
      </c>
      <c r="J350" t="s">
        <v>31</v>
      </c>
      <c r="K350" t="s">
        <v>32</v>
      </c>
      <c r="L350" t="s">
        <v>84</v>
      </c>
      <c r="M350" t="s">
        <v>45</v>
      </c>
      <c r="N350" t="s">
        <v>120</v>
      </c>
      <c r="O350" t="s">
        <v>813</v>
      </c>
      <c r="P350" t="s">
        <v>47</v>
      </c>
      <c r="W350">
        <v>0</v>
      </c>
      <c r="X350">
        <v>0</v>
      </c>
      <c r="Y350">
        <v>0</v>
      </c>
    </row>
    <row r="351" spans="2:25" x14ac:dyDescent="0.25">
      <c r="B351">
        <v>200</v>
      </c>
      <c r="C351" t="s">
        <v>24</v>
      </c>
      <c r="D351" t="s">
        <v>25</v>
      </c>
      <c r="E351" t="s">
        <v>742</v>
      </c>
      <c r="F351" t="s">
        <v>752</v>
      </c>
      <c r="G351" t="s">
        <v>118</v>
      </c>
      <c r="H351" t="s">
        <v>814</v>
      </c>
      <c r="I351" t="s">
        <v>30</v>
      </c>
      <c r="J351" t="s">
        <v>31</v>
      </c>
      <c r="K351" t="s">
        <v>32</v>
      </c>
      <c r="L351" t="s">
        <v>84</v>
      </c>
      <c r="M351" t="s">
        <v>50</v>
      </c>
      <c r="N351" t="s">
        <v>120</v>
      </c>
      <c r="O351" t="s">
        <v>815</v>
      </c>
      <c r="P351" t="s">
        <v>52</v>
      </c>
      <c r="W351">
        <v>0</v>
      </c>
      <c r="X351">
        <v>0</v>
      </c>
      <c r="Y351">
        <v>0</v>
      </c>
    </row>
    <row r="352" spans="2:25" x14ac:dyDescent="0.25">
      <c r="B352">
        <v>200</v>
      </c>
      <c r="C352" t="s">
        <v>24</v>
      </c>
      <c r="D352" t="s">
        <v>25</v>
      </c>
      <c r="E352" t="s">
        <v>742</v>
      </c>
      <c r="F352" t="s">
        <v>755</v>
      </c>
      <c r="G352" t="s">
        <v>118</v>
      </c>
      <c r="H352" t="s">
        <v>816</v>
      </c>
      <c r="I352" t="s">
        <v>30</v>
      </c>
      <c r="J352" t="s">
        <v>31</v>
      </c>
      <c r="K352" t="s">
        <v>32</v>
      </c>
      <c r="L352" t="s">
        <v>84</v>
      </c>
      <c r="M352" t="s">
        <v>55</v>
      </c>
      <c r="N352" t="s">
        <v>120</v>
      </c>
      <c r="O352" t="s">
        <v>817</v>
      </c>
      <c r="P352" t="s">
        <v>42</v>
      </c>
      <c r="W352">
        <v>0</v>
      </c>
      <c r="X352">
        <v>0</v>
      </c>
      <c r="Y352">
        <v>0</v>
      </c>
    </row>
    <row r="353" spans="2:25" x14ac:dyDescent="0.25">
      <c r="B353">
        <v>200</v>
      </c>
      <c r="C353" t="s">
        <v>24</v>
      </c>
      <c r="D353" t="s">
        <v>25</v>
      </c>
      <c r="E353" t="s">
        <v>742</v>
      </c>
      <c r="F353" t="s">
        <v>758</v>
      </c>
      <c r="G353" t="s">
        <v>118</v>
      </c>
      <c r="H353" t="s">
        <v>818</v>
      </c>
      <c r="I353" t="s">
        <v>30</v>
      </c>
      <c r="J353" t="s">
        <v>31</v>
      </c>
      <c r="K353" t="s">
        <v>32</v>
      </c>
      <c r="L353" t="s">
        <v>84</v>
      </c>
      <c r="M353" t="s">
        <v>59</v>
      </c>
      <c r="N353" t="s">
        <v>120</v>
      </c>
      <c r="O353" t="s">
        <v>819</v>
      </c>
      <c r="P353" t="s">
        <v>61</v>
      </c>
      <c r="W353">
        <v>0</v>
      </c>
      <c r="X353">
        <v>0</v>
      </c>
      <c r="Y353">
        <v>0</v>
      </c>
    </row>
    <row r="354" spans="2:25" x14ac:dyDescent="0.25">
      <c r="B354">
        <v>200</v>
      </c>
      <c r="C354" t="s">
        <v>24</v>
      </c>
      <c r="D354" t="s">
        <v>25</v>
      </c>
      <c r="E354" t="s">
        <v>742</v>
      </c>
      <c r="F354" t="s">
        <v>761</v>
      </c>
      <c r="G354" t="s">
        <v>118</v>
      </c>
      <c r="H354" t="s">
        <v>820</v>
      </c>
      <c r="I354" t="s">
        <v>30</v>
      </c>
      <c r="J354" t="s">
        <v>31</v>
      </c>
      <c r="K354" t="s">
        <v>32</v>
      </c>
      <c r="L354" t="s">
        <v>84</v>
      </c>
      <c r="M354" t="s">
        <v>64</v>
      </c>
      <c r="N354" t="s">
        <v>120</v>
      </c>
      <c r="O354" t="s">
        <v>821</v>
      </c>
      <c r="P354" t="s">
        <v>61</v>
      </c>
      <c r="W354">
        <v>0</v>
      </c>
      <c r="X354">
        <v>0</v>
      </c>
      <c r="Y354">
        <v>0</v>
      </c>
    </row>
    <row r="355" spans="2:25" x14ac:dyDescent="0.25">
      <c r="B355">
        <v>200</v>
      </c>
      <c r="C355" t="s">
        <v>24</v>
      </c>
      <c r="D355" t="s">
        <v>25</v>
      </c>
      <c r="E355" t="s">
        <v>742</v>
      </c>
      <c r="F355" t="s">
        <v>764</v>
      </c>
      <c r="G355" t="s">
        <v>118</v>
      </c>
      <c r="H355" t="s">
        <v>822</v>
      </c>
      <c r="I355" t="s">
        <v>30</v>
      </c>
      <c r="J355" t="s">
        <v>31</v>
      </c>
      <c r="K355" t="s">
        <v>32</v>
      </c>
      <c r="L355" t="s">
        <v>84</v>
      </c>
      <c r="M355" t="s">
        <v>68</v>
      </c>
      <c r="N355" t="s">
        <v>120</v>
      </c>
      <c r="O355" t="s">
        <v>823</v>
      </c>
      <c r="P355" t="s">
        <v>37</v>
      </c>
      <c r="W355">
        <v>0</v>
      </c>
      <c r="X355">
        <v>0</v>
      </c>
      <c r="Y355">
        <v>0</v>
      </c>
    </row>
    <row r="356" spans="2:25" x14ac:dyDescent="0.25">
      <c r="B356">
        <v>200</v>
      </c>
      <c r="C356" t="s">
        <v>24</v>
      </c>
      <c r="D356" t="s">
        <v>25</v>
      </c>
      <c r="E356" t="s">
        <v>742</v>
      </c>
      <c r="F356" t="s">
        <v>767</v>
      </c>
      <c r="G356" t="s">
        <v>118</v>
      </c>
      <c r="H356" t="s">
        <v>824</v>
      </c>
      <c r="I356" t="s">
        <v>30</v>
      </c>
      <c r="J356" t="s">
        <v>31</v>
      </c>
      <c r="K356" t="s">
        <v>32</v>
      </c>
      <c r="L356" t="s">
        <v>84</v>
      </c>
      <c r="M356" t="s">
        <v>72</v>
      </c>
      <c r="N356" t="s">
        <v>120</v>
      </c>
      <c r="O356" t="s">
        <v>825</v>
      </c>
      <c r="P356" t="s">
        <v>37</v>
      </c>
      <c r="W356">
        <v>0</v>
      </c>
      <c r="X356">
        <v>0</v>
      </c>
      <c r="Y356">
        <v>0</v>
      </c>
    </row>
    <row r="357" spans="2:25" x14ac:dyDescent="0.25">
      <c r="B357">
        <v>200</v>
      </c>
      <c r="C357" t="s">
        <v>24</v>
      </c>
      <c r="D357" t="s">
        <v>25</v>
      </c>
      <c r="E357" t="s">
        <v>742</v>
      </c>
      <c r="F357" t="s">
        <v>770</v>
      </c>
      <c r="G357" t="s">
        <v>118</v>
      </c>
      <c r="H357" t="s">
        <v>826</v>
      </c>
      <c r="I357" t="s">
        <v>30</v>
      </c>
      <c r="J357" t="s">
        <v>31</v>
      </c>
      <c r="K357" t="s">
        <v>32</v>
      </c>
      <c r="L357" t="s">
        <v>84</v>
      </c>
      <c r="M357" t="s">
        <v>76</v>
      </c>
      <c r="N357" t="s">
        <v>120</v>
      </c>
      <c r="O357" t="s">
        <v>827</v>
      </c>
      <c r="P357" t="s">
        <v>37</v>
      </c>
      <c r="W357">
        <v>0</v>
      </c>
      <c r="X357">
        <v>0</v>
      </c>
      <c r="Y357">
        <v>0</v>
      </c>
    </row>
    <row r="358" spans="2:25" x14ac:dyDescent="0.25">
      <c r="B358">
        <v>200</v>
      </c>
      <c r="C358" t="s">
        <v>24</v>
      </c>
      <c r="D358" t="s">
        <v>25</v>
      </c>
      <c r="E358" t="s">
        <v>742</v>
      </c>
      <c r="F358" t="s">
        <v>773</v>
      </c>
      <c r="G358" t="s">
        <v>118</v>
      </c>
      <c r="H358" t="s">
        <v>828</v>
      </c>
      <c r="I358" t="s">
        <v>30</v>
      </c>
      <c r="J358" t="s">
        <v>31</v>
      </c>
      <c r="K358" t="s">
        <v>32</v>
      </c>
      <c r="L358" t="s">
        <v>84</v>
      </c>
      <c r="M358" t="s">
        <v>80</v>
      </c>
      <c r="N358" t="s">
        <v>120</v>
      </c>
      <c r="O358" t="s">
        <v>829</v>
      </c>
      <c r="P358" t="s">
        <v>42</v>
      </c>
      <c r="W358">
        <v>0</v>
      </c>
      <c r="X358">
        <v>0</v>
      </c>
      <c r="Y358">
        <v>0</v>
      </c>
    </row>
    <row r="359" spans="2:25" x14ac:dyDescent="0.25">
      <c r="B359">
        <v>200</v>
      </c>
      <c r="C359" t="s">
        <v>24</v>
      </c>
      <c r="D359" t="s">
        <v>25</v>
      </c>
      <c r="E359" t="s">
        <v>742</v>
      </c>
      <c r="F359" t="s">
        <v>776</v>
      </c>
      <c r="G359" t="s">
        <v>118</v>
      </c>
      <c r="H359" t="s">
        <v>830</v>
      </c>
      <c r="I359" t="s">
        <v>30</v>
      </c>
      <c r="J359" t="s">
        <v>31</v>
      </c>
      <c r="K359" t="s">
        <v>32</v>
      </c>
      <c r="L359" t="s">
        <v>84</v>
      </c>
      <c r="M359" t="s">
        <v>84</v>
      </c>
      <c r="N359" t="s">
        <v>120</v>
      </c>
      <c r="O359" t="s">
        <v>831</v>
      </c>
      <c r="P359" t="s">
        <v>47</v>
      </c>
      <c r="W359">
        <v>0</v>
      </c>
      <c r="X359">
        <v>0</v>
      </c>
      <c r="Y359">
        <v>0</v>
      </c>
    </row>
    <row r="360" spans="2:25" x14ac:dyDescent="0.25">
      <c r="B360">
        <v>200</v>
      </c>
      <c r="C360" t="s">
        <v>24</v>
      </c>
      <c r="D360" t="s">
        <v>25</v>
      </c>
      <c r="E360" t="s">
        <v>742</v>
      </c>
      <c r="F360" t="s">
        <v>779</v>
      </c>
      <c r="G360" t="s">
        <v>118</v>
      </c>
      <c r="H360" t="s">
        <v>832</v>
      </c>
      <c r="I360" t="s">
        <v>30</v>
      </c>
      <c r="J360" t="s">
        <v>31</v>
      </c>
      <c r="K360" t="s">
        <v>32</v>
      </c>
      <c r="L360" t="s">
        <v>84</v>
      </c>
      <c r="M360" t="s">
        <v>88</v>
      </c>
      <c r="N360" t="s">
        <v>120</v>
      </c>
      <c r="O360" t="s">
        <v>833</v>
      </c>
      <c r="P360" t="s">
        <v>47</v>
      </c>
      <c r="W360">
        <v>0</v>
      </c>
      <c r="X360">
        <v>0</v>
      </c>
      <c r="Y360">
        <v>0</v>
      </c>
    </row>
    <row r="361" spans="2:25" x14ac:dyDescent="0.25">
      <c r="B361">
        <v>200</v>
      </c>
      <c r="C361" t="s">
        <v>24</v>
      </c>
      <c r="D361" t="s">
        <v>25</v>
      </c>
      <c r="E361" t="s">
        <v>742</v>
      </c>
      <c r="F361" t="s">
        <v>743</v>
      </c>
      <c r="G361" t="s">
        <v>146</v>
      </c>
      <c r="H361" t="s">
        <v>834</v>
      </c>
      <c r="I361" t="s">
        <v>30</v>
      </c>
      <c r="J361" t="s">
        <v>31</v>
      </c>
      <c r="K361" t="s">
        <v>32</v>
      </c>
      <c r="L361" t="s">
        <v>84</v>
      </c>
      <c r="M361" t="s">
        <v>34</v>
      </c>
      <c r="N361" t="s">
        <v>148</v>
      </c>
      <c r="O361" t="s">
        <v>835</v>
      </c>
      <c r="P361" t="s">
        <v>37</v>
      </c>
      <c r="W361">
        <v>0</v>
      </c>
      <c r="X361">
        <v>0</v>
      </c>
      <c r="Y361">
        <v>0</v>
      </c>
    </row>
    <row r="362" spans="2:25" x14ac:dyDescent="0.25">
      <c r="B362">
        <v>200</v>
      </c>
      <c r="C362" t="s">
        <v>24</v>
      </c>
      <c r="D362" t="s">
        <v>25</v>
      </c>
      <c r="E362" t="s">
        <v>742</v>
      </c>
      <c r="F362" t="s">
        <v>746</v>
      </c>
      <c r="G362" t="s">
        <v>146</v>
      </c>
      <c r="H362" t="s">
        <v>836</v>
      </c>
      <c r="I362" t="s">
        <v>30</v>
      </c>
      <c r="J362" t="s">
        <v>31</v>
      </c>
      <c r="K362" t="s">
        <v>32</v>
      </c>
      <c r="L362" t="s">
        <v>84</v>
      </c>
      <c r="M362" t="s">
        <v>40</v>
      </c>
      <c r="N362" t="s">
        <v>148</v>
      </c>
      <c r="O362" t="s">
        <v>837</v>
      </c>
      <c r="P362" t="s">
        <v>42</v>
      </c>
      <c r="W362">
        <v>0</v>
      </c>
      <c r="X362">
        <v>0</v>
      </c>
      <c r="Y362">
        <v>0</v>
      </c>
    </row>
    <row r="363" spans="2:25" x14ac:dyDescent="0.25">
      <c r="B363">
        <v>200</v>
      </c>
      <c r="C363" t="s">
        <v>24</v>
      </c>
      <c r="D363" t="s">
        <v>25</v>
      </c>
      <c r="E363" t="s">
        <v>742</v>
      </c>
      <c r="F363" t="s">
        <v>749</v>
      </c>
      <c r="G363" t="s">
        <v>146</v>
      </c>
      <c r="H363" t="s">
        <v>838</v>
      </c>
      <c r="I363" t="s">
        <v>30</v>
      </c>
      <c r="J363" t="s">
        <v>31</v>
      </c>
      <c r="K363" t="s">
        <v>32</v>
      </c>
      <c r="L363" t="s">
        <v>84</v>
      </c>
      <c r="M363" t="s">
        <v>45</v>
      </c>
      <c r="N363" t="s">
        <v>148</v>
      </c>
      <c r="O363" t="s">
        <v>839</v>
      </c>
      <c r="P363" t="s">
        <v>47</v>
      </c>
      <c r="W363">
        <v>0</v>
      </c>
      <c r="X363">
        <v>0</v>
      </c>
      <c r="Y363">
        <v>0</v>
      </c>
    </row>
    <row r="364" spans="2:25" x14ac:dyDescent="0.25">
      <c r="B364">
        <v>200</v>
      </c>
      <c r="C364" t="s">
        <v>24</v>
      </c>
      <c r="D364" t="s">
        <v>25</v>
      </c>
      <c r="E364" t="s">
        <v>742</v>
      </c>
      <c r="F364" t="s">
        <v>752</v>
      </c>
      <c r="G364" t="s">
        <v>146</v>
      </c>
      <c r="H364" t="s">
        <v>840</v>
      </c>
      <c r="I364" t="s">
        <v>30</v>
      </c>
      <c r="J364" t="s">
        <v>31</v>
      </c>
      <c r="K364" t="s">
        <v>32</v>
      </c>
      <c r="L364" t="s">
        <v>84</v>
      </c>
      <c r="M364" t="s">
        <v>50</v>
      </c>
      <c r="N364" t="s">
        <v>148</v>
      </c>
      <c r="O364" t="s">
        <v>841</v>
      </c>
      <c r="P364" t="s">
        <v>52</v>
      </c>
      <c r="W364">
        <v>0</v>
      </c>
      <c r="X364">
        <v>0</v>
      </c>
      <c r="Y364">
        <v>0</v>
      </c>
    </row>
    <row r="365" spans="2:25" x14ac:dyDescent="0.25">
      <c r="B365">
        <v>200</v>
      </c>
      <c r="C365" t="s">
        <v>24</v>
      </c>
      <c r="D365" t="s">
        <v>25</v>
      </c>
      <c r="E365" t="s">
        <v>742</v>
      </c>
      <c r="F365" t="s">
        <v>755</v>
      </c>
      <c r="G365" t="s">
        <v>146</v>
      </c>
      <c r="H365" t="s">
        <v>842</v>
      </c>
      <c r="I365" t="s">
        <v>30</v>
      </c>
      <c r="J365" t="s">
        <v>31</v>
      </c>
      <c r="K365" t="s">
        <v>32</v>
      </c>
      <c r="L365" t="s">
        <v>84</v>
      </c>
      <c r="M365" t="s">
        <v>55</v>
      </c>
      <c r="N365" t="s">
        <v>148</v>
      </c>
      <c r="O365" t="s">
        <v>843</v>
      </c>
      <c r="P365" t="s">
        <v>42</v>
      </c>
      <c r="W365">
        <v>0</v>
      </c>
      <c r="X365">
        <v>0</v>
      </c>
      <c r="Y365">
        <v>0</v>
      </c>
    </row>
    <row r="366" spans="2:25" x14ac:dyDescent="0.25">
      <c r="B366">
        <v>200</v>
      </c>
      <c r="C366" t="s">
        <v>24</v>
      </c>
      <c r="D366" t="s">
        <v>25</v>
      </c>
      <c r="E366" t="s">
        <v>742</v>
      </c>
      <c r="F366" t="s">
        <v>758</v>
      </c>
      <c r="G366" t="s">
        <v>146</v>
      </c>
      <c r="H366" t="s">
        <v>844</v>
      </c>
      <c r="I366" t="s">
        <v>30</v>
      </c>
      <c r="J366" t="s">
        <v>31</v>
      </c>
      <c r="K366" t="s">
        <v>32</v>
      </c>
      <c r="L366" t="s">
        <v>84</v>
      </c>
      <c r="M366" t="s">
        <v>59</v>
      </c>
      <c r="N366" t="s">
        <v>148</v>
      </c>
      <c r="O366" t="s">
        <v>845</v>
      </c>
      <c r="P366" t="s">
        <v>61</v>
      </c>
      <c r="W366">
        <v>0</v>
      </c>
      <c r="X366">
        <v>0</v>
      </c>
      <c r="Y366">
        <v>0</v>
      </c>
    </row>
    <row r="367" spans="2:25" x14ac:dyDescent="0.25">
      <c r="B367">
        <v>200</v>
      </c>
      <c r="C367" t="s">
        <v>24</v>
      </c>
      <c r="D367" t="s">
        <v>25</v>
      </c>
      <c r="E367" t="s">
        <v>742</v>
      </c>
      <c r="F367" t="s">
        <v>761</v>
      </c>
      <c r="G367" t="s">
        <v>146</v>
      </c>
      <c r="H367" t="s">
        <v>846</v>
      </c>
      <c r="I367" t="s">
        <v>30</v>
      </c>
      <c r="J367" t="s">
        <v>31</v>
      </c>
      <c r="K367" t="s">
        <v>32</v>
      </c>
      <c r="L367" t="s">
        <v>84</v>
      </c>
      <c r="M367" t="s">
        <v>64</v>
      </c>
      <c r="N367" t="s">
        <v>148</v>
      </c>
      <c r="O367" t="s">
        <v>847</v>
      </c>
      <c r="P367" t="s">
        <v>61</v>
      </c>
      <c r="W367">
        <v>0</v>
      </c>
      <c r="X367">
        <v>0</v>
      </c>
      <c r="Y367">
        <v>0</v>
      </c>
    </row>
    <row r="368" spans="2:25" x14ac:dyDescent="0.25">
      <c r="B368">
        <v>200</v>
      </c>
      <c r="C368" t="s">
        <v>24</v>
      </c>
      <c r="D368" t="s">
        <v>25</v>
      </c>
      <c r="E368" t="s">
        <v>742</v>
      </c>
      <c r="F368" t="s">
        <v>764</v>
      </c>
      <c r="G368" t="s">
        <v>146</v>
      </c>
      <c r="H368" t="s">
        <v>848</v>
      </c>
      <c r="I368" t="s">
        <v>30</v>
      </c>
      <c r="J368" t="s">
        <v>31</v>
      </c>
      <c r="K368" t="s">
        <v>32</v>
      </c>
      <c r="L368" t="s">
        <v>84</v>
      </c>
      <c r="M368" t="s">
        <v>68</v>
      </c>
      <c r="N368" t="s">
        <v>148</v>
      </c>
      <c r="O368" t="s">
        <v>849</v>
      </c>
      <c r="P368" t="s">
        <v>37</v>
      </c>
      <c r="W368">
        <v>0</v>
      </c>
      <c r="X368">
        <v>0</v>
      </c>
      <c r="Y368">
        <v>0</v>
      </c>
    </row>
    <row r="369" spans="2:25" x14ac:dyDescent="0.25">
      <c r="B369">
        <v>200</v>
      </c>
      <c r="C369" t="s">
        <v>24</v>
      </c>
      <c r="D369" t="s">
        <v>25</v>
      </c>
      <c r="E369" t="s">
        <v>742</v>
      </c>
      <c r="F369" t="s">
        <v>767</v>
      </c>
      <c r="G369" t="s">
        <v>146</v>
      </c>
      <c r="H369" t="s">
        <v>850</v>
      </c>
      <c r="I369" t="s">
        <v>30</v>
      </c>
      <c r="J369" t="s">
        <v>31</v>
      </c>
      <c r="K369" t="s">
        <v>32</v>
      </c>
      <c r="L369" t="s">
        <v>84</v>
      </c>
      <c r="M369" t="s">
        <v>72</v>
      </c>
      <c r="N369" t="s">
        <v>148</v>
      </c>
      <c r="O369" t="s">
        <v>851</v>
      </c>
      <c r="P369" t="s">
        <v>37</v>
      </c>
      <c r="W369">
        <v>0</v>
      </c>
      <c r="X369">
        <v>0</v>
      </c>
      <c r="Y369">
        <v>0</v>
      </c>
    </row>
    <row r="370" spans="2:25" x14ac:dyDescent="0.25">
      <c r="B370">
        <v>200</v>
      </c>
      <c r="C370" t="s">
        <v>24</v>
      </c>
      <c r="D370" t="s">
        <v>25</v>
      </c>
      <c r="E370" t="s">
        <v>742</v>
      </c>
      <c r="F370" t="s">
        <v>770</v>
      </c>
      <c r="G370" t="s">
        <v>146</v>
      </c>
      <c r="H370" t="s">
        <v>852</v>
      </c>
      <c r="I370" t="s">
        <v>30</v>
      </c>
      <c r="J370" t="s">
        <v>31</v>
      </c>
      <c r="K370" t="s">
        <v>32</v>
      </c>
      <c r="L370" t="s">
        <v>84</v>
      </c>
      <c r="M370" t="s">
        <v>76</v>
      </c>
      <c r="N370" t="s">
        <v>148</v>
      </c>
      <c r="O370" t="s">
        <v>853</v>
      </c>
      <c r="P370" t="s">
        <v>37</v>
      </c>
      <c r="W370">
        <v>0</v>
      </c>
      <c r="X370">
        <v>0</v>
      </c>
      <c r="Y370">
        <v>0</v>
      </c>
    </row>
    <row r="371" spans="2:25" x14ac:dyDescent="0.25">
      <c r="B371">
        <v>200</v>
      </c>
      <c r="C371" t="s">
        <v>24</v>
      </c>
      <c r="D371" t="s">
        <v>25</v>
      </c>
      <c r="E371" t="s">
        <v>742</v>
      </c>
      <c r="F371" t="s">
        <v>773</v>
      </c>
      <c r="G371" t="s">
        <v>146</v>
      </c>
      <c r="H371" t="s">
        <v>854</v>
      </c>
      <c r="I371" t="s">
        <v>30</v>
      </c>
      <c r="J371" t="s">
        <v>31</v>
      </c>
      <c r="K371" t="s">
        <v>32</v>
      </c>
      <c r="L371" t="s">
        <v>84</v>
      </c>
      <c r="M371" t="s">
        <v>80</v>
      </c>
      <c r="N371" t="s">
        <v>148</v>
      </c>
      <c r="O371" t="s">
        <v>855</v>
      </c>
      <c r="P371" t="s">
        <v>42</v>
      </c>
      <c r="W371">
        <v>0</v>
      </c>
      <c r="X371">
        <v>0</v>
      </c>
      <c r="Y371">
        <v>0</v>
      </c>
    </row>
    <row r="372" spans="2:25" x14ac:dyDescent="0.25">
      <c r="B372">
        <v>200</v>
      </c>
      <c r="C372" t="s">
        <v>24</v>
      </c>
      <c r="D372" t="s">
        <v>25</v>
      </c>
      <c r="E372" t="s">
        <v>742</v>
      </c>
      <c r="F372" t="s">
        <v>776</v>
      </c>
      <c r="G372" t="s">
        <v>146</v>
      </c>
      <c r="H372" t="s">
        <v>856</v>
      </c>
      <c r="I372" t="s">
        <v>30</v>
      </c>
      <c r="J372" t="s">
        <v>31</v>
      </c>
      <c r="K372" t="s">
        <v>32</v>
      </c>
      <c r="L372" t="s">
        <v>84</v>
      </c>
      <c r="M372" t="s">
        <v>84</v>
      </c>
      <c r="N372" t="s">
        <v>148</v>
      </c>
      <c r="O372" t="s">
        <v>857</v>
      </c>
      <c r="P372" t="s">
        <v>47</v>
      </c>
      <c r="W372">
        <v>0</v>
      </c>
      <c r="X372">
        <v>0</v>
      </c>
      <c r="Y372">
        <v>0</v>
      </c>
    </row>
    <row r="373" spans="2:25" x14ac:dyDescent="0.25">
      <c r="B373">
        <v>200</v>
      </c>
      <c r="C373" t="s">
        <v>24</v>
      </c>
      <c r="D373" t="s">
        <v>25</v>
      </c>
      <c r="E373" t="s">
        <v>742</v>
      </c>
      <c r="F373" t="s">
        <v>779</v>
      </c>
      <c r="G373" t="s">
        <v>146</v>
      </c>
      <c r="H373" t="s">
        <v>858</v>
      </c>
      <c r="I373" t="s">
        <v>30</v>
      </c>
      <c r="J373" t="s">
        <v>31</v>
      </c>
      <c r="K373" t="s">
        <v>32</v>
      </c>
      <c r="L373" t="s">
        <v>84</v>
      </c>
      <c r="M373" t="s">
        <v>88</v>
      </c>
      <c r="N373" t="s">
        <v>148</v>
      </c>
      <c r="O373" t="s">
        <v>859</v>
      </c>
      <c r="P373" t="s">
        <v>47</v>
      </c>
      <c r="W373">
        <v>0</v>
      </c>
      <c r="X373">
        <v>0</v>
      </c>
      <c r="Y373">
        <v>0</v>
      </c>
    </row>
    <row r="374" spans="2:25" x14ac:dyDescent="0.25">
      <c r="B374">
        <v>200</v>
      </c>
      <c r="C374" t="s">
        <v>24</v>
      </c>
      <c r="D374" t="s">
        <v>25</v>
      </c>
      <c r="E374" t="s">
        <v>742</v>
      </c>
      <c r="F374" t="s">
        <v>743</v>
      </c>
      <c r="G374" t="s">
        <v>174</v>
      </c>
      <c r="H374" t="s">
        <v>860</v>
      </c>
      <c r="I374" t="s">
        <v>30</v>
      </c>
      <c r="J374" t="s">
        <v>31</v>
      </c>
      <c r="K374" t="s">
        <v>32</v>
      </c>
      <c r="L374" t="s">
        <v>84</v>
      </c>
      <c r="M374" t="s">
        <v>34</v>
      </c>
      <c r="N374" t="s">
        <v>174</v>
      </c>
      <c r="O374" t="s">
        <v>861</v>
      </c>
      <c r="P374" t="s">
        <v>37</v>
      </c>
      <c r="W374">
        <v>0</v>
      </c>
      <c r="X374">
        <v>0</v>
      </c>
      <c r="Y374">
        <v>0</v>
      </c>
    </row>
    <row r="375" spans="2:25" x14ac:dyDescent="0.25">
      <c r="B375">
        <v>200</v>
      </c>
      <c r="C375" t="s">
        <v>24</v>
      </c>
      <c r="D375" t="s">
        <v>25</v>
      </c>
      <c r="E375" t="s">
        <v>742</v>
      </c>
      <c r="F375" t="s">
        <v>746</v>
      </c>
      <c r="G375" t="s">
        <v>174</v>
      </c>
      <c r="H375" t="s">
        <v>862</v>
      </c>
      <c r="I375" t="s">
        <v>30</v>
      </c>
      <c r="J375" t="s">
        <v>31</v>
      </c>
      <c r="K375" t="s">
        <v>32</v>
      </c>
      <c r="L375" t="s">
        <v>84</v>
      </c>
      <c r="M375" t="s">
        <v>40</v>
      </c>
      <c r="N375" t="s">
        <v>174</v>
      </c>
      <c r="O375" t="s">
        <v>863</v>
      </c>
      <c r="P375" t="s">
        <v>42</v>
      </c>
      <c r="W375">
        <v>0</v>
      </c>
      <c r="X375">
        <v>0</v>
      </c>
      <c r="Y375">
        <v>0</v>
      </c>
    </row>
    <row r="376" spans="2:25" x14ac:dyDescent="0.25">
      <c r="B376">
        <v>200</v>
      </c>
      <c r="C376" t="s">
        <v>24</v>
      </c>
      <c r="D376" t="s">
        <v>25</v>
      </c>
      <c r="E376" t="s">
        <v>742</v>
      </c>
      <c r="F376" t="s">
        <v>749</v>
      </c>
      <c r="G376" t="s">
        <v>174</v>
      </c>
      <c r="H376" t="s">
        <v>864</v>
      </c>
      <c r="I376" t="s">
        <v>30</v>
      </c>
      <c r="J376" t="s">
        <v>31</v>
      </c>
      <c r="K376" t="s">
        <v>32</v>
      </c>
      <c r="L376" t="s">
        <v>84</v>
      </c>
      <c r="M376" t="s">
        <v>45</v>
      </c>
      <c r="N376" t="s">
        <v>174</v>
      </c>
      <c r="O376" t="s">
        <v>865</v>
      </c>
      <c r="P376" t="s">
        <v>47</v>
      </c>
      <c r="W376">
        <v>0</v>
      </c>
      <c r="X376">
        <v>0</v>
      </c>
      <c r="Y376">
        <v>0</v>
      </c>
    </row>
    <row r="377" spans="2:25" x14ac:dyDescent="0.25">
      <c r="B377">
        <v>200</v>
      </c>
      <c r="C377" t="s">
        <v>24</v>
      </c>
      <c r="D377" t="s">
        <v>25</v>
      </c>
      <c r="E377" t="s">
        <v>742</v>
      </c>
      <c r="F377" t="s">
        <v>752</v>
      </c>
      <c r="G377" t="s">
        <v>174</v>
      </c>
      <c r="H377" t="s">
        <v>866</v>
      </c>
      <c r="I377" t="s">
        <v>30</v>
      </c>
      <c r="J377" t="s">
        <v>31</v>
      </c>
      <c r="K377" t="s">
        <v>32</v>
      </c>
      <c r="L377" t="s">
        <v>84</v>
      </c>
      <c r="M377" t="s">
        <v>50</v>
      </c>
      <c r="N377" t="s">
        <v>174</v>
      </c>
      <c r="O377" t="s">
        <v>867</v>
      </c>
      <c r="P377" t="s">
        <v>52</v>
      </c>
      <c r="W377">
        <v>0</v>
      </c>
      <c r="X377">
        <v>0</v>
      </c>
      <c r="Y377">
        <v>0</v>
      </c>
    </row>
    <row r="378" spans="2:25" x14ac:dyDescent="0.25">
      <c r="B378">
        <v>200</v>
      </c>
      <c r="C378" t="s">
        <v>24</v>
      </c>
      <c r="D378" t="s">
        <v>25</v>
      </c>
      <c r="E378" t="s">
        <v>742</v>
      </c>
      <c r="F378" t="s">
        <v>755</v>
      </c>
      <c r="G378" t="s">
        <v>174</v>
      </c>
      <c r="H378" t="s">
        <v>868</v>
      </c>
      <c r="I378" t="s">
        <v>30</v>
      </c>
      <c r="J378" t="s">
        <v>31</v>
      </c>
      <c r="K378" t="s">
        <v>32</v>
      </c>
      <c r="L378" t="s">
        <v>84</v>
      </c>
      <c r="M378" t="s">
        <v>55</v>
      </c>
      <c r="N378" t="s">
        <v>174</v>
      </c>
      <c r="O378" t="s">
        <v>869</v>
      </c>
      <c r="P378" t="s">
        <v>42</v>
      </c>
      <c r="W378">
        <v>0</v>
      </c>
      <c r="X378">
        <v>0</v>
      </c>
      <c r="Y378">
        <v>0</v>
      </c>
    </row>
    <row r="379" spans="2:25" x14ac:dyDescent="0.25">
      <c r="B379">
        <v>200</v>
      </c>
      <c r="C379" t="s">
        <v>24</v>
      </c>
      <c r="D379" t="s">
        <v>25</v>
      </c>
      <c r="E379" t="s">
        <v>742</v>
      </c>
      <c r="F379" t="s">
        <v>758</v>
      </c>
      <c r="G379" t="s">
        <v>174</v>
      </c>
      <c r="H379" t="s">
        <v>870</v>
      </c>
      <c r="I379" t="s">
        <v>30</v>
      </c>
      <c r="J379" t="s">
        <v>31</v>
      </c>
      <c r="K379" t="s">
        <v>32</v>
      </c>
      <c r="L379" t="s">
        <v>84</v>
      </c>
      <c r="M379" t="s">
        <v>59</v>
      </c>
      <c r="N379" t="s">
        <v>174</v>
      </c>
      <c r="O379" t="s">
        <v>871</v>
      </c>
      <c r="P379" t="s">
        <v>61</v>
      </c>
      <c r="W379">
        <v>0</v>
      </c>
      <c r="X379">
        <v>0</v>
      </c>
      <c r="Y379">
        <v>0</v>
      </c>
    </row>
    <row r="380" spans="2:25" x14ac:dyDescent="0.25">
      <c r="B380">
        <v>200</v>
      </c>
      <c r="C380" t="s">
        <v>24</v>
      </c>
      <c r="D380" t="s">
        <v>25</v>
      </c>
      <c r="E380" t="s">
        <v>742</v>
      </c>
      <c r="F380" t="s">
        <v>761</v>
      </c>
      <c r="G380" t="s">
        <v>174</v>
      </c>
      <c r="H380" t="s">
        <v>872</v>
      </c>
      <c r="I380" t="s">
        <v>30</v>
      </c>
      <c r="J380" t="s">
        <v>31</v>
      </c>
      <c r="K380" t="s">
        <v>32</v>
      </c>
      <c r="L380" t="s">
        <v>84</v>
      </c>
      <c r="M380" t="s">
        <v>64</v>
      </c>
      <c r="N380" t="s">
        <v>174</v>
      </c>
      <c r="O380" t="s">
        <v>873</v>
      </c>
      <c r="P380" t="s">
        <v>61</v>
      </c>
      <c r="W380">
        <v>0</v>
      </c>
      <c r="X380">
        <v>0</v>
      </c>
      <c r="Y380">
        <v>0</v>
      </c>
    </row>
    <row r="381" spans="2:25" x14ac:dyDescent="0.25">
      <c r="B381">
        <v>200</v>
      </c>
      <c r="C381" t="s">
        <v>24</v>
      </c>
      <c r="D381" t="s">
        <v>25</v>
      </c>
      <c r="E381" t="s">
        <v>742</v>
      </c>
      <c r="F381" t="s">
        <v>764</v>
      </c>
      <c r="G381" t="s">
        <v>174</v>
      </c>
      <c r="H381" t="s">
        <v>874</v>
      </c>
      <c r="I381" t="s">
        <v>30</v>
      </c>
      <c r="J381" t="s">
        <v>31</v>
      </c>
      <c r="K381" t="s">
        <v>32</v>
      </c>
      <c r="L381" t="s">
        <v>84</v>
      </c>
      <c r="M381" t="s">
        <v>68</v>
      </c>
      <c r="N381" t="s">
        <v>174</v>
      </c>
      <c r="O381" t="s">
        <v>875</v>
      </c>
      <c r="P381" t="s">
        <v>37</v>
      </c>
      <c r="W381">
        <v>0</v>
      </c>
      <c r="X381">
        <v>0</v>
      </c>
      <c r="Y381">
        <v>0</v>
      </c>
    </row>
    <row r="382" spans="2:25" x14ac:dyDescent="0.25">
      <c r="B382">
        <v>200</v>
      </c>
      <c r="C382" t="s">
        <v>24</v>
      </c>
      <c r="D382" t="s">
        <v>25</v>
      </c>
      <c r="E382" t="s">
        <v>742</v>
      </c>
      <c r="F382" t="s">
        <v>767</v>
      </c>
      <c r="G382" t="s">
        <v>174</v>
      </c>
      <c r="H382" t="s">
        <v>876</v>
      </c>
      <c r="I382" t="s">
        <v>30</v>
      </c>
      <c r="J382" t="s">
        <v>31</v>
      </c>
      <c r="K382" t="s">
        <v>32</v>
      </c>
      <c r="L382" t="s">
        <v>84</v>
      </c>
      <c r="M382" t="s">
        <v>72</v>
      </c>
      <c r="N382" t="s">
        <v>174</v>
      </c>
      <c r="O382" t="s">
        <v>877</v>
      </c>
      <c r="P382" t="s">
        <v>37</v>
      </c>
      <c r="W382">
        <v>0</v>
      </c>
      <c r="X382">
        <v>0</v>
      </c>
      <c r="Y382">
        <v>0</v>
      </c>
    </row>
    <row r="383" spans="2:25" x14ac:dyDescent="0.25">
      <c r="B383">
        <v>200</v>
      </c>
      <c r="C383" t="s">
        <v>24</v>
      </c>
      <c r="D383" t="s">
        <v>25</v>
      </c>
      <c r="E383" t="s">
        <v>742</v>
      </c>
      <c r="F383" t="s">
        <v>770</v>
      </c>
      <c r="G383" t="s">
        <v>174</v>
      </c>
      <c r="H383" t="s">
        <v>878</v>
      </c>
      <c r="I383" t="s">
        <v>30</v>
      </c>
      <c r="J383" t="s">
        <v>31</v>
      </c>
      <c r="K383" t="s">
        <v>32</v>
      </c>
      <c r="L383" t="s">
        <v>84</v>
      </c>
      <c r="M383" t="s">
        <v>76</v>
      </c>
      <c r="N383" t="s">
        <v>174</v>
      </c>
      <c r="O383" t="s">
        <v>879</v>
      </c>
      <c r="P383" t="s">
        <v>37</v>
      </c>
      <c r="W383">
        <v>0</v>
      </c>
      <c r="X383">
        <v>0</v>
      </c>
      <c r="Y383">
        <v>0</v>
      </c>
    </row>
    <row r="384" spans="2:25" x14ac:dyDescent="0.25">
      <c r="B384">
        <v>200</v>
      </c>
      <c r="C384" t="s">
        <v>24</v>
      </c>
      <c r="D384" t="s">
        <v>25</v>
      </c>
      <c r="E384" t="s">
        <v>742</v>
      </c>
      <c r="F384" t="s">
        <v>773</v>
      </c>
      <c r="G384" t="s">
        <v>174</v>
      </c>
      <c r="H384" t="s">
        <v>880</v>
      </c>
      <c r="I384" t="s">
        <v>30</v>
      </c>
      <c r="J384" t="s">
        <v>31</v>
      </c>
      <c r="K384" t="s">
        <v>32</v>
      </c>
      <c r="L384" t="s">
        <v>84</v>
      </c>
      <c r="M384" t="s">
        <v>80</v>
      </c>
      <c r="N384" t="s">
        <v>174</v>
      </c>
      <c r="O384" t="s">
        <v>881</v>
      </c>
      <c r="P384" t="s">
        <v>42</v>
      </c>
      <c r="W384">
        <v>0</v>
      </c>
      <c r="X384">
        <v>0</v>
      </c>
      <c r="Y384">
        <v>0</v>
      </c>
    </row>
    <row r="385" spans="2:25" x14ac:dyDescent="0.25">
      <c r="B385">
        <v>200</v>
      </c>
      <c r="C385" t="s">
        <v>24</v>
      </c>
      <c r="D385" t="s">
        <v>25</v>
      </c>
      <c r="E385" t="s">
        <v>742</v>
      </c>
      <c r="F385" t="s">
        <v>776</v>
      </c>
      <c r="G385" t="s">
        <v>174</v>
      </c>
      <c r="H385" t="s">
        <v>882</v>
      </c>
      <c r="I385" t="s">
        <v>30</v>
      </c>
      <c r="J385" t="s">
        <v>31</v>
      </c>
      <c r="K385" t="s">
        <v>32</v>
      </c>
      <c r="L385" t="s">
        <v>84</v>
      </c>
      <c r="M385" t="s">
        <v>84</v>
      </c>
      <c r="N385" t="s">
        <v>174</v>
      </c>
      <c r="O385" t="s">
        <v>883</v>
      </c>
      <c r="P385" t="s">
        <v>47</v>
      </c>
      <c r="W385">
        <v>0</v>
      </c>
      <c r="X385">
        <v>0</v>
      </c>
      <c r="Y385">
        <v>0</v>
      </c>
    </row>
    <row r="386" spans="2:25" x14ac:dyDescent="0.25">
      <c r="B386">
        <v>200</v>
      </c>
      <c r="C386" t="s">
        <v>24</v>
      </c>
      <c r="D386" t="s">
        <v>25</v>
      </c>
      <c r="E386" t="s">
        <v>742</v>
      </c>
      <c r="F386" t="s">
        <v>779</v>
      </c>
      <c r="G386" t="s">
        <v>174</v>
      </c>
      <c r="H386" t="s">
        <v>884</v>
      </c>
      <c r="I386" t="s">
        <v>30</v>
      </c>
      <c r="J386" t="s">
        <v>31</v>
      </c>
      <c r="K386" t="s">
        <v>32</v>
      </c>
      <c r="L386" t="s">
        <v>84</v>
      </c>
      <c r="M386" t="s">
        <v>88</v>
      </c>
      <c r="N386" t="s">
        <v>174</v>
      </c>
      <c r="O386" t="s">
        <v>885</v>
      </c>
      <c r="P386" t="s">
        <v>47</v>
      </c>
      <c r="W386">
        <v>0</v>
      </c>
      <c r="X386">
        <v>0</v>
      </c>
      <c r="Y386">
        <v>0</v>
      </c>
    </row>
    <row r="387" spans="2:25" x14ac:dyDescent="0.25">
      <c r="B387">
        <v>200</v>
      </c>
      <c r="C387" t="s">
        <v>24</v>
      </c>
      <c r="D387" t="s">
        <v>25</v>
      </c>
      <c r="E387" t="s">
        <v>742</v>
      </c>
      <c r="F387" t="s">
        <v>743</v>
      </c>
      <c r="G387" t="s">
        <v>201</v>
      </c>
      <c r="H387" t="s">
        <v>886</v>
      </c>
      <c r="I387" t="s">
        <v>30</v>
      </c>
      <c r="J387" t="s">
        <v>31</v>
      </c>
      <c r="K387" t="s">
        <v>32</v>
      </c>
      <c r="L387" t="s">
        <v>84</v>
      </c>
      <c r="M387" t="s">
        <v>34</v>
      </c>
      <c r="N387" t="s">
        <v>203</v>
      </c>
      <c r="O387" t="s">
        <v>887</v>
      </c>
      <c r="P387" t="s">
        <v>37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2:25" x14ac:dyDescent="0.25">
      <c r="B388">
        <v>200</v>
      </c>
      <c r="C388" t="s">
        <v>24</v>
      </c>
      <c r="D388" t="s">
        <v>25</v>
      </c>
      <c r="E388" t="s">
        <v>742</v>
      </c>
      <c r="F388" t="s">
        <v>746</v>
      </c>
      <c r="G388" t="s">
        <v>201</v>
      </c>
      <c r="H388" t="s">
        <v>888</v>
      </c>
      <c r="I388" t="s">
        <v>30</v>
      </c>
      <c r="J388" t="s">
        <v>31</v>
      </c>
      <c r="K388" t="s">
        <v>32</v>
      </c>
      <c r="L388" t="s">
        <v>84</v>
      </c>
      <c r="M388" t="s">
        <v>40</v>
      </c>
      <c r="N388" t="s">
        <v>203</v>
      </c>
      <c r="O388" t="s">
        <v>889</v>
      </c>
      <c r="P388" t="s">
        <v>42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2:25" x14ac:dyDescent="0.25">
      <c r="B389">
        <v>200</v>
      </c>
      <c r="C389" t="s">
        <v>24</v>
      </c>
      <c r="D389" t="s">
        <v>25</v>
      </c>
      <c r="E389" t="s">
        <v>742</v>
      </c>
      <c r="F389" t="s">
        <v>749</v>
      </c>
      <c r="G389" t="s">
        <v>201</v>
      </c>
      <c r="H389" t="s">
        <v>890</v>
      </c>
      <c r="I389" t="s">
        <v>30</v>
      </c>
      <c r="J389" t="s">
        <v>31</v>
      </c>
      <c r="K389" t="s">
        <v>32</v>
      </c>
      <c r="L389" t="s">
        <v>84</v>
      </c>
      <c r="M389" t="s">
        <v>45</v>
      </c>
      <c r="N389" t="s">
        <v>203</v>
      </c>
      <c r="O389" t="s">
        <v>891</v>
      </c>
      <c r="P389" t="s">
        <v>47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2:25" x14ac:dyDescent="0.25">
      <c r="B390">
        <v>200</v>
      </c>
      <c r="C390" t="s">
        <v>24</v>
      </c>
      <c r="D390" t="s">
        <v>25</v>
      </c>
      <c r="E390" t="s">
        <v>742</v>
      </c>
      <c r="F390" t="s">
        <v>752</v>
      </c>
      <c r="G390" t="s">
        <v>201</v>
      </c>
      <c r="H390" t="s">
        <v>892</v>
      </c>
      <c r="I390" t="s">
        <v>30</v>
      </c>
      <c r="J390" t="s">
        <v>31</v>
      </c>
      <c r="K390" t="s">
        <v>32</v>
      </c>
      <c r="L390" t="s">
        <v>84</v>
      </c>
      <c r="M390" t="s">
        <v>50</v>
      </c>
      <c r="N390" t="s">
        <v>203</v>
      </c>
      <c r="O390" t="s">
        <v>893</v>
      </c>
      <c r="P390" t="s">
        <v>52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2:25" x14ac:dyDescent="0.25">
      <c r="B391">
        <v>200</v>
      </c>
      <c r="C391" t="s">
        <v>24</v>
      </c>
      <c r="D391" t="s">
        <v>25</v>
      </c>
      <c r="E391" t="s">
        <v>742</v>
      </c>
      <c r="F391" t="s">
        <v>755</v>
      </c>
      <c r="G391" t="s">
        <v>201</v>
      </c>
      <c r="H391" t="s">
        <v>894</v>
      </c>
      <c r="I391" t="s">
        <v>30</v>
      </c>
      <c r="J391" t="s">
        <v>31</v>
      </c>
      <c r="K391" t="s">
        <v>32</v>
      </c>
      <c r="L391" t="s">
        <v>84</v>
      </c>
      <c r="M391" t="s">
        <v>55</v>
      </c>
      <c r="N391" t="s">
        <v>203</v>
      </c>
      <c r="O391" t="s">
        <v>895</v>
      </c>
      <c r="P391" t="s">
        <v>42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2:25" x14ac:dyDescent="0.25">
      <c r="B392">
        <v>200</v>
      </c>
      <c r="C392" t="s">
        <v>24</v>
      </c>
      <c r="D392" t="s">
        <v>25</v>
      </c>
      <c r="E392" t="s">
        <v>742</v>
      </c>
      <c r="F392" t="s">
        <v>758</v>
      </c>
      <c r="G392" t="s">
        <v>201</v>
      </c>
      <c r="H392" t="s">
        <v>896</v>
      </c>
      <c r="I392" t="s">
        <v>30</v>
      </c>
      <c r="J392" t="s">
        <v>31</v>
      </c>
      <c r="K392" t="s">
        <v>32</v>
      </c>
      <c r="L392" t="s">
        <v>84</v>
      </c>
      <c r="M392" t="s">
        <v>59</v>
      </c>
      <c r="N392" t="s">
        <v>203</v>
      </c>
      <c r="O392" t="s">
        <v>897</v>
      </c>
      <c r="P392" t="s">
        <v>61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2:25" x14ac:dyDescent="0.25">
      <c r="B393">
        <v>200</v>
      </c>
      <c r="C393" t="s">
        <v>24</v>
      </c>
      <c r="D393" t="s">
        <v>25</v>
      </c>
      <c r="E393" t="s">
        <v>742</v>
      </c>
      <c r="F393" t="s">
        <v>761</v>
      </c>
      <c r="G393" t="s">
        <v>201</v>
      </c>
      <c r="H393" t="s">
        <v>898</v>
      </c>
      <c r="I393" t="s">
        <v>30</v>
      </c>
      <c r="J393" t="s">
        <v>31</v>
      </c>
      <c r="K393" t="s">
        <v>32</v>
      </c>
      <c r="L393" t="s">
        <v>84</v>
      </c>
      <c r="M393" t="s">
        <v>64</v>
      </c>
      <c r="N393" t="s">
        <v>203</v>
      </c>
      <c r="O393" t="s">
        <v>899</v>
      </c>
      <c r="P393" t="s">
        <v>61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2:25" x14ac:dyDescent="0.25">
      <c r="B394">
        <v>200</v>
      </c>
      <c r="C394" t="s">
        <v>24</v>
      </c>
      <c r="D394" t="s">
        <v>25</v>
      </c>
      <c r="E394" t="s">
        <v>742</v>
      </c>
      <c r="F394" t="s">
        <v>764</v>
      </c>
      <c r="G394" t="s">
        <v>201</v>
      </c>
      <c r="H394" t="s">
        <v>900</v>
      </c>
      <c r="I394" t="s">
        <v>30</v>
      </c>
      <c r="J394" t="s">
        <v>31</v>
      </c>
      <c r="K394" t="s">
        <v>32</v>
      </c>
      <c r="L394" t="s">
        <v>84</v>
      </c>
      <c r="M394" t="s">
        <v>68</v>
      </c>
      <c r="N394" t="s">
        <v>203</v>
      </c>
      <c r="O394" t="s">
        <v>901</v>
      </c>
      <c r="P394" t="s">
        <v>37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2:25" x14ac:dyDescent="0.25">
      <c r="B395">
        <v>200</v>
      </c>
      <c r="C395" t="s">
        <v>24</v>
      </c>
      <c r="D395" t="s">
        <v>25</v>
      </c>
      <c r="E395" t="s">
        <v>742</v>
      </c>
      <c r="F395" t="s">
        <v>767</v>
      </c>
      <c r="G395" t="s">
        <v>201</v>
      </c>
      <c r="H395" t="s">
        <v>902</v>
      </c>
      <c r="I395" t="s">
        <v>30</v>
      </c>
      <c r="J395" t="s">
        <v>31</v>
      </c>
      <c r="K395" t="s">
        <v>32</v>
      </c>
      <c r="L395" t="s">
        <v>84</v>
      </c>
      <c r="M395" t="s">
        <v>72</v>
      </c>
      <c r="N395" t="s">
        <v>203</v>
      </c>
      <c r="O395" t="s">
        <v>903</v>
      </c>
      <c r="P395" t="s">
        <v>37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2:25" x14ac:dyDescent="0.25">
      <c r="B396">
        <v>200</v>
      </c>
      <c r="C396" t="s">
        <v>24</v>
      </c>
      <c r="D396" t="s">
        <v>25</v>
      </c>
      <c r="E396" t="s">
        <v>742</v>
      </c>
      <c r="F396" t="s">
        <v>770</v>
      </c>
      <c r="G396" t="s">
        <v>201</v>
      </c>
      <c r="H396" t="s">
        <v>904</v>
      </c>
      <c r="I396" t="s">
        <v>30</v>
      </c>
      <c r="J396" t="s">
        <v>31</v>
      </c>
      <c r="K396" t="s">
        <v>32</v>
      </c>
      <c r="L396" t="s">
        <v>84</v>
      </c>
      <c r="M396" t="s">
        <v>76</v>
      </c>
      <c r="N396" t="s">
        <v>203</v>
      </c>
      <c r="O396" t="s">
        <v>905</v>
      </c>
      <c r="P396" t="s">
        <v>37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2:25" x14ac:dyDescent="0.25">
      <c r="B397">
        <v>200</v>
      </c>
      <c r="C397" t="s">
        <v>24</v>
      </c>
      <c r="D397" t="s">
        <v>25</v>
      </c>
      <c r="E397" t="s">
        <v>742</v>
      </c>
      <c r="F397" t="s">
        <v>773</v>
      </c>
      <c r="G397" t="s">
        <v>201</v>
      </c>
      <c r="H397" t="s">
        <v>906</v>
      </c>
      <c r="I397" t="s">
        <v>30</v>
      </c>
      <c r="J397" t="s">
        <v>31</v>
      </c>
      <c r="K397" t="s">
        <v>32</v>
      </c>
      <c r="L397" t="s">
        <v>84</v>
      </c>
      <c r="M397" t="s">
        <v>80</v>
      </c>
      <c r="N397" t="s">
        <v>203</v>
      </c>
      <c r="O397" t="s">
        <v>907</v>
      </c>
      <c r="P397" t="s">
        <v>42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2:25" x14ac:dyDescent="0.25">
      <c r="B398">
        <v>200</v>
      </c>
      <c r="C398" t="s">
        <v>24</v>
      </c>
      <c r="D398" t="s">
        <v>25</v>
      </c>
      <c r="E398" t="s">
        <v>742</v>
      </c>
      <c r="F398" t="s">
        <v>776</v>
      </c>
      <c r="G398" t="s">
        <v>201</v>
      </c>
      <c r="H398" t="s">
        <v>908</v>
      </c>
      <c r="I398" t="s">
        <v>30</v>
      </c>
      <c r="J398" t="s">
        <v>31</v>
      </c>
      <c r="K398" t="s">
        <v>32</v>
      </c>
      <c r="L398" t="s">
        <v>84</v>
      </c>
      <c r="M398" t="s">
        <v>84</v>
      </c>
      <c r="N398" t="s">
        <v>203</v>
      </c>
      <c r="O398" t="s">
        <v>909</v>
      </c>
      <c r="P398" t="s">
        <v>47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2:25" x14ac:dyDescent="0.25">
      <c r="B399">
        <v>200</v>
      </c>
      <c r="C399" t="s">
        <v>24</v>
      </c>
      <c r="D399" t="s">
        <v>25</v>
      </c>
      <c r="E399" t="s">
        <v>742</v>
      </c>
      <c r="F399" t="s">
        <v>779</v>
      </c>
      <c r="G399" t="s">
        <v>201</v>
      </c>
      <c r="H399" t="s">
        <v>910</v>
      </c>
      <c r="I399" t="s">
        <v>30</v>
      </c>
      <c r="J399" t="s">
        <v>31</v>
      </c>
      <c r="K399" t="s">
        <v>32</v>
      </c>
      <c r="L399" t="s">
        <v>84</v>
      </c>
      <c r="M399" t="s">
        <v>88</v>
      </c>
      <c r="N399" t="s">
        <v>203</v>
      </c>
      <c r="O399" t="s">
        <v>911</v>
      </c>
      <c r="P399" t="s">
        <v>47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8:Y399"/>
  <sheetViews>
    <sheetView zoomScale="70" zoomScaleNormal="70" workbookViewId="0">
      <selection activeCell="Q378" sqref="Q378"/>
    </sheetView>
  </sheetViews>
  <sheetFormatPr defaultRowHeight="15" x14ac:dyDescent="0.25"/>
  <cols>
    <col min="8" max="8" width="7.140625" bestFit="1" customWidth="1"/>
  </cols>
  <sheetData>
    <row r="8" spans="2:25" x14ac:dyDescent="0.25">
      <c r="B8" s="5" t="b">
        <v>1</v>
      </c>
      <c r="C8" s="5" t="b">
        <v>1</v>
      </c>
      <c r="D8" s="5" t="b">
        <v>1</v>
      </c>
      <c r="E8" s="5" t="b">
        <v>1</v>
      </c>
      <c r="F8" s="5" t="b">
        <v>1</v>
      </c>
      <c r="G8" s="5" t="b">
        <v>1</v>
      </c>
      <c r="H8" s="5" t="b">
        <v>1</v>
      </c>
      <c r="I8" s="5" t="b">
        <v>1</v>
      </c>
      <c r="J8" s="5" t="b">
        <v>1</v>
      </c>
      <c r="K8" s="5" t="b">
        <v>1</v>
      </c>
      <c r="L8" s="5" t="b">
        <v>1</v>
      </c>
      <c r="M8" s="5" t="b">
        <v>1</v>
      </c>
      <c r="N8" s="5" t="b">
        <v>1</v>
      </c>
      <c r="O8" s="5" t="b">
        <v>1</v>
      </c>
      <c r="P8" s="5" t="b">
        <v>1</v>
      </c>
      <c r="Q8" s="5" t="b">
        <v>0</v>
      </c>
      <c r="R8" s="5" t="b">
        <v>0</v>
      </c>
      <c r="S8" s="5" t="b">
        <v>0</v>
      </c>
      <c r="T8" s="5" t="b">
        <v>0</v>
      </c>
      <c r="U8" s="5" t="b">
        <v>0</v>
      </c>
      <c r="V8" s="5" t="b">
        <v>0</v>
      </c>
      <c r="W8" s="5" t="b">
        <v>0</v>
      </c>
      <c r="X8" s="5" t="b">
        <v>0</v>
      </c>
      <c r="Y8" s="5" t="b">
        <v>0</v>
      </c>
    </row>
    <row r="9" spans="2:25" s="9" customFormat="1" x14ac:dyDescent="0.25">
      <c r="B9" s="13" t="s">
        <v>0</v>
      </c>
      <c r="C9" s="13" t="s">
        <v>1</v>
      </c>
      <c r="D9" s="13" t="s">
        <v>2</v>
      </c>
      <c r="E9" s="13" t="s">
        <v>3</v>
      </c>
      <c r="F9" s="13" t="s">
        <v>4</v>
      </c>
      <c r="G9" s="13" t="s">
        <v>5</v>
      </c>
      <c r="H9" s="13" t="s">
        <v>6</v>
      </c>
      <c r="I9" s="13" t="s">
        <v>7</v>
      </c>
      <c r="J9" s="13" t="s">
        <v>8</v>
      </c>
      <c r="K9" s="13" t="s">
        <v>9</v>
      </c>
      <c r="L9" s="13" t="s">
        <v>10</v>
      </c>
      <c r="M9" s="13" t="s">
        <v>11</v>
      </c>
      <c r="N9" s="13" t="s">
        <v>12</v>
      </c>
      <c r="O9" s="13" t="s">
        <v>13</v>
      </c>
      <c r="P9" s="13" t="s">
        <v>14</v>
      </c>
      <c r="Q9" s="16" t="s">
        <v>15</v>
      </c>
      <c r="R9" s="16" t="s">
        <v>16</v>
      </c>
      <c r="S9" s="16" t="s">
        <v>17</v>
      </c>
      <c r="T9" s="16" t="s">
        <v>18</v>
      </c>
      <c r="U9" s="16" t="s">
        <v>19</v>
      </c>
      <c r="V9" s="16" t="s">
        <v>20</v>
      </c>
      <c r="W9" s="13" t="s">
        <v>21</v>
      </c>
      <c r="X9" s="13" t="s">
        <v>22</v>
      </c>
      <c r="Y9" s="13" t="s">
        <v>23</v>
      </c>
    </row>
    <row r="10" spans="2:25" x14ac:dyDescent="0.25">
      <c r="B10" s="11" t="str" cm="1">
        <f t="array" aca="1" ref="B10" ca="1">IFERROR(IF(OR('Raw Data'!B10="",LEN(TRIM('Raw Data'!B10))=0),_xlfn.REGEXEXTRACT(CELL("address",'Raw Data'!B10),"\$([A-Z]+)\$[0-9]+"),""),_xlfn.REGEXEXTRACT(CELL("address",'Raw Data'!B10),"\$([A-Z]+)\$[0-9]+"))</f>
        <v/>
      </c>
      <c r="C10" s="11" t="str" cm="1">
        <f t="array" aca="1" ref="C10" ca="1">IFERROR(IF(OR('Raw Data'!C10="",LEN(TRIM('Raw Data'!C10))=0),_xlfn.REGEXEXTRACT(CELL("address",'Raw Data'!C10),"\$([A-Z]+)\$[0-9]+"),""),_xlfn.REGEXEXTRACT(CELL("address",'Raw Data'!C10),"\$([A-Z]+)\$[0-9]+"))</f>
        <v/>
      </c>
      <c r="D10" s="11" t="str" cm="1">
        <f t="array" aca="1" ref="D10" ca="1">IFERROR(IF(OR('Raw Data'!D10="",LEN(TRIM('Raw Data'!D10))=0),_xlfn.REGEXEXTRACT(CELL("address",'Raw Data'!D10),"\$([A-Z]+)\$[0-9]+"),""),_xlfn.REGEXEXTRACT(CELL("address",'Raw Data'!D10),"\$([A-Z]+)\$[0-9]+"))</f>
        <v/>
      </c>
      <c r="E10" s="11" t="str" cm="1">
        <f t="array" aca="1" ref="E10" ca="1">IFERROR(IF(OR('Raw Data'!E10="",LEN(TRIM('Raw Data'!E10))=0),_xlfn.REGEXEXTRACT(CELL("address",'Raw Data'!E10),"\$([A-Z]+)\$[0-9]+"),""),_xlfn.REGEXEXTRACT(CELL("address",'Raw Data'!E10),"\$([A-Z]+)\$[0-9]+"))</f>
        <v/>
      </c>
      <c r="F10" s="11" t="str" cm="1">
        <f t="array" aca="1" ref="F10" ca="1">IFERROR(IF(OR('Raw Data'!F10="",LEN(TRIM('Raw Data'!F10))=0),_xlfn.REGEXEXTRACT(CELL("address",'Raw Data'!F10),"\$([A-Z]+)\$[0-9]+"),""),_xlfn.REGEXEXTRACT(CELL("address",'Raw Data'!F10),"\$([A-Z]+)\$[0-9]+"))</f>
        <v/>
      </c>
      <c r="G10" s="11" t="str" cm="1">
        <f t="array" aca="1" ref="G10" ca="1">IFERROR(IF(OR('Raw Data'!G10="",LEN(TRIM('Raw Data'!G10))=0),_xlfn.REGEXEXTRACT(CELL("address",'Raw Data'!G10),"\$([A-Z]+)\$[0-9]+"),""),_xlfn.REGEXEXTRACT(CELL("address",'Raw Data'!G10),"\$([A-Z]+)\$[0-9]+"))</f>
        <v/>
      </c>
      <c r="H10" s="11" t="str" cm="1">
        <f t="array" aca="1" ref="H10" ca="1">IFERROR(IF(OR('Raw Data'!H10="",LEN(TRIM('Raw Data'!H10))=0),_xlfn.REGEXEXTRACT(CELL("address",'Raw Data'!H10),"\$([A-Z]+)\$[0-9]+"),""),_xlfn.REGEXEXTRACT(CELL("address",'Raw Data'!H10),"\$([A-Z]+)\$[0-9]+"))</f>
        <v/>
      </c>
      <c r="I10" s="11" t="str" cm="1">
        <f t="array" aca="1" ref="I10" ca="1">IFERROR(IF(OR('Raw Data'!I10="",LEN(TRIM('Raw Data'!I10))=0),_xlfn.REGEXEXTRACT(CELL("address",'Raw Data'!I10),"\$([A-Z]+)\$[0-9]+"),""),_xlfn.REGEXEXTRACT(CELL("address",'Raw Data'!I10),"\$([A-Z]+)\$[0-9]+"))</f>
        <v/>
      </c>
      <c r="J10" s="11" t="str" cm="1">
        <f t="array" aca="1" ref="J10" ca="1">IFERROR(IF(OR('Raw Data'!J10="",LEN(TRIM('Raw Data'!J10))=0),_xlfn.REGEXEXTRACT(CELL("address",'Raw Data'!J10),"\$([A-Z]+)\$[0-9]+"),""),_xlfn.REGEXEXTRACT(CELL("address",'Raw Data'!J10),"\$([A-Z]+)\$[0-9]+"))</f>
        <v/>
      </c>
      <c r="K10" s="11" t="str" cm="1">
        <f t="array" aca="1" ref="K10" ca="1">IFERROR(IF(OR('Raw Data'!K10="",LEN(TRIM('Raw Data'!K10))=0),_xlfn.REGEXEXTRACT(CELL("address",'Raw Data'!K10),"\$([A-Z]+)\$[0-9]+"),""),_xlfn.REGEXEXTRACT(CELL("address",'Raw Data'!K10),"\$([A-Z]+)\$[0-9]+"))</f>
        <v/>
      </c>
      <c r="L10" s="11" t="str" cm="1">
        <f t="array" aca="1" ref="L10" ca="1">IFERROR(IF(OR('Raw Data'!L10="",LEN(TRIM('Raw Data'!L10))=0),_xlfn.REGEXEXTRACT(CELL("address",'Raw Data'!L10),"\$([A-Z]+)\$[0-9]+"),""),_xlfn.REGEXEXTRACT(CELL("address",'Raw Data'!L10),"\$([A-Z]+)\$[0-9]+"))</f>
        <v/>
      </c>
      <c r="M10" s="11" t="str" cm="1">
        <f t="array" aca="1" ref="M10" ca="1">IFERROR(IF(OR('Raw Data'!M10="",LEN(TRIM('Raw Data'!M10))=0),_xlfn.REGEXEXTRACT(CELL("address",'Raw Data'!M10),"\$([A-Z]+)\$[0-9]+"),""),_xlfn.REGEXEXTRACT(CELL("address",'Raw Data'!M10),"\$([A-Z]+)\$[0-9]+"))</f>
        <v/>
      </c>
      <c r="N10" s="11" t="str" cm="1">
        <f t="array" aca="1" ref="N10" ca="1">IFERROR(IF(OR('Raw Data'!N10="",LEN(TRIM('Raw Data'!N10))=0),_xlfn.REGEXEXTRACT(CELL("address",'Raw Data'!N10),"\$([A-Z]+)\$[0-9]+"),""),_xlfn.REGEXEXTRACT(CELL("address",'Raw Data'!N10),"\$([A-Z]+)\$[0-9]+"))</f>
        <v/>
      </c>
      <c r="O10" s="11" t="str" cm="1">
        <f t="array" aca="1" ref="O10" ca="1">IFERROR(IF(OR('Raw Data'!O10="",LEN(TRIM('Raw Data'!O10))=0),_xlfn.REGEXEXTRACT(CELL("address",'Raw Data'!O10),"\$([A-Z]+)\$[0-9]+"),""),_xlfn.REGEXEXTRACT(CELL("address",'Raw Data'!O10),"\$([A-Z]+)\$[0-9]+"))</f>
        <v/>
      </c>
      <c r="P10" s="11" t="str" cm="1">
        <f t="array" aca="1" ref="P10" ca="1">IFERROR(IF(OR('Raw Data'!P10="",LEN(TRIM('Raw Data'!P10))=0),_xlfn.REGEXEXTRACT(CELL("address",'Raw Data'!P10),"\$([A-Z]+)\$[0-9]+"),""),_xlfn.REGEXEXTRACT(CELL("address",'Raw Data'!P10),"\$([A-Z]+)\$[0-9]+"))</f>
        <v/>
      </c>
      <c r="Q10" s="11"/>
      <c r="R10" s="11"/>
      <c r="S10" s="11"/>
      <c r="T10" s="11"/>
      <c r="U10" s="11"/>
      <c r="V10" s="11"/>
      <c r="W10" s="11"/>
      <c r="X10" s="11"/>
      <c r="Y10" s="11"/>
    </row>
    <row r="11" spans="2:25" x14ac:dyDescent="0.25">
      <c r="B11" s="11" t="str" cm="1">
        <f t="array" aca="1" ref="B11" ca="1">IFERROR(IF(OR('Raw Data'!B11="",LEN(TRIM('Raw Data'!B11))=0),_xlfn.REGEXEXTRACT(CELL("address",'Raw Data'!B11),"\$([A-Z]+)\$[0-9]+"),""),_xlfn.REGEXEXTRACT(CELL("address",'Raw Data'!B11),"\$([A-Z]+)\$[0-9]+"))</f>
        <v/>
      </c>
      <c r="C11" s="11" t="str" cm="1">
        <f t="array" aca="1" ref="C11" ca="1">IFERROR(IF(OR('Raw Data'!C11="",LEN(TRIM('Raw Data'!C11))=0),_xlfn.REGEXEXTRACT(CELL("address",'Raw Data'!C11),"\$([A-Z]+)\$[0-9]+"),""),_xlfn.REGEXEXTRACT(CELL("address",'Raw Data'!C11),"\$([A-Z]+)\$[0-9]+"))</f>
        <v/>
      </c>
      <c r="D11" s="11" t="str" cm="1">
        <f t="array" aca="1" ref="D11" ca="1">IFERROR(IF(OR('Raw Data'!D11="",LEN(TRIM('Raw Data'!D11))=0),_xlfn.REGEXEXTRACT(CELL("address",'Raw Data'!D11),"\$([A-Z]+)\$[0-9]+"),""),_xlfn.REGEXEXTRACT(CELL("address",'Raw Data'!D11),"\$([A-Z]+)\$[0-9]+"))</f>
        <v/>
      </c>
      <c r="E11" s="11" t="str" cm="1">
        <f t="array" aca="1" ref="E11" ca="1">IFERROR(IF(OR('Raw Data'!E11="",LEN(TRIM('Raw Data'!E11))=0),_xlfn.REGEXEXTRACT(CELL("address",'Raw Data'!E11),"\$([A-Z]+)\$[0-9]+"),""),_xlfn.REGEXEXTRACT(CELL("address",'Raw Data'!E11),"\$([A-Z]+)\$[0-9]+"))</f>
        <v/>
      </c>
      <c r="F11" s="11" t="str" cm="1">
        <f t="array" aca="1" ref="F11" ca="1">IFERROR(IF(OR('Raw Data'!F11="",LEN(TRIM('Raw Data'!F11))=0),_xlfn.REGEXEXTRACT(CELL("address",'Raw Data'!F11),"\$([A-Z]+)\$[0-9]+"),""),_xlfn.REGEXEXTRACT(CELL("address",'Raw Data'!F11),"\$([A-Z]+)\$[0-9]+"))</f>
        <v/>
      </c>
      <c r="G11" s="11" t="str" cm="1">
        <f t="array" aca="1" ref="G11" ca="1">IFERROR(IF(OR('Raw Data'!G11="",LEN(TRIM('Raw Data'!G11))=0),_xlfn.REGEXEXTRACT(CELL("address",'Raw Data'!G11),"\$([A-Z]+)\$[0-9]+"),""),_xlfn.REGEXEXTRACT(CELL("address",'Raw Data'!G11),"\$([A-Z]+)\$[0-9]+"))</f>
        <v/>
      </c>
      <c r="H11" s="11" t="str" cm="1">
        <f t="array" aca="1" ref="H11" ca="1">IFERROR(IF(OR('Raw Data'!H11="",LEN(TRIM('Raw Data'!H11))=0),_xlfn.REGEXEXTRACT(CELL("address",'Raw Data'!H11),"\$([A-Z]+)\$[0-9]+"),""),_xlfn.REGEXEXTRACT(CELL("address",'Raw Data'!H11),"\$([A-Z]+)\$[0-9]+"))</f>
        <v/>
      </c>
      <c r="I11" s="11" t="str" cm="1">
        <f t="array" aca="1" ref="I11" ca="1">IFERROR(IF(OR('Raw Data'!I11="",LEN(TRIM('Raw Data'!I11))=0),_xlfn.REGEXEXTRACT(CELL("address",'Raw Data'!I11),"\$([A-Z]+)\$[0-9]+"),""),_xlfn.REGEXEXTRACT(CELL("address",'Raw Data'!I11),"\$([A-Z]+)\$[0-9]+"))</f>
        <v/>
      </c>
      <c r="J11" s="11" t="str" cm="1">
        <f t="array" aca="1" ref="J11" ca="1">IFERROR(IF(OR('Raw Data'!J11="",LEN(TRIM('Raw Data'!J11))=0),_xlfn.REGEXEXTRACT(CELL("address",'Raw Data'!J11),"\$([A-Z]+)\$[0-9]+"),""),_xlfn.REGEXEXTRACT(CELL("address",'Raw Data'!J11),"\$([A-Z]+)\$[0-9]+"))</f>
        <v/>
      </c>
      <c r="K11" s="11" t="str" cm="1">
        <f t="array" aca="1" ref="K11" ca="1">IFERROR(IF(OR('Raw Data'!K11="",LEN(TRIM('Raw Data'!K11))=0),_xlfn.REGEXEXTRACT(CELL("address",'Raw Data'!K11),"\$([A-Z]+)\$[0-9]+"),""),_xlfn.REGEXEXTRACT(CELL("address",'Raw Data'!K11),"\$([A-Z]+)\$[0-9]+"))</f>
        <v/>
      </c>
      <c r="L11" s="11" t="str" cm="1">
        <f t="array" aca="1" ref="L11" ca="1">IFERROR(IF(OR('Raw Data'!L11="",LEN(TRIM('Raw Data'!L11))=0),_xlfn.REGEXEXTRACT(CELL("address",'Raw Data'!L11),"\$([A-Z]+)\$[0-9]+"),""),_xlfn.REGEXEXTRACT(CELL("address",'Raw Data'!L11),"\$([A-Z]+)\$[0-9]+"))</f>
        <v/>
      </c>
      <c r="M11" s="11" t="str" cm="1">
        <f t="array" aca="1" ref="M11" ca="1">IFERROR(IF(OR('Raw Data'!M11="",LEN(TRIM('Raw Data'!M11))=0),_xlfn.REGEXEXTRACT(CELL("address",'Raw Data'!M11),"\$([A-Z]+)\$[0-9]+"),""),_xlfn.REGEXEXTRACT(CELL("address",'Raw Data'!M11),"\$([A-Z]+)\$[0-9]+"))</f>
        <v/>
      </c>
      <c r="N11" s="11" t="str" cm="1">
        <f t="array" aca="1" ref="N11" ca="1">IFERROR(IF(OR('Raw Data'!N11="",LEN(TRIM('Raw Data'!N11))=0),_xlfn.REGEXEXTRACT(CELL("address",'Raw Data'!N11),"\$([A-Z]+)\$[0-9]+"),""),_xlfn.REGEXEXTRACT(CELL("address",'Raw Data'!N11),"\$([A-Z]+)\$[0-9]+"))</f>
        <v/>
      </c>
      <c r="O11" s="11" t="str" cm="1">
        <f t="array" aca="1" ref="O11" ca="1">IFERROR(IF(OR('Raw Data'!O11="",LEN(TRIM('Raw Data'!O11))=0),_xlfn.REGEXEXTRACT(CELL("address",'Raw Data'!O11),"\$([A-Z]+)\$[0-9]+"),""),_xlfn.REGEXEXTRACT(CELL("address",'Raw Data'!O11),"\$([A-Z]+)\$[0-9]+"))</f>
        <v/>
      </c>
      <c r="P11" s="11" t="str" cm="1">
        <f t="array" aca="1" ref="P11" ca="1">IFERROR(IF(OR('Raw Data'!P11="",LEN(TRIM('Raw Data'!P11))=0),_xlfn.REGEXEXTRACT(CELL("address",'Raw Data'!P11),"\$([A-Z]+)\$[0-9]+"),""),_xlfn.REGEXEXTRACT(CELL("address",'Raw Data'!P11),"\$([A-Z]+)\$[0-9]+"))</f>
        <v/>
      </c>
      <c r="Q11" s="11"/>
      <c r="R11" s="11"/>
      <c r="S11" s="11"/>
      <c r="T11" s="11"/>
      <c r="U11" s="11"/>
      <c r="V11" s="11"/>
      <c r="W11" s="11"/>
      <c r="X11" s="11"/>
      <c r="Y11" s="11"/>
    </row>
    <row r="12" spans="2:25" x14ac:dyDescent="0.25">
      <c r="B12" s="11" t="str" cm="1">
        <f t="array" aca="1" ref="B12" ca="1">IFERROR(IF(OR('Raw Data'!B12="",LEN(TRIM('Raw Data'!B12))=0),_xlfn.REGEXEXTRACT(CELL("address",'Raw Data'!B12),"\$([A-Z]+)\$[0-9]+"),""),_xlfn.REGEXEXTRACT(CELL("address",'Raw Data'!B12),"\$([A-Z]+)\$[0-9]+"))</f>
        <v/>
      </c>
      <c r="C12" s="11" t="str" cm="1">
        <f t="array" aca="1" ref="C12" ca="1">IFERROR(IF(OR('Raw Data'!C12="",LEN(TRIM('Raw Data'!C12))=0),_xlfn.REGEXEXTRACT(CELL("address",'Raw Data'!C12),"\$([A-Z]+)\$[0-9]+"),""),_xlfn.REGEXEXTRACT(CELL("address",'Raw Data'!C12),"\$([A-Z]+)\$[0-9]+"))</f>
        <v/>
      </c>
      <c r="D12" s="11" t="str" cm="1">
        <f t="array" aca="1" ref="D12" ca="1">IFERROR(IF(OR('Raw Data'!D12="",LEN(TRIM('Raw Data'!D12))=0),_xlfn.REGEXEXTRACT(CELL("address",'Raw Data'!D12),"\$([A-Z]+)\$[0-9]+"),""),_xlfn.REGEXEXTRACT(CELL("address",'Raw Data'!D12),"\$([A-Z]+)\$[0-9]+"))</f>
        <v/>
      </c>
      <c r="E12" s="11" t="str" cm="1">
        <f t="array" aca="1" ref="E12" ca="1">IFERROR(IF(OR('Raw Data'!E12="",LEN(TRIM('Raw Data'!E12))=0),_xlfn.REGEXEXTRACT(CELL("address",'Raw Data'!E12),"\$([A-Z]+)\$[0-9]+"),""),_xlfn.REGEXEXTRACT(CELL("address",'Raw Data'!E12),"\$([A-Z]+)\$[0-9]+"))</f>
        <v/>
      </c>
      <c r="F12" s="11" t="str" cm="1">
        <f t="array" aca="1" ref="F12" ca="1">IFERROR(IF(OR('Raw Data'!F12="",LEN(TRIM('Raw Data'!F12))=0),_xlfn.REGEXEXTRACT(CELL("address",'Raw Data'!F12),"\$([A-Z]+)\$[0-9]+"),""),_xlfn.REGEXEXTRACT(CELL("address",'Raw Data'!F12),"\$([A-Z]+)\$[0-9]+"))</f>
        <v/>
      </c>
      <c r="G12" s="11" t="str" cm="1">
        <f t="array" aca="1" ref="G12" ca="1">IFERROR(IF(OR('Raw Data'!G12="",LEN(TRIM('Raw Data'!G12))=0),_xlfn.REGEXEXTRACT(CELL("address",'Raw Data'!G12),"\$([A-Z]+)\$[0-9]+"),""),_xlfn.REGEXEXTRACT(CELL("address",'Raw Data'!G12),"\$([A-Z]+)\$[0-9]+"))</f>
        <v/>
      </c>
      <c r="H12" s="11" t="str" cm="1">
        <f t="array" aca="1" ref="H12" ca="1">IFERROR(IF(OR('Raw Data'!H12="",LEN(TRIM('Raw Data'!H12))=0),_xlfn.REGEXEXTRACT(CELL("address",'Raw Data'!H12),"\$([A-Z]+)\$[0-9]+"),""),_xlfn.REGEXEXTRACT(CELL("address",'Raw Data'!H12),"\$([A-Z]+)\$[0-9]+"))</f>
        <v/>
      </c>
      <c r="I12" s="11" t="str" cm="1">
        <f t="array" aca="1" ref="I12" ca="1">IFERROR(IF(OR('Raw Data'!I12="",LEN(TRIM('Raw Data'!I12))=0),_xlfn.REGEXEXTRACT(CELL("address",'Raw Data'!I12),"\$([A-Z]+)\$[0-9]+"),""),_xlfn.REGEXEXTRACT(CELL("address",'Raw Data'!I12),"\$([A-Z]+)\$[0-9]+"))</f>
        <v/>
      </c>
      <c r="J12" s="11" t="str" cm="1">
        <f t="array" aca="1" ref="J12" ca="1">IFERROR(IF(OR('Raw Data'!J12="",LEN(TRIM('Raw Data'!J12))=0),_xlfn.REGEXEXTRACT(CELL("address",'Raw Data'!J12),"\$([A-Z]+)\$[0-9]+"),""),_xlfn.REGEXEXTRACT(CELL("address",'Raw Data'!J12),"\$([A-Z]+)\$[0-9]+"))</f>
        <v/>
      </c>
      <c r="K12" s="11" t="str" cm="1">
        <f t="array" aca="1" ref="K12" ca="1">IFERROR(IF(OR('Raw Data'!K12="",LEN(TRIM('Raw Data'!K12))=0),_xlfn.REGEXEXTRACT(CELL("address",'Raw Data'!K12),"\$([A-Z]+)\$[0-9]+"),""),_xlfn.REGEXEXTRACT(CELL("address",'Raw Data'!K12),"\$([A-Z]+)\$[0-9]+"))</f>
        <v/>
      </c>
      <c r="L12" s="11" t="str" cm="1">
        <f t="array" aca="1" ref="L12" ca="1">IFERROR(IF(OR('Raw Data'!L12="",LEN(TRIM('Raw Data'!L12))=0),_xlfn.REGEXEXTRACT(CELL("address",'Raw Data'!L12),"\$([A-Z]+)\$[0-9]+"),""),_xlfn.REGEXEXTRACT(CELL("address",'Raw Data'!L12),"\$([A-Z]+)\$[0-9]+"))</f>
        <v/>
      </c>
      <c r="M12" s="11" t="str" cm="1">
        <f t="array" aca="1" ref="M12" ca="1">IFERROR(IF(OR('Raw Data'!M12="",LEN(TRIM('Raw Data'!M12))=0),_xlfn.REGEXEXTRACT(CELL("address",'Raw Data'!M12),"\$([A-Z]+)\$[0-9]+"),""),_xlfn.REGEXEXTRACT(CELL("address",'Raw Data'!M12),"\$([A-Z]+)\$[0-9]+"))</f>
        <v/>
      </c>
      <c r="N12" s="11" t="str" cm="1">
        <f t="array" aca="1" ref="N12" ca="1">IFERROR(IF(OR('Raw Data'!N12="",LEN(TRIM('Raw Data'!N12))=0),_xlfn.REGEXEXTRACT(CELL("address",'Raw Data'!N12),"\$([A-Z]+)\$[0-9]+"),""),_xlfn.REGEXEXTRACT(CELL("address",'Raw Data'!N12),"\$([A-Z]+)\$[0-9]+"))</f>
        <v/>
      </c>
      <c r="O12" s="11" t="str" cm="1">
        <f t="array" aca="1" ref="O12" ca="1">IFERROR(IF(OR('Raw Data'!O12="",LEN(TRIM('Raw Data'!O12))=0),_xlfn.REGEXEXTRACT(CELL("address",'Raw Data'!O12),"\$([A-Z]+)\$[0-9]+"),""),_xlfn.REGEXEXTRACT(CELL("address",'Raw Data'!O12),"\$([A-Z]+)\$[0-9]+"))</f>
        <v/>
      </c>
      <c r="P12" s="11" t="str" cm="1">
        <f t="array" aca="1" ref="P12" ca="1">IFERROR(IF(OR('Raw Data'!P12="",LEN(TRIM('Raw Data'!P12))=0),_xlfn.REGEXEXTRACT(CELL("address",'Raw Data'!P12),"\$([A-Z]+)\$[0-9]+"),""),_xlfn.REGEXEXTRACT(CELL("address",'Raw Data'!P12),"\$([A-Z]+)\$[0-9]+"))</f>
        <v/>
      </c>
      <c r="Q12" s="11"/>
      <c r="R12" s="11"/>
      <c r="S12" s="11"/>
      <c r="T12" s="11"/>
      <c r="U12" s="11"/>
      <c r="V12" s="11"/>
      <c r="W12" s="11"/>
      <c r="X12" s="11"/>
      <c r="Y12" s="11"/>
    </row>
    <row r="13" spans="2:25" x14ac:dyDescent="0.25">
      <c r="B13" s="11" t="str" cm="1">
        <f t="array" aca="1" ref="B13" ca="1">IFERROR(IF(OR('Raw Data'!B13="",LEN(TRIM('Raw Data'!B13))=0),_xlfn.REGEXEXTRACT(CELL("address",'Raw Data'!B13),"\$([A-Z]+)\$[0-9]+"),""),_xlfn.REGEXEXTRACT(CELL("address",'Raw Data'!B13),"\$([A-Z]+)\$[0-9]+"))</f>
        <v/>
      </c>
      <c r="C13" s="11" t="str" cm="1">
        <f t="array" aca="1" ref="C13" ca="1">IFERROR(IF(OR('Raw Data'!C13="",LEN(TRIM('Raw Data'!C13))=0),_xlfn.REGEXEXTRACT(CELL("address",'Raw Data'!C13),"\$([A-Z]+)\$[0-9]+"),""),_xlfn.REGEXEXTRACT(CELL("address",'Raw Data'!C13),"\$([A-Z]+)\$[0-9]+"))</f>
        <v/>
      </c>
      <c r="D13" s="11" t="str" cm="1">
        <f t="array" aca="1" ref="D13" ca="1">IFERROR(IF(OR('Raw Data'!D13="",LEN(TRIM('Raw Data'!D13))=0),_xlfn.REGEXEXTRACT(CELL("address",'Raw Data'!D13),"\$([A-Z]+)\$[0-9]+"),""),_xlfn.REGEXEXTRACT(CELL("address",'Raw Data'!D13),"\$([A-Z]+)\$[0-9]+"))</f>
        <v/>
      </c>
      <c r="E13" s="11" t="str" cm="1">
        <f t="array" aca="1" ref="E13" ca="1">IFERROR(IF(OR('Raw Data'!E13="",LEN(TRIM('Raw Data'!E13))=0),_xlfn.REGEXEXTRACT(CELL("address",'Raw Data'!E13),"\$([A-Z]+)\$[0-9]+"),""),_xlfn.REGEXEXTRACT(CELL("address",'Raw Data'!E13),"\$([A-Z]+)\$[0-9]+"))</f>
        <v/>
      </c>
      <c r="F13" s="11" t="str" cm="1">
        <f t="array" aca="1" ref="F13" ca="1">IFERROR(IF(OR('Raw Data'!F13="",LEN(TRIM('Raw Data'!F13))=0),_xlfn.REGEXEXTRACT(CELL("address",'Raw Data'!F13),"\$([A-Z]+)\$[0-9]+"),""),_xlfn.REGEXEXTRACT(CELL("address",'Raw Data'!F13),"\$([A-Z]+)\$[0-9]+"))</f>
        <v/>
      </c>
      <c r="G13" s="11" t="str" cm="1">
        <f t="array" aca="1" ref="G13" ca="1">IFERROR(IF(OR('Raw Data'!G13="",LEN(TRIM('Raw Data'!G13))=0),_xlfn.REGEXEXTRACT(CELL("address",'Raw Data'!G13),"\$([A-Z]+)\$[0-9]+"),""),_xlfn.REGEXEXTRACT(CELL("address",'Raw Data'!G13),"\$([A-Z]+)\$[0-9]+"))</f>
        <v/>
      </c>
      <c r="H13" s="11" t="str" cm="1">
        <f t="array" aca="1" ref="H13" ca="1">IFERROR(IF(OR('Raw Data'!H13="",LEN(TRIM('Raw Data'!H13))=0),_xlfn.REGEXEXTRACT(CELL("address",'Raw Data'!H13),"\$([A-Z]+)\$[0-9]+"),""),_xlfn.REGEXEXTRACT(CELL("address",'Raw Data'!H13),"\$([A-Z]+)\$[0-9]+"))</f>
        <v/>
      </c>
      <c r="I13" s="11" t="str" cm="1">
        <f t="array" aca="1" ref="I13" ca="1">IFERROR(IF(OR('Raw Data'!I13="",LEN(TRIM('Raw Data'!I13))=0),_xlfn.REGEXEXTRACT(CELL("address",'Raw Data'!I13),"\$([A-Z]+)\$[0-9]+"),""),_xlfn.REGEXEXTRACT(CELL("address",'Raw Data'!I13),"\$([A-Z]+)\$[0-9]+"))</f>
        <v/>
      </c>
      <c r="J13" s="11" t="str" cm="1">
        <f t="array" aca="1" ref="J13" ca="1">IFERROR(IF(OR('Raw Data'!J13="",LEN(TRIM('Raw Data'!J13))=0),_xlfn.REGEXEXTRACT(CELL("address",'Raw Data'!J13),"\$([A-Z]+)\$[0-9]+"),""),_xlfn.REGEXEXTRACT(CELL("address",'Raw Data'!J13),"\$([A-Z]+)\$[0-9]+"))</f>
        <v/>
      </c>
      <c r="K13" s="11" t="str" cm="1">
        <f t="array" aca="1" ref="K13" ca="1">IFERROR(IF(OR('Raw Data'!K13="",LEN(TRIM('Raw Data'!K13))=0),_xlfn.REGEXEXTRACT(CELL("address",'Raw Data'!K13),"\$([A-Z]+)\$[0-9]+"),""),_xlfn.REGEXEXTRACT(CELL("address",'Raw Data'!K13),"\$([A-Z]+)\$[0-9]+"))</f>
        <v/>
      </c>
      <c r="L13" s="11" t="str" cm="1">
        <f t="array" aca="1" ref="L13" ca="1">IFERROR(IF(OR('Raw Data'!L13="",LEN(TRIM('Raw Data'!L13))=0),_xlfn.REGEXEXTRACT(CELL("address",'Raw Data'!L13),"\$([A-Z]+)\$[0-9]+"),""),_xlfn.REGEXEXTRACT(CELL("address",'Raw Data'!L13),"\$([A-Z]+)\$[0-9]+"))</f>
        <v/>
      </c>
      <c r="M13" s="11" t="str" cm="1">
        <f t="array" aca="1" ref="M13" ca="1">IFERROR(IF(OR('Raw Data'!M13="",LEN(TRIM('Raw Data'!M13))=0),_xlfn.REGEXEXTRACT(CELL("address",'Raw Data'!M13),"\$([A-Z]+)\$[0-9]+"),""),_xlfn.REGEXEXTRACT(CELL("address",'Raw Data'!M13),"\$([A-Z]+)\$[0-9]+"))</f>
        <v/>
      </c>
      <c r="N13" s="11" t="str" cm="1">
        <f t="array" aca="1" ref="N13" ca="1">IFERROR(IF(OR('Raw Data'!N13="",LEN(TRIM('Raw Data'!N13))=0),_xlfn.REGEXEXTRACT(CELL("address",'Raw Data'!N13),"\$([A-Z]+)\$[0-9]+"),""),_xlfn.REGEXEXTRACT(CELL("address",'Raw Data'!N13),"\$([A-Z]+)\$[0-9]+"))</f>
        <v/>
      </c>
      <c r="O13" s="11" t="str" cm="1">
        <f t="array" aca="1" ref="O13" ca="1">IFERROR(IF(OR('Raw Data'!O13="",LEN(TRIM('Raw Data'!O13))=0),_xlfn.REGEXEXTRACT(CELL("address",'Raw Data'!O13),"\$([A-Z]+)\$[0-9]+"),""),_xlfn.REGEXEXTRACT(CELL("address",'Raw Data'!O13),"\$([A-Z]+)\$[0-9]+"))</f>
        <v/>
      </c>
      <c r="P13" s="11" t="str" cm="1">
        <f t="array" aca="1" ref="P13" ca="1">IFERROR(IF(OR('Raw Data'!P13="",LEN(TRIM('Raw Data'!P13))=0),_xlfn.REGEXEXTRACT(CELL("address",'Raw Data'!P13),"\$([A-Z]+)\$[0-9]+"),""),_xlfn.REGEXEXTRACT(CELL("address",'Raw Data'!P13),"\$([A-Z]+)\$[0-9]+"))</f>
        <v/>
      </c>
      <c r="Q13" s="11"/>
      <c r="R13" s="11"/>
      <c r="S13" s="11"/>
      <c r="T13" s="11"/>
      <c r="U13" s="11"/>
      <c r="V13" s="11"/>
      <c r="W13" s="11"/>
      <c r="X13" s="11"/>
      <c r="Y13" s="11"/>
    </row>
    <row r="14" spans="2:25" x14ac:dyDescent="0.25">
      <c r="B14" s="11" t="str" cm="1">
        <f t="array" aca="1" ref="B14" ca="1">IFERROR(IF(OR('Raw Data'!B14="",LEN(TRIM('Raw Data'!B14))=0),_xlfn.REGEXEXTRACT(CELL("address",'Raw Data'!B14),"\$([A-Z]+)\$[0-9]+"),""),_xlfn.REGEXEXTRACT(CELL("address",'Raw Data'!B14),"\$([A-Z]+)\$[0-9]+"))</f>
        <v/>
      </c>
      <c r="C14" s="11" t="str" cm="1">
        <f t="array" aca="1" ref="C14" ca="1">IFERROR(IF(OR('Raw Data'!C14="",LEN(TRIM('Raw Data'!C14))=0),_xlfn.REGEXEXTRACT(CELL("address",'Raw Data'!C14),"\$([A-Z]+)\$[0-9]+"),""),_xlfn.REGEXEXTRACT(CELL("address",'Raw Data'!C14),"\$([A-Z]+)\$[0-9]+"))</f>
        <v/>
      </c>
      <c r="D14" s="11" t="str" cm="1">
        <f t="array" aca="1" ref="D14" ca="1">IFERROR(IF(OR('Raw Data'!D14="",LEN(TRIM('Raw Data'!D14))=0),_xlfn.REGEXEXTRACT(CELL("address",'Raw Data'!D14),"\$([A-Z]+)\$[0-9]+"),""),_xlfn.REGEXEXTRACT(CELL("address",'Raw Data'!D14),"\$([A-Z]+)\$[0-9]+"))</f>
        <v/>
      </c>
      <c r="E14" s="11" t="str" cm="1">
        <f t="array" aca="1" ref="E14" ca="1">IFERROR(IF(OR('Raw Data'!E14="",LEN(TRIM('Raw Data'!E14))=0),_xlfn.REGEXEXTRACT(CELL("address",'Raw Data'!E14),"\$([A-Z]+)\$[0-9]+"),""),_xlfn.REGEXEXTRACT(CELL("address",'Raw Data'!E14),"\$([A-Z]+)\$[0-9]+"))</f>
        <v/>
      </c>
      <c r="F14" s="11" t="str" cm="1">
        <f t="array" aca="1" ref="F14" ca="1">IFERROR(IF(OR('Raw Data'!F14="",LEN(TRIM('Raw Data'!F14))=0),_xlfn.REGEXEXTRACT(CELL("address",'Raw Data'!F14),"\$([A-Z]+)\$[0-9]+"),""),_xlfn.REGEXEXTRACT(CELL("address",'Raw Data'!F14),"\$([A-Z]+)\$[0-9]+"))</f>
        <v/>
      </c>
      <c r="G14" s="11" t="str" cm="1">
        <f t="array" aca="1" ref="G14" ca="1">IFERROR(IF(OR('Raw Data'!G14="",LEN(TRIM('Raw Data'!G14))=0),_xlfn.REGEXEXTRACT(CELL("address",'Raw Data'!G14),"\$([A-Z]+)\$[0-9]+"),""),_xlfn.REGEXEXTRACT(CELL("address",'Raw Data'!G14),"\$([A-Z]+)\$[0-9]+"))</f>
        <v/>
      </c>
      <c r="H14" s="11" t="str" cm="1">
        <f t="array" aca="1" ref="H14" ca="1">IFERROR(IF(OR('Raw Data'!H14="",LEN(TRIM('Raw Data'!H14))=0),_xlfn.REGEXEXTRACT(CELL("address",'Raw Data'!H14),"\$([A-Z]+)\$[0-9]+"),""),_xlfn.REGEXEXTRACT(CELL("address",'Raw Data'!H14),"\$([A-Z]+)\$[0-9]+"))</f>
        <v/>
      </c>
      <c r="I14" s="11" t="str" cm="1">
        <f t="array" aca="1" ref="I14" ca="1">IFERROR(IF(OR('Raw Data'!I14="",LEN(TRIM('Raw Data'!I14))=0),_xlfn.REGEXEXTRACT(CELL("address",'Raw Data'!I14),"\$([A-Z]+)\$[0-9]+"),""),_xlfn.REGEXEXTRACT(CELL("address",'Raw Data'!I14),"\$([A-Z]+)\$[0-9]+"))</f>
        <v/>
      </c>
      <c r="J14" s="11" t="str" cm="1">
        <f t="array" aca="1" ref="J14" ca="1">IFERROR(IF(OR('Raw Data'!J14="",LEN(TRIM('Raw Data'!J14))=0),_xlfn.REGEXEXTRACT(CELL("address",'Raw Data'!J14),"\$([A-Z]+)\$[0-9]+"),""),_xlfn.REGEXEXTRACT(CELL("address",'Raw Data'!J14),"\$([A-Z]+)\$[0-9]+"))</f>
        <v/>
      </c>
      <c r="K14" s="11" t="str" cm="1">
        <f t="array" aca="1" ref="K14" ca="1">IFERROR(IF(OR('Raw Data'!K14="",LEN(TRIM('Raw Data'!K14))=0),_xlfn.REGEXEXTRACT(CELL("address",'Raw Data'!K14),"\$([A-Z]+)\$[0-9]+"),""),_xlfn.REGEXEXTRACT(CELL("address",'Raw Data'!K14),"\$([A-Z]+)\$[0-9]+"))</f>
        <v/>
      </c>
      <c r="L14" s="11" t="str" cm="1">
        <f t="array" aca="1" ref="L14" ca="1">IFERROR(IF(OR('Raw Data'!L14="",LEN(TRIM('Raw Data'!L14))=0),_xlfn.REGEXEXTRACT(CELL("address",'Raw Data'!L14),"\$([A-Z]+)\$[0-9]+"),""),_xlfn.REGEXEXTRACT(CELL("address",'Raw Data'!L14),"\$([A-Z]+)\$[0-9]+"))</f>
        <v/>
      </c>
      <c r="M14" s="11" t="str" cm="1">
        <f t="array" aca="1" ref="M14" ca="1">IFERROR(IF(OR('Raw Data'!M14="",LEN(TRIM('Raw Data'!M14))=0),_xlfn.REGEXEXTRACT(CELL("address",'Raw Data'!M14),"\$([A-Z]+)\$[0-9]+"),""),_xlfn.REGEXEXTRACT(CELL("address",'Raw Data'!M14),"\$([A-Z]+)\$[0-9]+"))</f>
        <v/>
      </c>
      <c r="N14" s="11" t="str" cm="1">
        <f t="array" aca="1" ref="N14" ca="1">IFERROR(IF(OR('Raw Data'!N14="",LEN(TRIM('Raw Data'!N14))=0),_xlfn.REGEXEXTRACT(CELL("address",'Raw Data'!N14),"\$([A-Z]+)\$[0-9]+"),""),_xlfn.REGEXEXTRACT(CELL("address",'Raw Data'!N14),"\$([A-Z]+)\$[0-9]+"))</f>
        <v/>
      </c>
      <c r="O14" s="11" t="str" cm="1">
        <f t="array" aca="1" ref="O14" ca="1">IFERROR(IF(OR('Raw Data'!O14="",LEN(TRIM('Raw Data'!O14))=0),_xlfn.REGEXEXTRACT(CELL("address",'Raw Data'!O14),"\$([A-Z]+)\$[0-9]+"),""),_xlfn.REGEXEXTRACT(CELL("address",'Raw Data'!O14),"\$([A-Z]+)\$[0-9]+"))</f>
        <v/>
      </c>
      <c r="P14" s="11" t="str" cm="1">
        <f t="array" aca="1" ref="P14" ca="1">IFERROR(IF(OR('Raw Data'!P14="",LEN(TRIM('Raw Data'!P14))=0),_xlfn.REGEXEXTRACT(CELL("address",'Raw Data'!P14),"\$([A-Z]+)\$[0-9]+"),""),_xlfn.REGEXEXTRACT(CELL("address",'Raw Data'!P14),"\$([A-Z]+)\$[0-9]+"))</f>
        <v/>
      </c>
      <c r="Q14" s="11"/>
      <c r="R14" s="11"/>
      <c r="S14" s="11"/>
      <c r="T14" s="11"/>
      <c r="U14" s="11"/>
      <c r="V14" s="11"/>
      <c r="W14" s="11"/>
      <c r="X14" s="11"/>
      <c r="Y14" s="11"/>
    </row>
    <row r="15" spans="2:25" x14ac:dyDescent="0.25">
      <c r="B15" s="11" t="str" cm="1">
        <f t="array" aca="1" ref="B15" ca="1">IFERROR(IF(OR('Raw Data'!B15="",LEN(TRIM('Raw Data'!B15))=0),_xlfn.REGEXEXTRACT(CELL("address",'Raw Data'!B15),"\$([A-Z]+)\$[0-9]+"),""),_xlfn.REGEXEXTRACT(CELL("address",'Raw Data'!B15),"\$([A-Z]+)\$[0-9]+"))</f>
        <v/>
      </c>
      <c r="C15" s="11" t="str" cm="1">
        <f t="array" aca="1" ref="C15" ca="1">IFERROR(IF(OR('Raw Data'!C15="",LEN(TRIM('Raw Data'!C15))=0),_xlfn.REGEXEXTRACT(CELL("address",'Raw Data'!C15),"\$([A-Z]+)\$[0-9]+"),""),_xlfn.REGEXEXTRACT(CELL("address",'Raw Data'!C15),"\$([A-Z]+)\$[0-9]+"))</f>
        <v/>
      </c>
      <c r="D15" s="11" t="str" cm="1">
        <f t="array" aca="1" ref="D15" ca="1">IFERROR(IF(OR('Raw Data'!D15="",LEN(TRIM('Raw Data'!D15))=0),_xlfn.REGEXEXTRACT(CELL("address",'Raw Data'!D15),"\$([A-Z]+)\$[0-9]+"),""),_xlfn.REGEXEXTRACT(CELL("address",'Raw Data'!D15),"\$([A-Z]+)\$[0-9]+"))</f>
        <v/>
      </c>
      <c r="E15" s="11" t="str" cm="1">
        <f t="array" aca="1" ref="E15" ca="1">IFERROR(IF(OR('Raw Data'!E15="",LEN(TRIM('Raw Data'!E15))=0),_xlfn.REGEXEXTRACT(CELL("address",'Raw Data'!E15),"\$([A-Z]+)\$[0-9]+"),""),_xlfn.REGEXEXTRACT(CELL("address",'Raw Data'!E15),"\$([A-Z]+)\$[0-9]+"))</f>
        <v/>
      </c>
      <c r="F15" s="11" t="str" cm="1">
        <f t="array" aca="1" ref="F15" ca="1">IFERROR(IF(OR('Raw Data'!F15="",LEN(TRIM('Raw Data'!F15))=0),_xlfn.REGEXEXTRACT(CELL("address",'Raw Data'!F15),"\$([A-Z]+)\$[0-9]+"),""),_xlfn.REGEXEXTRACT(CELL("address",'Raw Data'!F15),"\$([A-Z]+)\$[0-9]+"))</f>
        <v/>
      </c>
      <c r="G15" s="11" t="str" cm="1">
        <f t="array" aca="1" ref="G15" ca="1">IFERROR(IF(OR('Raw Data'!G15="",LEN(TRIM('Raw Data'!G15))=0),_xlfn.REGEXEXTRACT(CELL("address",'Raw Data'!G15),"\$([A-Z]+)\$[0-9]+"),""),_xlfn.REGEXEXTRACT(CELL("address",'Raw Data'!G15),"\$([A-Z]+)\$[0-9]+"))</f>
        <v/>
      </c>
      <c r="H15" s="11" t="str" cm="1">
        <f t="array" aca="1" ref="H15" ca="1">IFERROR(IF(OR('Raw Data'!H15="",LEN(TRIM('Raw Data'!H15))=0),_xlfn.REGEXEXTRACT(CELL("address",'Raw Data'!H15),"\$([A-Z]+)\$[0-9]+"),""),_xlfn.REGEXEXTRACT(CELL("address",'Raw Data'!H15),"\$([A-Z]+)\$[0-9]+"))</f>
        <v/>
      </c>
      <c r="I15" s="11" t="str" cm="1">
        <f t="array" aca="1" ref="I15" ca="1">IFERROR(IF(OR('Raw Data'!I15="",LEN(TRIM('Raw Data'!I15))=0),_xlfn.REGEXEXTRACT(CELL("address",'Raw Data'!I15),"\$([A-Z]+)\$[0-9]+"),""),_xlfn.REGEXEXTRACT(CELL("address",'Raw Data'!I15),"\$([A-Z]+)\$[0-9]+"))</f>
        <v/>
      </c>
      <c r="J15" s="11" t="str" cm="1">
        <f t="array" aca="1" ref="J15" ca="1">IFERROR(IF(OR('Raw Data'!J15="",LEN(TRIM('Raw Data'!J15))=0),_xlfn.REGEXEXTRACT(CELL("address",'Raw Data'!J15),"\$([A-Z]+)\$[0-9]+"),""),_xlfn.REGEXEXTRACT(CELL("address",'Raw Data'!J15),"\$([A-Z]+)\$[0-9]+"))</f>
        <v/>
      </c>
      <c r="K15" s="11" t="str" cm="1">
        <f t="array" aca="1" ref="K15" ca="1">IFERROR(IF(OR('Raw Data'!K15="",LEN(TRIM('Raw Data'!K15))=0),_xlfn.REGEXEXTRACT(CELL("address",'Raw Data'!K15),"\$([A-Z]+)\$[0-9]+"),""),_xlfn.REGEXEXTRACT(CELL("address",'Raw Data'!K15),"\$([A-Z]+)\$[0-9]+"))</f>
        <v/>
      </c>
      <c r="L15" s="11" t="str" cm="1">
        <f t="array" aca="1" ref="L15" ca="1">IFERROR(IF(OR('Raw Data'!L15="",LEN(TRIM('Raw Data'!L15))=0),_xlfn.REGEXEXTRACT(CELL("address",'Raw Data'!L15),"\$([A-Z]+)\$[0-9]+"),""),_xlfn.REGEXEXTRACT(CELL("address",'Raw Data'!L15),"\$([A-Z]+)\$[0-9]+"))</f>
        <v/>
      </c>
      <c r="M15" s="11" t="str" cm="1">
        <f t="array" aca="1" ref="M15" ca="1">IFERROR(IF(OR('Raw Data'!M15="",LEN(TRIM('Raw Data'!M15))=0),_xlfn.REGEXEXTRACT(CELL("address",'Raw Data'!M15),"\$([A-Z]+)\$[0-9]+"),""),_xlfn.REGEXEXTRACT(CELL("address",'Raw Data'!M15),"\$([A-Z]+)\$[0-9]+"))</f>
        <v/>
      </c>
      <c r="N15" s="11" t="str" cm="1">
        <f t="array" aca="1" ref="N15" ca="1">IFERROR(IF(OR('Raw Data'!N15="",LEN(TRIM('Raw Data'!N15))=0),_xlfn.REGEXEXTRACT(CELL("address",'Raw Data'!N15),"\$([A-Z]+)\$[0-9]+"),""),_xlfn.REGEXEXTRACT(CELL("address",'Raw Data'!N15),"\$([A-Z]+)\$[0-9]+"))</f>
        <v/>
      </c>
      <c r="O15" s="11" t="str" cm="1">
        <f t="array" aca="1" ref="O15" ca="1">IFERROR(IF(OR('Raw Data'!O15="",LEN(TRIM('Raw Data'!O15))=0),_xlfn.REGEXEXTRACT(CELL("address",'Raw Data'!O15),"\$([A-Z]+)\$[0-9]+"),""),_xlfn.REGEXEXTRACT(CELL("address",'Raw Data'!O15),"\$([A-Z]+)\$[0-9]+"))</f>
        <v/>
      </c>
      <c r="P15" s="11" t="str" cm="1">
        <f t="array" aca="1" ref="P15" ca="1">IFERROR(IF(OR('Raw Data'!P15="",LEN(TRIM('Raw Data'!P15))=0),_xlfn.REGEXEXTRACT(CELL("address",'Raw Data'!P15),"\$([A-Z]+)\$[0-9]+"),""),_xlfn.REGEXEXTRACT(CELL("address",'Raw Data'!P15),"\$([A-Z]+)\$[0-9]+"))</f>
        <v/>
      </c>
      <c r="Q15" s="11"/>
      <c r="R15" s="11"/>
      <c r="S15" s="11"/>
      <c r="T15" s="11"/>
      <c r="U15" s="11"/>
      <c r="V15" s="11"/>
      <c r="W15" s="11"/>
      <c r="X15" s="11"/>
      <c r="Y15" s="11"/>
    </row>
    <row r="16" spans="2:25" x14ac:dyDescent="0.25">
      <c r="B16" s="11" t="str" cm="1">
        <f t="array" aca="1" ref="B16" ca="1">IFERROR(IF(OR('Raw Data'!B16="",LEN(TRIM('Raw Data'!B16))=0),_xlfn.REGEXEXTRACT(CELL("address",'Raw Data'!B16),"\$([A-Z]+)\$[0-9]+"),""),_xlfn.REGEXEXTRACT(CELL("address",'Raw Data'!B16),"\$([A-Z]+)\$[0-9]+"))</f>
        <v/>
      </c>
      <c r="C16" s="11" t="str" cm="1">
        <f t="array" aca="1" ref="C16" ca="1">IFERROR(IF(OR('Raw Data'!C16="",LEN(TRIM('Raw Data'!C16))=0),_xlfn.REGEXEXTRACT(CELL("address",'Raw Data'!C16),"\$([A-Z]+)\$[0-9]+"),""),_xlfn.REGEXEXTRACT(CELL("address",'Raw Data'!C16),"\$([A-Z]+)\$[0-9]+"))</f>
        <v/>
      </c>
      <c r="D16" s="11" t="str" cm="1">
        <f t="array" aca="1" ref="D16" ca="1">IFERROR(IF(OR('Raw Data'!D16="",LEN(TRIM('Raw Data'!D16))=0),_xlfn.REGEXEXTRACT(CELL("address",'Raw Data'!D16),"\$([A-Z]+)\$[0-9]+"),""),_xlfn.REGEXEXTRACT(CELL("address",'Raw Data'!D16),"\$([A-Z]+)\$[0-9]+"))</f>
        <v/>
      </c>
      <c r="E16" s="11" t="str" cm="1">
        <f t="array" aca="1" ref="E16" ca="1">IFERROR(IF(OR('Raw Data'!E16="",LEN(TRIM('Raw Data'!E16))=0),_xlfn.REGEXEXTRACT(CELL("address",'Raw Data'!E16),"\$([A-Z]+)\$[0-9]+"),""),_xlfn.REGEXEXTRACT(CELL("address",'Raw Data'!E16),"\$([A-Z]+)\$[0-9]+"))</f>
        <v/>
      </c>
      <c r="F16" s="11" t="str" cm="1">
        <f t="array" aca="1" ref="F16" ca="1">IFERROR(IF(OR('Raw Data'!F16="",LEN(TRIM('Raw Data'!F16))=0),_xlfn.REGEXEXTRACT(CELL("address",'Raw Data'!F16),"\$([A-Z]+)\$[0-9]+"),""),_xlfn.REGEXEXTRACT(CELL("address",'Raw Data'!F16),"\$([A-Z]+)\$[0-9]+"))</f>
        <v/>
      </c>
      <c r="G16" s="11" t="str" cm="1">
        <f t="array" aca="1" ref="G16" ca="1">IFERROR(IF(OR('Raw Data'!G16="",LEN(TRIM('Raw Data'!G16))=0),_xlfn.REGEXEXTRACT(CELL("address",'Raw Data'!G16),"\$([A-Z]+)\$[0-9]+"),""),_xlfn.REGEXEXTRACT(CELL("address",'Raw Data'!G16),"\$([A-Z]+)\$[0-9]+"))</f>
        <v/>
      </c>
      <c r="H16" s="11" t="str" cm="1">
        <f t="array" aca="1" ref="H16" ca="1">IFERROR(IF(OR('Raw Data'!H16="",LEN(TRIM('Raw Data'!H16))=0),_xlfn.REGEXEXTRACT(CELL("address",'Raw Data'!H16),"\$([A-Z]+)\$[0-9]+"),""),_xlfn.REGEXEXTRACT(CELL("address",'Raw Data'!H16),"\$([A-Z]+)\$[0-9]+"))</f>
        <v/>
      </c>
      <c r="I16" s="11" t="str" cm="1">
        <f t="array" aca="1" ref="I16" ca="1">IFERROR(IF(OR('Raw Data'!I16="",LEN(TRIM('Raw Data'!I16))=0),_xlfn.REGEXEXTRACT(CELL("address",'Raw Data'!I16),"\$([A-Z]+)\$[0-9]+"),""),_xlfn.REGEXEXTRACT(CELL("address",'Raw Data'!I16),"\$([A-Z]+)\$[0-9]+"))</f>
        <v/>
      </c>
      <c r="J16" s="11" t="str" cm="1">
        <f t="array" aca="1" ref="J16" ca="1">IFERROR(IF(OR('Raw Data'!J16="",LEN(TRIM('Raw Data'!J16))=0),_xlfn.REGEXEXTRACT(CELL("address",'Raw Data'!J16),"\$([A-Z]+)\$[0-9]+"),""),_xlfn.REGEXEXTRACT(CELL("address",'Raw Data'!J16),"\$([A-Z]+)\$[0-9]+"))</f>
        <v/>
      </c>
      <c r="K16" s="11" t="str" cm="1">
        <f t="array" aca="1" ref="K16" ca="1">IFERROR(IF(OR('Raw Data'!K16="",LEN(TRIM('Raw Data'!K16))=0),_xlfn.REGEXEXTRACT(CELL("address",'Raw Data'!K16),"\$([A-Z]+)\$[0-9]+"),""),_xlfn.REGEXEXTRACT(CELL("address",'Raw Data'!K16),"\$([A-Z]+)\$[0-9]+"))</f>
        <v/>
      </c>
      <c r="L16" s="11" t="str" cm="1">
        <f t="array" aca="1" ref="L16" ca="1">IFERROR(IF(OR('Raw Data'!L16="",LEN(TRIM('Raw Data'!L16))=0),_xlfn.REGEXEXTRACT(CELL("address",'Raw Data'!L16),"\$([A-Z]+)\$[0-9]+"),""),_xlfn.REGEXEXTRACT(CELL("address",'Raw Data'!L16),"\$([A-Z]+)\$[0-9]+"))</f>
        <v/>
      </c>
      <c r="M16" s="11" t="str" cm="1">
        <f t="array" aca="1" ref="M16" ca="1">IFERROR(IF(OR('Raw Data'!M16="",LEN(TRIM('Raw Data'!M16))=0),_xlfn.REGEXEXTRACT(CELL("address",'Raw Data'!M16),"\$([A-Z]+)\$[0-9]+"),""),_xlfn.REGEXEXTRACT(CELL("address",'Raw Data'!M16),"\$([A-Z]+)\$[0-9]+"))</f>
        <v/>
      </c>
      <c r="N16" s="11" t="str" cm="1">
        <f t="array" aca="1" ref="N16" ca="1">IFERROR(IF(OR('Raw Data'!N16="",LEN(TRIM('Raw Data'!N16))=0),_xlfn.REGEXEXTRACT(CELL("address",'Raw Data'!N16),"\$([A-Z]+)\$[0-9]+"),""),_xlfn.REGEXEXTRACT(CELL("address",'Raw Data'!N16),"\$([A-Z]+)\$[0-9]+"))</f>
        <v/>
      </c>
      <c r="O16" s="11" t="str" cm="1">
        <f t="array" aca="1" ref="O16" ca="1">IFERROR(IF(OR('Raw Data'!O16="",LEN(TRIM('Raw Data'!O16))=0),_xlfn.REGEXEXTRACT(CELL("address",'Raw Data'!O16),"\$([A-Z]+)\$[0-9]+"),""),_xlfn.REGEXEXTRACT(CELL("address",'Raw Data'!O16),"\$([A-Z]+)\$[0-9]+"))</f>
        <v/>
      </c>
      <c r="P16" s="11" t="str" cm="1">
        <f t="array" aca="1" ref="P16" ca="1">IFERROR(IF(OR('Raw Data'!P16="",LEN(TRIM('Raw Data'!P16))=0),_xlfn.REGEXEXTRACT(CELL("address",'Raw Data'!P16),"\$([A-Z]+)\$[0-9]+"),""),_xlfn.REGEXEXTRACT(CELL("address",'Raw Data'!P16),"\$([A-Z]+)\$[0-9]+"))</f>
        <v/>
      </c>
      <c r="Q16" s="11"/>
      <c r="R16" s="11"/>
      <c r="S16" s="11"/>
      <c r="T16" s="11"/>
      <c r="U16" s="11"/>
      <c r="V16" s="11"/>
      <c r="W16" s="11"/>
      <c r="X16" s="11"/>
      <c r="Y16" s="11"/>
    </row>
    <row r="17" spans="2:25" x14ac:dyDescent="0.25">
      <c r="B17" s="11" t="str" cm="1">
        <f t="array" aca="1" ref="B17" ca="1">IFERROR(IF(OR('Raw Data'!B17="",LEN(TRIM('Raw Data'!B17))=0),_xlfn.REGEXEXTRACT(CELL("address",'Raw Data'!B17),"\$([A-Z]+)\$[0-9]+"),""),_xlfn.REGEXEXTRACT(CELL("address",'Raw Data'!B17),"\$([A-Z]+)\$[0-9]+"))</f>
        <v/>
      </c>
      <c r="C17" s="11" t="str" cm="1">
        <f t="array" aca="1" ref="C17" ca="1">IFERROR(IF(OR('Raw Data'!C17="",LEN(TRIM('Raw Data'!C17))=0),_xlfn.REGEXEXTRACT(CELL("address",'Raw Data'!C17),"\$([A-Z]+)\$[0-9]+"),""),_xlfn.REGEXEXTRACT(CELL("address",'Raw Data'!C17),"\$([A-Z]+)\$[0-9]+"))</f>
        <v/>
      </c>
      <c r="D17" s="11" t="str" cm="1">
        <f t="array" aca="1" ref="D17" ca="1">IFERROR(IF(OR('Raw Data'!D17="",LEN(TRIM('Raw Data'!D17))=0),_xlfn.REGEXEXTRACT(CELL("address",'Raw Data'!D17),"\$([A-Z]+)\$[0-9]+"),""),_xlfn.REGEXEXTRACT(CELL("address",'Raw Data'!D17),"\$([A-Z]+)\$[0-9]+"))</f>
        <v/>
      </c>
      <c r="E17" s="11" t="str" cm="1">
        <f t="array" aca="1" ref="E17" ca="1">IFERROR(IF(OR('Raw Data'!E17="",LEN(TRIM('Raw Data'!E17))=0),_xlfn.REGEXEXTRACT(CELL("address",'Raw Data'!E17),"\$([A-Z]+)\$[0-9]+"),""),_xlfn.REGEXEXTRACT(CELL("address",'Raw Data'!E17),"\$([A-Z]+)\$[0-9]+"))</f>
        <v/>
      </c>
      <c r="F17" s="11" t="str" cm="1">
        <f t="array" aca="1" ref="F17" ca="1">IFERROR(IF(OR('Raw Data'!F17="",LEN(TRIM('Raw Data'!F17))=0),_xlfn.REGEXEXTRACT(CELL("address",'Raw Data'!F17),"\$([A-Z]+)\$[0-9]+"),""),_xlfn.REGEXEXTRACT(CELL("address",'Raw Data'!F17),"\$([A-Z]+)\$[0-9]+"))</f>
        <v/>
      </c>
      <c r="G17" s="11" t="str" cm="1">
        <f t="array" aca="1" ref="G17" ca="1">IFERROR(IF(OR('Raw Data'!G17="",LEN(TRIM('Raw Data'!G17))=0),_xlfn.REGEXEXTRACT(CELL("address",'Raw Data'!G17),"\$([A-Z]+)\$[0-9]+"),""),_xlfn.REGEXEXTRACT(CELL("address",'Raw Data'!G17),"\$([A-Z]+)\$[0-9]+"))</f>
        <v/>
      </c>
      <c r="H17" s="11" t="str" cm="1">
        <f t="array" aca="1" ref="H17" ca="1">IFERROR(IF(OR('Raw Data'!H17="",LEN(TRIM('Raw Data'!H17))=0),_xlfn.REGEXEXTRACT(CELL("address",'Raw Data'!H17),"\$([A-Z]+)\$[0-9]+"),""),_xlfn.REGEXEXTRACT(CELL("address",'Raw Data'!H17),"\$([A-Z]+)\$[0-9]+"))</f>
        <v/>
      </c>
      <c r="I17" s="11" t="str" cm="1">
        <f t="array" aca="1" ref="I17" ca="1">IFERROR(IF(OR('Raw Data'!I17="",LEN(TRIM('Raw Data'!I17))=0),_xlfn.REGEXEXTRACT(CELL("address",'Raw Data'!I17),"\$([A-Z]+)\$[0-9]+"),""),_xlfn.REGEXEXTRACT(CELL("address",'Raw Data'!I17),"\$([A-Z]+)\$[0-9]+"))</f>
        <v/>
      </c>
      <c r="J17" s="11" t="str" cm="1">
        <f t="array" aca="1" ref="J17" ca="1">IFERROR(IF(OR('Raw Data'!J17="",LEN(TRIM('Raw Data'!J17))=0),_xlfn.REGEXEXTRACT(CELL("address",'Raw Data'!J17),"\$([A-Z]+)\$[0-9]+"),""),_xlfn.REGEXEXTRACT(CELL("address",'Raw Data'!J17),"\$([A-Z]+)\$[0-9]+"))</f>
        <v/>
      </c>
      <c r="K17" s="11" t="str" cm="1">
        <f t="array" aca="1" ref="K17" ca="1">IFERROR(IF(OR('Raw Data'!K17="",LEN(TRIM('Raw Data'!K17))=0),_xlfn.REGEXEXTRACT(CELL("address",'Raw Data'!K17),"\$([A-Z]+)\$[0-9]+"),""),_xlfn.REGEXEXTRACT(CELL("address",'Raw Data'!K17),"\$([A-Z]+)\$[0-9]+"))</f>
        <v/>
      </c>
      <c r="L17" s="11" t="str" cm="1">
        <f t="array" aca="1" ref="L17" ca="1">IFERROR(IF(OR('Raw Data'!L17="",LEN(TRIM('Raw Data'!L17))=0),_xlfn.REGEXEXTRACT(CELL("address",'Raw Data'!L17),"\$([A-Z]+)\$[0-9]+"),""),_xlfn.REGEXEXTRACT(CELL("address",'Raw Data'!L17),"\$([A-Z]+)\$[0-9]+"))</f>
        <v/>
      </c>
      <c r="M17" s="11" t="str" cm="1">
        <f t="array" aca="1" ref="M17" ca="1">IFERROR(IF(OR('Raw Data'!M17="",LEN(TRIM('Raw Data'!M17))=0),_xlfn.REGEXEXTRACT(CELL("address",'Raw Data'!M17),"\$([A-Z]+)\$[0-9]+"),""),_xlfn.REGEXEXTRACT(CELL("address",'Raw Data'!M17),"\$([A-Z]+)\$[0-9]+"))</f>
        <v/>
      </c>
      <c r="N17" s="11" t="str" cm="1">
        <f t="array" aca="1" ref="N17" ca="1">IFERROR(IF(OR('Raw Data'!N17="",LEN(TRIM('Raw Data'!N17))=0),_xlfn.REGEXEXTRACT(CELL("address",'Raw Data'!N17),"\$([A-Z]+)\$[0-9]+"),""),_xlfn.REGEXEXTRACT(CELL("address",'Raw Data'!N17),"\$([A-Z]+)\$[0-9]+"))</f>
        <v/>
      </c>
      <c r="O17" s="11" t="str" cm="1">
        <f t="array" aca="1" ref="O17" ca="1">IFERROR(IF(OR('Raw Data'!O17="",LEN(TRIM('Raw Data'!O17))=0),_xlfn.REGEXEXTRACT(CELL("address",'Raw Data'!O17),"\$([A-Z]+)\$[0-9]+"),""),_xlfn.REGEXEXTRACT(CELL("address",'Raw Data'!O17),"\$([A-Z]+)\$[0-9]+"))</f>
        <v/>
      </c>
      <c r="P17" s="11" t="str" cm="1">
        <f t="array" aca="1" ref="P17" ca="1">IFERROR(IF(OR('Raw Data'!P17="",LEN(TRIM('Raw Data'!P17))=0),_xlfn.REGEXEXTRACT(CELL("address",'Raw Data'!P17),"\$([A-Z]+)\$[0-9]+"),""),_xlfn.REGEXEXTRACT(CELL("address",'Raw Data'!P17),"\$([A-Z]+)\$[0-9]+"))</f>
        <v/>
      </c>
      <c r="Q17" s="11"/>
      <c r="R17" s="11"/>
      <c r="S17" s="11"/>
      <c r="T17" s="11"/>
      <c r="U17" s="11"/>
      <c r="V17" s="11"/>
      <c r="W17" s="11"/>
      <c r="X17" s="11"/>
      <c r="Y17" s="11"/>
    </row>
    <row r="18" spans="2:25" x14ac:dyDescent="0.25">
      <c r="B18" s="11" t="str" cm="1">
        <f t="array" aca="1" ref="B18" ca="1">IFERROR(IF(OR('Raw Data'!B18="",LEN(TRIM('Raw Data'!B18))=0),_xlfn.REGEXEXTRACT(CELL("address",'Raw Data'!B18),"\$([A-Z]+)\$[0-9]+"),""),_xlfn.REGEXEXTRACT(CELL("address",'Raw Data'!B18),"\$([A-Z]+)\$[0-9]+"))</f>
        <v/>
      </c>
      <c r="C18" s="11" t="str" cm="1">
        <f t="array" aca="1" ref="C18" ca="1">IFERROR(IF(OR('Raw Data'!C18="",LEN(TRIM('Raw Data'!C18))=0),_xlfn.REGEXEXTRACT(CELL("address",'Raw Data'!C18),"\$([A-Z]+)\$[0-9]+"),""),_xlfn.REGEXEXTRACT(CELL("address",'Raw Data'!C18),"\$([A-Z]+)\$[0-9]+"))</f>
        <v/>
      </c>
      <c r="D18" s="11" t="str" cm="1">
        <f t="array" aca="1" ref="D18" ca="1">IFERROR(IF(OR('Raw Data'!D18="",LEN(TRIM('Raw Data'!D18))=0),_xlfn.REGEXEXTRACT(CELL("address",'Raw Data'!D18),"\$([A-Z]+)\$[0-9]+"),""),_xlfn.REGEXEXTRACT(CELL("address",'Raw Data'!D18),"\$([A-Z]+)\$[0-9]+"))</f>
        <v/>
      </c>
      <c r="E18" s="11" t="str" cm="1">
        <f t="array" aca="1" ref="E18" ca="1">IFERROR(IF(OR('Raw Data'!E18="",LEN(TRIM('Raw Data'!E18))=0),_xlfn.REGEXEXTRACT(CELL("address",'Raw Data'!E18),"\$([A-Z]+)\$[0-9]+"),""),_xlfn.REGEXEXTRACT(CELL("address",'Raw Data'!E18),"\$([A-Z]+)\$[0-9]+"))</f>
        <v/>
      </c>
      <c r="F18" s="11" t="str" cm="1">
        <f t="array" aca="1" ref="F18" ca="1">IFERROR(IF(OR('Raw Data'!F18="",LEN(TRIM('Raw Data'!F18))=0),_xlfn.REGEXEXTRACT(CELL("address",'Raw Data'!F18),"\$([A-Z]+)\$[0-9]+"),""),_xlfn.REGEXEXTRACT(CELL("address",'Raw Data'!F18),"\$([A-Z]+)\$[0-9]+"))</f>
        <v/>
      </c>
      <c r="G18" s="11" t="str" cm="1">
        <f t="array" aca="1" ref="G18" ca="1">IFERROR(IF(OR('Raw Data'!G18="",LEN(TRIM('Raw Data'!G18))=0),_xlfn.REGEXEXTRACT(CELL("address",'Raw Data'!G18),"\$([A-Z]+)\$[0-9]+"),""),_xlfn.REGEXEXTRACT(CELL("address",'Raw Data'!G18),"\$([A-Z]+)\$[0-9]+"))</f>
        <v/>
      </c>
      <c r="H18" s="11" t="str" cm="1">
        <f t="array" aca="1" ref="H18" ca="1">IFERROR(IF(OR('Raw Data'!H18="",LEN(TRIM('Raw Data'!H18))=0),_xlfn.REGEXEXTRACT(CELL("address",'Raw Data'!H18),"\$([A-Z]+)\$[0-9]+"),""),_xlfn.REGEXEXTRACT(CELL("address",'Raw Data'!H18),"\$([A-Z]+)\$[0-9]+"))</f>
        <v/>
      </c>
      <c r="I18" s="11" t="str" cm="1">
        <f t="array" aca="1" ref="I18" ca="1">IFERROR(IF(OR('Raw Data'!I18="",LEN(TRIM('Raw Data'!I18))=0),_xlfn.REGEXEXTRACT(CELL("address",'Raw Data'!I18),"\$([A-Z]+)\$[0-9]+"),""),_xlfn.REGEXEXTRACT(CELL("address",'Raw Data'!I18),"\$([A-Z]+)\$[0-9]+"))</f>
        <v/>
      </c>
      <c r="J18" s="11" t="str" cm="1">
        <f t="array" aca="1" ref="J18" ca="1">IFERROR(IF(OR('Raw Data'!J18="",LEN(TRIM('Raw Data'!J18))=0),_xlfn.REGEXEXTRACT(CELL("address",'Raw Data'!J18),"\$([A-Z]+)\$[0-9]+"),""),_xlfn.REGEXEXTRACT(CELL("address",'Raw Data'!J18),"\$([A-Z]+)\$[0-9]+"))</f>
        <v/>
      </c>
      <c r="K18" s="11" t="str" cm="1">
        <f t="array" aca="1" ref="K18" ca="1">IFERROR(IF(OR('Raw Data'!K18="",LEN(TRIM('Raw Data'!K18))=0),_xlfn.REGEXEXTRACT(CELL("address",'Raw Data'!K18),"\$([A-Z]+)\$[0-9]+"),""),_xlfn.REGEXEXTRACT(CELL("address",'Raw Data'!K18),"\$([A-Z]+)\$[0-9]+"))</f>
        <v/>
      </c>
      <c r="L18" s="11" t="str" cm="1">
        <f t="array" aca="1" ref="L18" ca="1">IFERROR(IF(OR('Raw Data'!L18="",LEN(TRIM('Raw Data'!L18))=0),_xlfn.REGEXEXTRACT(CELL("address",'Raw Data'!L18),"\$([A-Z]+)\$[0-9]+"),""),_xlfn.REGEXEXTRACT(CELL("address",'Raw Data'!L18),"\$([A-Z]+)\$[0-9]+"))</f>
        <v/>
      </c>
      <c r="M18" s="11" t="str" cm="1">
        <f t="array" aca="1" ref="M18" ca="1">IFERROR(IF(OR('Raw Data'!M18="",LEN(TRIM('Raw Data'!M18))=0),_xlfn.REGEXEXTRACT(CELL("address",'Raw Data'!M18),"\$([A-Z]+)\$[0-9]+"),""),_xlfn.REGEXEXTRACT(CELL("address",'Raw Data'!M18),"\$([A-Z]+)\$[0-9]+"))</f>
        <v/>
      </c>
      <c r="N18" s="11" t="str" cm="1">
        <f t="array" aca="1" ref="N18" ca="1">IFERROR(IF(OR('Raw Data'!N18="",LEN(TRIM('Raw Data'!N18))=0),_xlfn.REGEXEXTRACT(CELL("address",'Raw Data'!N18),"\$([A-Z]+)\$[0-9]+"),""),_xlfn.REGEXEXTRACT(CELL("address",'Raw Data'!N18),"\$([A-Z]+)\$[0-9]+"))</f>
        <v/>
      </c>
      <c r="O18" s="11" t="str" cm="1">
        <f t="array" aca="1" ref="O18" ca="1">IFERROR(IF(OR('Raw Data'!O18="",LEN(TRIM('Raw Data'!O18))=0),_xlfn.REGEXEXTRACT(CELL("address",'Raw Data'!O18),"\$([A-Z]+)\$[0-9]+"),""),_xlfn.REGEXEXTRACT(CELL("address",'Raw Data'!O18),"\$([A-Z]+)\$[0-9]+"))</f>
        <v/>
      </c>
      <c r="P18" s="11" t="str" cm="1">
        <f t="array" aca="1" ref="P18" ca="1">IFERROR(IF(OR('Raw Data'!P18="",LEN(TRIM('Raw Data'!P18))=0),_xlfn.REGEXEXTRACT(CELL("address",'Raw Data'!P18),"\$([A-Z]+)\$[0-9]+"),""),_xlfn.REGEXEXTRACT(CELL("address",'Raw Data'!P18),"\$([A-Z]+)\$[0-9]+"))</f>
        <v/>
      </c>
      <c r="Q18" s="11"/>
      <c r="R18" s="11"/>
      <c r="S18" s="11"/>
      <c r="T18" s="11"/>
      <c r="U18" s="11"/>
      <c r="V18" s="11"/>
      <c r="W18" s="11"/>
      <c r="X18" s="11"/>
      <c r="Y18" s="11"/>
    </row>
    <row r="19" spans="2:25" x14ac:dyDescent="0.25">
      <c r="B19" s="11" t="str" cm="1">
        <f t="array" aca="1" ref="B19" ca="1">IFERROR(IF(OR('Raw Data'!B19="",LEN(TRIM('Raw Data'!B19))=0),_xlfn.REGEXEXTRACT(CELL("address",'Raw Data'!B19),"\$([A-Z]+)\$[0-9]+"),""),_xlfn.REGEXEXTRACT(CELL("address",'Raw Data'!B19),"\$([A-Z]+)\$[0-9]+"))</f>
        <v/>
      </c>
      <c r="C19" s="11" t="str" cm="1">
        <f t="array" aca="1" ref="C19" ca="1">IFERROR(IF(OR('Raw Data'!C19="",LEN(TRIM('Raw Data'!C19))=0),_xlfn.REGEXEXTRACT(CELL("address",'Raw Data'!C19),"\$([A-Z]+)\$[0-9]+"),""),_xlfn.REGEXEXTRACT(CELL("address",'Raw Data'!C19),"\$([A-Z]+)\$[0-9]+"))</f>
        <v/>
      </c>
      <c r="D19" s="11" t="str" cm="1">
        <f t="array" aca="1" ref="D19" ca="1">IFERROR(IF(OR('Raw Data'!D19="",LEN(TRIM('Raw Data'!D19))=0),_xlfn.REGEXEXTRACT(CELL("address",'Raw Data'!D19),"\$([A-Z]+)\$[0-9]+"),""),_xlfn.REGEXEXTRACT(CELL("address",'Raw Data'!D19),"\$([A-Z]+)\$[0-9]+"))</f>
        <v/>
      </c>
      <c r="E19" s="11" t="str" cm="1">
        <f t="array" aca="1" ref="E19" ca="1">IFERROR(IF(OR('Raw Data'!E19="",LEN(TRIM('Raw Data'!E19))=0),_xlfn.REGEXEXTRACT(CELL("address",'Raw Data'!E19),"\$([A-Z]+)\$[0-9]+"),""),_xlfn.REGEXEXTRACT(CELL("address",'Raw Data'!E19),"\$([A-Z]+)\$[0-9]+"))</f>
        <v/>
      </c>
      <c r="F19" s="11" t="str" cm="1">
        <f t="array" aca="1" ref="F19" ca="1">IFERROR(IF(OR('Raw Data'!F19="",LEN(TRIM('Raw Data'!F19))=0),_xlfn.REGEXEXTRACT(CELL("address",'Raw Data'!F19),"\$([A-Z]+)\$[0-9]+"),""),_xlfn.REGEXEXTRACT(CELL("address",'Raw Data'!F19),"\$([A-Z]+)\$[0-9]+"))</f>
        <v/>
      </c>
      <c r="G19" s="11" t="str" cm="1">
        <f t="array" aca="1" ref="G19" ca="1">IFERROR(IF(OR('Raw Data'!G19="",LEN(TRIM('Raw Data'!G19))=0),_xlfn.REGEXEXTRACT(CELL("address",'Raw Data'!G19),"\$([A-Z]+)\$[0-9]+"),""),_xlfn.REGEXEXTRACT(CELL("address",'Raw Data'!G19),"\$([A-Z]+)\$[0-9]+"))</f>
        <v/>
      </c>
      <c r="H19" s="11" t="str" cm="1">
        <f t="array" aca="1" ref="H19" ca="1">IFERROR(IF(OR('Raw Data'!H19="",LEN(TRIM('Raw Data'!H19))=0),_xlfn.REGEXEXTRACT(CELL("address",'Raw Data'!H19),"\$([A-Z]+)\$[0-9]+"),""),_xlfn.REGEXEXTRACT(CELL("address",'Raw Data'!H19),"\$([A-Z]+)\$[0-9]+"))</f>
        <v/>
      </c>
      <c r="I19" s="11" t="str" cm="1">
        <f t="array" aca="1" ref="I19" ca="1">IFERROR(IF(OR('Raw Data'!I19="",LEN(TRIM('Raw Data'!I19))=0),_xlfn.REGEXEXTRACT(CELL("address",'Raw Data'!I19),"\$([A-Z]+)\$[0-9]+"),""),_xlfn.REGEXEXTRACT(CELL("address",'Raw Data'!I19),"\$([A-Z]+)\$[0-9]+"))</f>
        <v/>
      </c>
      <c r="J19" s="11" t="str" cm="1">
        <f t="array" aca="1" ref="J19" ca="1">IFERROR(IF(OR('Raw Data'!J19="",LEN(TRIM('Raw Data'!J19))=0),_xlfn.REGEXEXTRACT(CELL("address",'Raw Data'!J19),"\$([A-Z]+)\$[0-9]+"),""),_xlfn.REGEXEXTRACT(CELL("address",'Raw Data'!J19),"\$([A-Z]+)\$[0-9]+"))</f>
        <v/>
      </c>
      <c r="K19" s="11" t="str" cm="1">
        <f t="array" aca="1" ref="K19" ca="1">IFERROR(IF(OR('Raw Data'!K19="",LEN(TRIM('Raw Data'!K19))=0),_xlfn.REGEXEXTRACT(CELL("address",'Raw Data'!K19),"\$([A-Z]+)\$[0-9]+"),""),_xlfn.REGEXEXTRACT(CELL("address",'Raw Data'!K19),"\$([A-Z]+)\$[0-9]+"))</f>
        <v/>
      </c>
      <c r="L19" s="11" t="str" cm="1">
        <f t="array" aca="1" ref="L19" ca="1">IFERROR(IF(OR('Raw Data'!L19="",LEN(TRIM('Raw Data'!L19))=0),_xlfn.REGEXEXTRACT(CELL("address",'Raw Data'!L19),"\$([A-Z]+)\$[0-9]+"),""),_xlfn.REGEXEXTRACT(CELL("address",'Raw Data'!L19),"\$([A-Z]+)\$[0-9]+"))</f>
        <v/>
      </c>
      <c r="M19" s="11" t="str" cm="1">
        <f t="array" aca="1" ref="M19" ca="1">IFERROR(IF(OR('Raw Data'!M19="",LEN(TRIM('Raw Data'!M19))=0),_xlfn.REGEXEXTRACT(CELL("address",'Raw Data'!M19),"\$([A-Z]+)\$[0-9]+"),""),_xlfn.REGEXEXTRACT(CELL("address",'Raw Data'!M19),"\$([A-Z]+)\$[0-9]+"))</f>
        <v/>
      </c>
      <c r="N19" s="11" t="str" cm="1">
        <f t="array" aca="1" ref="N19" ca="1">IFERROR(IF(OR('Raw Data'!N19="",LEN(TRIM('Raw Data'!N19))=0),_xlfn.REGEXEXTRACT(CELL("address",'Raw Data'!N19),"\$([A-Z]+)\$[0-9]+"),""),_xlfn.REGEXEXTRACT(CELL("address",'Raw Data'!N19),"\$([A-Z]+)\$[0-9]+"))</f>
        <v/>
      </c>
      <c r="O19" s="11" t="str" cm="1">
        <f t="array" aca="1" ref="O19" ca="1">IFERROR(IF(OR('Raw Data'!O19="",LEN(TRIM('Raw Data'!O19))=0),_xlfn.REGEXEXTRACT(CELL("address",'Raw Data'!O19),"\$([A-Z]+)\$[0-9]+"),""),_xlfn.REGEXEXTRACT(CELL("address",'Raw Data'!O19),"\$([A-Z]+)\$[0-9]+"))</f>
        <v/>
      </c>
      <c r="P19" s="11" t="str" cm="1">
        <f t="array" aca="1" ref="P19" ca="1">IFERROR(IF(OR('Raw Data'!P19="",LEN(TRIM('Raw Data'!P19))=0),_xlfn.REGEXEXTRACT(CELL("address",'Raw Data'!P19),"\$([A-Z]+)\$[0-9]+"),""),_xlfn.REGEXEXTRACT(CELL("address",'Raw Data'!P19),"\$([A-Z]+)\$[0-9]+"))</f>
        <v/>
      </c>
      <c r="Q19" s="11"/>
      <c r="R19" s="11"/>
      <c r="S19" s="11"/>
      <c r="T19" s="11"/>
      <c r="U19" s="11"/>
      <c r="V19" s="11"/>
      <c r="W19" s="11"/>
      <c r="X19" s="11"/>
      <c r="Y19" s="11"/>
    </row>
    <row r="20" spans="2:25" x14ac:dyDescent="0.25">
      <c r="B20" s="11" t="str" cm="1">
        <f t="array" aca="1" ref="B20" ca="1">IFERROR(IF(OR('Raw Data'!B20="",LEN(TRIM('Raw Data'!B20))=0),_xlfn.REGEXEXTRACT(CELL("address",'Raw Data'!B20),"\$([A-Z]+)\$[0-9]+"),""),_xlfn.REGEXEXTRACT(CELL("address",'Raw Data'!B20),"\$([A-Z]+)\$[0-9]+"))</f>
        <v/>
      </c>
      <c r="C20" s="11" t="str" cm="1">
        <f t="array" aca="1" ref="C20" ca="1">IFERROR(IF(OR('Raw Data'!C20="",LEN(TRIM('Raw Data'!C20))=0),_xlfn.REGEXEXTRACT(CELL("address",'Raw Data'!C20),"\$([A-Z]+)\$[0-9]+"),""),_xlfn.REGEXEXTRACT(CELL("address",'Raw Data'!C20),"\$([A-Z]+)\$[0-9]+"))</f>
        <v/>
      </c>
      <c r="D20" s="11" t="str" cm="1">
        <f t="array" aca="1" ref="D20" ca="1">IFERROR(IF(OR('Raw Data'!D20="",LEN(TRIM('Raw Data'!D20))=0),_xlfn.REGEXEXTRACT(CELL("address",'Raw Data'!D20),"\$([A-Z]+)\$[0-9]+"),""),_xlfn.REGEXEXTRACT(CELL("address",'Raw Data'!D20),"\$([A-Z]+)\$[0-9]+"))</f>
        <v/>
      </c>
      <c r="E20" s="11" t="str" cm="1">
        <f t="array" aca="1" ref="E20" ca="1">IFERROR(IF(OR('Raw Data'!E20="",LEN(TRIM('Raw Data'!E20))=0),_xlfn.REGEXEXTRACT(CELL("address",'Raw Data'!E20),"\$([A-Z]+)\$[0-9]+"),""),_xlfn.REGEXEXTRACT(CELL("address",'Raw Data'!E20),"\$([A-Z]+)\$[0-9]+"))</f>
        <v/>
      </c>
      <c r="F20" s="11" t="str" cm="1">
        <f t="array" aca="1" ref="F20" ca="1">IFERROR(IF(OR('Raw Data'!F20="",LEN(TRIM('Raw Data'!F20))=0),_xlfn.REGEXEXTRACT(CELL("address",'Raw Data'!F20),"\$([A-Z]+)\$[0-9]+"),""),_xlfn.REGEXEXTRACT(CELL("address",'Raw Data'!F20),"\$([A-Z]+)\$[0-9]+"))</f>
        <v/>
      </c>
      <c r="G20" s="11" t="str" cm="1">
        <f t="array" aca="1" ref="G20" ca="1">IFERROR(IF(OR('Raw Data'!G20="",LEN(TRIM('Raw Data'!G20))=0),_xlfn.REGEXEXTRACT(CELL("address",'Raw Data'!G20),"\$([A-Z]+)\$[0-9]+"),""),_xlfn.REGEXEXTRACT(CELL("address",'Raw Data'!G20),"\$([A-Z]+)\$[0-9]+"))</f>
        <v/>
      </c>
      <c r="H20" s="11" t="str" cm="1">
        <f t="array" aca="1" ref="H20" ca="1">IFERROR(IF(OR('Raw Data'!H20="",LEN(TRIM('Raw Data'!H20))=0),_xlfn.REGEXEXTRACT(CELL("address",'Raw Data'!H20),"\$([A-Z]+)\$[0-9]+"),""),_xlfn.REGEXEXTRACT(CELL("address",'Raw Data'!H20),"\$([A-Z]+)\$[0-9]+"))</f>
        <v/>
      </c>
      <c r="I20" s="11" t="str" cm="1">
        <f t="array" aca="1" ref="I20" ca="1">IFERROR(IF(OR('Raw Data'!I20="",LEN(TRIM('Raw Data'!I20))=0),_xlfn.REGEXEXTRACT(CELL("address",'Raw Data'!I20),"\$([A-Z]+)\$[0-9]+"),""),_xlfn.REGEXEXTRACT(CELL("address",'Raw Data'!I20),"\$([A-Z]+)\$[0-9]+"))</f>
        <v/>
      </c>
      <c r="J20" s="11" t="str" cm="1">
        <f t="array" aca="1" ref="J20" ca="1">IFERROR(IF(OR('Raw Data'!J20="",LEN(TRIM('Raw Data'!J20))=0),_xlfn.REGEXEXTRACT(CELL("address",'Raw Data'!J20),"\$([A-Z]+)\$[0-9]+"),""),_xlfn.REGEXEXTRACT(CELL("address",'Raw Data'!J20),"\$([A-Z]+)\$[0-9]+"))</f>
        <v/>
      </c>
      <c r="K20" s="11" t="str" cm="1">
        <f t="array" aca="1" ref="K20" ca="1">IFERROR(IF(OR('Raw Data'!K20="",LEN(TRIM('Raw Data'!K20))=0),_xlfn.REGEXEXTRACT(CELL("address",'Raw Data'!K20),"\$([A-Z]+)\$[0-9]+"),""),_xlfn.REGEXEXTRACT(CELL("address",'Raw Data'!K20),"\$([A-Z]+)\$[0-9]+"))</f>
        <v/>
      </c>
      <c r="L20" s="11" t="str" cm="1">
        <f t="array" aca="1" ref="L20" ca="1">IFERROR(IF(OR('Raw Data'!L20="",LEN(TRIM('Raw Data'!L20))=0),_xlfn.REGEXEXTRACT(CELL("address",'Raw Data'!L20),"\$([A-Z]+)\$[0-9]+"),""),_xlfn.REGEXEXTRACT(CELL("address",'Raw Data'!L20),"\$([A-Z]+)\$[0-9]+"))</f>
        <v/>
      </c>
      <c r="M20" s="11" t="str" cm="1">
        <f t="array" aca="1" ref="M20" ca="1">IFERROR(IF(OR('Raw Data'!M20="",LEN(TRIM('Raw Data'!M20))=0),_xlfn.REGEXEXTRACT(CELL("address",'Raw Data'!M20),"\$([A-Z]+)\$[0-9]+"),""),_xlfn.REGEXEXTRACT(CELL("address",'Raw Data'!M20),"\$([A-Z]+)\$[0-9]+"))</f>
        <v/>
      </c>
      <c r="N20" s="11" t="str" cm="1">
        <f t="array" aca="1" ref="N20" ca="1">IFERROR(IF(OR('Raw Data'!N20="",LEN(TRIM('Raw Data'!N20))=0),_xlfn.REGEXEXTRACT(CELL("address",'Raw Data'!N20),"\$([A-Z]+)\$[0-9]+"),""),_xlfn.REGEXEXTRACT(CELL("address",'Raw Data'!N20),"\$([A-Z]+)\$[0-9]+"))</f>
        <v/>
      </c>
      <c r="O20" s="11" t="str" cm="1">
        <f t="array" aca="1" ref="O20" ca="1">IFERROR(IF(OR('Raw Data'!O20="",LEN(TRIM('Raw Data'!O20))=0),_xlfn.REGEXEXTRACT(CELL("address",'Raw Data'!O20),"\$([A-Z]+)\$[0-9]+"),""),_xlfn.REGEXEXTRACT(CELL("address",'Raw Data'!O20),"\$([A-Z]+)\$[0-9]+"))</f>
        <v/>
      </c>
      <c r="P20" s="11" t="str" cm="1">
        <f t="array" aca="1" ref="P20" ca="1">IFERROR(IF(OR('Raw Data'!P20="",LEN(TRIM('Raw Data'!P20))=0),_xlfn.REGEXEXTRACT(CELL("address",'Raw Data'!P20),"\$([A-Z]+)\$[0-9]+"),""),_xlfn.REGEXEXTRACT(CELL("address",'Raw Data'!P20),"\$([A-Z]+)\$[0-9]+"))</f>
        <v/>
      </c>
      <c r="Q20" s="11"/>
      <c r="R20" s="11"/>
      <c r="S20" s="11"/>
      <c r="T20" s="11"/>
      <c r="U20" s="11"/>
      <c r="V20" s="11"/>
      <c r="W20" s="11"/>
      <c r="X20" s="11"/>
      <c r="Y20" s="11"/>
    </row>
    <row r="21" spans="2:25" x14ac:dyDescent="0.25">
      <c r="B21" s="11" t="str" cm="1">
        <f t="array" aca="1" ref="B21" ca="1">IFERROR(IF(OR('Raw Data'!B21="",LEN(TRIM('Raw Data'!B21))=0),_xlfn.REGEXEXTRACT(CELL("address",'Raw Data'!B21),"\$([A-Z]+)\$[0-9]+"),""),_xlfn.REGEXEXTRACT(CELL("address",'Raw Data'!B21),"\$([A-Z]+)\$[0-9]+"))</f>
        <v/>
      </c>
      <c r="C21" s="11" t="str" cm="1">
        <f t="array" aca="1" ref="C21" ca="1">IFERROR(IF(OR('Raw Data'!C21="",LEN(TRIM('Raw Data'!C21))=0),_xlfn.REGEXEXTRACT(CELL("address",'Raw Data'!C21),"\$([A-Z]+)\$[0-9]+"),""),_xlfn.REGEXEXTRACT(CELL("address",'Raw Data'!C21),"\$([A-Z]+)\$[0-9]+"))</f>
        <v/>
      </c>
      <c r="D21" s="11" t="str" cm="1">
        <f t="array" aca="1" ref="D21" ca="1">IFERROR(IF(OR('Raw Data'!D21="",LEN(TRIM('Raw Data'!D21))=0),_xlfn.REGEXEXTRACT(CELL("address",'Raw Data'!D21),"\$([A-Z]+)\$[0-9]+"),""),_xlfn.REGEXEXTRACT(CELL("address",'Raw Data'!D21),"\$([A-Z]+)\$[0-9]+"))</f>
        <v/>
      </c>
      <c r="E21" s="11" t="str" cm="1">
        <f t="array" aca="1" ref="E21" ca="1">IFERROR(IF(OR('Raw Data'!E21="",LEN(TRIM('Raw Data'!E21))=0),_xlfn.REGEXEXTRACT(CELL("address",'Raw Data'!E21),"\$([A-Z]+)\$[0-9]+"),""),_xlfn.REGEXEXTRACT(CELL("address",'Raw Data'!E21),"\$([A-Z]+)\$[0-9]+"))</f>
        <v/>
      </c>
      <c r="F21" s="11" t="str" cm="1">
        <f t="array" aca="1" ref="F21" ca="1">IFERROR(IF(OR('Raw Data'!F21="",LEN(TRIM('Raw Data'!F21))=0),_xlfn.REGEXEXTRACT(CELL("address",'Raw Data'!F21),"\$([A-Z]+)\$[0-9]+"),""),_xlfn.REGEXEXTRACT(CELL("address",'Raw Data'!F21),"\$([A-Z]+)\$[0-9]+"))</f>
        <v/>
      </c>
      <c r="G21" s="11" t="str" cm="1">
        <f t="array" aca="1" ref="G21" ca="1">IFERROR(IF(OR('Raw Data'!G21="",LEN(TRIM('Raw Data'!G21))=0),_xlfn.REGEXEXTRACT(CELL("address",'Raw Data'!G21),"\$([A-Z]+)\$[0-9]+"),""),_xlfn.REGEXEXTRACT(CELL("address",'Raw Data'!G21),"\$([A-Z]+)\$[0-9]+"))</f>
        <v/>
      </c>
      <c r="H21" s="11" t="str" cm="1">
        <f t="array" aca="1" ref="H21" ca="1">IFERROR(IF(OR('Raw Data'!H21="",LEN(TRIM('Raw Data'!H21))=0),_xlfn.REGEXEXTRACT(CELL("address",'Raw Data'!H21),"\$([A-Z]+)\$[0-9]+"),""),_xlfn.REGEXEXTRACT(CELL("address",'Raw Data'!H21),"\$([A-Z]+)\$[0-9]+"))</f>
        <v/>
      </c>
      <c r="I21" s="11" t="str" cm="1">
        <f t="array" aca="1" ref="I21" ca="1">IFERROR(IF(OR('Raw Data'!I21="",LEN(TRIM('Raw Data'!I21))=0),_xlfn.REGEXEXTRACT(CELL("address",'Raw Data'!I21),"\$([A-Z]+)\$[0-9]+"),""),_xlfn.REGEXEXTRACT(CELL("address",'Raw Data'!I21),"\$([A-Z]+)\$[0-9]+"))</f>
        <v/>
      </c>
      <c r="J21" s="11" t="str" cm="1">
        <f t="array" aca="1" ref="J21" ca="1">IFERROR(IF(OR('Raw Data'!J21="",LEN(TRIM('Raw Data'!J21))=0),_xlfn.REGEXEXTRACT(CELL("address",'Raw Data'!J21),"\$([A-Z]+)\$[0-9]+"),""),_xlfn.REGEXEXTRACT(CELL("address",'Raw Data'!J21),"\$([A-Z]+)\$[0-9]+"))</f>
        <v/>
      </c>
      <c r="K21" s="11" t="str" cm="1">
        <f t="array" aca="1" ref="K21" ca="1">IFERROR(IF(OR('Raw Data'!K21="",LEN(TRIM('Raw Data'!K21))=0),_xlfn.REGEXEXTRACT(CELL("address",'Raw Data'!K21),"\$([A-Z]+)\$[0-9]+"),""),_xlfn.REGEXEXTRACT(CELL("address",'Raw Data'!K21),"\$([A-Z]+)\$[0-9]+"))</f>
        <v/>
      </c>
      <c r="L21" s="11" t="str" cm="1">
        <f t="array" aca="1" ref="L21" ca="1">IFERROR(IF(OR('Raw Data'!L21="",LEN(TRIM('Raw Data'!L21))=0),_xlfn.REGEXEXTRACT(CELL("address",'Raw Data'!L21),"\$([A-Z]+)\$[0-9]+"),""),_xlfn.REGEXEXTRACT(CELL("address",'Raw Data'!L21),"\$([A-Z]+)\$[0-9]+"))</f>
        <v/>
      </c>
      <c r="M21" s="11" t="str" cm="1">
        <f t="array" aca="1" ref="M21" ca="1">IFERROR(IF(OR('Raw Data'!M21="",LEN(TRIM('Raw Data'!M21))=0),_xlfn.REGEXEXTRACT(CELL("address",'Raw Data'!M21),"\$([A-Z]+)\$[0-9]+"),""),_xlfn.REGEXEXTRACT(CELL("address",'Raw Data'!M21),"\$([A-Z]+)\$[0-9]+"))</f>
        <v/>
      </c>
      <c r="N21" s="11" t="str" cm="1">
        <f t="array" aca="1" ref="N21" ca="1">IFERROR(IF(OR('Raw Data'!N21="",LEN(TRIM('Raw Data'!N21))=0),_xlfn.REGEXEXTRACT(CELL("address",'Raw Data'!N21),"\$([A-Z]+)\$[0-9]+"),""),_xlfn.REGEXEXTRACT(CELL("address",'Raw Data'!N21),"\$([A-Z]+)\$[0-9]+"))</f>
        <v/>
      </c>
      <c r="O21" s="11" t="str" cm="1">
        <f t="array" aca="1" ref="O21" ca="1">IFERROR(IF(OR('Raw Data'!O21="",LEN(TRIM('Raw Data'!O21))=0),_xlfn.REGEXEXTRACT(CELL("address",'Raw Data'!O21),"\$([A-Z]+)\$[0-9]+"),""),_xlfn.REGEXEXTRACT(CELL("address",'Raw Data'!O21),"\$([A-Z]+)\$[0-9]+"))</f>
        <v/>
      </c>
      <c r="P21" s="11" t="str" cm="1">
        <f t="array" aca="1" ref="P21" ca="1">IFERROR(IF(OR('Raw Data'!P21="",LEN(TRIM('Raw Data'!P21))=0),_xlfn.REGEXEXTRACT(CELL("address",'Raw Data'!P21),"\$([A-Z]+)\$[0-9]+"),""),_xlfn.REGEXEXTRACT(CELL("address",'Raw Data'!P21),"\$([A-Z]+)\$[0-9]+"))</f>
        <v/>
      </c>
      <c r="Q21" s="11"/>
      <c r="R21" s="11"/>
      <c r="S21" s="11"/>
      <c r="T21" s="11"/>
      <c r="U21" s="11"/>
      <c r="V21" s="11"/>
      <c r="W21" s="11"/>
      <c r="X21" s="11"/>
      <c r="Y21" s="11"/>
    </row>
    <row r="22" spans="2:25" x14ac:dyDescent="0.25">
      <c r="B22" s="11" t="str" cm="1">
        <f t="array" aca="1" ref="B22" ca="1">IFERROR(IF(OR('Raw Data'!B22="",LEN(TRIM('Raw Data'!B22))=0),_xlfn.REGEXEXTRACT(CELL("address",'Raw Data'!B22),"\$([A-Z]+)\$[0-9]+"),""),_xlfn.REGEXEXTRACT(CELL("address",'Raw Data'!B22),"\$([A-Z]+)\$[0-9]+"))</f>
        <v/>
      </c>
      <c r="C22" s="11" t="str" cm="1">
        <f t="array" aca="1" ref="C22" ca="1">IFERROR(IF(OR('Raw Data'!C22="",LEN(TRIM('Raw Data'!C22))=0),_xlfn.REGEXEXTRACT(CELL("address",'Raw Data'!C22),"\$([A-Z]+)\$[0-9]+"),""),_xlfn.REGEXEXTRACT(CELL("address",'Raw Data'!C22),"\$([A-Z]+)\$[0-9]+"))</f>
        <v/>
      </c>
      <c r="D22" s="11" t="str" cm="1">
        <f t="array" aca="1" ref="D22" ca="1">IFERROR(IF(OR('Raw Data'!D22="",LEN(TRIM('Raw Data'!D22))=0),_xlfn.REGEXEXTRACT(CELL("address",'Raw Data'!D22),"\$([A-Z]+)\$[0-9]+"),""),_xlfn.REGEXEXTRACT(CELL("address",'Raw Data'!D22),"\$([A-Z]+)\$[0-9]+"))</f>
        <v/>
      </c>
      <c r="E22" s="11" t="str" cm="1">
        <f t="array" aca="1" ref="E22" ca="1">IFERROR(IF(OR('Raw Data'!E22="",LEN(TRIM('Raw Data'!E22))=0),_xlfn.REGEXEXTRACT(CELL("address",'Raw Data'!E22),"\$([A-Z]+)\$[0-9]+"),""),_xlfn.REGEXEXTRACT(CELL("address",'Raw Data'!E22),"\$([A-Z]+)\$[0-9]+"))</f>
        <v/>
      </c>
      <c r="F22" s="11" t="str" cm="1">
        <f t="array" aca="1" ref="F22" ca="1">IFERROR(IF(OR('Raw Data'!F22="",LEN(TRIM('Raw Data'!F22))=0),_xlfn.REGEXEXTRACT(CELL("address",'Raw Data'!F22),"\$([A-Z]+)\$[0-9]+"),""),_xlfn.REGEXEXTRACT(CELL("address",'Raw Data'!F22),"\$([A-Z]+)\$[0-9]+"))</f>
        <v/>
      </c>
      <c r="G22" s="11" t="str" cm="1">
        <f t="array" aca="1" ref="G22" ca="1">IFERROR(IF(OR('Raw Data'!G22="",LEN(TRIM('Raw Data'!G22))=0),_xlfn.REGEXEXTRACT(CELL("address",'Raw Data'!G22),"\$([A-Z]+)\$[0-9]+"),""),_xlfn.REGEXEXTRACT(CELL("address",'Raw Data'!G22),"\$([A-Z]+)\$[0-9]+"))</f>
        <v/>
      </c>
      <c r="H22" s="11" t="str" cm="1">
        <f t="array" aca="1" ref="H22" ca="1">IFERROR(IF(OR('Raw Data'!H22="",LEN(TRIM('Raw Data'!H22))=0),_xlfn.REGEXEXTRACT(CELL("address",'Raw Data'!H22),"\$([A-Z]+)\$[0-9]+"),""),_xlfn.REGEXEXTRACT(CELL("address",'Raw Data'!H22),"\$([A-Z]+)\$[0-9]+"))</f>
        <v/>
      </c>
      <c r="I22" s="11" t="str" cm="1">
        <f t="array" aca="1" ref="I22" ca="1">IFERROR(IF(OR('Raw Data'!I22="",LEN(TRIM('Raw Data'!I22))=0),_xlfn.REGEXEXTRACT(CELL("address",'Raw Data'!I22),"\$([A-Z]+)\$[0-9]+"),""),_xlfn.REGEXEXTRACT(CELL("address",'Raw Data'!I22),"\$([A-Z]+)\$[0-9]+"))</f>
        <v/>
      </c>
      <c r="J22" s="11" t="str" cm="1">
        <f t="array" aca="1" ref="J22" ca="1">IFERROR(IF(OR('Raw Data'!J22="",LEN(TRIM('Raw Data'!J22))=0),_xlfn.REGEXEXTRACT(CELL("address",'Raw Data'!J22),"\$([A-Z]+)\$[0-9]+"),""),_xlfn.REGEXEXTRACT(CELL("address",'Raw Data'!J22),"\$([A-Z]+)\$[0-9]+"))</f>
        <v/>
      </c>
      <c r="K22" s="11" t="str" cm="1">
        <f t="array" aca="1" ref="K22" ca="1">IFERROR(IF(OR('Raw Data'!K22="",LEN(TRIM('Raw Data'!K22))=0),_xlfn.REGEXEXTRACT(CELL("address",'Raw Data'!K22),"\$([A-Z]+)\$[0-9]+"),""),_xlfn.REGEXEXTRACT(CELL("address",'Raw Data'!K22),"\$([A-Z]+)\$[0-9]+"))</f>
        <v/>
      </c>
      <c r="L22" s="11" t="str" cm="1">
        <f t="array" aca="1" ref="L22" ca="1">IFERROR(IF(OR('Raw Data'!L22="",LEN(TRIM('Raw Data'!L22))=0),_xlfn.REGEXEXTRACT(CELL("address",'Raw Data'!L22),"\$([A-Z]+)\$[0-9]+"),""),_xlfn.REGEXEXTRACT(CELL("address",'Raw Data'!L22),"\$([A-Z]+)\$[0-9]+"))</f>
        <v/>
      </c>
      <c r="M22" s="11" t="str" cm="1">
        <f t="array" aca="1" ref="M22" ca="1">IFERROR(IF(OR('Raw Data'!M22="",LEN(TRIM('Raw Data'!M22))=0),_xlfn.REGEXEXTRACT(CELL("address",'Raw Data'!M22),"\$([A-Z]+)\$[0-9]+"),""),_xlfn.REGEXEXTRACT(CELL("address",'Raw Data'!M22),"\$([A-Z]+)\$[0-9]+"))</f>
        <v/>
      </c>
      <c r="N22" s="11" t="str" cm="1">
        <f t="array" aca="1" ref="N22" ca="1">IFERROR(IF(OR('Raw Data'!N22="",LEN(TRIM('Raw Data'!N22))=0),_xlfn.REGEXEXTRACT(CELL("address",'Raw Data'!N22),"\$([A-Z]+)\$[0-9]+"),""),_xlfn.REGEXEXTRACT(CELL("address",'Raw Data'!N22),"\$([A-Z]+)\$[0-9]+"))</f>
        <v/>
      </c>
      <c r="O22" s="11" t="str" cm="1">
        <f t="array" aca="1" ref="O22" ca="1">IFERROR(IF(OR('Raw Data'!O22="",LEN(TRIM('Raw Data'!O22))=0),_xlfn.REGEXEXTRACT(CELL("address",'Raw Data'!O22),"\$([A-Z]+)\$[0-9]+"),""),_xlfn.REGEXEXTRACT(CELL("address",'Raw Data'!O22),"\$([A-Z]+)\$[0-9]+"))</f>
        <v/>
      </c>
      <c r="P22" s="11" t="str" cm="1">
        <f t="array" aca="1" ref="P22" ca="1">IFERROR(IF(OR('Raw Data'!P22="",LEN(TRIM('Raw Data'!P22))=0),_xlfn.REGEXEXTRACT(CELL("address",'Raw Data'!P22),"\$([A-Z]+)\$[0-9]+"),""),_xlfn.REGEXEXTRACT(CELL("address",'Raw Data'!P22),"\$([A-Z]+)\$[0-9]+"))</f>
        <v/>
      </c>
      <c r="Q22" s="11"/>
      <c r="R22" s="11"/>
      <c r="S22" s="11"/>
      <c r="T22" s="11"/>
      <c r="U22" s="11"/>
      <c r="V22" s="11"/>
      <c r="W22" s="11"/>
      <c r="X22" s="11"/>
      <c r="Y22" s="11"/>
    </row>
    <row r="23" spans="2:25" x14ac:dyDescent="0.25">
      <c r="B23" s="11" t="str" cm="1">
        <f t="array" aca="1" ref="B23" ca="1">IFERROR(IF(OR('Raw Data'!B23="",LEN(TRIM('Raw Data'!B23))=0),_xlfn.REGEXEXTRACT(CELL("address",'Raw Data'!B23),"\$([A-Z]+)\$[0-9]+"),""),_xlfn.REGEXEXTRACT(CELL("address",'Raw Data'!B23),"\$([A-Z]+)\$[0-9]+"))</f>
        <v/>
      </c>
      <c r="C23" s="11" t="str" cm="1">
        <f t="array" aca="1" ref="C23" ca="1">IFERROR(IF(OR('Raw Data'!C23="",LEN(TRIM('Raw Data'!C23))=0),_xlfn.REGEXEXTRACT(CELL("address",'Raw Data'!C23),"\$([A-Z]+)\$[0-9]+"),""),_xlfn.REGEXEXTRACT(CELL("address",'Raw Data'!C23),"\$([A-Z]+)\$[0-9]+"))</f>
        <v/>
      </c>
      <c r="D23" s="11" t="str" cm="1">
        <f t="array" aca="1" ref="D23" ca="1">IFERROR(IF(OR('Raw Data'!D23="",LEN(TRIM('Raw Data'!D23))=0),_xlfn.REGEXEXTRACT(CELL("address",'Raw Data'!D23),"\$([A-Z]+)\$[0-9]+"),""),_xlfn.REGEXEXTRACT(CELL("address",'Raw Data'!D23),"\$([A-Z]+)\$[0-9]+"))</f>
        <v/>
      </c>
      <c r="E23" s="11" t="str" cm="1">
        <f t="array" aca="1" ref="E23" ca="1">IFERROR(IF(OR('Raw Data'!E23="",LEN(TRIM('Raw Data'!E23))=0),_xlfn.REGEXEXTRACT(CELL("address",'Raw Data'!E23),"\$([A-Z]+)\$[0-9]+"),""),_xlfn.REGEXEXTRACT(CELL("address",'Raw Data'!E23),"\$([A-Z]+)\$[0-9]+"))</f>
        <v/>
      </c>
      <c r="F23" s="11" t="str" cm="1">
        <f t="array" aca="1" ref="F23" ca="1">IFERROR(IF(OR('Raw Data'!F23="",LEN(TRIM('Raw Data'!F23))=0),_xlfn.REGEXEXTRACT(CELL("address",'Raw Data'!F23),"\$([A-Z]+)\$[0-9]+"),""),_xlfn.REGEXEXTRACT(CELL("address",'Raw Data'!F23),"\$([A-Z]+)\$[0-9]+"))</f>
        <v/>
      </c>
      <c r="G23" s="11" t="str" cm="1">
        <f t="array" aca="1" ref="G23" ca="1">IFERROR(IF(OR('Raw Data'!G23="",LEN(TRIM('Raw Data'!G23))=0),_xlfn.REGEXEXTRACT(CELL("address",'Raw Data'!G23),"\$([A-Z]+)\$[0-9]+"),""),_xlfn.REGEXEXTRACT(CELL("address",'Raw Data'!G23),"\$([A-Z]+)\$[0-9]+"))</f>
        <v/>
      </c>
      <c r="H23" s="11" t="str" cm="1">
        <f t="array" aca="1" ref="H23" ca="1">IFERROR(IF(OR('Raw Data'!H23="",LEN(TRIM('Raw Data'!H23))=0),_xlfn.REGEXEXTRACT(CELL("address",'Raw Data'!H23),"\$([A-Z]+)\$[0-9]+"),""),_xlfn.REGEXEXTRACT(CELL("address",'Raw Data'!H23),"\$([A-Z]+)\$[0-9]+"))</f>
        <v/>
      </c>
      <c r="I23" s="11" t="str" cm="1">
        <f t="array" aca="1" ref="I23" ca="1">IFERROR(IF(OR('Raw Data'!I23="",LEN(TRIM('Raw Data'!I23))=0),_xlfn.REGEXEXTRACT(CELL("address",'Raw Data'!I23),"\$([A-Z]+)\$[0-9]+"),""),_xlfn.REGEXEXTRACT(CELL("address",'Raw Data'!I23),"\$([A-Z]+)\$[0-9]+"))</f>
        <v/>
      </c>
      <c r="J23" s="11" t="str" cm="1">
        <f t="array" aca="1" ref="J23" ca="1">IFERROR(IF(OR('Raw Data'!J23="",LEN(TRIM('Raw Data'!J23))=0),_xlfn.REGEXEXTRACT(CELL("address",'Raw Data'!J23),"\$([A-Z]+)\$[0-9]+"),""),_xlfn.REGEXEXTRACT(CELL("address",'Raw Data'!J23),"\$([A-Z]+)\$[0-9]+"))</f>
        <v/>
      </c>
      <c r="K23" s="11" t="str" cm="1">
        <f t="array" aca="1" ref="K23" ca="1">IFERROR(IF(OR('Raw Data'!K23="",LEN(TRIM('Raw Data'!K23))=0),_xlfn.REGEXEXTRACT(CELL("address",'Raw Data'!K23),"\$([A-Z]+)\$[0-9]+"),""),_xlfn.REGEXEXTRACT(CELL("address",'Raw Data'!K23),"\$([A-Z]+)\$[0-9]+"))</f>
        <v/>
      </c>
      <c r="L23" s="11" t="str" cm="1">
        <f t="array" aca="1" ref="L23" ca="1">IFERROR(IF(OR('Raw Data'!L23="",LEN(TRIM('Raw Data'!L23))=0),_xlfn.REGEXEXTRACT(CELL("address",'Raw Data'!L23),"\$([A-Z]+)\$[0-9]+"),""),_xlfn.REGEXEXTRACT(CELL("address",'Raw Data'!L23),"\$([A-Z]+)\$[0-9]+"))</f>
        <v/>
      </c>
      <c r="M23" s="11" t="str" cm="1">
        <f t="array" aca="1" ref="M23" ca="1">IFERROR(IF(OR('Raw Data'!M23="",LEN(TRIM('Raw Data'!M23))=0),_xlfn.REGEXEXTRACT(CELL("address",'Raw Data'!M23),"\$([A-Z]+)\$[0-9]+"),""),_xlfn.REGEXEXTRACT(CELL("address",'Raw Data'!M23),"\$([A-Z]+)\$[0-9]+"))</f>
        <v/>
      </c>
      <c r="N23" s="11" t="str" cm="1">
        <f t="array" aca="1" ref="N23" ca="1">IFERROR(IF(OR('Raw Data'!N23="",LEN(TRIM('Raw Data'!N23))=0),_xlfn.REGEXEXTRACT(CELL("address",'Raw Data'!N23),"\$([A-Z]+)\$[0-9]+"),""),_xlfn.REGEXEXTRACT(CELL("address",'Raw Data'!N23),"\$([A-Z]+)\$[0-9]+"))</f>
        <v/>
      </c>
      <c r="O23" s="11" t="str" cm="1">
        <f t="array" aca="1" ref="O23" ca="1">IFERROR(IF(OR('Raw Data'!O23="",LEN(TRIM('Raw Data'!O23))=0),_xlfn.REGEXEXTRACT(CELL("address",'Raw Data'!O23),"\$([A-Z]+)\$[0-9]+"),""),_xlfn.REGEXEXTRACT(CELL("address",'Raw Data'!O23),"\$([A-Z]+)\$[0-9]+"))</f>
        <v/>
      </c>
      <c r="P23" s="11" t="str" cm="1">
        <f t="array" aca="1" ref="P23" ca="1">IFERROR(IF(OR('Raw Data'!P23="",LEN(TRIM('Raw Data'!P23))=0),_xlfn.REGEXEXTRACT(CELL("address",'Raw Data'!P23),"\$([A-Z]+)\$[0-9]+"),""),_xlfn.REGEXEXTRACT(CELL("address",'Raw Data'!P23),"\$([A-Z]+)\$[0-9]+"))</f>
        <v/>
      </c>
      <c r="Q23" s="11"/>
      <c r="R23" s="11"/>
      <c r="S23" s="11"/>
      <c r="T23" s="11"/>
      <c r="U23" s="11"/>
      <c r="V23" s="11"/>
      <c r="W23" s="11"/>
      <c r="X23" s="11"/>
      <c r="Y23" s="11"/>
    </row>
    <row r="24" spans="2:25" x14ac:dyDescent="0.25">
      <c r="B24" s="11" t="str" cm="1">
        <f t="array" aca="1" ref="B24" ca="1">IFERROR(IF(OR('Raw Data'!B24="",LEN(TRIM('Raw Data'!B24))=0),_xlfn.REGEXEXTRACT(CELL("address",'Raw Data'!B24),"\$([A-Z]+)\$[0-9]+"),""),_xlfn.REGEXEXTRACT(CELL("address",'Raw Data'!B24),"\$([A-Z]+)\$[0-9]+"))</f>
        <v/>
      </c>
      <c r="C24" s="11" t="str" cm="1">
        <f t="array" aca="1" ref="C24" ca="1">IFERROR(IF(OR('Raw Data'!C24="",LEN(TRIM('Raw Data'!C24))=0),_xlfn.REGEXEXTRACT(CELL("address",'Raw Data'!C24),"\$([A-Z]+)\$[0-9]+"),""),_xlfn.REGEXEXTRACT(CELL("address",'Raw Data'!C24),"\$([A-Z]+)\$[0-9]+"))</f>
        <v/>
      </c>
      <c r="D24" s="11" t="str" cm="1">
        <f t="array" aca="1" ref="D24" ca="1">IFERROR(IF(OR('Raw Data'!D24="",LEN(TRIM('Raw Data'!D24))=0),_xlfn.REGEXEXTRACT(CELL("address",'Raw Data'!D24),"\$([A-Z]+)\$[0-9]+"),""),_xlfn.REGEXEXTRACT(CELL("address",'Raw Data'!D24),"\$([A-Z]+)\$[0-9]+"))</f>
        <v/>
      </c>
      <c r="E24" s="11" t="str" cm="1">
        <f t="array" aca="1" ref="E24" ca="1">IFERROR(IF(OR('Raw Data'!E24="",LEN(TRIM('Raw Data'!E24))=0),_xlfn.REGEXEXTRACT(CELL("address",'Raw Data'!E24),"\$([A-Z]+)\$[0-9]+"),""),_xlfn.REGEXEXTRACT(CELL("address",'Raw Data'!E24),"\$([A-Z]+)\$[0-9]+"))</f>
        <v/>
      </c>
      <c r="F24" s="11" t="str" cm="1">
        <f t="array" aca="1" ref="F24" ca="1">IFERROR(IF(OR('Raw Data'!F24="",LEN(TRIM('Raw Data'!F24))=0),_xlfn.REGEXEXTRACT(CELL("address",'Raw Data'!F24),"\$([A-Z]+)\$[0-9]+"),""),_xlfn.REGEXEXTRACT(CELL("address",'Raw Data'!F24),"\$([A-Z]+)\$[0-9]+"))</f>
        <v/>
      </c>
      <c r="G24" s="11" t="str" cm="1">
        <f t="array" aca="1" ref="G24" ca="1">IFERROR(IF(OR('Raw Data'!G24="",LEN(TRIM('Raw Data'!G24))=0),_xlfn.REGEXEXTRACT(CELL("address",'Raw Data'!G24),"\$([A-Z]+)\$[0-9]+"),""),_xlfn.REGEXEXTRACT(CELL("address",'Raw Data'!G24),"\$([A-Z]+)\$[0-9]+"))</f>
        <v/>
      </c>
      <c r="H24" s="11" t="str" cm="1">
        <f t="array" aca="1" ref="H24" ca="1">IFERROR(IF(OR('Raw Data'!H24="",LEN(TRIM('Raw Data'!H24))=0),_xlfn.REGEXEXTRACT(CELL("address",'Raw Data'!H24),"\$([A-Z]+)\$[0-9]+"),""),_xlfn.REGEXEXTRACT(CELL("address",'Raw Data'!H24),"\$([A-Z]+)\$[0-9]+"))</f>
        <v/>
      </c>
      <c r="I24" s="11" t="str" cm="1">
        <f t="array" aca="1" ref="I24" ca="1">IFERROR(IF(OR('Raw Data'!I24="",LEN(TRIM('Raw Data'!I24))=0),_xlfn.REGEXEXTRACT(CELL("address",'Raw Data'!I24),"\$([A-Z]+)\$[0-9]+"),""),_xlfn.REGEXEXTRACT(CELL("address",'Raw Data'!I24),"\$([A-Z]+)\$[0-9]+"))</f>
        <v/>
      </c>
      <c r="J24" s="11" t="str" cm="1">
        <f t="array" aca="1" ref="J24" ca="1">IFERROR(IF(OR('Raw Data'!J24="",LEN(TRIM('Raw Data'!J24))=0),_xlfn.REGEXEXTRACT(CELL("address",'Raw Data'!J24),"\$([A-Z]+)\$[0-9]+"),""),_xlfn.REGEXEXTRACT(CELL("address",'Raw Data'!J24),"\$([A-Z]+)\$[0-9]+"))</f>
        <v/>
      </c>
      <c r="K24" s="11" t="str" cm="1">
        <f t="array" aca="1" ref="K24" ca="1">IFERROR(IF(OR('Raw Data'!K24="",LEN(TRIM('Raw Data'!K24))=0),_xlfn.REGEXEXTRACT(CELL("address",'Raw Data'!K24),"\$([A-Z]+)\$[0-9]+"),""),_xlfn.REGEXEXTRACT(CELL("address",'Raw Data'!K24),"\$([A-Z]+)\$[0-9]+"))</f>
        <v/>
      </c>
      <c r="L24" s="11" t="str" cm="1">
        <f t="array" aca="1" ref="L24" ca="1">IFERROR(IF(OR('Raw Data'!L24="",LEN(TRIM('Raw Data'!L24))=0),_xlfn.REGEXEXTRACT(CELL("address",'Raw Data'!L24),"\$([A-Z]+)\$[0-9]+"),""),_xlfn.REGEXEXTRACT(CELL("address",'Raw Data'!L24),"\$([A-Z]+)\$[0-9]+"))</f>
        <v/>
      </c>
      <c r="M24" s="11" t="str" cm="1">
        <f t="array" aca="1" ref="M24" ca="1">IFERROR(IF(OR('Raw Data'!M24="",LEN(TRIM('Raw Data'!M24))=0),_xlfn.REGEXEXTRACT(CELL("address",'Raw Data'!M24),"\$([A-Z]+)\$[0-9]+"),""),_xlfn.REGEXEXTRACT(CELL("address",'Raw Data'!M24),"\$([A-Z]+)\$[0-9]+"))</f>
        <v/>
      </c>
      <c r="N24" s="11" t="str" cm="1">
        <f t="array" aca="1" ref="N24" ca="1">IFERROR(IF(OR('Raw Data'!N24="",LEN(TRIM('Raw Data'!N24))=0),_xlfn.REGEXEXTRACT(CELL("address",'Raw Data'!N24),"\$([A-Z]+)\$[0-9]+"),""),_xlfn.REGEXEXTRACT(CELL("address",'Raw Data'!N24),"\$([A-Z]+)\$[0-9]+"))</f>
        <v/>
      </c>
      <c r="O24" s="11" t="str" cm="1">
        <f t="array" aca="1" ref="O24" ca="1">IFERROR(IF(OR('Raw Data'!O24="",LEN(TRIM('Raw Data'!O24))=0),_xlfn.REGEXEXTRACT(CELL("address",'Raw Data'!O24),"\$([A-Z]+)\$[0-9]+"),""),_xlfn.REGEXEXTRACT(CELL("address",'Raw Data'!O24),"\$([A-Z]+)\$[0-9]+"))</f>
        <v/>
      </c>
      <c r="P24" s="11" t="str" cm="1">
        <f t="array" aca="1" ref="P24" ca="1">IFERROR(IF(OR('Raw Data'!P24="",LEN(TRIM('Raw Data'!P24))=0),_xlfn.REGEXEXTRACT(CELL("address",'Raw Data'!P24),"\$([A-Z]+)\$[0-9]+"),""),_xlfn.REGEXEXTRACT(CELL("address",'Raw Data'!P24),"\$([A-Z]+)\$[0-9]+"))</f>
        <v/>
      </c>
      <c r="Q24" s="11"/>
      <c r="R24" s="11"/>
      <c r="S24" s="11"/>
      <c r="T24" s="11"/>
      <c r="U24" s="11"/>
      <c r="V24" s="11"/>
      <c r="W24" s="11"/>
      <c r="X24" s="11"/>
      <c r="Y24" s="11"/>
    </row>
    <row r="25" spans="2:25" x14ac:dyDescent="0.25">
      <c r="B25" s="11" t="str" cm="1">
        <f t="array" aca="1" ref="B25" ca="1">IFERROR(IF(OR('Raw Data'!B25="",LEN(TRIM('Raw Data'!B25))=0),_xlfn.REGEXEXTRACT(CELL("address",'Raw Data'!B25),"\$([A-Z]+)\$[0-9]+"),""),_xlfn.REGEXEXTRACT(CELL("address",'Raw Data'!B25),"\$([A-Z]+)\$[0-9]+"))</f>
        <v/>
      </c>
      <c r="C25" s="11" t="str" cm="1">
        <f t="array" aca="1" ref="C25" ca="1">IFERROR(IF(OR('Raw Data'!C25="",LEN(TRIM('Raw Data'!C25))=0),_xlfn.REGEXEXTRACT(CELL("address",'Raw Data'!C25),"\$([A-Z]+)\$[0-9]+"),""),_xlfn.REGEXEXTRACT(CELL("address",'Raw Data'!C25),"\$([A-Z]+)\$[0-9]+"))</f>
        <v/>
      </c>
      <c r="D25" s="11" t="str" cm="1">
        <f t="array" aca="1" ref="D25" ca="1">IFERROR(IF(OR('Raw Data'!D25="",LEN(TRIM('Raw Data'!D25))=0),_xlfn.REGEXEXTRACT(CELL("address",'Raw Data'!D25),"\$([A-Z]+)\$[0-9]+"),""),_xlfn.REGEXEXTRACT(CELL("address",'Raw Data'!D25),"\$([A-Z]+)\$[0-9]+"))</f>
        <v/>
      </c>
      <c r="E25" s="11" t="str" cm="1">
        <f t="array" aca="1" ref="E25" ca="1">IFERROR(IF(OR('Raw Data'!E25="",LEN(TRIM('Raw Data'!E25))=0),_xlfn.REGEXEXTRACT(CELL("address",'Raw Data'!E25),"\$([A-Z]+)\$[0-9]+"),""),_xlfn.REGEXEXTRACT(CELL("address",'Raw Data'!E25),"\$([A-Z]+)\$[0-9]+"))</f>
        <v/>
      </c>
      <c r="F25" s="11" t="str" cm="1">
        <f t="array" aca="1" ref="F25" ca="1">IFERROR(IF(OR('Raw Data'!F25="",LEN(TRIM('Raw Data'!F25))=0),_xlfn.REGEXEXTRACT(CELL("address",'Raw Data'!F25),"\$([A-Z]+)\$[0-9]+"),""),_xlfn.REGEXEXTRACT(CELL("address",'Raw Data'!F25),"\$([A-Z]+)\$[0-9]+"))</f>
        <v/>
      </c>
      <c r="G25" s="11" t="str" cm="1">
        <f t="array" aca="1" ref="G25" ca="1">IFERROR(IF(OR('Raw Data'!G25="",LEN(TRIM('Raw Data'!G25))=0),_xlfn.REGEXEXTRACT(CELL("address",'Raw Data'!G25),"\$([A-Z]+)\$[0-9]+"),""),_xlfn.REGEXEXTRACT(CELL("address",'Raw Data'!G25),"\$([A-Z]+)\$[0-9]+"))</f>
        <v/>
      </c>
      <c r="H25" s="11" t="str" cm="1">
        <f t="array" aca="1" ref="H25" ca="1">IFERROR(IF(OR('Raw Data'!H25="",LEN(TRIM('Raw Data'!H25))=0),_xlfn.REGEXEXTRACT(CELL("address",'Raw Data'!H25),"\$([A-Z]+)\$[0-9]+"),""),_xlfn.REGEXEXTRACT(CELL("address",'Raw Data'!H25),"\$([A-Z]+)\$[0-9]+"))</f>
        <v/>
      </c>
      <c r="I25" s="11" t="str" cm="1">
        <f t="array" aca="1" ref="I25" ca="1">IFERROR(IF(OR('Raw Data'!I25="",LEN(TRIM('Raw Data'!I25))=0),_xlfn.REGEXEXTRACT(CELL("address",'Raw Data'!I25),"\$([A-Z]+)\$[0-9]+"),""),_xlfn.REGEXEXTRACT(CELL("address",'Raw Data'!I25),"\$([A-Z]+)\$[0-9]+"))</f>
        <v/>
      </c>
      <c r="J25" s="11" t="str" cm="1">
        <f t="array" aca="1" ref="J25" ca="1">IFERROR(IF(OR('Raw Data'!J25="",LEN(TRIM('Raw Data'!J25))=0),_xlfn.REGEXEXTRACT(CELL("address",'Raw Data'!J25),"\$([A-Z]+)\$[0-9]+"),""),_xlfn.REGEXEXTRACT(CELL("address",'Raw Data'!J25),"\$([A-Z]+)\$[0-9]+"))</f>
        <v/>
      </c>
      <c r="K25" s="11" t="str" cm="1">
        <f t="array" aca="1" ref="K25" ca="1">IFERROR(IF(OR('Raw Data'!K25="",LEN(TRIM('Raw Data'!K25))=0),_xlfn.REGEXEXTRACT(CELL("address",'Raw Data'!K25),"\$([A-Z]+)\$[0-9]+"),""),_xlfn.REGEXEXTRACT(CELL("address",'Raw Data'!K25),"\$([A-Z]+)\$[0-9]+"))</f>
        <v/>
      </c>
      <c r="L25" s="11" t="str" cm="1">
        <f t="array" aca="1" ref="L25" ca="1">IFERROR(IF(OR('Raw Data'!L25="",LEN(TRIM('Raw Data'!L25))=0),_xlfn.REGEXEXTRACT(CELL("address",'Raw Data'!L25),"\$([A-Z]+)\$[0-9]+"),""),_xlfn.REGEXEXTRACT(CELL("address",'Raw Data'!L25),"\$([A-Z]+)\$[0-9]+"))</f>
        <v/>
      </c>
      <c r="M25" s="11" t="str" cm="1">
        <f t="array" aca="1" ref="M25" ca="1">IFERROR(IF(OR('Raw Data'!M25="",LEN(TRIM('Raw Data'!M25))=0),_xlfn.REGEXEXTRACT(CELL("address",'Raw Data'!M25),"\$([A-Z]+)\$[0-9]+"),""),_xlfn.REGEXEXTRACT(CELL("address",'Raw Data'!M25),"\$([A-Z]+)\$[0-9]+"))</f>
        <v/>
      </c>
      <c r="N25" s="11" t="str" cm="1">
        <f t="array" aca="1" ref="N25" ca="1">IFERROR(IF(OR('Raw Data'!N25="",LEN(TRIM('Raw Data'!N25))=0),_xlfn.REGEXEXTRACT(CELL("address",'Raw Data'!N25),"\$([A-Z]+)\$[0-9]+"),""),_xlfn.REGEXEXTRACT(CELL("address",'Raw Data'!N25),"\$([A-Z]+)\$[0-9]+"))</f>
        <v/>
      </c>
      <c r="O25" s="11" t="str" cm="1">
        <f t="array" aca="1" ref="O25" ca="1">IFERROR(IF(OR('Raw Data'!O25="",LEN(TRIM('Raw Data'!O25))=0),_xlfn.REGEXEXTRACT(CELL("address",'Raw Data'!O25),"\$([A-Z]+)\$[0-9]+"),""),_xlfn.REGEXEXTRACT(CELL("address",'Raw Data'!O25),"\$([A-Z]+)\$[0-9]+"))</f>
        <v/>
      </c>
      <c r="P25" s="11" t="str" cm="1">
        <f t="array" aca="1" ref="P25" ca="1">IFERROR(IF(OR('Raw Data'!P25="",LEN(TRIM('Raw Data'!P25))=0),_xlfn.REGEXEXTRACT(CELL("address",'Raw Data'!P25),"\$([A-Z]+)\$[0-9]+"),""),_xlfn.REGEXEXTRACT(CELL("address",'Raw Data'!P25),"\$([A-Z]+)\$[0-9]+"))</f>
        <v/>
      </c>
      <c r="Q25" s="11"/>
      <c r="R25" s="11"/>
      <c r="S25" s="11"/>
      <c r="T25" s="11"/>
      <c r="U25" s="11"/>
      <c r="V25" s="11"/>
      <c r="W25" s="11"/>
      <c r="X25" s="11"/>
      <c r="Y25" s="11"/>
    </row>
    <row r="26" spans="2:25" x14ac:dyDescent="0.25">
      <c r="B26" s="11" t="str" cm="1">
        <f t="array" aca="1" ref="B26" ca="1">IFERROR(IF(OR('Raw Data'!B26="",LEN(TRIM('Raw Data'!B26))=0),_xlfn.REGEXEXTRACT(CELL("address",'Raw Data'!B26),"\$([A-Z]+)\$[0-9]+"),""),_xlfn.REGEXEXTRACT(CELL("address",'Raw Data'!B26),"\$([A-Z]+)\$[0-9]+"))</f>
        <v/>
      </c>
      <c r="C26" s="11" t="str" cm="1">
        <f t="array" aca="1" ref="C26" ca="1">IFERROR(IF(OR('Raw Data'!C26="",LEN(TRIM('Raw Data'!C26))=0),_xlfn.REGEXEXTRACT(CELL("address",'Raw Data'!C26),"\$([A-Z]+)\$[0-9]+"),""),_xlfn.REGEXEXTRACT(CELL("address",'Raw Data'!C26),"\$([A-Z]+)\$[0-9]+"))</f>
        <v/>
      </c>
      <c r="D26" s="11" t="str" cm="1">
        <f t="array" aca="1" ref="D26" ca="1">IFERROR(IF(OR('Raw Data'!D26="",LEN(TRIM('Raw Data'!D26))=0),_xlfn.REGEXEXTRACT(CELL("address",'Raw Data'!D26),"\$([A-Z]+)\$[0-9]+"),""),_xlfn.REGEXEXTRACT(CELL("address",'Raw Data'!D26),"\$([A-Z]+)\$[0-9]+"))</f>
        <v/>
      </c>
      <c r="E26" s="11" t="str" cm="1">
        <f t="array" aca="1" ref="E26" ca="1">IFERROR(IF(OR('Raw Data'!E26="",LEN(TRIM('Raw Data'!E26))=0),_xlfn.REGEXEXTRACT(CELL("address",'Raw Data'!E26),"\$([A-Z]+)\$[0-9]+"),""),_xlfn.REGEXEXTRACT(CELL("address",'Raw Data'!E26),"\$([A-Z]+)\$[0-9]+"))</f>
        <v/>
      </c>
      <c r="F26" s="11" t="str" cm="1">
        <f t="array" aca="1" ref="F26" ca="1">IFERROR(IF(OR('Raw Data'!F26="",LEN(TRIM('Raw Data'!F26))=0),_xlfn.REGEXEXTRACT(CELL("address",'Raw Data'!F26),"\$([A-Z]+)\$[0-9]+"),""),_xlfn.REGEXEXTRACT(CELL("address",'Raw Data'!F26),"\$([A-Z]+)\$[0-9]+"))</f>
        <v/>
      </c>
      <c r="G26" s="11" t="str" cm="1">
        <f t="array" aca="1" ref="G26" ca="1">IFERROR(IF(OR('Raw Data'!G26="",LEN(TRIM('Raw Data'!G26))=0),_xlfn.REGEXEXTRACT(CELL("address",'Raw Data'!G26),"\$([A-Z]+)\$[0-9]+"),""),_xlfn.REGEXEXTRACT(CELL("address",'Raw Data'!G26),"\$([A-Z]+)\$[0-9]+"))</f>
        <v/>
      </c>
      <c r="H26" s="11" t="str" cm="1">
        <f t="array" aca="1" ref="H26" ca="1">IFERROR(IF(OR('Raw Data'!H26="",LEN(TRIM('Raw Data'!H26))=0),_xlfn.REGEXEXTRACT(CELL("address",'Raw Data'!H26),"\$([A-Z]+)\$[0-9]+"),""),_xlfn.REGEXEXTRACT(CELL("address",'Raw Data'!H26),"\$([A-Z]+)\$[0-9]+"))</f>
        <v/>
      </c>
      <c r="I26" s="11" t="str" cm="1">
        <f t="array" aca="1" ref="I26" ca="1">IFERROR(IF(OR('Raw Data'!I26="",LEN(TRIM('Raw Data'!I26))=0),_xlfn.REGEXEXTRACT(CELL("address",'Raw Data'!I26),"\$([A-Z]+)\$[0-9]+"),""),_xlfn.REGEXEXTRACT(CELL("address",'Raw Data'!I26),"\$([A-Z]+)\$[0-9]+"))</f>
        <v/>
      </c>
      <c r="J26" s="11" t="str" cm="1">
        <f t="array" aca="1" ref="J26" ca="1">IFERROR(IF(OR('Raw Data'!J26="",LEN(TRIM('Raw Data'!J26))=0),_xlfn.REGEXEXTRACT(CELL("address",'Raw Data'!J26),"\$([A-Z]+)\$[0-9]+"),""),_xlfn.REGEXEXTRACT(CELL("address",'Raw Data'!J26),"\$([A-Z]+)\$[0-9]+"))</f>
        <v/>
      </c>
      <c r="K26" s="11" t="str" cm="1">
        <f t="array" aca="1" ref="K26" ca="1">IFERROR(IF(OR('Raw Data'!K26="",LEN(TRIM('Raw Data'!K26))=0),_xlfn.REGEXEXTRACT(CELL("address",'Raw Data'!K26),"\$([A-Z]+)\$[0-9]+"),""),_xlfn.REGEXEXTRACT(CELL("address",'Raw Data'!K26),"\$([A-Z]+)\$[0-9]+"))</f>
        <v/>
      </c>
      <c r="L26" s="11" t="str" cm="1">
        <f t="array" aca="1" ref="L26" ca="1">IFERROR(IF(OR('Raw Data'!L26="",LEN(TRIM('Raw Data'!L26))=0),_xlfn.REGEXEXTRACT(CELL("address",'Raw Data'!L26),"\$([A-Z]+)\$[0-9]+"),""),_xlfn.REGEXEXTRACT(CELL("address",'Raw Data'!L26),"\$([A-Z]+)\$[0-9]+"))</f>
        <v/>
      </c>
      <c r="M26" s="11" t="str" cm="1">
        <f t="array" aca="1" ref="M26" ca="1">IFERROR(IF(OR('Raw Data'!M26="",LEN(TRIM('Raw Data'!M26))=0),_xlfn.REGEXEXTRACT(CELL("address",'Raw Data'!M26),"\$([A-Z]+)\$[0-9]+"),""),_xlfn.REGEXEXTRACT(CELL("address",'Raw Data'!M26),"\$([A-Z]+)\$[0-9]+"))</f>
        <v/>
      </c>
      <c r="N26" s="11" t="str" cm="1">
        <f t="array" aca="1" ref="N26" ca="1">IFERROR(IF(OR('Raw Data'!N26="",LEN(TRIM('Raw Data'!N26))=0),_xlfn.REGEXEXTRACT(CELL("address",'Raw Data'!N26),"\$([A-Z]+)\$[0-9]+"),""),_xlfn.REGEXEXTRACT(CELL("address",'Raw Data'!N26),"\$([A-Z]+)\$[0-9]+"))</f>
        <v/>
      </c>
      <c r="O26" s="11" t="str" cm="1">
        <f t="array" aca="1" ref="O26" ca="1">IFERROR(IF(OR('Raw Data'!O26="",LEN(TRIM('Raw Data'!O26))=0),_xlfn.REGEXEXTRACT(CELL("address",'Raw Data'!O26),"\$([A-Z]+)\$[0-9]+"),""),_xlfn.REGEXEXTRACT(CELL("address",'Raw Data'!O26),"\$([A-Z]+)\$[0-9]+"))</f>
        <v/>
      </c>
      <c r="P26" s="11" t="str" cm="1">
        <f t="array" aca="1" ref="P26" ca="1">IFERROR(IF(OR('Raw Data'!P26="",LEN(TRIM('Raw Data'!P26))=0),_xlfn.REGEXEXTRACT(CELL("address",'Raw Data'!P26),"\$([A-Z]+)\$[0-9]+"),""),_xlfn.REGEXEXTRACT(CELL("address",'Raw Data'!P26),"\$([A-Z]+)\$[0-9]+"))</f>
        <v/>
      </c>
      <c r="Q26" s="11"/>
      <c r="R26" s="11"/>
      <c r="S26" s="11"/>
      <c r="T26" s="11"/>
      <c r="U26" s="11"/>
      <c r="V26" s="11"/>
      <c r="W26" s="11"/>
      <c r="X26" s="11"/>
      <c r="Y26" s="11"/>
    </row>
    <row r="27" spans="2:25" x14ac:dyDescent="0.25">
      <c r="B27" s="11" t="str" cm="1">
        <f t="array" aca="1" ref="B27" ca="1">IFERROR(IF(OR('Raw Data'!B27="",LEN(TRIM('Raw Data'!B27))=0),_xlfn.REGEXEXTRACT(CELL("address",'Raw Data'!B27),"\$([A-Z]+)\$[0-9]+"),""),_xlfn.REGEXEXTRACT(CELL("address",'Raw Data'!B27),"\$([A-Z]+)\$[0-9]+"))</f>
        <v/>
      </c>
      <c r="C27" s="11" t="str" cm="1">
        <f t="array" aca="1" ref="C27" ca="1">IFERROR(IF(OR('Raw Data'!C27="",LEN(TRIM('Raw Data'!C27))=0),_xlfn.REGEXEXTRACT(CELL("address",'Raw Data'!C27),"\$([A-Z]+)\$[0-9]+"),""),_xlfn.REGEXEXTRACT(CELL("address",'Raw Data'!C27),"\$([A-Z]+)\$[0-9]+"))</f>
        <v/>
      </c>
      <c r="D27" s="11" t="str" cm="1">
        <f t="array" aca="1" ref="D27" ca="1">IFERROR(IF(OR('Raw Data'!D27="",LEN(TRIM('Raw Data'!D27))=0),_xlfn.REGEXEXTRACT(CELL("address",'Raw Data'!D27),"\$([A-Z]+)\$[0-9]+"),""),_xlfn.REGEXEXTRACT(CELL("address",'Raw Data'!D27),"\$([A-Z]+)\$[0-9]+"))</f>
        <v/>
      </c>
      <c r="E27" s="11" t="str" cm="1">
        <f t="array" aca="1" ref="E27" ca="1">IFERROR(IF(OR('Raw Data'!E27="",LEN(TRIM('Raw Data'!E27))=0),_xlfn.REGEXEXTRACT(CELL("address",'Raw Data'!E27),"\$([A-Z]+)\$[0-9]+"),""),_xlfn.REGEXEXTRACT(CELL("address",'Raw Data'!E27),"\$([A-Z]+)\$[0-9]+"))</f>
        <v/>
      </c>
      <c r="F27" s="11" t="str" cm="1">
        <f t="array" aca="1" ref="F27" ca="1">IFERROR(IF(OR('Raw Data'!F27="",LEN(TRIM('Raw Data'!F27))=0),_xlfn.REGEXEXTRACT(CELL("address",'Raw Data'!F27),"\$([A-Z]+)\$[0-9]+"),""),_xlfn.REGEXEXTRACT(CELL("address",'Raw Data'!F27),"\$([A-Z]+)\$[0-9]+"))</f>
        <v/>
      </c>
      <c r="G27" s="11" t="str" cm="1">
        <f t="array" aca="1" ref="G27" ca="1">IFERROR(IF(OR('Raw Data'!G27="",LEN(TRIM('Raw Data'!G27))=0),_xlfn.REGEXEXTRACT(CELL("address",'Raw Data'!G27),"\$([A-Z]+)\$[0-9]+"),""),_xlfn.REGEXEXTRACT(CELL("address",'Raw Data'!G27),"\$([A-Z]+)\$[0-9]+"))</f>
        <v/>
      </c>
      <c r="H27" s="11" t="str" cm="1">
        <f t="array" aca="1" ref="H27" ca="1">IFERROR(IF(OR('Raw Data'!H27="",LEN(TRIM('Raw Data'!H27))=0),_xlfn.REGEXEXTRACT(CELL("address",'Raw Data'!H27),"\$([A-Z]+)\$[0-9]+"),""),_xlfn.REGEXEXTRACT(CELL("address",'Raw Data'!H27),"\$([A-Z]+)\$[0-9]+"))</f>
        <v/>
      </c>
      <c r="I27" s="11" t="str" cm="1">
        <f t="array" aca="1" ref="I27" ca="1">IFERROR(IF(OR('Raw Data'!I27="",LEN(TRIM('Raw Data'!I27))=0),_xlfn.REGEXEXTRACT(CELL("address",'Raw Data'!I27),"\$([A-Z]+)\$[0-9]+"),""),_xlfn.REGEXEXTRACT(CELL("address",'Raw Data'!I27),"\$([A-Z]+)\$[0-9]+"))</f>
        <v/>
      </c>
      <c r="J27" s="11" t="str" cm="1">
        <f t="array" aca="1" ref="J27" ca="1">IFERROR(IF(OR('Raw Data'!J27="",LEN(TRIM('Raw Data'!J27))=0),_xlfn.REGEXEXTRACT(CELL("address",'Raw Data'!J27),"\$([A-Z]+)\$[0-9]+"),""),_xlfn.REGEXEXTRACT(CELL("address",'Raw Data'!J27),"\$([A-Z]+)\$[0-9]+"))</f>
        <v/>
      </c>
      <c r="K27" s="11" t="str" cm="1">
        <f t="array" aca="1" ref="K27" ca="1">IFERROR(IF(OR('Raw Data'!K27="",LEN(TRIM('Raw Data'!K27))=0),_xlfn.REGEXEXTRACT(CELL("address",'Raw Data'!K27),"\$([A-Z]+)\$[0-9]+"),""),_xlfn.REGEXEXTRACT(CELL("address",'Raw Data'!K27),"\$([A-Z]+)\$[0-9]+"))</f>
        <v/>
      </c>
      <c r="L27" s="11" t="str" cm="1">
        <f t="array" aca="1" ref="L27" ca="1">IFERROR(IF(OR('Raw Data'!L27="",LEN(TRIM('Raw Data'!L27))=0),_xlfn.REGEXEXTRACT(CELL("address",'Raw Data'!L27),"\$([A-Z]+)\$[0-9]+"),""),_xlfn.REGEXEXTRACT(CELL("address",'Raw Data'!L27),"\$([A-Z]+)\$[0-9]+"))</f>
        <v/>
      </c>
      <c r="M27" s="11" t="str" cm="1">
        <f t="array" aca="1" ref="M27" ca="1">IFERROR(IF(OR('Raw Data'!M27="",LEN(TRIM('Raw Data'!M27))=0),_xlfn.REGEXEXTRACT(CELL("address",'Raw Data'!M27),"\$([A-Z]+)\$[0-9]+"),""),_xlfn.REGEXEXTRACT(CELL("address",'Raw Data'!M27),"\$([A-Z]+)\$[0-9]+"))</f>
        <v/>
      </c>
      <c r="N27" s="11" t="str" cm="1">
        <f t="array" aca="1" ref="N27" ca="1">IFERROR(IF(OR('Raw Data'!N27="",LEN(TRIM('Raw Data'!N27))=0),_xlfn.REGEXEXTRACT(CELL("address",'Raw Data'!N27),"\$([A-Z]+)\$[0-9]+"),""),_xlfn.REGEXEXTRACT(CELL("address",'Raw Data'!N27),"\$([A-Z]+)\$[0-9]+"))</f>
        <v/>
      </c>
      <c r="O27" s="11" t="str" cm="1">
        <f t="array" aca="1" ref="O27" ca="1">IFERROR(IF(OR('Raw Data'!O27="",LEN(TRIM('Raw Data'!O27))=0),_xlfn.REGEXEXTRACT(CELL("address",'Raw Data'!O27),"\$([A-Z]+)\$[0-9]+"),""),_xlfn.REGEXEXTRACT(CELL("address",'Raw Data'!O27),"\$([A-Z]+)\$[0-9]+"))</f>
        <v/>
      </c>
      <c r="P27" s="11" t="str" cm="1">
        <f t="array" aca="1" ref="P27" ca="1">IFERROR(IF(OR('Raw Data'!P27="",LEN(TRIM('Raw Data'!P27))=0),_xlfn.REGEXEXTRACT(CELL("address",'Raw Data'!P27),"\$([A-Z]+)\$[0-9]+"),""),_xlfn.REGEXEXTRACT(CELL("address",'Raw Data'!P27),"\$([A-Z]+)\$[0-9]+"))</f>
        <v/>
      </c>
      <c r="Q27" s="11"/>
      <c r="R27" s="11"/>
      <c r="S27" s="11"/>
      <c r="T27" s="11"/>
      <c r="U27" s="11"/>
      <c r="V27" s="11"/>
      <c r="W27" s="11"/>
      <c r="X27" s="11"/>
      <c r="Y27" s="11"/>
    </row>
    <row r="28" spans="2:25" x14ac:dyDescent="0.25">
      <c r="B28" s="11" t="str" cm="1">
        <f t="array" aca="1" ref="B28" ca="1">IFERROR(IF(OR('Raw Data'!B28="",LEN(TRIM('Raw Data'!B28))=0),_xlfn.REGEXEXTRACT(CELL("address",'Raw Data'!B28),"\$([A-Z]+)\$[0-9]+"),""),_xlfn.REGEXEXTRACT(CELL("address",'Raw Data'!B28),"\$([A-Z]+)\$[0-9]+"))</f>
        <v/>
      </c>
      <c r="C28" s="11" t="str" cm="1">
        <f t="array" aca="1" ref="C28" ca="1">IFERROR(IF(OR('Raw Data'!C28="",LEN(TRIM('Raw Data'!C28))=0),_xlfn.REGEXEXTRACT(CELL("address",'Raw Data'!C28),"\$([A-Z]+)\$[0-9]+"),""),_xlfn.REGEXEXTRACT(CELL("address",'Raw Data'!C28),"\$([A-Z]+)\$[0-9]+"))</f>
        <v/>
      </c>
      <c r="D28" s="11" t="str" cm="1">
        <f t="array" aca="1" ref="D28" ca="1">IFERROR(IF(OR('Raw Data'!D28="",LEN(TRIM('Raw Data'!D28))=0),_xlfn.REGEXEXTRACT(CELL("address",'Raw Data'!D28),"\$([A-Z]+)\$[0-9]+"),""),_xlfn.REGEXEXTRACT(CELL("address",'Raw Data'!D28),"\$([A-Z]+)\$[0-9]+"))</f>
        <v/>
      </c>
      <c r="E28" s="11" t="str" cm="1">
        <f t="array" aca="1" ref="E28" ca="1">IFERROR(IF(OR('Raw Data'!E28="",LEN(TRIM('Raw Data'!E28))=0),_xlfn.REGEXEXTRACT(CELL("address",'Raw Data'!E28),"\$([A-Z]+)\$[0-9]+"),""),_xlfn.REGEXEXTRACT(CELL("address",'Raw Data'!E28),"\$([A-Z]+)\$[0-9]+"))</f>
        <v/>
      </c>
      <c r="F28" s="11" t="str" cm="1">
        <f t="array" aca="1" ref="F28" ca="1">IFERROR(IF(OR('Raw Data'!F28="",LEN(TRIM('Raw Data'!F28))=0),_xlfn.REGEXEXTRACT(CELL("address",'Raw Data'!F28),"\$([A-Z]+)\$[0-9]+"),""),_xlfn.REGEXEXTRACT(CELL("address",'Raw Data'!F28),"\$([A-Z]+)\$[0-9]+"))</f>
        <v/>
      </c>
      <c r="G28" s="11" t="str" cm="1">
        <f t="array" aca="1" ref="G28" ca="1">IFERROR(IF(OR('Raw Data'!G28="",LEN(TRIM('Raw Data'!G28))=0),_xlfn.REGEXEXTRACT(CELL("address",'Raw Data'!G28),"\$([A-Z]+)\$[0-9]+"),""),_xlfn.REGEXEXTRACT(CELL("address",'Raw Data'!G28),"\$([A-Z]+)\$[0-9]+"))</f>
        <v/>
      </c>
      <c r="H28" s="11" t="str" cm="1">
        <f t="array" aca="1" ref="H28" ca="1">IFERROR(IF(OR('Raw Data'!H28="",LEN(TRIM('Raw Data'!H28))=0),_xlfn.REGEXEXTRACT(CELL("address",'Raw Data'!H28),"\$([A-Z]+)\$[0-9]+"),""),_xlfn.REGEXEXTRACT(CELL("address",'Raw Data'!H28),"\$([A-Z]+)\$[0-9]+"))</f>
        <v/>
      </c>
      <c r="I28" s="11" t="str" cm="1">
        <f t="array" aca="1" ref="I28" ca="1">IFERROR(IF(OR('Raw Data'!I28="",LEN(TRIM('Raw Data'!I28))=0),_xlfn.REGEXEXTRACT(CELL("address",'Raw Data'!I28),"\$([A-Z]+)\$[0-9]+"),""),_xlfn.REGEXEXTRACT(CELL("address",'Raw Data'!I28),"\$([A-Z]+)\$[0-9]+"))</f>
        <v/>
      </c>
      <c r="J28" s="11" t="str" cm="1">
        <f t="array" aca="1" ref="J28" ca="1">IFERROR(IF(OR('Raw Data'!J28="",LEN(TRIM('Raw Data'!J28))=0),_xlfn.REGEXEXTRACT(CELL("address",'Raw Data'!J28),"\$([A-Z]+)\$[0-9]+"),""),_xlfn.REGEXEXTRACT(CELL("address",'Raw Data'!J28),"\$([A-Z]+)\$[0-9]+"))</f>
        <v/>
      </c>
      <c r="K28" s="11" t="str" cm="1">
        <f t="array" aca="1" ref="K28" ca="1">IFERROR(IF(OR('Raw Data'!K28="",LEN(TRIM('Raw Data'!K28))=0),_xlfn.REGEXEXTRACT(CELL("address",'Raw Data'!K28),"\$([A-Z]+)\$[0-9]+"),""),_xlfn.REGEXEXTRACT(CELL("address",'Raw Data'!K28),"\$([A-Z]+)\$[0-9]+"))</f>
        <v/>
      </c>
      <c r="L28" s="11" t="str" cm="1">
        <f t="array" aca="1" ref="L28" ca="1">IFERROR(IF(OR('Raw Data'!L28="",LEN(TRIM('Raw Data'!L28))=0),_xlfn.REGEXEXTRACT(CELL("address",'Raw Data'!L28),"\$([A-Z]+)\$[0-9]+"),""),_xlfn.REGEXEXTRACT(CELL("address",'Raw Data'!L28),"\$([A-Z]+)\$[0-9]+"))</f>
        <v/>
      </c>
      <c r="M28" s="11" t="str" cm="1">
        <f t="array" aca="1" ref="M28" ca="1">IFERROR(IF(OR('Raw Data'!M28="",LEN(TRIM('Raw Data'!M28))=0),_xlfn.REGEXEXTRACT(CELL("address",'Raw Data'!M28),"\$([A-Z]+)\$[0-9]+"),""),_xlfn.REGEXEXTRACT(CELL("address",'Raw Data'!M28),"\$([A-Z]+)\$[0-9]+"))</f>
        <v/>
      </c>
      <c r="N28" s="11" t="str" cm="1">
        <f t="array" aca="1" ref="N28" ca="1">IFERROR(IF(OR('Raw Data'!N28="",LEN(TRIM('Raw Data'!N28))=0),_xlfn.REGEXEXTRACT(CELL("address",'Raw Data'!N28),"\$([A-Z]+)\$[0-9]+"),""),_xlfn.REGEXEXTRACT(CELL("address",'Raw Data'!N28),"\$([A-Z]+)\$[0-9]+"))</f>
        <v/>
      </c>
      <c r="O28" s="11" t="str" cm="1">
        <f t="array" aca="1" ref="O28" ca="1">IFERROR(IF(OR('Raw Data'!O28="",LEN(TRIM('Raw Data'!O28))=0),_xlfn.REGEXEXTRACT(CELL("address",'Raw Data'!O28),"\$([A-Z]+)\$[0-9]+"),""),_xlfn.REGEXEXTRACT(CELL("address",'Raw Data'!O28),"\$([A-Z]+)\$[0-9]+"))</f>
        <v/>
      </c>
      <c r="P28" s="11" t="str" cm="1">
        <f t="array" aca="1" ref="P28" ca="1">IFERROR(IF(OR('Raw Data'!P28="",LEN(TRIM('Raw Data'!P28))=0),_xlfn.REGEXEXTRACT(CELL("address",'Raw Data'!P28),"\$([A-Z]+)\$[0-9]+"),""),_xlfn.REGEXEXTRACT(CELL("address",'Raw Data'!P28),"\$([A-Z]+)\$[0-9]+"))</f>
        <v/>
      </c>
      <c r="Q28" s="11"/>
      <c r="R28" s="11"/>
      <c r="S28" s="11"/>
      <c r="T28" s="11"/>
      <c r="U28" s="11"/>
      <c r="V28" s="11"/>
      <c r="W28" s="11"/>
      <c r="X28" s="11"/>
      <c r="Y28" s="11"/>
    </row>
    <row r="29" spans="2:25" x14ac:dyDescent="0.25">
      <c r="B29" s="11" t="str" cm="1">
        <f t="array" aca="1" ref="B29" ca="1">IFERROR(IF(OR('Raw Data'!B29="",LEN(TRIM('Raw Data'!B29))=0),_xlfn.REGEXEXTRACT(CELL("address",'Raw Data'!B29),"\$([A-Z]+)\$[0-9]+"),""),_xlfn.REGEXEXTRACT(CELL("address",'Raw Data'!B29),"\$([A-Z]+)\$[0-9]+"))</f>
        <v/>
      </c>
      <c r="C29" s="11" t="str" cm="1">
        <f t="array" aca="1" ref="C29" ca="1">IFERROR(IF(OR('Raw Data'!C29="",LEN(TRIM('Raw Data'!C29))=0),_xlfn.REGEXEXTRACT(CELL("address",'Raw Data'!C29),"\$([A-Z]+)\$[0-9]+"),""),_xlfn.REGEXEXTRACT(CELL("address",'Raw Data'!C29),"\$([A-Z]+)\$[0-9]+"))</f>
        <v/>
      </c>
      <c r="D29" s="11" t="str" cm="1">
        <f t="array" aca="1" ref="D29" ca="1">IFERROR(IF(OR('Raw Data'!D29="",LEN(TRIM('Raw Data'!D29))=0),_xlfn.REGEXEXTRACT(CELL("address",'Raw Data'!D29),"\$([A-Z]+)\$[0-9]+"),""),_xlfn.REGEXEXTRACT(CELL("address",'Raw Data'!D29),"\$([A-Z]+)\$[0-9]+"))</f>
        <v/>
      </c>
      <c r="E29" s="11" t="str" cm="1">
        <f t="array" aca="1" ref="E29" ca="1">IFERROR(IF(OR('Raw Data'!E29="",LEN(TRIM('Raw Data'!E29))=0),_xlfn.REGEXEXTRACT(CELL("address",'Raw Data'!E29),"\$([A-Z]+)\$[0-9]+"),""),_xlfn.REGEXEXTRACT(CELL("address",'Raw Data'!E29),"\$([A-Z]+)\$[0-9]+"))</f>
        <v/>
      </c>
      <c r="F29" s="11" t="str" cm="1">
        <f t="array" aca="1" ref="F29" ca="1">IFERROR(IF(OR('Raw Data'!F29="",LEN(TRIM('Raw Data'!F29))=0),_xlfn.REGEXEXTRACT(CELL("address",'Raw Data'!F29),"\$([A-Z]+)\$[0-9]+"),""),_xlfn.REGEXEXTRACT(CELL("address",'Raw Data'!F29),"\$([A-Z]+)\$[0-9]+"))</f>
        <v/>
      </c>
      <c r="G29" s="11" t="str" cm="1">
        <f t="array" aca="1" ref="G29" ca="1">IFERROR(IF(OR('Raw Data'!G29="",LEN(TRIM('Raw Data'!G29))=0),_xlfn.REGEXEXTRACT(CELL("address",'Raw Data'!G29),"\$([A-Z]+)\$[0-9]+"),""),_xlfn.REGEXEXTRACT(CELL("address",'Raw Data'!G29),"\$([A-Z]+)\$[0-9]+"))</f>
        <v/>
      </c>
      <c r="H29" s="11" t="str" cm="1">
        <f t="array" aca="1" ref="H29" ca="1">IFERROR(IF(OR('Raw Data'!H29="",LEN(TRIM('Raw Data'!H29))=0),_xlfn.REGEXEXTRACT(CELL("address",'Raw Data'!H29),"\$([A-Z]+)\$[0-9]+"),""),_xlfn.REGEXEXTRACT(CELL("address",'Raw Data'!H29),"\$([A-Z]+)\$[0-9]+"))</f>
        <v/>
      </c>
      <c r="I29" s="11" t="str" cm="1">
        <f t="array" aca="1" ref="I29" ca="1">IFERROR(IF(OR('Raw Data'!I29="",LEN(TRIM('Raw Data'!I29))=0),_xlfn.REGEXEXTRACT(CELL("address",'Raw Data'!I29),"\$([A-Z]+)\$[0-9]+"),""),_xlfn.REGEXEXTRACT(CELL("address",'Raw Data'!I29),"\$([A-Z]+)\$[0-9]+"))</f>
        <v/>
      </c>
      <c r="J29" s="11" t="str" cm="1">
        <f t="array" aca="1" ref="J29" ca="1">IFERROR(IF(OR('Raw Data'!J29="",LEN(TRIM('Raw Data'!J29))=0),_xlfn.REGEXEXTRACT(CELL("address",'Raw Data'!J29),"\$([A-Z]+)\$[0-9]+"),""),_xlfn.REGEXEXTRACT(CELL("address",'Raw Data'!J29),"\$([A-Z]+)\$[0-9]+"))</f>
        <v/>
      </c>
      <c r="K29" s="11" t="str" cm="1">
        <f t="array" aca="1" ref="K29" ca="1">IFERROR(IF(OR('Raw Data'!K29="",LEN(TRIM('Raw Data'!K29))=0),_xlfn.REGEXEXTRACT(CELL("address",'Raw Data'!K29),"\$([A-Z]+)\$[0-9]+"),""),_xlfn.REGEXEXTRACT(CELL("address",'Raw Data'!K29),"\$([A-Z]+)\$[0-9]+"))</f>
        <v/>
      </c>
      <c r="L29" s="11" t="str" cm="1">
        <f t="array" aca="1" ref="L29" ca="1">IFERROR(IF(OR('Raw Data'!L29="",LEN(TRIM('Raw Data'!L29))=0),_xlfn.REGEXEXTRACT(CELL("address",'Raw Data'!L29),"\$([A-Z]+)\$[0-9]+"),""),_xlfn.REGEXEXTRACT(CELL("address",'Raw Data'!L29),"\$([A-Z]+)\$[0-9]+"))</f>
        <v/>
      </c>
      <c r="M29" s="11" t="str" cm="1">
        <f t="array" aca="1" ref="M29" ca="1">IFERROR(IF(OR('Raw Data'!M29="",LEN(TRIM('Raw Data'!M29))=0),_xlfn.REGEXEXTRACT(CELL("address",'Raw Data'!M29),"\$([A-Z]+)\$[0-9]+"),""),_xlfn.REGEXEXTRACT(CELL("address",'Raw Data'!M29),"\$([A-Z]+)\$[0-9]+"))</f>
        <v/>
      </c>
      <c r="N29" s="11" t="str" cm="1">
        <f t="array" aca="1" ref="N29" ca="1">IFERROR(IF(OR('Raw Data'!N29="",LEN(TRIM('Raw Data'!N29))=0),_xlfn.REGEXEXTRACT(CELL("address",'Raw Data'!N29),"\$([A-Z]+)\$[0-9]+"),""),_xlfn.REGEXEXTRACT(CELL("address",'Raw Data'!N29),"\$([A-Z]+)\$[0-9]+"))</f>
        <v/>
      </c>
      <c r="O29" s="11" t="str" cm="1">
        <f t="array" aca="1" ref="O29" ca="1">IFERROR(IF(OR('Raw Data'!O29="",LEN(TRIM('Raw Data'!O29))=0),_xlfn.REGEXEXTRACT(CELL("address",'Raw Data'!O29),"\$([A-Z]+)\$[0-9]+"),""),_xlfn.REGEXEXTRACT(CELL("address",'Raw Data'!O29),"\$([A-Z]+)\$[0-9]+"))</f>
        <v/>
      </c>
      <c r="P29" s="11" t="str" cm="1">
        <f t="array" aca="1" ref="P29" ca="1">IFERROR(IF(OR('Raw Data'!P29="",LEN(TRIM('Raw Data'!P29))=0),_xlfn.REGEXEXTRACT(CELL("address",'Raw Data'!P29),"\$([A-Z]+)\$[0-9]+"),""),_xlfn.REGEXEXTRACT(CELL("address",'Raw Data'!P29),"\$([A-Z]+)\$[0-9]+"))</f>
        <v/>
      </c>
      <c r="Q29" s="11"/>
      <c r="R29" s="11"/>
      <c r="S29" s="11"/>
      <c r="T29" s="11"/>
      <c r="U29" s="11"/>
      <c r="V29" s="11"/>
      <c r="W29" s="11"/>
      <c r="X29" s="11"/>
      <c r="Y29" s="11"/>
    </row>
    <row r="30" spans="2:25" x14ac:dyDescent="0.25">
      <c r="B30" s="11" t="str" cm="1">
        <f t="array" aca="1" ref="B30" ca="1">IFERROR(IF(OR('Raw Data'!B30="",LEN(TRIM('Raw Data'!B30))=0),_xlfn.REGEXEXTRACT(CELL("address",'Raw Data'!B30),"\$([A-Z]+)\$[0-9]+"),""),_xlfn.REGEXEXTRACT(CELL("address",'Raw Data'!B30),"\$([A-Z]+)\$[0-9]+"))</f>
        <v/>
      </c>
      <c r="C30" s="11" t="str" cm="1">
        <f t="array" aca="1" ref="C30" ca="1">IFERROR(IF(OR('Raw Data'!C30="",LEN(TRIM('Raw Data'!C30))=0),_xlfn.REGEXEXTRACT(CELL("address",'Raw Data'!C30),"\$([A-Z]+)\$[0-9]+"),""),_xlfn.REGEXEXTRACT(CELL("address",'Raw Data'!C30),"\$([A-Z]+)\$[0-9]+"))</f>
        <v/>
      </c>
      <c r="D30" s="11" t="str" cm="1">
        <f t="array" aca="1" ref="D30" ca="1">IFERROR(IF(OR('Raw Data'!D30="",LEN(TRIM('Raw Data'!D30))=0),_xlfn.REGEXEXTRACT(CELL("address",'Raw Data'!D30),"\$([A-Z]+)\$[0-9]+"),""),_xlfn.REGEXEXTRACT(CELL("address",'Raw Data'!D30),"\$([A-Z]+)\$[0-9]+"))</f>
        <v/>
      </c>
      <c r="E30" s="11" t="str" cm="1">
        <f t="array" aca="1" ref="E30" ca="1">IFERROR(IF(OR('Raw Data'!E30="",LEN(TRIM('Raw Data'!E30))=0),_xlfn.REGEXEXTRACT(CELL("address",'Raw Data'!E30),"\$([A-Z]+)\$[0-9]+"),""),_xlfn.REGEXEXTRACT(CELL("address",'Raw Data'!E30),"\$([A-Z]+)\$[0-9]+"))</f>
        <v/>
      </c>
      <c r="F30" s="11" t="str" cm="1">
        <f t="array" aca="1" ref="F30" ca="1">IFERROR(IF(OR('Raw Data'!F30="",LEN(TRIM('Raw Data'!F30))=0),_xlfn.REGEXEXTRACT(CELL("address",'Raw Data'!F30),"\$([A-Z]+)\$[0-9]+"),""),_xlfn.REGEXEXTRACT(CELL("address",'Raw Data'!F30),"\$([A-Z]+)\$[0-9]+"))</f>
        <v/>
      </c>
      <c r="G30" s="11" t="str" cm="1">
        <f t="array" aca="1" ref="G30" ca="1">IFERROR(IF(OR('Raw Data'!G30="",LEN(TRIM('Raw Data'!G30))=0),_xlfn.REGEXEXTRACT(CELL("address",'Raw Data'!G30),"\$([A-Z]+)\$[0-9]+"),""),_xlfn.REGEXEXTRACT(CELL("address",'Raw Data'!G30),"\$([A-Z]+)\$[0-9]+"))</f>
        <v/>
      </c>
      <c r="H30" s="11" t="str" cm="1">
        <f t="array" aca="1" ref="H30" ca="1">IFERROR(IF(OR('Raw Data'!H30="",LEN(TRIM('Raw Data'!H30))=0),_xlfn.REGEXEXTRACT(CELL("address",'Raw Data'!H30),"\$([A-Z]+)\$[0-9]+"),""),_xlfn.REGEXEXTRACT(CELL("address",'Raw Data'!H30),"\$([A-Z]+)\$[0-9]+"))</f>
        <v/>
      </c>
      <c r="I30" s="11" t="str" cm="1">
        <f t="array" aca="1" ref="I30" ca="1">IFERROR(IF(OR('Raw Data'!I30="",LEN(TRIM('Raw Data'!I30))=0),_xlfn.REGEXEXTRACT(CELL("address",'Raw Data'!I30),"\$([A-Z]+)\$[0-9]+"),""),_xlfn.REGEXEXTRACT(CELL("address",'Raw Data'!I30),"\$([A-Z]+)\$[0-9]+"))</f>
        <v/>
      </c>
      <c r="J30" s="11" t="str" cm="1">
        <f t="array" aca="1" ref="J30" ca="1">IFERROR(IF(OR('Raw Data'!J30="",LEN(TRIM('Raw Data'!J30))=0),_xlfn.REGEXEXTRACT(CELL("address",'Raw Data'!J30),"\$([A-Z]+)\$[0-9]+"),""),_xlfn.REGEXEXTRACT(CELL("address",'Raw Data'!J30),"\$([A-Z]+)\$[0-9]+"))</f>
        <v/>
      </c>
      <c r="K30" s="11" t="str" cm="1">
        <f t="array" aca="1" ref="K30" ca="1">IFERROR(IF(OR('Raw Data'!K30="",LEN(TRIM('Raw Data'!K30))=0),_xlfn.REGEXEXTRACT(CELL("address",'Raw Data'!K30),"\$([A-Z]+)\$[0-9]+"),""),_xlfn.REGEXEXTRACT(CELL("address",'Raw Data'!K30),"\$([A-Z]+)\$[0-9]+"))</f>
        <v/>
      </c>
      <c r="L30" s="11" t="str" cm="1">
        <f t="array" aca="1" ref="L30" ca="1">IFERROR(IF(OR('Raw Data'!L30="",LEN(TRIM('Raw Data'!L30))=0),_xlfn.REGEXEXTRACT(CELL("address",'Raw Data'!L30),"\$([A-Z]+)\$[0-9]+"),""),_xlfn.REGEXEXTRACT(CELL("address",'Raw Data'!L30),"\$([A-Z]+)\$[0-9]+"))</f>
        <v/>
      </c>
      <c r="M30" s="11" t="str" cm="1">
        <f t="array" aca="1" ref="M30" ca="1">IFERROR(IF(OR('Raw Data'!M30="",LEN(TRIM('Raw Data'!M30))=0),_xlfn.REGEXEXTRACT(CELL("address",'Raw Data'!M30),"\$([A-Z]+)\$[0-9]+"),""),_xlfn.REGEXEXTRACT(CELL("address",'Raw Data'!M30),"\$([A-Z]+)\$[0-9]+"))</f>
        <v/>
      </c>
      <c r="N30" s="11" t="str" cm="1">
        <f t="array" aca="1" ref="N30" ca="1">IFERROR(IF(OR('Raw Data'!N30="",LEN(TRIM('Raw Data'!N30))=0),_xlfn.REGEXEXTRACT(CELL("address",'Raw Data'!N30),"\$([A-Z]+)\$[0-9]+"),""),_xlfn.REGEXEXTRACT(CELL("address",'Raw Data'!N30),"\$([A-Z]+)\$[0-9]+"))</f>
        <v/>
      </c>
      <c r="O30" s="11" t="str" cm="1">
        <f t="array" aca="1" ref="O30" ca="1">IFERROR(IF(OR('Raw Data'!O30="",LEN(TRIM('Raw Data'!O30))=0),_xlfn.REGEXEXTRACT(CELL("address",'Raw Data'!O30),"\$([A-Z]+)\$[0-9]+"),""),_xlfn.REGEXEXTRACT(CELL("address",'Raw Data'!O30),"\$([A-Z]+)\$[0-9]+"))</f>
        <v/>
      </c>
      <c r="P30" s="11" t="str" cm="1">
        <f t="array" aca="1" ref="P30" ca="1">IFERROR(IF(OR('Raw Data'!P30="",LEN(TRIM('Raw Data'!P30))=0),_xlfn.REGEXEXTRACT(CELL("address",'Raw Data'!P30),"\$([A-Z]+)\$[0-9]+"),""),_xlfn.REGEXEXTRACT(CELL("address",'Raw Data'!P30),"\$([A-Z]+)\$[0-9]+"))</f>
        <v/>
      </c>
      <c r="Q30" s="11"/>
      <c r="R30" s="11"/>
      <c r="S30" s="11"/>
      <c r="T30" s="11"/>
      <c r="U30" s="11"/>
      <c r="V30" s="11"/>
      <c r="W30" s="11"/>
      <c r="X30" s="11"/>
      <c r="Y30" s="11"/>
    </row>
    <row r="31" spans="2:25" x14ac:dyDescent="0.25">
      <c r="B31" s="11" t="str" cm="1">
        <f t="array" aca="1" ref="B31" ca="1">IFERROR(IF(OR('Raw Data'!B31="",LEN(TRIM('Raw Data'!B31))=0),_xlfn.REGEXEXTRACT(CELL("address",'Raw Data'!B31),"\$([A-Z]+)\$[0-9]+"),""),_xlfn.REGEXEXTRACT(CELL("address",'Raw Data'!B31),"\$([A-Z]+)\$[0-9]+"))</f>
        <v/>
      </c>
      <c r="C31" s="11" t="str" cm="1">
        <f t="array" aca="1" ref="C31" ca="1">IFERROR(IF(OR('Raw Data'!C31="",LEN(TRIM('Raw Data'!C31))=0),_xlfn.REGEXEXTRACT(CELL("address",'Raw Data'!C31),"\$([A-Z]+)\$[0-9]+"),""),_xlfn.REGEXEXTRACT(CELL("address",'Raw Data'!C31),"\$([A-Z]+)\$[0-9]+"))</f>
        <v/>
      </c>
      <c r="D31" s="11" t="str" cm="1">
        <f t="array" aca="1" ref="D31" ca="1">IFERROR(IF(OR('Raw Data'!D31="",LEN(TRIM('Raw Data'!D31))=0),_xlfn.REGEXEXTRACT(CELL("address",'Raw Data'!D31),"\$([A-Z]+)\$[0-9]+"),""),_xlfn.REGEXEXTRACT(CELL("address",'Raw Data'!D31),"\$([A-Z]+)\$[0-9]+"))</f>
        <v/>
      </c>
      <c r="E31" s="11" t="str" cm="1">
        <f t="array" aca="1" ref="E31" ca="1">IFERROR(IF(OR('Raw Data'!E31="",LEN(TRIM('Raw Data'!E31))=0),_xlfn.REGEXEXTRACT(CELL("address",'Raw Data'!E31),"\$([A-Z]+)\$[0-9]+"),""),_xlfn.REGEXEXTRACT(CELL("address",'Raw Data'!E31),"\$([A-Z]+)\$[0-9]+"))</f>
        <v/>
      </c>
      <c r="F31" s="11" t="str" cm="1">
        <f t="array" aca="1" ref="F31" ca="1">IFERROR(IF(OR('Raw Data'!F31="",LEN(TRIM('Raw Data'!F31))=0),_xlfn.REGEXEXTRACT(CELL("address",'Raw Data'!F31),"\$([A-Z]+)\$[0-9]+"),""),_xlfn.REGEXEXTRACT(CELL("address",'Raw Data'!F31),"\$([A-Z]+)\$[0-9]+"))</f>
        <v/>
      </c>
      <c r="G31" s="11" t="str" cm="1">
        <f t="array" aca="1" ref="G31" ca="1">IFERROR(IF(OR('Raw Data'!G31="",LEN(TRIM('Raw Data'!G31))=0),_xlfn.REGEXEXTRACT(CELL("address",'Raw Data'!G31),"\$([A-Z]+)\$[0-9]+"),""),_xlfn.REGEXEXTRACT(CELL("address",'Raw Data'!G31),"\$([A-Z]+)\$[0-9]+"))</f>
        <v/>
      </c>
      <c r="H31" s="11" t="str" cm="1">
        <f t="array" aca="1" ref="H31" ca="1">IFERROR(IF(OR('Raw Data'!H31="",LEN(TRIM('Raw Data'!H31))=0),_xlfn.REGEXEXTRACT(CELL("address",'Raw Data'!H31),"\$([A-Z]+)\$[0-9]+"),""),_xlfn.REGEXEXTRACT(CELL("address",'Raw Data'!H31),"\$([A-Z]+)\$[0-9]+"))</f>
        <v/>
      </c>
      <c r="I31" s="11" t="str" cm="1">
        <f t="array" aca="1" ref="I31" ca="1">IFERROR(IF(OR('Raw Data'!I31="",LEN(TRIM('Raw Data'!I31))=0),_xlfn.REGEXEXTRACT(CELL("address",'Raw Data'!I31),"\$([A-Z]+)\$[0-9]+"),""),_xlfn.REGEXEXTRACT(CELL("address",'Raw Data'!I31),"\$([A-Z]+)\$[0-9]+"))</f>
        <v/>
      </c>
      <c r="J31" s="11" t="str" cm="1">
        <f t="array" aca="1" ref="J31" ca="1">IFERROR(IF(OR('Raw Data'!J31="",LEN(TRIM('Raw Data'!J31))=0),_xlfn.REGEXEXTRACT(CELL("address",'Raw Data'!J31),"\$([A-Z]+)\$[0-9]+"),""),_xlfn.REGEXEXTRACT(CELL("address",'Raw Data'!J31),"\$([A-Z]+)\$[0-9]+"))</f>
        <v/>
      </c>
      <c r="K31" s="11" t="str" cm="1">
        <f t="array" aca="1" ref="K31" ca="1">IFERROR(IF(OR('Raw Data'!K31="",LEN(TRIM('Raw Data'!K31))=0),_xlfn.REGEXEXTRACT(CELL("address",'Raw Data'!K31),"\$([A-Z]+)\$[0-9]+"),""),_xlfn.REGEXEXTRACT(CELL("address",'Raw Data'!K31),"\$([A-Z]+)\$[0-9]+"))</f>
        <v/>
      </c>
      <c r="L31" s="11" t="str" cm="1">
        <f t="array" aca="1" ref="L31" ca="1">IFERROR(IF(OR('Raw Data'!L31="",LEN(TRIM('Raw Data'!L31))=0),_xlfn.REGEXEXTRACT(CELL("address",'Raw Data'!L31),"\$([A-Z]+)\$[0-9]+"),""),_xlfn.REGEXEXTRACT(CELL("address",'Raw Data'!L31),"\$([A-Z]+)\$[0-9]+"))</f>
        <v/>
      </c>
      <c r="M31" s="11" t="str" cm="1">
        <f t="array" aca="1" ref="M31" ca="1">IFERROR(IF(OR('Raw Data'!M31="",LEN(TRIM('Raw Data'!M31))=0),_xlfn.REGEXEXTRACT(CELL("address",'Raw Data'!M31),"\$([A-Z]+)\$[0-9]+"),""),_xlfn.REGEXEXTRACT(CELL("address",'Raw Data'!M31),"\$([A-Z]+)\$[0-9]+"))</f>
        <v/>
      </c>
      <c r="N31" s="11" t="str" cm="1">
        <f t="array" aca="1" ref="N31" ca="1">IFERROR(IF(OR('Raw Data'!N31="",LEN(TRIM('Raw Data'!N31))=0),_xlfn.REGEXEXTRACT(CELL("address",'Raw Data'!N31),"\$([A-Z]+)\$[0-9]+"),""),_xlfn.REGEXEXTRACT(CELL("address",'Raw Data'!N31),"\$([A-Z]+)\$[0-9]+"))</f>
        <v/>
      </c>
      <c r="O31" s="11" t="str" cm="1">
        <f t="array" aca="1" ref="O31" ca="1">IFERROR(IF(OR('Raw Data'!O31="",LEN(TRIM('Raw Data'!O31))=0),_xlfn.REGEXEXTRACT(CELL("address",'Raw Data'!O31),"\$([A-Z]+)\$[0-9]+"),""),_xlfn.REGEXEXTRACT(CELL("address",'Raw Data'!O31),"\$([A-Z]+)\$[0-9]+"))</f>
        <v/>
      </c>
      <c r="P31" s="11" t="str" cm="1">
        <f t="array" aca="1" ref="P31" ca="1">IFERROR(IF(OR('Raw Data'!P31="",LEN(TRIM('Raw Data'!P31))=0),_xlfn.REGEXEXTRACT(CELL("address",'Raw Data'!P31),"\$([A-Z]+)\$[0-9]+"),""),_xlfn.REGEXEXTRACT(CELL("address",'Raw Data'!P31),"\$([A-Z]+)\$[0-9]+"))</f>
        <v/>
      </c>
      <c r="Q31" s="11"/>
      <c r="R31" s="11"/>
      <c r="S31" s="11"/>
      <c r="T31" s="11"/>
      <c r="U31" s="11"/>
      <c r="V31" s="11"/>
      <c r="W31" s="11"/>
      <c r="X31" s="11"/>
      <c r="Y31" s="11"/>
    </row>
    <row r="32" spans="2:25" x14ac:dyDescent="0.25">
      <c r="B32" s="11" t="str" cm="1">
        <f t="array" aca="1" ref="B32" ca="1">IFERROR(IF(OR('Raw Data'!B32="",LEN(TRIM('Raw Data'!B32))=0),_xlfn.REGEXEXTRACT(CELL("address",'Raw Data'!B32),"\$([A-Z]+)\$[0-9]+"),""),_xlfn.REGEXEXTRACT(CELL("address",'Raw Data'!B32),"\$([A-Z]+)\$[0-9]+"))</f>
        <v/>
      </c>
      <c r="C32" s="11" t="str" cm="1">
        <f t="array" aca="1" ref="C32" ca="1">IFERROR(IF(OR('Raw Data'!C32="",LEN(TRIM('Raw Data'!C32))=0),_xlfn.REGEXEXTRACT(CELL("address",'Raw Data'!C32),"\$([A-Z]+)\$[0-9]+"),""),_xlfn.REGEXEXTRACT(CELL("address",'Raw Data'!C32),"\$([A-Z]+)\$[0-9]+"))</f>
        <v/>
      </c>
      <c r="D32" s="11" t="str" cm="1">
        <f t="array" aca="1" ref="D32" ca="1">IFERROR(IF(OR('Raw Data'!D32="",LEN(TRIM('Raw Data'!D32))=0),_xlfn.REGEXEXTRACT(CELL("address",'Raw Data'!D32),"\$([A-Z]+)\$[0-9]+"),""),_xlfn.REGEXEXTRACT(CELL("address",'Raw Data'!D32),"\$([A-Z]+)\$[0-9]+"))</f>
        <v/>
      </c>
      <c r="E32" s="11" t="str" cm="1">
        <f t="array" aca="1" ref="E32" ca="1">IFERROR(IF(OR('Raw Data'!E32="",LEN(TRIM('Raw Data'!E32))=0),_xlfn.REGEXEXTRACT(CELL("address",'Raw Data'!E32),"\$([A-Z]+)\$[0-9]+"),""),_xlfn.REGEXEXTRACT(CELL("address",'Raw Data'!E32),"\$([A-Z]+)\$[0-9]+"))</f>
        <v/>
      </c>
      <c r="F32" s="11" t="str" cm="1">
        <f t="array" aca="1" ref="F32" ca="1">IFERROR(IF(OR('Raw Data'!F32="",LEN(TRIM('Raw Data'!F32))=0),_xlfn.REGEXEXTRACT(CELL("address",'Raw Data'!F32),"\$([A-Z]+)\$[0-9]+"),""),_xlfn.REGEXEXTRACT(CELL("address",'Raw Data'!F32),"\$([A-Z]+)\$[0-9]+"))</f>
        <v/>
      </c>
      <c r="G32" s="11" t="str" cm="1">
        <f t="array" aca="1" ref="G32" ca="1">IFERROR(IF(OR('Raw Data'!G32="",LEN(TRIM('Raw Data'!G32))=0),_xlfn.REGEXEXTRACT(CELL("address",'Raw Data'!G32),"\$([A-Z]+)\$[0-9]+"),""),_xlfn.REGEXEXTRACT(CELL("address",'Raw Data'!G32),"\$([A-Z]+)\$[0-9]+"))</f>
        <v/>
      </c>
      <c r="H32" s="11" t="str" cm="1">
        <f t="array" aca="1" ref="H32" ca="1">IFERROR(IF(OR('Raw Data'!H32="",LEN(TRIM('Raw Data'!H32))=0),_xlfn.REGEXEXTRACT(CELL("address",'Raw Data'!H32),"\$([A-Z]+)\$[0-9]+"),""),_xlfn.REGEXEXTRACT(CELL("address",'Raw Data'!H32),"\$([A-Z]+)\$[0-9]+"))</f>
        <v/>
      </c>
      <c r="I32" s="11" t="str" cm="1">
        <f t="array" aca="1" ref="I32" ca="1">IFERROR(IF(OR('Raw Data'!I32="",LEN(TRIM('Raw Data'!I32))=0),_xlfn.REGEXEXTRACT(CELL("address",'Raw Data'!I32),"\$([A-Z]+)\$[0-9]+"),""),_xlfn.REGEXEXTRACT(CELL("address",'Raw Data'!I32),"\$([A-Z]+)\$[0-9]+"))</f>
        <v/>
      </c>
      <c r="J32" s="11" t="str" cm="1">
        <f t="array" aca="1" ref="J32" ca="1">IFERROR(IF(OR('Raw Data'!J32="",LEN(TRIM('Raw Data'!J32))=0),_xlfn.REGEXEXTRACT(CELL("address",'Raw Data'!J32),"\$([A-Z]+)\$[0-9]+"),""),_xlfn.REGEXEXTRACT(CELL("address",'Raw Data'!J32),"\$([A-Z]+)\$[0-9]+"))</f>
        <v/>
      </c>
      <c r="K32" s="11" t="str" cm="1">
        <f t="array" aca="1" ref="K32" ca="1">IFERROR(IF(OR('Raw Data'!K32="",LEN(TRIM('Raw Data'!K32))=0),_xlfn.REGEXEXTRACT(CELL("address",'Raw Data'!K32),"\$([A-Z]+)\$[0-9]+"),""),_xlfn.REGEXEXTRACT(CELL("address",'Raw Data'!K32),"\$([A-Z]+)\$[0-9]+"))</f>
        <v/>
      </c>
      <c r="L32" s="11" t="str" cm="1">
        <f t="array" aca="1" ref="L32" ca="1">IFERROR(IF(OR('Raw Data'!L32="",LEN(TRIM('Raw Data'!L32))=0),_xlfn.REGEXEXTRACT(CELL("address",'Raw Data'!L32),"\$([A-Z]+)\$[0-9]+"),""),_xlfn.REGEXEXTRACT(CELL("address",'Raw Data'!L32),"\$([A-Z]+)\$[0-9]+"))</f>
        <v/>
      </c>
      <c r="M32" s="11" t="str" cm="1">
        <f t="array" aca="1" ref="M32" ca="1">IFERROR(IF(OR('Raw Data'!M32="",LEN(TRIM('Raw Data'!M32))=0),_xlfn.REGEXEXTRACT(CELL("address",'Raw Data'!M32),"\$([A-Z]+)\$[0-9]+"),""),_xlfn.REGEXEXTRACT(CELL("address",'Raw Data'!M32),"\$([A-Z]+)\$[0-9]+"))</f>
        <v/>
      </c>
      <c r="N32" s="11" t="str" cm="1">
        <f t="array" aca="1" ref="N32" ca="1">IFERROR(IF(OR('Raw Data'!N32="",LEN(TRIM('Raw Data'!N32))=0),_xlfn.REGEXEXTRACT(CELL("address",'Raw Data'!N32),"\$([A-Z]+)\$[0-9]+"),""),_xlfn.REGEXEXTRACT(CELL("address",'Raw Data'!N32),"\$([A-Z]+)\$[0-9]+"))</f>
        <v/>
      </c>
      <c r="O32" s="11" t="str" cm="1">
        <f t="array" aca="1" ref="O32" ca="1">IFERROR(IF(OR('Raw Data'!O32="",LEN(TRIM('Raw Data'!O32))=0),_xlfn.REGEXEXTRACT(CELL("address",'Raw Data'!O32),"\$([A-Z]+)\$[0-9]+"),""),_xlfn.REGEXEXTRACT(CELL("address",'Raw Data'!O32),"\$([A-Z]+)\$[0-9]+"))</f>
        <v/>
      </c>
      <c r="P32" s="11" t="str" cm="1">
        <f t="array" aca="1" ref="P32" ca="1">IFERROR(IF(OR('Raw Data'!P32="",LEN(TRIM('Raw Data'!P32))=0),_xlfn.REGEXEXTRACT(CELL("address",'Raw Data'!P32),"\$([A-Z]+)\$[0-9]+"),""),_xlfn.REGEXEXTRACT(CELL("address",'Raw Data'!P32),"\$([A-Z]+)\$[0-9]+"))</f>
        <v/>
      </c>
      <c r="Q32" s="11"/>
      <c r="R32" s="11"/>
      <c r="S32" s="11"/>
      <c r="T32" s="11"/>
      <c r="U32" s="11"/>
      <c r="V32" s="11"/>
      <c r="W32" s="11"/>
      <c r="X32" s="11"/>
      <c r="Y32" s="11"/>
    </row>
    <row r="33" spans="2:25" x14ac:dyDescent="0.25">
      <c r="B33" s="11" t="str" cm="1">
        <f t="array" aca="1" ref="B33" ca="1">IFERROR(IF(OR('Raw Data'!B33="",LEN(TRIM('Raw Data'!B33))=0),_xlfn.REGEXEXTRACT(CELL("address",'Raw Data'!B33),"\$([A-Z]+)\$[0-9]+"),""),_xlfn.REGEXEXTRACT(CELL("address",'Raw Data'!B33),"\$([A-Z]+)\$[0-9]+"))</f>
        <v/>
      </c>
      <c r="C33" s="11" t="str" cm="1">
        <f t="array" aca="1" ref="C33" ca="1">IFERROR(IF(OR('Raw Data'!C33="",LEN(TRIM('Raw Data'!C33))=0),_xlfn.REGEXEXTRACT(CELL("address",'Raw Data'!C33),"\$([A-Z]+)\$[0-9]+"),""),_xlfn.REGEXEXTRACT(CELL("address",'Raw Data'!C33),"\$([A-Z]+)\$[0-9]+"))</f>
        <v/>
      </c>
      <c r="D33" s="11" t="str" cm="1">
        <f t="array" aca="1" ref="D33" ca="1">IFERROR(IF(OR('Raw Data'!D33="",LEN(TRIM('Raw Data'!D33))=0),_xlfn.REGEXEXTRACT(CELL("address",'Raw Data'!D33),"\$([A-Z]+)\$[0-9]+"),""),_xlfn.REGEXEXTRACT(CELL("address",'Raw Data'!D33),"\$([A-Z]+)\$[0-9]+"))</f>
        <v/>
      </c>
      <c r="E33" s="11" t="str" cm="1">
        <f t="array" aca="1" ref="E33" ca="1">IFERROR(IF(OR('Raw Data'!E33="",LEN(TRIM('Raw Data'!E33))=0),_xlfn.REGEXEXTRACT(CELL("address",'Raw Data'!E33),"\$([A-Z]+)\$[0-9]+"),""),_xlfn.REGEXEXTRACT(CELL("address",'Raw Data'!E33),"\$([A-Z]+)\$[0-9]+"))</f>
        <v/>
      </c>
      <c r="F33" s="11" t="str" cm="1">
        <f t="array" aca="1" ref="F33" ca="1">IFERROR(IF(OR('Raw Data'!F33="",LEN(TRIM('Raw Data'!F33))=0),_xlfn.REGEXEXTRACT(CELL("address",'Raw Data'!F33),"\$([A-Z]+)\$[0-9]+"),""),_xlfn.REGEXEXTRACT(CELL("address",'Raw Data'!F33),"\$([A-Z]+)\$[0-9]+"))</f>
        <v/>
      </c>
      <c r="G33" s="11" t="str" cm="1">
        <f t="array" aca="1" ref="G33" ca="1">IFERROR(IF(OR('Raw Data'!G33="",LEN(TRIM('Raw Data'!G33))=0),_xlfn.REGEXEXTRACT(CELL("address",'Raw Data'!G33),"\$([A-Z]+)\$[0-9]+"),""),_xlfn.REGEXEXTRACT(CELL("address",'Raw Data'!G33),"\$([A-Z]+)\$[0-9]+"))</f>
        <v/>
      </c>
      <c r="H33" s="11" t="str" cm="1">
        <f t="array" aca="1" ref="H33" ca="1">IFERROR(IF(OR('Raw Data'!H33="",LEN(TRIM('Raw Data'!H33))=0),_xlfn.REGEXEXTRACT(CELL("address",'Raw Data'!H33),"\$([A-Z]+)\$[0-9]+"),""),_xlfn.REGEXEXTRACT(CELL("address",'Raw Data'!H33),"\$([A-Z]+)\$[0-9]+"))</f>
        <v/>
      </c>
      <c r="I33" s="11" t="str" cm="1">
        <f t="array" aca="1" ref="I33" ca="1">IFERROR(IF(OR('Raw Data'!I33="",LEN(TRIM('Raw Data'!I33))=0),_xlfn.REGEXEXTRACT(CELL("address",'Raw Data'!I33),"\$([A-Z]+)\$[0-9]+"),""),_xlfn.REGEXEXTRACT(CELL("address",'Raw Data'!I33),"\$([A-Z]+)\$[0-9]+"))</f>
        <v/>
      </c>
      <c r="J33" s="11" t="str" cm="1">
        <f t="array" aca="1" ref="J33" ca="1">IFERROR(IF(OR('Raw Data'!J33="",LEN(TRIM('Raw Data'!J33))=0),_xlfn.REGEXEXTRACT(CELL("address",'Raw Data'!J33),"\$([A-Z]+)\$[0-9]+"),""),_xlfn.REGEXEXTRACT(CELL("address",'Raw Data'!J33),"\$([A-Z]+)\$[0-9]+"))</f>
        <v/>
      </c>
      <c r="K33" s="11" t="str" cm="1">
        <f t="array" aca="1" ref="K33" ca="1">IFERROR(IF(OR('Raw Data'!K33="",LEN(TRIM('Raw Data'!K33))=0),_xlfn.REGEXEXTRACT(CELL("address",'Raw Data'!K33),"\$([A-Z]+)\$[0-9]+"),""),_xlfn.REGEXEXTRACT(CELL("address",'Raw Data'!K33),"\$([A-Z]+)\$[0-9]+"))</f>
        <v/>
      </c>
      <c r="L33" s="11" t="str" cm="1">
        <f t="array" aca="1" ref="L33" ca="1">IFERROR(IF(OR('Raw Data'!L33="",LEN(TRIM('Raw Data'!L33))=0),_xlfn.REGEXEXTRACT(CELL("address",'Raw Data'!L33),"\$([A-Z]+)\$[0-9]+"),""),_xlfn.REGEXEXTRACT(CELL("address",'Raw Data'!L33),"\$([A-Z]+)\$[0-9]+"))</f>
        <v/>
      </c>
      <c r="M33" s="11" t="str" cm="1">
        <f t="array" aca="1" ref="M33" ca="1">IFERROR(IF(OR('Raw Data'!M33="",LEN(TRIM('Raw Data'!M33))=0),_xlfn.REGEXEXTRACT(CELL("address",'Raw Data'!M33),"\$([A-Z]+)\$[0-9]+"),""),_xlfn.REGEXEXTRACT(CELL("address",'Raw Data'!M33),"\$([A-Z]+)\$[0-9]+"))</f>
        <v/>
      </c>
      <c r="N33" s="11" t="str" cm="1">
        <f t="array" aca="1" ref="N33" ca="1">IFERROR(IF(OR('Raw Data'!N33="",LEN(TRIM('Raw Data'!N33))=0),_xlfn.REGEXEXTRACT(CELL("address",'Raw Data'!N33),"\$([A-Z]+)\$[0-9]+"),""),_xlfn.REGEXEXTRACT(CELL("address",'Raw Data'!N33),"\$([A-Z]+)\$[0-9]+"))</f>
        <v/>
      </c>
      <c r="O33" s="11" t="str" cm="1">
        <f t="array" aca="1" ref="O33" ca="1">IFERROR(IF(OR('Raw Data'!O33="",LEN(TRIM('Raw Data'!O33))=0),_xlfn.REGEXEXTRACT(CELL("address",'Raw Data'!O33),"\$([A-Z]+)\$[0-9]+"),""),_xlfn.REGEXEXTRACT(CELL("address",'Raw Data'!O33),"\$([A-Z]+)\$[0-9]+"))</f>
        <v/>
      </c>
      <c r="P33" s="11" t="str" cm="1">
        <f t="array" aca="1" ref="P33" ca="1">IFERROR(IF(OR('Raw Data'!P33="",LEN(TRIM('Raw Data'!P33))=0),_xlfn.REGEXEXTRACT(CELL("address",'Raw Data'!P33),"\$([A-Z]+)\$[0-9]+"),""),_xlfn.REGEXEXTRACT(CELL("address",'Raw Data'!P33),"\$([A-Z]+)\$[0-9]+"))</f>
        <v/>
      </c>
      <c r="Q33" s="11"/>
      <c r="R33" s="11"/>
      <c r="S33" s="11"/>
      <c r="T33" s="11"/>
      <c r="U33" s="11"/>
      <c r="V33" s="11"/>
      <c r="W33" s="11"/>
      <c r="X33" s="11"/>
      <c r="Y33" s="11"/>
    </row>
    <row r="34" spans="2:25" x14ac:dyDescent="0.25">
      <c r="B34" s="11" t="str" cm="1">
        <f t="array" aca="1" ref="B34" ca="1">IFERROR(IF(OR('Raw Data'!B34="",LEN(TRIM('Raw Data'!B34))=0),_xlfn.REGEXEXTRACT(CELL("address",'Raw Data'!B34),"\$([A-Z]+)\$[0-9]+"),""),_xlfn.REGEXEXTRACT(CELL("address",'Raw Data'!B34),"\$([A-Z]+)\$[0-9]+"))</f>
        <v/>
      </c>
      <c r="C34" s="11" t="str" cm="1">
        <f t="array" aca="1" ref="C34" ca="1">IFERROR(IF(OR('Raw Data'!C34="",LEN(TRIM('Raw Data'!C34))=0),_xlfn.REGEXEXTRACT(CELL("address",'Raw Data'!C34),"\$([A-Z]+)\$[0-9]+"),""),_xlfn.REGEXEXTRACT(CELL("address",'Raw Data'!C34),"\$([A-Z]+)\$[0-9]+"))</f>
        <v/>
      </c>
      <c r="D34" s="11" t="str" cm="1">
        <f t="array" aca="1" ref="D34" ca="1">IFERROR(IF(OR('Raw Data'!D34="",LEN(TRIM('Raw Data'!D34))=0),_xlfn.REGEXEXTRACT(CELL("address",'Raw Data'!D34),"\$([A-Z]+)\$[0-9]+"),""),_xlfn.REGEXEXTRACT(CELL("address",'Raw Data'!D34),"\$([A-Z]+)\$[0-9]+"))</f>
        <v/>
      </c>
      <c r="E34" s="11" t="str" cm="1">
        <f t="array" aca="1" ref="E34" ca="1">IFERROR(IF(OR('Raw Data'!E34="",LEN(TRIM('Raw Data'!E34))=0),_xlfn.REGEXEXTRACT(CELL("address",'Raw Data'!E34),"\$([A-Z]+)\$[0-9]+"),""),_xlfn.REGEXEXTRACT(CELL("address",'Raw Data'!E34),"\$([A-Z]+)\$[0-9]+"))</f>
        <v/>
      </c>
      <c r="F34" s="11" t="str" cm="1">
        <f t="array" aca="1" ref="F34" ca="1">IFERROR(IF(OR('Raw Data'!F34="",LEN(TRIM('Raw Data'!F34))=0),_xlfn.REGEXEXTRACT(CELL("address",'Raw Data'!F34),"\$([A-Z]+)\$[0-9]+"),""),_xlfn.REGEXEXTRACT(CELL("address",'Raw Data'!F34),"\$([A-Z]+)\$[0-9]+"))</f>
        <v/>
      </c>
      <c r="G34" s="11" t="str" cm="1">
        <f t="array" aca="1" ref="G34" ca="1">IFERROR(IF(OR('Raw Data'!G34="",LEN(TRIM('Raw Data'!G34))=0),_xlfn.REGEXEXTRACT(CELL("address",'Raw Data'!G34),"\$([A-Z]+)\$[0-9]+"),""),_xlfn.REGEXEXTRACT(CELL("address",'Raw Data'!G34),"\$([A-Z]+)\$[0-9]+"))</f>
        <v/>
      </c>
      <c r="H34" s="11" t="str" cm="1">
        <f t="array" aca="1" ref="H34" ca="1">IFERROR(IF(OR('Raw Data'!H34="",LEN(TRIM('Raw Data'!H34))=0),_xlfn.REGEXEXTRACT(CELL("address",'Raw Data'!H34),"\$([A-Z]+)\$[0-9]+"),""),_xlfn.REGEXEXTRACT(CELL("address",'Raw Data'!H34),"\$([A-Z]+)\$[0-9]+"))</f>
        <v/>
      </c>
      <c r="I34" s="11" t="str" cm="1">
        <f t="array" aca="1" ref="I34" ca="1">IFERROR(IF(OR('Raw Data'!I34="",LEN(TRIM('Raw Data'!I34))=0),_xlfn.REGEXEXTRACT(CELL("address",'Raw Data'!I34),"\$([A-Z]+)\$[0-9]+"),""),_xlfn.REGEXEXTRACT(CELL("address",'Raw Data'!I34),"\$([A-Z]+)\$[0-9]+"))</f>
        <v/>
      </c>
      <c r="J34" s="11" t="str" cm="1">
        <f t="array" aca="1" ref="J34" ca="1">IFERROR(IF(OR('Raw Data'!J34="",LEN(TRIM('Raw Data'!J34))=0),_xlfn.REGEXEXTRACT(CELL("address",'Raw Data'!J34),"\$([A-Z]+)\$[0-9]+"),""),_xlfn.REGEXEXTRACT(CELL("address",'Raw Data'!J34),"\$([A-Z]+)\$[0-9]+"))</f>
        <v/>
      </c>
      <c r="K34" s="11" t="str" cm="1">
        <f t="array" aca="1" ref="K34" ca="1">IFERROR(IF(OR('Raw Data'!K34="",LEN(TRIM('Raw Data'!K34))=0),_xlfn.REGEXEXTRACT(CELL("address",'Raw Data'!K34),"\$([A-Z]+)\$[0-9]+"),""),_xlfn.REGEXEXTRACT(CELL("address",'Raw Data'!K34),"\$([A-Z]+)\$[0-9]+"))</f>
        <v/>
      </c>
      <c r="L34" s="11" t="str" cm="1">
        <f t="array" aca="1" ref="L34" ca="1">IFERROR(IF(OR('Raw Data'!L34="",LEN(TRIM('Raw Data'!L34))=0),_xlfn.REGEXEXTRACT(CELL("address",'Raw Data'!L34),"\$([A-Z]+)\$[0-9]+"),""),_xlfn.REGEXEXTRACT(CELL("address",'Raw Data'!L34),"\$([A-Z]+)\$[0-9]+"))</f>
        <v/>
      </c>
      <c r="M34" s="11" t="str" cm="1">
        <f t="array" aca="1" ref="M34" ca="1">IFERROR(IF(OR('Raw Data'!M34="",LEN(TRIM('Raw Data'!M34))=0),_xlfn.REGEXEXTRACT(CELL("address",'Raw Data'!M34),"\$([A-Z]+)\$[0-9]+"),""),_xlfn.REGEXEXTRACT(CELL("address",'Raw Data'!M34),"\$([A-Z]+)\$[0-9]+"))</f>
        <v/>
      </c>
      <c r="N34" s="11" t="str" cm="1">
        <f t="array" aca="1" ref="N34" ca="1">IFERROR(IF(OR('Raw Data'!N34="",LEN(TRIM('Raw Data'!N34))=0),_xlfn.REGEXEXTRACT(CELL("address",'Raw Data'!N34),"\$([A-Z]+)\$[0-9]+"),""),_xlfn.REGEXEXTRACT(CELL("address",'Raw Data'!N34),"\$([A-Z]+)\$[0-9]+"))</f>
        <v/>
      </c>
      <c r="O34" s="11" t="str" cm="1">
        <f t="array" aca="1" ref="O34" ca="1">IFERROR(IF(OR('Raw Data'!O34="",LEN(TRIM('Raw Data'!O34))=0),_xlfn.REGEXEXTRACT(CELL("address",'Raw Data'!O34),"\$([A-Z]+)\$[0-9]+"),""),_xlfn.REGEXEXTRACT(CELL("address",'Raw Data'!O34),"\$([A-Z]+)\$[0-9]+"))</f>
        <v/>
      </c>
      <c r="P34" s="11" t="str" cm="1">
        <f t="array" aca="1" ref="P34" ca="1">IFERROR(IF(OR('Raw Data'!P34="",LEN(TRIM('Raw Data'!P34))=0),_xlfn.REGEXEXTRACT(CELL("address",'Raw Data'!P34),"\$([A-Z]+)\$[0-9]+"),""),_xlfn.REGEXEXTRACT(CELL("address",'Raw Data'!P34),"\$([A-Z]+)\$[0-9]+"))</f>
        <v/>
      </c>
      <c r="Q34" s="11"/>
      <c r="R34" s="11"/>
      <c r="S34" s="11"/>
      <c r="T34" s="11"/>
      <c r="U34" s="11"/>
      <c r="V34" s="11"/>
      <c r="W34" s="11"/>
      <c r="X34" s="11"/>
      <c r="Y34" s="11"/>
    </row>
    <row r="35" spans="2:25" x14ac:dyDescent="0.25">
      <c r="B35" s="11" t="str" cm="1">
        <f t="array" aca="1" ref="B35" ca="1">IFERROR(IF(OR('Raw Data'!B35="",LEN(TRIM('Raw Data'!B35))=0),_xlfn.REGEXEXTRACT(CELL("address",'Raw Data'!B35),"\$([A-Z]+)\$[0-9]+"),""),_xlfn.REGEXEXTRACT(CELL("address",'Raw Data'!B35),"\$([A-Z]+)\$[0-9]+"))</f>
        <v/>
      </c>
      <c r="C35" s="11" t="str" cm="1">
        <f t="array" aca="1" ref="C35" ca="1">IFERROR(IF(OR('Raw Data'!C35="",LEN(TRIM('Raw Data'!C35))=0),_xlfn.REGEXEXTRACT(CELL("address",'Raw Data'!C35),"\$([A-Z]+)\$[0-9]+"),""),_xlfn.REGEXEXTRACT(CELL("address",'Raw Data'!C35),"\$([A-Z]+)\$[0-9]+"))</f>
        <v/>
      </c>
      <c r="D35" s="11" t="str" cm="1">
        <f t="array" aca="1" ref="D35" ca="1">IFERROR(IF(OR('Raw Data'!D35="",LEN(TRIM('Raw Data'!D35))=0),_xlfn.REGEXEXTRACT(CELL("address",'Raw Data'!D35),"\$([A-Z]+)\$[0-9]+"),""),_xlfn.REGEXEXTRACT(CELL("address",'Raw Data'!D35),"\$([A-Z]+)\$[0-9]+"))</f>
        <v/>
      </c>
      <c r="E35" s="11" t="str" cm="1">
        <f t="array" aca="1" ref="E35" ca="1">IFERROR(IF(OR('Raw Data'!E35="",LEN(TRIM('Raw Data'!E35))=0),_xlfn.REGEXEXTRACT(CELL("address",'Raw Data'!E35),"\$([A-Z]+)\$[0-9]+"),""),_xlfn.REGEXEXTRACT(CELL("address",'Raw Data'!E35),"\$([A-Z]+)\$[0-9]+"))</f>
        <v/>
      </c>
      <c r="F35" s="11" t="str" cm="1">
        <f t="array" aca="1" ref="F35" ca="1">IFERROR(IF(OR('Raw Data'!F35="",LEN(TRIM('Raw Data'!F35))=0),_xlfn.REGEXEXTRACT(CELL("address",'Raw Data'!F35),"\$([A-Z]+)\$[0-9]+"),""),_xlfn.REGEXEXTRACT(CELL("address",'Raw Data'!F35),"\$([A-Z]+)\$[0-9]+"))</f>
        <v/>
      </c>
      <c r="G35" s="11" t="str" cm="1">
        <f t="array" aca="1" ref="G35" ca="1">IFERROR(IF(OR('Raw Data'!G35="",LEN(TRIM('Raw Data'!G35))=0),_xlfn.REGEXEXTRACT(CELL("address",'Raw Data'!G35),"\$([A-Z]+)\$[0-9]+"),""),_xlfn.REGEXEXTRACT(CELL("address",'Raw Data'!G35),"\$([A-Z]+)\$[0-9]+"))</f>
        <v/>
      </c>
      <c r="H35" s="11" t="str" cm="1">
        <f t="array" aca="1" ref="H35" ca="1">IFERROR(IF(OR('Raw Data'!H35="",LEN(TRIM('Raw Data'!H35))=0),_xlfn.REGEXEXTRACT(CELL("address",'Raw Data'!H35),"\$([A-Z]+)\$[0-9]+"),""),_xlfn.REGEXEXTRACT(CELL("address",'Raw Data'!H35),"\$([A-Z]+)\$[0-9]+"))</f>
        <v/>
      </c>
      <c r="I35" s="11" t="str" cm="1">
        <f t="array" aca="1" ref="I35" ca="1">IFERROR(IF(OR('Raw Data'!I35="",LEN(TRIM('Raw Data'!I35))=0),_xlfn.REGEXEXTRACT(CELL("address",'Raw Data'!I35),"\$([A-Z]+)\$[0-9]+"),""),_xlfn.REGEXEXTRACT(CELL("address",'Raw Data'!I35),"\$([A-Z]+)\$[0-9]+"))</f>
        <v/>
      </c>
      <c r="J35" s="11" t="str" cm="1">
        <f t="array" aca="1" ref="J35" ca="1">IFERROR(IF(OR('Raw Data'!J35="",LEN(TRIM('Raw Data'!J35))=0),_xlfn.REGEXEXTRACT(CELL("address",'Raw Data'!J35),"\$([A-Z]+)\$[0-9]+"),""),_xlfn.REGEXEXTRACT(CELL("address",'Raw Data'!J35),"\$([A-Z]+)\$[0-9]+"))</f>
        <v/>
      </c>
      <c r="K35" s="11" t="str" cm="1">
        <f t="array" aca="1" ref="K35" ca="1">IFERROR(IF(OR('Raw Data'!K35="",LEN(TRIM('Raw Data'!K35))=0),_xlfn.REGEXEXTRACT(CELL("address",'Raw Data'!K35),"\$([A-Z]+)\$[0-9]+"),""),_xlfn.REGEXEXTRACT(CELL("address",'Raw Data'!K35),"\$([A-Z]+)\$[0-9]+"))</f>
        <v/>
      </c>
      <c r="L35" s="11" t="str" cm="1">
        <f t="array" aca="1" ref="L35" ca="1">IFERROR(IF(OR('Raw Data'!L35="",LEN(TRIM('Raw Data'!L35))=0),_xlfn.REGEXEXTRACT(CELL("address",'Raw Data'!L35),"\$([A-Z]+)\$[0-9]+"),""),_xlfn.REGEXEXTRACT(CELL("address",'Raw Data'!L35),"\$([A-Z]+)\$[0-9]+"))</f>
        <v/>
      </c>
      <c r="M35" s="11" t="str" cm="1">
        <f t="array" aca="1" ref="M35" ca="1">IFERROR(IF(OR('Raw Data'!M35="",LEN(TRIM('Raw Data'!M35))=0),_xlfn.REGEXEXTRACT(CELL("address",'Raw Data'!M35),"\$([A-Z]+)\$[0-9]+"),""),_xlfn.REGEXEXTRACT(CELL("address",'Raw Data'!M35),"\$([A-Z]+)\$[0-9]+"))</f>
        <v/>
      </c>
      <c r="N35" s="11" t="str" cm="1">
        <f t="array" aca="1" ref="N35" ca="1">IFERROR(IF(OR('Raw Data'!N35="",LEN(TRIM('Raw Data'!N35))=0),_xlfn.REGEXEXTRACT(CELL("address",'Raw Data'!N35),"\$([A-Z]+)\$[0-9]+"),""),_xlfn.REGEXEXTRACT(CELL("address",'Raw Data'!N35),"\$([A-Z]+)\$[0-9]+"))</f>
        <v/>
      </c>
      <c r="O35" s="11" t="str" cm="1">
        <f t="array" aca="1" ref="O35" ca="1">IFERROR(IF(OR('Raw Data'!O35="",LEN(TRIM('Raw Data'!O35))=0),_xlfn.REGEXEXTRACT(CELL("address",'Raw Data'!O35),"\$([A-Z]+)\$[0-9]+"),""),_xlfn.REGEXEXTRACT(CELL("address",'Raw Data'!O35),"\$([A-Z]+)\$[0-9]+"))</f>
        <v/>
      </c>
      <c r="P35" s="11" t="str" cm="1">
        <f t="array" aca="1" ref="P35" ca="1">IFERROR(IF(OR('Raw Data'!P35="",LEN(TRIM('Raw Data'!P35))=0),_xlfn.REGEXEXTRACT(CELL("address",'Raw Data'!P35),"\$([A-Z]+)\$[0-9]+"),""),_xlfn.REGEXEXTRACT(CELL("address",'Raw Data'!P35),"\$([A-Z]+)\$[0-9]+"))</f>
        <v/>
      </c>
      <c r="Q35" s="11"/>
      <c r="R35" s="11"/>
      <c r="S35" s="11"/>
      <c r="T35" s="11"/>
      <c r="U35" s="11"/>
      <c r="V35" s="11"/>
      <c r="W35" s="11"/>
      <c r="X35" s="11"/>
      <c r="Y35" s="11"/>
    </row>
    <row r="36" spans="2:25" x14ac:dyDescent="0.25">
      <c r="B36" s="11" t="str" cm="1">
        <f t="array" aca="1" ref="B36" ca="1">IFERROR(IF(OR('Raw Data'!B36="",LEN(TRIM('Raw Data'!B36))=0),_xlfn.REGEXEXTRACT(CELL("address",'Raw Data'!B36),"\$([A-Z]+)\$[0-9]+"),""),_xlfn.REGEXEXTRACT(CELL("address",'Raw Data'!B36),"\$([A-Z]+)\$[0-9]+"))</f>
        <v/>
      </c>
      <c r="C36" s="11" t="str" cm="1">
        <f t="array" aca="1" ref="C36" ca="1">IFERROR(IF(OR('Raw Data'!C36="",LEN(TRIM('Raw Data'!C36))=0),_xlfn.REGEXEXTRACT(CELL("address",'Raw Data'!C36),"\$([A-Z]+)\$[0-9]+"),""),_xlfn.REGEXEXTRACT(CELL("address",'Raw Data'!C36),"\$([A-Z]+)\$[0-9]+"))</f>
        <v/>
      </c>
      <c r="D36" s="11" t="str" cm="1">
        <f t="array" aca="1" ref="D36" ca="1">IFERROR(IF(OR('Raw Data'!D36="",LEN(TRIM('Raw Data'!D36))=0),_xlfn.REGEXEXTRACT(CELL("address",'Raw Data'!D36),"\$([A-Z]+)\$[0-9]+"),""),_xlfn.REGEXEXTRACT(CELL("address",'Raw Data'!D36),"\$([A-Z]+)\$[0-9]+"))</f>
        <v/>
      </c>
      <c r="E36" s="11" t="str" cm="1">
        <f t="array" aca="1" ref="E36" ca="1">IFERROR(IF(OR('Raw Data'!E36="",LEN(TRIM('Raw Data'!E36))=0),_xlfn.REGEXEXTRACT(CELL("address",'Raw Data'!E36),"\$([A-Z]+)\$[0-9]+"),""),_xlfn.REGEXEXTRACT(CELL("address",'Raw Data'!E36),"\$([A-Z]+)\$[0-9]+"))</f>
        <v/>
      </c>
      <c r="F36" s="11" t="str" cm="1">
        <f t="array" aca="1" ref="F36" ca="1">IFERROR(IF(OR('Raw Data'!F36="",LEN(TRIM('Raw Data'!F36))=0),_xlfn.REGEXEXTRACT(CELL("address",'Raw Data'!F36),"\$([A-Z]+)\$[0-9]+"),""),_xlfn.REGEXEXTRACT(CELL("address",'Raw Data'!F36),"\$([A-Z]+)\$[0-9]+"))</f>
        <v/>
      </c>
      <c r="G36" s="11" t="str" cm="1">
        <f t="array" aca="1" ref="G36" ca="1">IFERROR(IF(OR('Raw Data'!G36="",LEN(TRIM('Raw Data'!G36))=0),_xlfn.REGEXEXTRACT(CELL("address",'Raw Data'!G36),"\$([A-Z]+)\$[0-9]+"),""),_xlfn.REGEXEXTRACT(CELL("address",'Raw Data'!G36),"\$([A-Z]+)\$[0-9]+"))</f>
        <v/>
      </c>
      <c r="H36" s="11" t="str" cm="1">
        <f t="array" aca="1" ref="H36" ca="1">IFERROR(IF(OR('Raw Data'!H36="",LEN(TRIM('Raw Data'!H36))=0),_xlfn.REGEXEXTRACT(CELL("address",'Raw Data'!H36),"\$([A-Z]+)\$[0-9]+"),""),_xlfn.REGEXEXTRACT(CELL("address",'Raw Data'!H36),"\$([A-Z]+)\$[0-9]+"))</f>
        <v/>
      </c>
      <c r="I36" s="11" t="str" cm="1">
        <f t="array" aca="1" ref="I36" ca="1">IFERROR(IF(OR('Raw Data'!I36="",LEN(TRIM('Raw Data'!I36))=0),_xlfn.REGEXEXTRACT(CELL("address",'Raw Data'!I36),"\$([A-Z]+)\$[0-9]+"),""),_xlfn.REGEXEXTRACT(CELL("address",'Raw Data'!I36),"\$([A-Z]+)\$[0-9]+"))</f>
        <v/>
      </c>
      <c r="J36" s="11" t="str" cm="1">
        <f t="array" aca="1" ref="J36" ca="1">IFERROR(IF(OR('Raw Data'!J36="",LEN(TRIM('Raw Data'!J36))=0),_xlfn.REGEXEXTRACT(CELL("address",'Raw Data'!J36),"\$([A-Z]+)\$[0-9]+"),""),_xlfn.REGEXEXTRACT(CELL("address",'Raw Data'!J36),"\$([A-Z]+)\$[0-9]+"))</f>
        <v/>
      </c>
      <c r="K36" s="11" t="str" cm="1">
        <f t="array" aca="1" ref="K36" ca="1">IFERROR(IF(OR('Raw Data'!K36="",LEN(TRIM('Raw Data'!K36))=0),_xlfn.REGEXEXTRACT(CELL("address",'Raw Data'!K36),"\$([A-Z]+)\$[0-9]+"),""),_xlfn.REGEXEXTRACT(CELL("address",'Raw Data'!K36),"\$([A-Z]+)\$[0-9]+"))</f>
        <v/>
      </c>
      <c r="L36" s="11" t="str" cm="1">
        <f t="array" aca="1" ref="L36" ca="1">IFERROR(IF(OR('Raw Data'!L36="",LEN(TRIM('Raw Data'!L36))=0),_xlfn.REGEXEXTRACT(CELL("address",'Raw Data'!L36),"\$([A-Z]+)\$[0-9]+"),""),_xlfn.REGEXEXTRACT(CELL("address",'Raw Data'!L36),"\$([A-Z]+)\$[0-9]+"))</f>
        <v/>
      </c>
      <c r="M36" s="11" t="str" cm="1">
        <f t="array" aca="1" ref="M36" ca="1">IFERROR(IF(OR('Raw Data'!M36="",LEN(TRIM('Raw Data'!M36))=0),_xlfn.REGEXEXTRACT(CELL("address",'Raw Data'!M36),"\$([A-Z]+)\$[0-9]+"),""),_xlfn.REGEXEXTRACT(CELL("address",'Raw Data'!M36),"\$([A-Z]+)\$[0-9]+"))</f>
        <v/>
      </c>
      <c r="N36" s="11" t="str" cm="1">
        <f t="array" aca="1" ref="N36" ca="1">IFERROR(IF(OR('Raw Data'!N36="",LEN(TRIM('Raw Data'!N36))=0),_xlfn.REGEXEXTRACT(CELL("address",'Raw Data'!N36),"\$([A-Z]+)\$[0-9]+"),""),_xlfn.REGEXEXTRACT(CELL("address",'Raw Data'!N36),"\$([A-Z]+)\$[0-9]+"))</f>
        <v/>
      </c>
      <c r="O36" s="11" t="str" cm="1">
        <f t="array" aca="1" ref="O36" ca="1">IFERROR(IF(OR('Raw Data'!O36="",LEN(TRIM('Raw Data'!O36))=0),_xlfn.REGEXEXTRACT(CELL("address",'Raw Data'!O36),"\$([A-Z]+)\$[0-9]+"),""),_xlfn.REGEXEXTRACT(CELL("address",'Raw Data'!O36),"\$([A-Z]+)\$[0-9]+"))</f>
        <v/>
      </c>
      <c r="P36" s="11" t="str" cm="1">
        <f t="array" aca="1" ref="P36" ca="1">IFERROR(IF(OR('Raw Data'!P36="",LEN(TRIM('Raw Data'!P36))=0),_xlfn.REGEXEXTRACT(CELL("address",'Raw Data'!P36),"\$([A-Z]+)\$[0-9]+"),""),_xlfn.REGEXEXTRACT(CELL("address",'Raw Data'!P36),"\$([A-Z]+)\$[0-9]+"))</f>
        <v/>
      </c>
      <c r="Q36" s="11"/>
      <c r="R36" s="11"/>
      <c r="S36" s="11"/>
      <c r="T36" s="11"/>
      <c r="U36" s="11"/>
      <c r="V36" s="11"/>
      <c r="W36" s="11"/>
      <c r="X36" s="11"/>
      <c r="Y36" s="11"/>
    </row>
    <row r="37" spans="2:25" x14ac:dyDescent="0.25">
      <c r="B37" s="11" t="str" cm="1">
        <f t="array" aca="1" ref="B37" ca="1">IFERROR(IF(OR('Raw Data'!B37="",LEN(TRIM('Raw Data'!B37))=0),_xlfn.REGEXEXTRACT(CELL("address",'Raw Data'!B37),"\$([A-Z]+)\$[0-9]+"),""),_xlfn.REGEXEXTRACT(CELL("address",'Raw Data'!B37),"\$([A-Z]+)\$[0-9]+"))</f>
        <v/>
      </c>
      <c r="C37" s="11" t="str" cm="1">
        <f t="array" aca="1" ref="C37" ca="1">IFERROR(IF(OR('Raw Data'!C37="",LEN(TRIM('Raw Data'!C37))=0),_xlfn.REGEXEXTRACT(CELL("address",'Raw Data'!C37),"\$([A-Z]+)\$[0-9]+"),""),_xlfn.REGEXEXTRACT(CELL("address",'Raw Data'!C37),"\$([A-Z]+)\$[0-9]+"))</f>
        <v/>
      </c>
      <c r="D37" s="11" t="str" cm="1">
        <f t="array" aca="1" ref="D37" ca="1">IFERROR(IF(OR('Raw Data'!D37="",LEN(TRIM('Raw Data'!D37))=0),_xlfn.REGEXEXTRACT(CELL("address",'Raw Data'!D37),"\$([A-Z]+)\$[0-9]+"),""),_xlfn.REGEXEXTRACT(CELL("address",'Raw Data'!D37),"\$([A-Z]+)\$[0-9]+"))</f>
        <v/>
      </c>
      <c r="E37" s="11" t="str" cm="1">
        <f t="array" aca="1" ref="E37" ca="1">IFERROR(IF(OR('Raw Data'!E37="",LEN(TRIM('Raw Data'!E37))=0),_xlfn.REGEXEXTRACT(CELL("address",'Raw Data'!E37),"\$([A-Z]+)\$[0-9]+"),""),_xlfn.REGEXEXTRACT(CELL("address",'Raw Data'!E37),"\$([A-Z]+)\$[0-9]+"))</f>
        <v/>
      </c>
      <c r="F37" s="11" t="str" cm="1">
        <f t="array" aca="1" ref="F37" ca="1">IFERROR(IF(OR('Raw Data'!F37="",LEN(TRIM('Raw Data'!F37))=0),_xlfn.REGEXEXTRACT(CELL("address",'Raw Data'!F37),"\$([A-Z]+)\$[0-9]+"),""),_xlfn.REGEXEXTRACT(CELL("address",'Raw Data'!F37),"\$([A-Z]+)\$[0-9]+"))</f>
        <v/>
      </c>
      <c r="G37" s="11" t="str" cm="1">
        <f t="array" aca="1" ref="G37" ca="1">IFERROR(IF(OR('Raw Data'!G37="",LEN(TRIM('Raw Data'!G37))=0),_xlfn.REGEXEXTRACT(CELL("address",'Raw Data'!G37),"\$([A-Z]+)\$[0-9]+"),""),_xlfn.REGEXEXTRACT(CELL("address",'Raw Data'!G37),"\$([A-Z]+)\$[0-9]+"))</f>
        <v/>
      </c>
      <c r="H37" s="11" t="str" cm="1">
        <f t="array" aca="1" ref="H37" ca="1">IFERROR(IF(OR('Raw Data'!H37="",LEN(TRIM('Raw Data'!H37))=0),_xlfn.REGEXEXTRACT(CELL("address",'Raw Data'!H37),"\$([A-Z]+)\$[0-9]+"),""),_xlfn.REGEXEXTRACT(CELL("address",'Raw Data'!H37),"\$([A-Z]+)\$[0-9]+"))</f>
        <v/>
      </c>
      <c r="I37" s="11" t="str" cm="1">
        <f t="array" aca="1" ref="I37" ca="1">IFERROR(IF(OR('Raw Data'!I37="",LEN(TRIM('Raw Data'!I37))=0),_xlfn.REGEXEXTRACT(CELL("address",'Raw Data'!I37),"\$([A-Z]+)\$[0-9]+"),""),_xlfn.REGEXEXTRACT(CELL("address",'Raw Data'!I37),"\$([A-Z]+)\$[0-9]+"))</f>
        <v/>
      </c>
      <c r="J37" s="11" t="str" cm="1">
        <f t="array" aca="1" ref="J37" ca="1">IFERROR(IF(OR('Raw Data'!J37="",LEN(TRIM('Raw Data'!J37))=0),_xlfn.REGEXEXTRACT(CELL("address",'Raw Data'!J37),"\$([A-Z]+)\$[0-9]+"),""),_xlfn.REGEXEXTRACT(CELL("address",'Raw Data'!J37),"\$([A-Z]+)\$[0-9]+"))</f>
        <v/>
      </c>
      <c r="K37" s="11" t="str" cm="1">
        <f t="array" aca="1" ref="K37" ca="1">IFERROR(IF(OR('Raw Data'!K37="",LEN(TRIM('Raw Data'!K37))=0),_xlfn.REGEXEXTRACT(CELL("address",'Raw Data'!K37),"\$([A-Z]+)\$[0-9]+"),""),_xlfn.REGEXEXTRACT(CELL("address",'Raw Data'!K37),"\$([A-Z]+)\$[0-9]+"))</f>
        <v/>
      </c>
      <c r="L37" s="11" t="str" cm="1">
        <f t="array" aca="1" ref="L37" ca="1">IFERROR(IF(OR('Raw Data'!L37="",LEN(TRIM('Raw Data'!L37))=0),_xlfn.REGEXEXTRACT(CELL("address",'Raw Data'!L37),"\$([A-Z]+)\$[0-9]+"),""),_xlfn.REGEXEXTRACT(CELL("address",'Raw Data'!L37),"\$([A-Z]+)\$[0-9]+"))</f>
        <v/>
      </c>
      <c r="M37" s="11" t="str" cm="1">
        <f t="array" aca="1" ref="M37" ca="1">IFERROR(IF(OR('Raw Data'!M37="",LEN(TRIM('Raw Data'!M37))=0),_xlfn.REGEXEXTRACT(CELL("address",'Raw Data'!M37),"\$([A-Z]+)\$[0-9]+"),""),_xlfn.REGEXEXTRACT(CELL("address",'Raw Data'!M37),"\$([A-Z]+)\$[0-9]+"))</f>
        <v/>
      </c>
      <c r="N37" s="11" t="str" cm="1">
        <f t="array" aca="1" ref="N37" ca="1">IFERROR(IF(OR('Raw Data'!N37="",LEN(TRIM('Raw Data'!N37))=0),_xlfn.REGEXEXTRACT(CELL("address",'Raw Data'!N37),"\$([A-Z]+)\$[0-9]+"),""),_xlfn.REGEXEXTRACT(CELL("address",'Raw Data'!N37),"\$([A-Z]+)\$[0-9]+"))</f>
        <v/>
      </c>
      <c r="O37" s="11" t="str" cm="1">
        <f t="array" aca="1" ref="O37" ca="1">IFERROR(IF(OR('Raw Data'!O37="",LEN(TRIM('Raw Data'!O37))=0),_xlfn.REGEXEXTRACT(CELL("address",'Raw Data'!O37),"\$([A-Z]+)\$[0-9]+"),""),_xlfn.REGEXEXTRACT(CELL("address",'Raw Data'!O37),"\$([A-Z]+)\$[0-9]+"))</f>
        <v/>
      </c>
      <c r="P37" s="11" t="str" cm="1">
        <f t="array" aca="1" ref="P37" ca="1">IFERROR(IF(OR('Raw Data'!P37="",LEN(TRIM('Raw Data'!P37))=0),_xlfn.REGEXEXTRACT(CELL("address",'Raw Data'!P37),"\$([A-Z]+)\$[0-9]+"),""),_xlfn.REGEXEXTRACT(CELL("address",'Raw Data'!P37),"\$([A-Z]+)\$[0-9]+"))</f>
        <v/>
      </c>
      <c r="Q37" s="11"/>
      <c r="R37" s="11"/>
      <c r="S37" s="11"/>
      <c r="T37" s="11"/>
      <c r="U37" s="11"/>
      <c r="V37" s="11"/>
      <c r="W37" s="11"/>
      <c r="X37" s="11"/>
      <c r="Y37" s="11"/>
    </row>
    <row r="38" spans="2:25" x14ac:dyDescent="0.25">
      <c r="B38" s="11" t="str" cm="1">
        <f t="array" aca="1" ref="B38" ca="1">IFERROR(IF(OR('Raw Data'!B38="",LEN(TRIM('Raw Data'!B38))=0),_xlfn.REGEXEXTRACT(CELL("address",'Raw Data'!B38),"\$([A-Z]+)\$[0-9]+"),""),_xlfn.REGEXEXTRACT(CELL("address",'Raw Data'!B38),"\$([A-Z]+)\$[0-9]+"))</f>
        <v/>
      </c>
      <c r="C38" s="11" t="str" cm="1">
        <f t="array" aca="1" ref="C38" ca="1">IFERROR(IF(OR('Raw Data'!C38="",LEN(TRIM('Raw Data'!C38))=0),_xlfn.REGEXEXTRACT(CELL("address",'Raw Data'!C38),"\$([A-Z]+)\$[0-9]+"),""),_xlfn.REGEXEXTRACT(CELL("address",'Raw Data'!C38),"\$([A-Z]+)\$[0-9]+"))</f>
        <v/>
      </c>
      <c r="D38" s="11" t="str" cm="1">
        <f t="array" aca="1" ref="D38" ca="1">IFERROR(IF(OR('Raw Data'!D38="",LEN(TRIM('Raw Data'!D38))=0),_xlfn.REGEXEXTRACT(CELL("address",'Raw Data'!D38),"\$([A-Z]+)\$[0-9]+"),""),_xlfn.REGEXEXTRACT(CELL("address",'Raw Data'!D38),"\$([A-Z]+)\$[0-9]+"))</f>
        <v/>
      </c>
      <c r="E38" s="11" t="str" cm="1">
        <f t="array" aca="1" ref="E38" ca="1">IFERROR(IF(OR('Raw Data'!E38="",LEN(TRIM('Raw Data'!E38))=0),_xlfn.REGEXEXTRACT(CELL("address",'Raw Data'!E38),"\$([A-Z]+)\$[0-9]+"),""),_xlfn.REGEXEXTRACT(CELL("address",'Raw Data'!E38),"\$([A-Z]+)\$[0-9]+"))</f>
        <v/>
      </c>
      <c r="F38" s="11" t="str" cm="1">
        <f t="array" aca="1" ref="F38" ca="1">IFERROR(IF(OR('Raw Data'!F38="",LEN(TRIM('Raw Data'!F38))=0),_xlfn.REGEXEXTRACT(CELL("address",'Raw Data'!F38),"\$([A-Z]+)\$[0-9]+"),""),_xlfn.REGEXEXTRACT(CELL("address",'Raw Data'!F38),"\$([A-Z]+)\$[0-9]+"))</f>
        <v/>
      </c>
      <c r="G38" s="11" t="str" cm="1">
        <f t="array" aca="1" ref="G38" ca="1">IFERROR(IF(OR('Raw Data'!G38="",LEN(TRIM('Raw Data'!G38))=0),_xlfn.REGEXEXTRACT(CELL("address",'Raw Data'!G38),"\$([A-Z]+)\$[0-9]+"),""),_xlfn.REGEXEXTRACT(CELL("address",'Raw Data'!G38),"\$([A-Z]+)\$[0-9]+"))</f>
        <v/>
      </c>
      <c r="H38" s="11" t="str" cm="1">
        <f t="array" aca="1" ref="H38" ca="1">IFERROR(IF(OR('Raw Data'!H38="",LEN(TRIM('Raw Data'!H38))=0),_xlfn.REGEXEXTRACT(CELL("address",'Raw Data'!H38),"\$([A-Z]+)\$[0-9]+"),""),_xlfn.REGEXEXTRACT(CELL("address",'Raw Data'!H38),"\$([A-Z]+)\$[0-9]+"))</f>
        <v/>
      </c>
      <c r="I38" s="11" t="str" cm="1">
        <f t="array" aca="1" ref="I38" ca="1">IFERROR(IF(OR('Raw Data'!I38="",LEN(TRIM('Raw Data'!I38))=0),_xlfn.REGEXEXTRACT(CELL("address",'Raw Data'!I38),"\$([A-Z]+)\$[0-9]+"),""),_xlfn.REGEXEXTRACT(CELL("address",'Raw Data'!I38),"\$([A-Z]+)\$[0-9]+"))</f>
        <v/>
      </c>
      <c r="J38" s="11" t="str" cm="1">
        <f t="array" aca="1" ref="J38" ca="1">IFERROR(IF(OR('Raw Data'!J38="",LEN(TRIM('Raw Data'!J38))=0),_xlfn.REGEXEXTRACT(CELL("address",'Raw Data'!J38),"\$([A-Z]+)\$[0-9]+"),""),_xlfn.REGEXEXTRACT(CELL("address",'Raw Data'!J38),"\$([A-Z]+)\$[0-9]+"))</f>
        <v/>
      </c>
      <c r="K38" s="11" t="str" cm="1">
        <f t="array" aca="1" ref="K38" ca="1">IFERROR(IF(OR('Raw Data'!K38="",LEN(TRIM('Raw Data'!K38))=0),_xlfn.REGEXEXTRACT(CELL("address",'Raw Data'!K38),"\$([A-Z]+)\$[0-9]+"),""),_xlfn.REGEXEXTRACT(CELL("address",'Raw Data'!K38),"\$([A-Z]+)\$[0-9]+"))</f>
        <v/>
      </c>
      <c r="L38" s="11" t="str" cm="1">
        <f t="array" aca="1" ref="L38" ca="1">IFERROR(IF(OR('Raw Data'!L38="",LEN(TRIM('Raw Data'!L38))=0),_xlfn.REGEXEXTRACT(CELL("address",'Raw Data'!L38),"\$([A-Z]+)\$[0-9]+"),""),_xlfn.REGEXEXTRACT(CELL("address",'Raw Data'!L38),"\$([A-Z]+)\$[0-9]+"))</f>
        <v/>
      </c>
      <c r="M38" s="11" t="str" cm="1">
        <f t="array" aca="1" ref="M38" ca="1">IFERROR(IF(OR('Raw Data'!M38="",LEN(TRIM('Raw Data'!M38))=0),_xlfn.REGEXEXTRACT(CELL("address",'Raw Data'!M38),"\$([A-Z]+)\$[0-9]+"),""),_xlfn.REGEXEXTRACT(CELL("address",'Raw Data'!M38),"\$([A-Z]+)\$[0-9]+"))</f>
        <v/>
      </c>
      <c r="N38" s="11" t="str" cm="1">
        <f t="array" aca="1" ref="N38" ca="1">IFERROR(IF(OR('Raw Data'!N38="",LEN(TRIM('Raw Data'!N38))=0),_xlfn.REGEXEXTRACT(CELL("address",'Raw Data'!N38),"\$([A-Z]+)\$[0-9]+"),""),_xlfn.REGEXEXTRACT(CELL("address",'Raw Data'!N38),"\$([A-Z]+)\$[0-9]+"))</f>
        <v/>
      </c>
      <c r="O38" s="11" t="str" cm="1">
        <f t="array" aca="1" ref="O38" ca="1">IFERROR(IF(OR('Raw Data'!O38="",LEN(TRIM('Raw Data'!O38))=0),_xlfn.REGEXEXTRACT(CELL("address",'Raw Data'!O38),"\$([A-Z]+)\$[0-9]+"),""),_xlfn.REGEXEXTRACT(CELL("address",'Raw Data'!O38),"\$([A-Z]+)\$[0-9]+"))</f>
        <v/>
      </c>
      <c r="P38" s="11" t="str" cm="1">
        <f t="array" aca="1" ref="P38" ca="1">IFERROR(IF(OR('Raw Data'!P38="",LEN(TRIM('Raw Data'!P38))=0),_xlfn.REGEXEXTRACT(CELL("address",'Raw Data'!P38),"\$([A-Z]+)\$[0-9]+"),""),_xlfn.REGEXEXTRACT(CELL("address",'Raw Data'!P38),"\$([A-Z]+)\$[0-9]+"))</f>
        <v/>
      </c>
      <c r="Q38" s="11"/>
      <c r="R38" s="11"/>
      <c r="S38" s="11"/>
      <c r="T38" s="11"/>
      <c r="U38" s="11"/>
      <c r="V38" s="11"/>
      <c r="W38" s="11"/>
      <c r="X38" s="11"/>
      <c r="Y38" s="11"/>
    </row>
    <row r="39" spans="2:25" x14ac:dyDescent="0.25">
      <c r="B39" s="11" t="str" cm="1">
        <f t="array" aca="1" ref="B39" ca="1">IFERROR(IF(OR('Raw Data'!B39="",LEN(TRIM('Raw Data'!B39))=0),_xlfn.REGEXEXTRACT(CELL("address",'Raw Data'!B39),"\$([A-Z]+)\$[0-9]+"),""),_xlfn.REGEXEXTRACT(CELL("address",'Raw Data'!B39),"\$([A-Z]+)\$[0-9]+"))</f>
        <v/>
      </c>
      <c r="C39" s="11" t="str" cm="1">
        <f t="array" aca="1" ref="C39" ca="1">IFERROR(IF(OR('Raw Data'!C39="",LEN(TRIM('Raw Data'!C39))=0),_xlfn.REGEXEXTRACT(CELL("address",'Raw Data'!C39),"\$([A-Z]+)\$[0-9]+"),""),_xlfn.REGEXEXTRACT(CELL("address",'Raw Data'!C39),"\$([A-Z]+)\$[0-9]+"))</f>
        <v/>
      </c>
      <c r="D39" s="11" t="str" cm="1">
        <f t="array" aca="1" ref="D39" ca="1">IFERROR(IF(OR('Raw Data'!D39="",LEN(TRIM('Raw Data'!D39))=0),_xlfn.REGEXEXTRACT(CELL("address",'Raw Data'!D39),"\$([A-Z]+)\$[0-9]+"),""),_xlfn.REGEXEXTRACT(CELL("address",'Raw Data'!D39),"\$([A-Z]+)\$[0-9]+"))</f>
        <v/>
      </c>
      <c r="E39" s="11" t="str" cm="1">
        <f t="array" aca="1" ref="E39" ca="1">IFERROR(IF(OR('Raw Data'!E39="",LEN(TRIM('Raw Data'!E39))=0),_xlfn.REGEXEXTRACT(CELL("address",'Raw Data'!E39),"\$([A-Z]+)\$[0-9]+"),""),_xlfn.REGEXEXTRACT(CELL("address",'Raw Data'!E39),"\$([A-Z]+)\$[0-9]+"))</f>
        <v/>
      </c>
      <c r="F39" s="11" t="str" cm="1">
        <f t="array" aca="1" ref="F39" ca="1">IFERROR(IF(OR('Raw Data'!F39="",LEN(TRIM('Raw Data'!F39))=0),_xlfn.REGEXEXTRACT(CELL("address",'Raw Data'!F39),"\$([A-Z]+)\$[0-9]+"),""),_xlfn.REGEXEXTRACT(CELL("address",'Raw Data'!F39),"\$([A-Z]+)\$[0-9]+"))</f>
        <v/>
      </c>
      <c r="G39" s="11" t="str" cm="1">
        <f t="array" aca="1" ref="G39" ca="1">IFERROR(IF(OR('Raw Data'!G39="",LEN(TRIM('Raw Data'!G39))=0),_xlfn.REGEXEXTRACT(CELL("address",'Raw Data'!G39),"\$([A-Z]+)\$[0-9]+"),""),_xlfn.REGEXEXTRACT(CELL("address",'Raw Data'!G39),"\$([A-Z]+)\$[0-9]+"))</f>
        <v/>
      </c>
      <c r="H39" s="11" t="str" cm="1">
        <f t="array" aca="1" ref="H39" ca="1">IFERROR(IF(OR('Raw Data'!H39="",LEN(TRIM('Raw Data'!H39))=0),_xlfn.REGEXEXTRACT(CELL("address",'Raw Data'!H39),"\$([A-Z]+)\$[0-9]+"),""),_xlfn.REGEXEXTRACT(CELL("address",'Raw Data'!H39),"\$([A-Z]+)\$[0-9]+"))</f>
        <v/>
      </c>
      <c r="I39" s="11" t="str" cm="1">
        <f t="array" aca="1" ref="I39" ca="1">IFERROR(IF(OR('Raw Data'!I39="",LEN(TRIM('Raw Data'!I39))=0),_xlfn.REGEXEXTRACT(CELL("address",'Raw Data'!I39),"\$([A-Z]+)\$[0-9]+"),""),_xlfn.REGEXEXTRACT(CELL("address",'Raw Data'!I39),"\$([A-Z]+)\$[0-9]+"))</f>
        <v/>
      </c>
      <c r="J39" s="11" t="str" cm="1">
        <f t="array" aca="1" ref="J39" ca="1">IFERROR(IF(OR('Raw Data'!J39="",LEN(TRIM('Raw Data'!J39))=0),_xlfn.REGEXEXTRACT(CELL("address",'Raw Data'!J39),"\$([A-Z]+)\$[0-9]+"),""),_xlfn.REGEXEXTRACT(CELL("address",'Raw Data'!J39),"\$([A-Z]+)\$[0-9]+"))</f>
        <v/>
      </c>
      <c r="K39" s="11" t="str" cm="1">
        <f t="array" aca="1" ref="K39" ca="1">IFERROR(IF(OR('Raw Data'!K39="",LEN(TRIM('Raw Data'!K39))=0),_xlfn.REGEXEXTRACT(CELL("address",'Raw Data'!K39),"\$([A-Z]+)\$[0-9]+"),""),_xlfn.REGEXEXTRACT(CELL("address",'Raw Data'!K39),"\$([A-Z]+)\$[0-9]+"))</f>
        <v/>
      </c>
      <c r="L39" s="11" t="str" cm="1">
        <f t="array" aca="1" ref="L39" ca="1">IFERROR(IF(OR('Raw Data'!L39="",LEN(TRIM('Raw Data'!L39))=0),_xlfn.REGEXEXTRACT(CELL("address",'Raw Data'!L39),"\$([A-Z]+)\$[0-9]+"),""),_xlfn.REGEXEXTRACT(CELL("address",'Raw Data'!L39),"\$([A-Z]+)\$[0-9]+"))</f>
        <v/>
      </c>
      <c r="M39" s="11" t="str" cm="1">
        <f t="array" aca="1" ref="M39" ca="1">IFERROR(IF(OR('Raw Data'!M39="",LEN(TRIM('Raw Data'!M39))=0),_xlfn.REGEXEXTRACT(CELL("address",'Raw Data'!M39),"\$([A-Z]+)\$[0-9]+"),""),_xlfn.REGEXEXTRACT(CELL("address",'Raw Data'!M39),"\$([A-Z]+)\$[0-9]+"))</f>
        <v/>
      </c>
      <c r="N39" s="11" t="str" cm="1">
        <f t="array" aca="1" ref="N39" ca="1">IFERROR(IF(OR('Raw Data'!N39="",LEN(TRIM('Raw Data'!N39))=0),_xlfn.REGEXEXTRACT(CELL("address",'Raw Data'!N39),"\$([A-Z]+)\$[0-9]+"),""),_xlfn.REGEXEXTRACT(CELL("address",'Raw Data'!N39),"\$([A-Z]+)\$[0-9]+"))</f>
        <v/>
      </c>
      <c r="O39" s="11" t="str" cm="1">
        <f t="array" aca="1" ref="O39" ca="1">IFERROR(IF(OR('Raw Data'!O39="",LEN(TRIM('Raw Data'!O39))=0),_xlfn.REGEXEXTRACT(CELL("address",'Raw Data'!O39),"\$([A-Z]+)\$[0-9]+"),""),_xlfn.REGEXEXTRACT(CELL("address",'Raw Data'!O39),"\$([A-Z]+)\$[0-9]+"))</f>
        <v/>
      </c>
      <c r="P39" s="11" t="str" cm="1">
        <f t="array" aca="1" ref="P39" ca="1">IFERROR(IF(OR('Raw Data'!P39="",LEN(TRIM('Raw Data'!P39))=0),_xlfn.REGEXEXTRACT(CELL("address",'Raw Data'!P39),"\$([A-Z]+)\$[0-9]+"),""),_xlfn.REGEXEXTRACT(CELL("address",'Raw Data'!P39),"\$([A-Z]+)\$[0-9]+"))</f>
        <v/>
      </c>
      <c r="Q39" s="11"/>
      <c r="R39" s="11"/>
      <c r="S39" s="11"/>
      <c r="T39" s="11"/>
      <c r="U39" s="11"/>
      <c r="V39" s="11"/>
      <c r="W39" s="11"/>
      <c r="X39" s="11"/>
      <c r="Y39" s="11"/>
    </row>
    <row r="40" spans="2:25" x14ac:dyDescent="0.25">
      <c r="B40" s="11" t="str" cm="1">
        <f t="array" aca="1" ref="B40" ca="1">IFERROR(IF(OR('Raw Data'!B40="",LEN(TRIM('Raw Data'!B40))=0),_xlfn.REGEXEXTRACT(CELL("address",'Raw Data'!B40),"\$([A-Z]+)\$[0-9]+"),""),_xlfn.REGEXEXTRACT(CELL("address",'Raw Data'!B40),"\$([A-Z]+)\$[0-9]+"))</f>
        <v/>
      </c>
      <c r="C40" s="11" t="str" cm="1">
        <f t="array" aca="1" ref="C40" ca="1">IFERROR(IF(OR('Raw Data'!C40="",LEN(TRIM('Raw Data'!C40))=0),_xlfn.REGEXEXTRACT(CELL("address",'Raw Data'!C40),"\$([A-Z]+)\$[0-9]+"),""),_xlfn.REGEXEXTRACT(CELL("address",'Raw Data'!C40),"\$([A-Z]+)\$[0-9]+"))</f>
        <v/>
      </c>
      <c r="D40" s="11" t="str" cm="1">
        <f t="array" aca="1" ref="D40" ca="1">IFERROR(IF(OR('Raw Data'!D40="",LEN(TRIM('Raw Data'!D40))=0),_xlfn.REGEXEXTRACT(CELL("address",'Raw Data'!D40),"\$([A-Z]+)\$[0-9]+"),""),_xlfn.REGEXEXTRACT(CELL("address",'Raw Data'!D40),"\$([A-Z]+)\$[0-9]+"))</f>
        <v/>
      </c>
      <c r="E40" s="11" t="str" cm="1">
        <f t="array" aca="1" ref="E40" ca="1">IFERROR(IF(OR('Raw Data'!E40="",LEN(TRIM('Raw Data'!E40))=0),_xlfn.REGEXEXTRACT(CELL("address",'Raw Data'!E40),"\$([A-Z]+)\$[0-9]+"),""),_xlfn.REGEXEXTRACT(CELL("address",'Raw Data'!E40),"\$([A-Z]+)\$[0-9]+"))</f>
        <v/>
      </c>
      <c r="F40" s="11" t="str" cm="1">
        <f t="array" aca="1" ref="F40" ca="1">IFERROR(IF(OR('Raw Data'!F40="",LEN(TRIM('Raw Data'!F40))=0),_xlfn.REGEXEXTRACT(CELL("address",'Raw Data'!F40),"\$([A-Z]+)\$[0-9]+"),""),_xlfn.REGEXEXTRACT(CELL("address",'Raw Data'!F40),"\$([A-Z]+)\$[0-9]+"))</f>
        <v/>
      </c>
      <c r="G40" s="11" t="str" cm="1">
        <f t="array" aca="1" ref="G40" ca="1">IFERROR(IF(OR('Raw Data'!G40="",LEN(TRIM('Raw Data'!G40))=0),_xlfn.REGEXEXTRACT(CELL("address",'Raw Data'!G40),"\$([A-Z]+)\$[0-9]+"),""),_xlfn.REGEXEXTRACT(CELL("address",'Raw Data'!G40),"\$([A-Z]+)\$[0-9]+"))</f>
        <v/>
      </c>
      <c r="H40" s="11" t="str" cm="1">
        <f t="array" aca="1" ref="H40" ca="1">IFERROR(IF(OR('Raw Data'!H40="",LEN(TRIM('Raw Data'!H40))=0),_xlfn.REGEXEXTRACT(CELL("address",'Raw Data'!H40),"\$([A-Z]+)\$[0-9]+"),""),_xlfn.REGEXEXTRACT(CELL("address",'Raw Data'!H40),"\$([A-Z]+)\$[0-9]+"))</f>
        <v/>
      </c>
      <c r="I40" s="11" t="str" cm="1">
        <f t="array" aca="1" ref="I40" ca="1">IFERROR(IF(OR('Raw Data'!I40="",LEN(TRIM('Raw Data'!I40))=0),_xlfn.REGEXEXTRACT(CELL("address",'Raw Data'!I40),"\$([A-Z]+)\$[0-9]+"),""),_xlfn.REGEXEXTRACT(CELL("address",'Raw Data'!I40),"\$([A-Z]+)\$[0-9]+"))</f>
        <v/>
      </c>
      <c r="J40" s="11" t="str" cm="1">
        <f t="array" aca="1" ref="J40" ca="1">IFERROR(IF(OR('Raw Data'!J40="",LEN(TRIM('Raw Data'!J40))=0),_xlfn.REGEXEXTRACT(CELL("address",'Raw Data'!J40),"\$([A-Z]+)\$[0-9]+"),""),_xlfn.REGEXEXTRACT(CELL("address",'Raw Data'!J40),"\$([A-Z]+)\$[0-9]+"))</f>
        <v/>
      </c>
      <c r="K40" s="11" t="str" cm="1">
        <f t="array" aca="1" ref="K40" ca="1">IFERROR(IF(OR('Raw Data'!K40="",LEN(TRIM('Raw Data'!K40))=0),_xlfn.REGEXEXTRACT(CELL("address",'Raw Data'!K40),"\$([A-Z]+)\$[0-9]+"),""),_xlfn.REGEXEXTRACT(CELL("address",'Raw Data'!K40),"\$([A-Z]+)\$[0-9]+"))</f>
        <v/>
      </c>
      <c r="L40" s="11" t="str" cm="1">
        <f t="array" aca="1" ref="L40" ca="1">IFERROR(IF(OR('Raw Data'!L40="",LEN(TRIM('Raw Data'!L40))=0),_xlfn.REGEXEXTRACT(CELL("address",'Raw Data'!L40),"\$([A-Z]+)\$[0-9]+"),""),_xlfn.REGEXEXTRACT(CELL("address",'Raw Data'!L40),"\$([A-Z]+)\$[0-9]+"))</f>
        <v/>
      </c>
      <c r="M40" s="11" t="str" cm="1">
        <f t="array" aca="1" ref="M40" ca="1">IFERROR(IF(OR('Raw Data'!M40="",LEN(TRIM('Raw Data'!M40))=0),_xlfn.REGEXEXTRACT(CELL("address",'Raw Data'!M40),"\$([A-Z]+)\$[0-9]+"),""),_xlfn.REGEXEXTRACT(CELL("address",'Raw Data'!M40),"\$([A-Z]+)\$[0-9]+"))</f>
        <v/>
      </c>
      <c r="N40" s="11" t="str" cm="1">
        <f t="array" aca="1" ref="N40" ca="1">IFERROR(IF(OR('Raw Data'!N40="",LEN(TRIM('Raw Data'!N40))=0),_xlfn.REGEXEXTRACT(CELL("address",'Raw Data'!N40),"\$([A-Z]+)\$[0-9]+"),""),_xlfn.REGEXEXTRACT(CELL("address",'Raw Data'!N40),"\$([A-Z]+)\$[0-9]+"))</f>
        <v/>
      </c>
      <c r="O40" s="11" t="str" cm="1">
        <f t="array" aca="1" ref="O40" ca="1">IFERROR(IF(OR('Raw Data'!O40="",LEN(TRIM('Raw Data'!O40))=0),_xlfn.REGEXEXTRACT(CELL("address",'Raw Data'!O40),"\$([A-Z]+)\$[0-9]+"),""),_xlfn.REGEXEXTRACT(CELL("address",'Raw Data'!O40),"\$([A-Z]+)\$[0-9]+"))</f>
        <v/>
      </c>
      <c r="P40" s="11" t="str" cm="1">
        <f t="array" aca="1" ref="P40" ca="1">IFERROR(IF(OR('Raw Data'!P40="",LEN(TRIM('Raw Data'!P40))=0),_xlfn.REGEXEXTRACT(CELL("address",'Raw Data'!P40),"\$([A-Z]+)\$[0-9]+"),""),_xlfn.REGEXEXTRACT(CELL("address",'Raw Data'!P40),"\$([A-Z]+)\$[0-9]+"))</f>
        <v/>
      </c>
      <c r="Q40" s="11"/>
      <c r="R40" s="11"/>
      <c r="S40" s="11"/>
      <c r="T40" s="11"/>
      <c r="U40" s="11"/>
      <c r="V40" s="11"/>
      <c r="W40" s="11"/>
      <c r="X40" s="11"/>
      <c r="Y40" s="11"/>
    </row>
    <row r="41" spans="2:25" x14ac:dyDescent="0.25">
      <c r="B41" s="11" t="str" cm="1">
        <f t="array" aca="1" ref="B41" ca="1">IFERROR(IF(OR('Raw Data'!B41="",LEN(TRIM('Raw Data'!B41))=0),_xlfn.REGEXEXTRACT(CELL("address",'Raw Data'!B41),"\$([A-Z]+)\$[0-9]+"),""),_xlfn.REGEXEXTRACT(CELL("address",'Raw Data'!B41),"\$([A-Z]+)\$[0-9]+"))</f>
        <v/>
      </c>
      <c r="C41" s="11" t="str" cm="1">
        <f t="array" aca="1" ref="C41" ca="1">IFERROR(IF(OR('Raw Data'!C41="",LEN(TRIM('Raw Data'!C41))=0),_xlfn.REGEXEXTRACT(CELL("address",'Raw Data'!C41),"\$([A-Z]+)\$[0-9]+"),""),_xlfn.REGEXEXTRACT(CELL("address",'Raw Data'!C41),"\$([A-Z]+)\$[0-9]+"))</f>
        <v/>
      </c>
      <c r="D41" s="11" t="str" cm="1">
        <f t="array" aca="1" ref="D41" ca="1">IFERROR(IF(OR('Raw Data'!D41="",LEN(TRIM('Raw Data'!D41))=0),_xlfn.REGEXEXTRACT(CELL("address",'Raw Data'!D41),"\$([A-Z]+)\$[0-9]+"),""),_xlfn.REGEXEXTRACT(CELL("address",'Raw Data'!D41),"\$([A-Z]+)\$[0-9]+"))</f>
        <v/>
      </c>
      <c r="E41" s="11" t="str" cm="1">
        <f t="array" aca="1" ref="E41" ca="1">IFERROR(IF(OR('Raw Data'!E41="",LEN(TRIM('Raw Data'!E41))=0),_xlfn.REGEXEXTRACT(CELL("address",'Raw Data'!E41),"\$([A-Z]+)\$[0-9]+"),""),_xlfn.REGEXEXTRACT(CELL("address",'Raw Data'!E41),"\$([A-Z]+)\$[0-9]+"))</f>
        <v/>
      </c>
      <c r="F41" s="11" t="str" cm="1">
        <f t="array" aca="1" ref="F41" ca="1">IFERROR(IF(OR('Raw Data'!F41="",LEN(TRIM('Raw Data'!F41))=0),_xlfn.REGEXEXTRACT(CELL("address",'Raw Data'!F41),"\$([A-Z]+)\$[0-9]+"),""),_xlfn.REGEXEXTRACT(CELL("address",'Raw Data'!F41),"\$([A-Z]+)\$[0-9]+"))</f>
        <v/>
      </c>
      <c r="G41" s="11" t="str" cm="1">
        <f t="array" aca="1" ref="G41" ca="1">IFERROR(IF(OR('Raw Data'!G41="",LEN(TRIM('Raw Data'!G41))=0),_xlfn.REGEXEXTRACT(CELL("address",'Raw Data'!G41),"\$([A-Z]+)\$[0-9]+"),""),_xlfn.REGEXEXTRACT(CELL("address",'Raw Data'!G41),"\$([A-Z]+)\$[0-9]+"))</f>
        <v/>
      </c>
      <c r="H41" s="11" t="str" cm="1">
        <f t="array" aca="1" ref="H41" ca="1">IFERROR(IF(OR('Raw Data'!H41="",LEN(TRIM('Raw Data'!H41))=0),_xlfn.REGEXEXTRACT(CELL("address",'Raw Data'!H41),"\$([A-Z]+)\$[0-9]+"),""),_xlfn.REGEXEXTRACT(CELL("address",'Raw Data'!H41),"\$([A-Z]+)\$[0-9]+"))</f>
        <v/>
      </c>
      <c r="I41" s="11" t="str" cm="1">
        <f t="array" aca="1" ref="I41" ca="1">IFERROR(IF(OR('Raw Data'!I41="",LEN(TRIM('Raw Data'!I41))=0),_xlfn.REGEXEXTRACT(CELL("address",'Raw Data'!I41),"\$([A-Z]+)\$[0-9]+"),""),_xlfn.REGEXEXTRACT(CELL("address",'Raw Data'!I41),"\$([A-Z]+)\$[0-9]+"))</f>
        <v/>
      </c>
      <c r="J41" s="11" t="str" cm="1">
        <f t="array" aca="1" ref="J41" ca="1">IFERROR(IF(OR('Raw Data'!J41="",LEN(TRIM('Raw Data'!J41))=0),_xlfn.REGEXEXTRACT(CELL("address",'Raw Data'!J41),"\$([A-Z]+)\$[0-9]+"),""),_xlfn.REGEXEXTRACT(CELL("address",'Raw Data'!J41),"\$([A-Z]+)\$[0-9]+"))</f>
        <v/>
      </c>
      <c r="K41" s="11" t="str" cm="1">
        <f t="array" aca="1" ref="K41" ca="1">IFERROR(IF(OR('Raw Data'!K41="",LEN(TRIM('Raw Data'!K41))=0),_xlfn.REGEXEXTRACT(CELL("address",'Raw Data'!K41),"\$([A-Z]+)\$[0-9]+"),""),_xlfn.REGEXEXTRACT(CELL("address",'Raw Data'!K41),"\$([A-Z]+)\$[0-9]+"))</f>
        <v/>
      </c>
      <c r="L41" s="11" t="str" cm="1">
        <f t="array" aca="1" ref="L41" ca="1">IFERROR(IF(OR('Raw Data'!L41="",LEN(TRIM('Raw Data'!L41))=0),_xlfn.REGEXEXTRACT(CELL("address",'Raw Data'!L41),"\$([A-Z]+)\$[0-9]+"),""),_xlfn.REGEXEXTRACT(CELL("address",'Raw Data'!L41),"\$([A-Z]+)\$[0-9]+"))</f>
        <v/>
      </c>
      <c r="M41" s="11" t="str" cm="1">
        <f t="array" aca="1" ref="M41" ca="1">IFERROR(IF(OR('Raw Data'!M41="",LEN(TRIM('Raw Data'!M41))=0),_xlfn.REGEXEXTRACT(CELL("address",'Raw Data'!M41),"\$([A-Z]+)\$[0-9]+"),""),_xlfn.REGEXEXTRACT(CELL("address",'Raw Data'!M41),"\$([A-Z]+)\$[0-9]+"))</f>
        <v/>
      </c>
      <c r="N41" s="11" t="str" cm="1">
        <f t="array" aca="1" ref="N41" ca="1">IFERROR(IF(OR('Raw Data'!N41="",LEN(TRIM('Raw Data'!N41))=0),_xlfn.REGEXEXTRACT(CELL("address",'Raw Data'!N41),"\$([A-Z]+)\$[0-9]+"),""),_xlfn.REGEXEXTRACT(CELL("address",'Raw Data'!N41),"\$([A-Z]+)\$[0-9]+"))</f>
        <v/>
      </c>
      <c r="O41" s="11" t="str" cm="1">
        <f t="array" aca="1" ref="O41" ca="1">IFERROR(IF(OR('Raw Data'!O41="",LEN(TRIM('Raw Data'!O41))=0),_xlfn.REGEXEXTRACT(CELL("address",'Raw Data'!O41),"\$([A-Z]+)\$[0-9]+"),""),_xlfn.REGEXEXTRACT(CELL("address",'Raw Data'!O41),"\$([A-Z]+)\$[0-9]+"))</f>
        <v/>
      </c>
      <c r="P41" s="11" t="str" cm="1">
        <f t="array" aca="1" ref="P41" ca="1">IFERROR(IF(OR('Raw Data'!P41="",LEN(TRIM('Raw Data'!P41))=0),_xlfn.REGEXEXTRACT(CELL("address",'Raw Data'!P41),"\$([A-Z]+)\$[0-9]+"),""),_xlfn.REGEXEXTRACT(CELL("address",'Raw Data'!P41),"\$([A-Z]+)\$[0-9]+"))</f>
        <v/>
      </c>
      <c r="Q41" s="11"/>
      <c r="R41" s="11"/>
      <c r="S41" s="11"/>
      <c r="T41" s="11"/>
      <c r="U41" s="11"/>
      <c r="V41" s="11"/>
      <c r="W41" s="11"/>
      <c r="X41" s="11"/>
      <c r="Y41" s="11"/>
    </row>
    <row r="42" spans="2:25" x14ac:dyDescent="0.25">
      <c r="B42" s="11" t="str" cm="1">
        <f t="array" aca="1" ref="B42" ca="1">IFERROR(IF(OR('Raw Data'!B42="",LEN(TRIM('Raw Data'!B42))=0),_xlfn.REGEXEXTRACT(CELL("address",'Raw Data'!B42),"\$([A-Z]+)\$[0-9]+"),""),_xlfn.REGEXEXTRACT(CELL("address",'Raw Data'!B42),"\$([A-Z]+)\$[0-9]+"))</f>
        <v/>
      </c>
      <c r="C42" s="11" t="str" cm="1">
        <f t="array" aca="1" ref="C42" ca="1">IFERROR(IF(OR('Raw Data'!C42="",LEN(TRIM('Raw Data'!C42))=0),_xlfn.REGEXEXTRACT(CELL("address",'Raw Data'!C42),"\$([A-Z]+)\$[0-9]+"),""),_xlfn.REGEXEXTRACT(CELL("address",'Raw Data'!C42),"\$([A-Z]+)\$[0-9]+"))</f>
        <v/>
      </c>
      <c r="D42" s="11" t="str" cm="1">
        <f t="array" aca="1" ref="D42" ca="1">IFERROR(IF(OR('Raw Data'!D42="",LEN(TRIM('Raw Data'!D42))=0),_xlfn.REGEXEXTRACT(CELL("address",'Raw Data'!D42),"\$([A-Z]+)\$[0-9]+"),""),_xlfn.REGEXEXTRACT(CELL("address",'Raw Data'!D42),"\$([A-Z]+)\$[0-9]+"))</f>
        <v/>
      </c>
      <c r="E42" s="11" t="str" cm="1">
        <f t="array" aca="1" ref="E42" ca="1">IFERROR(IF(OR('Raw Data'!E42="",LEN(TRIM('Raw Data'!E42))=0),_xlfn.REGEXEXTRACT(CELL("address",'Raw Data'!E42),"\$([A-Z]+)\$[0-9]+"),""),_xlfn.REGEXEXTRACT(CELL("address",'Raw Data'!E42),"\$([A-Z]+)\$[0-9]+"))</f>
        <v/>
      </c>
      <c r="F42" s="11" t="str" cm="1">
        <f t="array" aca="1" ref="F42" ca="1">IFERROR(IF(OR('Raw Data'!F42="",LEN(TRIM('Raw Data'!F42))=0),_xlfn.REGEXEXTRACT(CELL("address",'Raw Data'!F42),"\$([A-Z]+)\$[0-9]+"),""),_xlfn.REGEXEXTRACT(CELL("address",'Raw Data'!F42),"\$([A-Z]+)\$[0-9]+"))</f>
        <v/>
      </c>
      <c r="G42" s="11" t="str" cm="1">
        <f t="array" aca="1" ref="G42" ca="1">IFERROR(IF(OR('Raw Data'!G42="",LEN(TRIM('Raw Data'!G42))=0),_xlfn.REGEXEXTRACT(CELL("address",'Raw Data'!G42),"\$([A-Z]+)\$[0-9]+"),""),_xlfn.REGEXEXTRACT(CELL("address",'Raw Data'!G42),"\$([A-Z]+)\$[0-9]+"))</f>
        <v/>
      </c>
      <c r="H42" s="11" t="str" cm="1">
        <f t="array" aca="1" ref="H42" ca="1">IFERROR(IF(OR('Raw Data'!H42="",LEN(TRIM('Raw Data'!H42))=0),_xlfn.REGEXEXTRACT(CELL("address",'Raw Data'!H42),"\$([A-Z]+)\$[0-9]+"),""),_xlfn.REGEXEXTRACT(CELL("address",'Raw Data'!H42),"\$([A-Z]+)\$[0-9]+"))</f>
        <v/>
      </c>
      <c r="I42" s="11" t="str" cm="1">
        <f t="array" aca="1" ref="I42" ca="1">IFERROR(IF(OR('Raw Data'!I42="",LEN(TRIM('Raw Data'!I42))=0),_xlfn.REGEXEXTRACT(CELL("address",'Raw Data'!I42),"\$([A-Z]+)\$[0-9]+"),""),_xlfn.REGEXEXTRACT(CELL("address",'Raw Data'!I42),"\$([A-Z]+)\$[0-9]+"))</f>
        <v/>
      </c>
      <c r="J42" s="11" t="str" cm="1">
        <f t="array" aca="1" ref="J42" ca="1">IFERROR(IF(OR('Raw Data'!J42="",LEN(TRIM('Raw Data'!J42))=0),_xlfn.REGEXEXTRACT(CELL("address",'Raw Data'!J42),"\$([A-Z]+)\$[0-9]+"),""),_xlfn.REGEXEXTRACT(CELL("address",'Raw Data'!J42),"\$([A-Z]+)\$[0-9]+"))</f>
        <v/>
      </c>
      <c r="K42" s="11" t="str" cm="1">
        <f t="array" aca="1" ref="K42" ca="1">IFERROR(IF(OR('Raw Data'!K42="",LEN(TRIM('Raw Data'!K42))=0),_xlfn.REGEXEXTRACT(CELL("address",'Raw Data'!K42),"\$([A-Z]+)\$[0-9]+"),""),_xlfn.REGEXEXTRACT(CELL("address",'Raw Data'!K42),"\$([A-Z]+)\$[0-9]+"))</f>
        <v/>
      </c>
      <c r="L42" s="11" t="str" cm="1">
        <f t="array" aca="1" ref="L42" ca="1">IFERROR(IF(OR('Raw Data'!L42="",LEN(TRIM('Raw Data'!L42))=0),_xlfn.REGEXEXTRACT(CELL("address",'Raw Data'!L42),"\$([A-Z]+)\$[0-9]+"),""),_xlfn.REGEXEXTRACT(CELL("address",'Raw Data'!L42),"\$([A-Z]+)\$[0-9]+"))</f>
        <v/>
      </c>
      <c r="M42" s="11" t="str" cm="1">
        <f t="array" aca="1" ref="M42" ca="1">IFERROR(IF(OR('Raw Data'!M42="",LEN(TRIM('Raw Data'!M42))=0),_xlfn.REGEXEXTRACT(CELL("address",'Raw Data'!M42),"\$([A-Z]+)\$[0-9]+"),""),_xlfn.REGEXEXTRACT(CELL("address",'Raw Data'!M42),"\$([A-Z]+)\$[0-9]+"))</f>
        <v/>
      </c>
      <c r="N42" s="11" t="str" cm="1">
        <f t="array" aca="1" ref="N42" ca="1">IFERROR(IF(OR('Raw Data'!N42="",LEN(TRIM('Raw Data'!N42))=0),_xlfn.REGEXEXTRACT(CELL("address",'Raw Data'!N42),"\$([A-Z]+)\$[0-9]+"),""),_xlfn.REGEXEXTRACT(CELL("address",'Raw Data'!N42),"\$([A-Z]+)\$[0-9]+"))</f>
        <v/>
      </c>
      <c r="O42" s="11" t="str" cm="1">
        <f t="array" aca="1" ref="O42" ca="1">IFERROR(IF(OR('Raw Data'!O42="",LEN(TRIM('Raw Data'!O42))=0),_xlfn.REGEXEXTRACT(CELL("address",'Raw Data'!O42),"\$([A-Z]+)\$[0-9]+"),""),_xlfn.REGEXEXTRACT(CELL("address",'Raw Data'!O42),"\$([A-Z]+)\$[0-9]+"))</f>
        <v/>
      </c>
      <c r="P42" s="11" t="str" cm="1">
        <f t="array" aca="1" ref="P42" ca="1">IFERROR(IF(OR('Raw Data'!P42="",LEN(TRIM('Raw Data'!P42))=0),_xlfn.REGEXEXTRACT(CELL("address",'Raw Data'!P42),"\$([A-Z]+)\$[0-9]+"),""),_xlfn.REGEXEXTRACT(CELL("address",'Raw Data'!P42),"\$([A-Z]+)\$[0-9]+"))</f>
        <v/>
      </c>
      <c r="Q42" s="11"/>
      <c r="R42" s="11"/>
      <c r="S42" s="11"/>
      <c r="T42" s="11"/>
      <c r="U42" s="11"/>
      <c r="V42" s="11"/>
      <c r="W42" s="11"/>
      <c r="X42" s="11"/>
      <c r="Y42" s="11"/>
    </row>
    <row r="43" spans="2:25" x14ac:dyDescent="0.25">
      <c r="B43" s="11" t="str" cm="1">
        <f t="array" aca="1" ref="B43" ca="1">IFERROR(IF(OR('Raw Data'!B43="",LEN(TRIM('Raw Data'!B43))=0),_xlfn.REGEXEXTRACT(CELL("address",'Raw Data'!B43),"\$([A-Z]+)\$[0-9]+"),""),_xlfn.REGEXEXTRACT(CELL("address",'Raw Data'!B43),"\$([A-Z]+)\$[0-9]+"))</f>
        <v/>
      </c>
      <c r="C43" s="11" t="str" cm="1">
        <f t="array" aca="1" ref="C43" ca="1">IFERROR(IF(OR('Raw Data'!C43="",LEN(TRIM('Raw Data'!C43))=0),_xlfn.REGEXEXTRACT(CELL("address",'Raw Data'!C43),"\$([A-Z]+)\$[0-9]+"),""),_xlfn.REGEXEXTRACT(CELL("address",'Raw Data'!C43),"\$([A-Z]+)\$[0-9]+"))</f>
        <v/>
      </c>
      <c r="D43" s="11" t="str" cm="1">
        <f t="array" aca="1" ref="D43" ca="1">IFERROR(IF(OR('Raw Data'!D43="",LEN(TRIM('Raw Data'!D43))=0),_xlfn.REGEXEXTRACT(CELL("address",'Raw Data'!D43),"\$([A-Z]+)\$[0-9]+"),""),_xlfn.REGEXEXTRACT(CELL("address",'Raw Data'!D43),"\$([A-Z]+)\$[0-9]+"))</f>
        <v/>
      </c>
      <c r="E43" s="11" t="str" cm="1">
        <f t="array" aca="1" ref="E43" ca="1">IFERROR(IF(OR('Raw Data'!E43="",LEN(TRIM('Raw Data'!E43))=0),_xlfn.REGEXEXTRACT(CELL("address",'Raw Data'!E43),"\$([A-Z]+)\$[0-9]+"),""),_xlfn.REGEXEXTRACT(CELL("address",'Raw Data'!E43),"\$([A-Z]+)\$[0-9]+"))</f>
        <v/>
      </c>
      <c r="F43" s="11" t="str" cm="1">
        <f t="array" aca="1" ref="F43" ca="1">IFERROR(IF(OR('Raw Data'!F43="",LEN(TRIM('Raw Data'!F43))=0),_xlfn.REGEXEXTRACT(CELL("address",'Raw Data'!F43),"\$([A-Z]+)\$[0-9]+"),""),_xlfn.REGEXEXTRACT(CELL("address",'Raw Data'!F43),"\$([A-Z]+)\$[0-9]+"))</f>
        <v/>
      </c>
      <c r="G43" s="11" t="str" cm="1">
        <f t="array" aca="1" ref="G43" ca="1">IFERROR(IF(OR('Raw Data'!G43="",LEN(TRIM('Raw Data'!G43))=0),_xlfn.REGEXEXTRACT(CELL("address",'Raw Data'!G43),"\$([A-Z]+)\$[0-9]+"),""),_xlfn.REGEXEXTRACT(CELL("address",'Raw Data'!G43),"\$([A-Z]+)\$[0-9]+"))</f>
        <v/>
      </c>
      <c r="H43" s="11" t="str" cm="1">
        <f t="array" aca="1" ref="H43" ca="1">IFERROR(IF(OR('Raw Data'!H43="",LEN(TRIM('Raw Data'!H43))=0),_xlfn.REGEXEXTRACT(CELL("address",'Raw Data'!H43),"\$([A-Z]+)\$[0-9]+"),""),_xlfn.REGEXEXTRACT(CELL("address",'Raw Data'!H43),"\$([A-Z]+)\$[0-9]+"))</f>
        <v/>
      </c>
      <c r="I43" s="11" t="str" cm="1">
        <f t="array" aca="1" ref="I43" ca="1">IFERROR(IF(OR('Raw Data'!I43="",LEN(TRIM('Raw Data'!I43))=0),_xlfn.REGEXEXTRACT(CELL("address",'Raw Data'!I43),"\$([A-Z]+)\$[0-9]+"),""),_xlfn.REGEXEXTRACT(CELL("address",'Raw Data'!I43),"\$([A-Z]+)\$[0-9]+"))</f>
        <v/>
      </c>
      <c r="J43" s="11" t="str" cm="1">
        <f t="array" aca="1" ref="J43" ca="1">IFERROR(IF(OR('Raw Data'!J43="",LEN(TRIM('Raw Data'!J43))=0),_xlfn.REGEXEXTRACT(CELL("address",'Raw Data'!J43),"\$([A-Z]+)\$[0-9]+"),""),_xlfn.REGEXEXTRACT(CELL("address",'Raw Data'!J43),"\$([A-Z]+)\$[0-9]+"))</f>
        <v/>
      </c>
      <c r="K43" s="11" t="str" cm="1">
        <f t="array" aca="1" ref="K43" ca="1">IFERROR(IF(OR('Raw Data'!K43="",LEN(TRIM('Raw Data'!K43))=0),_xlfn.REGEXEXTRACT(CELL("address",'Raw Data'!K43),"\$([A-Z]+)\$[0-9]+"),""),_xlfn.REGEXEXTRACT(CELL("address",'Raw Data'!K43),"\$([A-Z]+)\$[0-9]+"))</f>
        <v/>
      </c>
      <c r="L43" s="11" t="str" cm="1">
        <f t="array" aca="1" ref="L43" ca="1">IFERROR(IF(OR('Raw Data'!L43="",LEN(TRIM('Raw Data'!L43))=0),_xlfn.REGEXEXTRACT(CELL("address",'Raw Data'!L43),"\$([A-Z]+)\$[0-9]+"),""),_xlfn.REGEXEXTRACT(CELL("address",'Raw Data'!L43),"\$([A-Z]+)\$[0-9]+"))</f>
        <v/>
      </c>
      <c r="M43" s="11" t="str" cm="1">
        <f t="array" aca="1" ref="M43" ca="1">IFERROR(IF(OR('Raw Data'!M43="",LEN(TRIM('Raw Data'!M43))=0),_xlfn.REGEXEXTRACT(CELL("address",'Raw Data'!M43),"\$([A-Z]+)\$[0-9]+"),""),_xlfn.REGEXEXTRACT(CELL("address",'Raw Data'!M43),"\$([A-Z]+)\$[0-9]+"))</f>
        <v/>
      </c>
      <c r="N43" s="11" t="str" cm="1">
        <f t="array" aca="1" ref="N43" ca="1">IFERROR(IF(OR('Raw Data'!N43="",LEN(TRIM('Raw Data'!N43))=0),_xlfn.REGEXEXTRACT(CELL("address",'Raw Data'!N43),"\$([A-Z]+)\$[0-9]+"),""),_xlfn.REGEXEXTRACT(CELL("address",'Raw Data'!N43),"\$([A-Z]+)\$[0-9]+"))</f>
        <v/>
      </c>
      <c r="O43" s="11" t="str" cm="1">
        <f t="array" aca="1" ref="O43" ca="1">IFERROR(IF(OR('Raw Data'!O43="",LEN(TRIM('Raw Data'!O43))=0),_xlfn.REGEXEXTRACT(CELL("address",'Raw Data'!O43),"\$([A-Z]+)\$[0-9]+"),""),_xlfn.REGEXEXTRACT(CELL("address",'Raw Data'!O43),"\$([A-Z]+)\$[0-9]+"))</f>
        <v/>
      </c>
      <c r="P43" s="11" t="str" cm="1">
        <f t="array" aca="1" ref="P43" ca="1">IFERROR(IF(OR('Raw Data'!P43="",LEN(TRIM('Raw Data'!P43))=0),_xlfn.REGEXEXTRACT(CELL("address",'Raw Data'!P43),"\$([A-Z]+)\$[0-9]+"),""),_xlfn.REGEXEXTRACT(CELL("address",'Raw Data'!P43),"\$([A-Z]+)\$[0-9]+"))</f>
        <v/>
      </c>
      <c r="Q43" s="11"/>
      <c r="R43" s="11"/>
      <c r="S43" s="11"/>
      <c r="T43" s="11"/>
      <c r="U43" s="11"/>
      <c r="V43" s="11"/>
      <c r="W43" s="11"/>
      <c r="X43" s="11"/>
      <c r="Y43" s="11"/>
    </row>
    <row r="44" spans="2:25" x14ac:dyDescent="0.25">
      <c r="B44" s="11" t="str" cm="1">
        <f t="array" aca="1" ref="B44" ca="1">IFERROR(IF(OR('Raw Data'!B44="",LEN(TRIM('Raw Data'!B44))=0),_xlfn.REGEXEXTRACT(CELL("address",'Raw Data'!B44),"\$([A-Z]+)\$[0-9]+"),""),_xlfn.REGEXEXTRACT(CELL("address",'Raw Data'!B44),"\$([A-Z]+)\$[0-9]+"))</f>
        <v/>
      </c>
      <c r="C44" s="11" t="str" cm="1">
        <f t="array" aca="1" ref="C44" ca="1">IFERROR(IF(OR('Raw Data'!C44="",LEN(TRIM('Raw Data'!C44))=0),_xlfn.REGEXEXTRACT(CELL("address",'Raw Data'!C44),"\$([A-Z]+)\$[0-9]+"),""),_xlfn.REGEXEXTRACT(CELL("address",'Raw Data'!C44),"\$([A-Z]+)\$[0-9]+"))</f>
        <v/>
      </c>
      <c r="D44" s="11" t="str" cm="1">
        <f t="array" aca="1" ref="D44" ca="1">IFERROR(IF(OR('Raw Data'!D44="",LEN(TRIM('Raw Data'!D44))=0),_xlfn.REGEXEXTRACT(CELL("address",'Raw Data'!D44),"\$([A-Z]+)\$[0-9]+"),""),_xlfn.REGEXEXTRACT(CELL("address",'Raw Data'!D44),"\$([A-Z]+)\$[0-9]+"))</f>
        <v/>
      </c>
      <c r="E44" s="11" t="str" cm="1">
        <f t="array" aca="1" ref="E44" ca="1">IFERROR(IF(OR('Raw Data'!E44="",LEN(TRIM('Raw Data'!E44))=0),_xlfn.REGEXEXTRACT(CELL("address",'Raw Data'!E44),"\$([A-Z]+)\$[0-9]+"),""),_xlfn.REGEXEXTRACT(CELL("address",'Raw Data'!E44),"\$([A-Z]+)\$[0-9]+"))</f>
        <v/>
      </c>
      <c r="F44" s="11" t="str" cm="1">
        <f t="array" aca="1" ref="F44" ca="1">IFERROR(IF(OR('Raw Data'!F44="",LEN(TRIM('Raw Data'!F44))=0),_xlfn.REGEXEXTRACT(CELL("address",'Raw Data'!F44),"\$([A-Z]+)\$[0-9]+"),""),_xlfn.REGEXEXTRACT(CELL("address",'Raw Data'!F44),"\$([A-Z]+)\$[0-9]+"))</f>
        <v/>
      </c>
      <c r="G44" s="11" t="str" cm="1">
        <f t="array" aca="1" ref="G44" ca="1">IFERROR(IF(OR('Raw Data'!G44="",LEN(TRIM('Raw Data'!G44))=0),_xlfn.REGEXEXTRACT(CELL("address",'Raw Data'!G44),"\$([A-Z]+)\$[0-9]+"),""),_xlfn.REGEXEXTRACT(CELL("address",'Raw Data'!G44),"\$([A-Z]+)\$[0-9]+"))</f>
        <v/>
      </c>
      <c r="H44" s="11" t="str" cm="1">
        <f t="array" aca="1" ref="H44" ca="1">IFERROR(IF(OR('Raw Data'!H44="",LEN(TRIM('Raw Data'!H44))=0),_xlfn.REGEXEXTRACT(CELL("address",'Raw Data'!H44),"\$([A-Z]+)\$[0-9]+"),""),_xlfn.REGEXEXTRACT(CELL("address",'Raw Data'!H44),"\$([A-Z]+)\$[0-9]+"))</f>
        <v/>
      </c>
      <c r="I44" s="11" t="str" cm="1">
        <f t="array" aca="1" ref="I44" ca="1">IFERROR(IF(OR('Raw Data'!I44="",LEN(TRIM('Raw Data'!I44))=0),_xlfn.REGEXEXTRACT(CELL("address",'Raw Data'!I44),"\$([A-Z]+)\$[0-9]+"),""),_xlfn.REGEXEXTRACT(CELL("address",'Raw Data'!I44),"\$([A-Z]+)\$[0-9]+"))</f>
        <v/>
      </c>
      <c r="J44" s="11" t="str" cm="1">
        <f t="array" aca="1" ref="J44" ca="1">IFERROR(IF(OR('Raw Data'!J44="",LEN(TRIM('Raw Data'!J44))=0),_xlfn.REGEXEXTRACT(CELL("address",'Raw Data'!J44),"\$([A-Z]+)\$[0-9]+"),""),_xlfn.REGEXEXTRACT(CELL("address",'Raw Data'!J44),"\$([A-Z]+)\$[0-9]+"))</f>
        <v/>
      </c>
      <c r="K44" s="11" t="str" cm="1">
        <f t="array" aca="1" ref="K44" ca="1">IFERROR(IF(OR('Raw Data'!K44="",LEN(TRIM('Raw Data'!K44))=0),_xlfn.REGEXEXTRACT(CELL("address",'Raw Data'!K44),"\$([A-Z]+)\$[0-9]+"),""),_xlfn.REGEXEXTRACT(CELL("address",'Raw Data'!K44),"\$([A-Z]+)\$[0-9]+"))</f>
        <v/>
      </c>
      <c r="L44" s="11" t="str" cm="1">
        <f t="array" aca="1" ref="L44" ca="1">IFERROR(IF(OR('Raw Data'!L44="",LEN(TRIM('Raw Data'!L44))=0),_xlfn.REGEXEXTRACT(CELL("address",'Raw Data'!L44),"\$([A-Z]+)\$[0-9]+"),""),_xlfn.REGEXEXTRACT(CELL("address",'Raw Data'!L44),"\$([A-Z]+)\$[0-9]+"))</f>
        <v/>
      </c>
      <c r="M44" s="11" t="str" cm="1">
        <f t="array" aca="1" ref="M44" ca="1">IFERROR(IF(OR('Raw Data'!M44="",LEN(TRIM('Raw Data'!M44))=0),_xlfn.REGEXEXTRACT(CELL("address",'Raw Data'!M44),"\$([A-Z]+)\$[0-9]+"),""),_xlfn.REGEXEXTRACT(CELL("address",'Raw Data'!M44),"\$([A-Z]+)\$[0-9]+"))</f>
        <v/>
      </c>
      <c r="N44" s="11" t="str" cm="1">
        <f t="array" aca="1" ref="N44" ca="1">IFERROR(IF(OR('Raw Data'!N44="",LEN(TRIM('Raw Data'!N44))=0),_xlfn.REGEXEXTRACT(CELL("address",'Raw Data'!N44),"\$([A-Z]+)\$[0-9]+"),""),_xlfn.REGEXEXTRACT(CELL("address",'Raw Data'!N44),"\$([A-Z]+)\$[0-9]+"))</f>
        <v/>
      </c>
      <c r="O44" s="11" t="str" cm="1">
        <f t="array" aca="1" ref="O44" ca="1">IFERROR(IF(OR('Raw Data'!O44="",LEN(TRIM('Raw Data'!O44))=0),_xlfn.REGEXEXTRACT(CELL("address",'Raw Data'!O44),"\$([A-Z]+)\$[0-9]+"),""),_xlfn.REGEXEXTRACT(CELL("address",'Raw Data'!O44),"\$([A-Z]+)\$[0-9]+"))</f>
        <v/>
      </c>
      <c r="P44" s="11" t="str" cm="1">
        <f t="array" aca="1" ref="P44" ca="1">IFERROR(IF(OR('Raw Data'!P44="",LEN(TRIM('Raw Data'!P44))=0),_xlfn.REGEXEXTRACT(CELL("address",'Raw Data'!P44),"\$([A-Z]+)\$[0-9]+"),""),_xlfn.REGEXEXTRACT(CELL("address",'Raw Data'!P44),"\$([A-Z]+)\$[0-9]+"))</f>
        <v/>
      </c>
      <c r="Q44" s="11"/>
      <c r="R44" s="11"/>
      <c r="S44" s="11"/>
      <c r="T44" s="11"/>
      <c r="U44" s="11"/>
      <c r="V44" s="11"/>
      <c r="W44" s="11"/>
      <c r="X44" s="11"/>
      <c r="Y44" s="11"/>
    </row>
    <row r="45" spans="2:25" x14ac:dyDescent="0.25">
      <c r="B45" s="11" t="str" cm="1">
        <f t="array" aca="1" ref="B45" ca="1">IFERROR(IF(OR('Raw Data'!B45="",LEN(TRIM('Raw Data'!B45))=0),_xlfn.REGEXEXTRACT(CELL("address",'Raw Data'!B45),"\$([A-Z]+)\$[0-9]+"),""),_xlfn.REGEXEXTRACT(CELL("address",'Raw Data'!B45),"\$([A-Z]+)\$[0-9]+"))</f>
        <v/>
      </c>
      <c r="C45" s="11" t="str" cm="1">
        <f t="array" aca="1" ref="C45" ca="1">IFERROR(IF(OR('Raw Data'!C45="",LEN(TRIM('Raw Data'!C45))=0),_xlfn.REGEXEXTRACT(CELL("address",'Raw Data'!C45),"\$([A-Z]+)\$[0-9]+"),""),_xlfn.REGEXEXTRACT(CELL("address",'Raw Data'!C45),"\$([A-Z]+)\$[0-9]+"))</f>
        <v/>
      </c>
      <c r="D45" s="11" t="str" cm="1">
        <f t="array" aca="1" ref="D45" ca="1">IFERROR(IF(OR('Raw Data'!D45="",LEN(TRIM('Raw Data'!D45))=0),_xlfn.REGEXEXTRACT(CELL("address",'Raw Data'!D45),"\$([A-Z]+)\$[0-9]+"),""),_xlfn.REGEXEXTRACT(CELL("address",'Raw Data'!D45),"\$([A-Z]+)\$[0-9]+"))</f>
        <v/>
      </c>
      <c r="E45" s="11" t="str" cm="1">
        <f t="array" aca="1" ref="E45" ca="1">IFERROR(IF(OR('Raw Data'!E45="",LEN(TRIM('Raw Data'!E45))=0),_xlfn.REGEXEXTRACT(CELL("address",'Raw Data'!E45),"\$([A-Z]+)\$[0-9]+"),""),_xlfn.REGEXEXTRACT(CELL("address",'Raw Data'!E45),"\$([A-Z]+)\$[0-9]+"))</f>
        <v/>
      </c>
      <c r="F45" s="11" t="str" cm="1">
        <f t="array" aca="1" ref="F45" ca="1">IFERROR(IF(OR('Raw Data'!F45="",LEN(TRIM('Raw Data'!F45))=0),_xlfn.REGEXEXTRACT(CELL("address",'Raw Data'!F45),"\$([A-Z]+)\$[0-9]+"),""),_xlfn.REGEXEXTRACT(CELL("address",'Raw Data'!F45),"\$([A-Z]+)\$[0-9]+"))</f>
        <v/>
      </c>
      <c r="G45" s="11" t="str" cm="1">
        <f t="array" aca="1" ref="G45" ca="1">IFERROR(IF(OR('Raw Data'!G45="",LEN(TRIM('Raw Data'!G45))=0),_xlfn.REGEXEXTRACT(CELL("address",'Raw Data'!G45),"\$([A-Z]+)\$[0-9]+"),""),_xlfn.REGEXEXTRACT(CELL("address",'Raw Data'!G45),"\$([A-Z]+)\$[0-9]+"))</f>
        <v/>
      </c>
      <c r="H45" s="11" t="str" cm="1">
        <f t="array" aca="1" ref="H45" ca="1">IFERROR(IF(OR('Raw Data'!H45="",LEN(TRIM('Raw Data'!H45))=0),_xlfn.REGEXEXTRACT(CELL("address",'Raw Data'!H45),"\$([A-Z]+)\$[0-9]+"),""),_xlfn.REGEXEXTRACT(CELL("address",'Raw Data'!H45),"\$([A-Z]+)\$[0-9]+"))</f>
        <v/>
      </c>
      <c r="I45" s="11" t="str" cm="1">
        <f t="array" aca="1" ref="I45" ca="1">IFERROR(IF(OR('Raw Data'!I45="",LEN(TRIM('Raw Data'!I45))=0),_xlfn.REGEXEXTRACT(CELL("address",'Raw Data'!I45),"\$([A-Z]+)\$[0-9]+"),""),_xlfn.REGEXEXTRACT(CELL("address",'Raw Data'!I45),"\$([A-Z]+)\$[0-9]+"))</f>
        <v/>
      </c>
      <c r="J45" s="11" t="str" cm="1">
        <f t="array" aca="1" ref="J45" ca="1">IFERROR(IF(OR('Raw Data'!J45="",LEN(TRIM('Raw Data'!J45))=0),_xlfn.REGEXEXTRACT(CELL("address",'Raw Data'!J45),"\$([A-Z]+)\$[0-9]+"),""),_xlfn.REGEXEXTRACT(CELL("address",'Raw Data'!J45),"\$([A-Z]+)\$[0-9]+"))</f>
        <v/>
      </c>
      <c r="K45" s="11" t="str" cm="1">
        <f t="array" aca="1" ref="K45" ca="1">IFERROR(IF(OR('Raw Data'!K45="",LEN(TRIM('Raw Data'!K45))=0),_xlfn.REGEXEXTRACT(CELL("address",'Raw Data'!K45),"\$([A-Z]+)\$[0-9]+"),""),_xlfn.REGEXEXTRACT(CELL("address",'Raw Data'!K45),"\$([A-Z]+)\$[0-9]+"))</f>
        <v/>
      </c>
      <c r="L45" s="11" t="str" cm="1">
        <f t="array" aca="1" ref="L45" ca="1">IFERROR(IF(OR('Raw Data'!L45="",LEN(TRIM('Raw Data'!L45))=0),_xlfn.REGEXEXTRACT(CELL("address",'Raw Data'!L45),"\$([A-Z]+)\$[0-9]+"),""),_xlfn.REGEXEXTRACT(CELL("address",'Raw Data'!L45),"\$([A-Z]+)\$[0-9]+"))</f>
        <v/>
      </c>
      <c r="M45" s="11" t="str" cm="1">
        <f t="array" aca="1" ref="M45" ca="1">IFERROR(IF(OR('Raw Data'!M45="",LEN(TRIM('Raw Data'!M45))=0),_xlfn.REGEXEXTRACT(CELL("address",'Raw Data'!M45),"\$([A-Z]+)\$[0-9]+"),""),_xlfn.REGEXEXTRACT(CELL("address",'Raw Data'!M45),"\$([A-Z]+)\$[0-9]+"))</f>
        <v/>
      </c>
      <c r="N45" s="11" t="str" cm="1">
        <f t="array" aca="1" ref="N45" ca="1">IFERROR(IF(OR('Raw Data'!N45="",LEN(TRIM('Raw Data'!N45))=0),_xlfn.REGEXEXTRACT(CELL("address",'Raw Data'!N45),"\$([A-Z]+)\$[0-9]+"),""),_xlfn.REGEXEXTRACT(CELL("address",'Raw Data'!N45),"\$([A-Z]+)\$[0-9]+"))</f>
        <v/>
      </c>
      <c r="O45" s="11" t="str" cm="1">
        <f t="array" aca="1" ref="O45" ca="1">IFERROR(IF(OR('Raw Data'!O45="",LEN(TRIM('Raw Data'!O45))=0),_xlfn.REGEXEXTRACT(CELL("address",'Raw Data'!O45),"\$([A-Z]+)\$[0-9]+"),""),_xlfn.REGEXEXTRACT(CELL("address",'Raw Data'!O45),"\$([A-Z]+)\$[0-9]+"))</f>
        <v/>
      </c>
      <c r="P45" s="11" t="str" cm="1">
        <f t="array" aca="1" ref="P45" ca="1">IFERROR(IF(OR('Raw Data'!P45="",LEN(TRIM('Raw Data'!P45))=0),_xlfn.REGEXEXTRACT(CELL("address",'Raw Data'!P45),"\$([A-Z]+)\$[0-9]+"),""),_xlfn.REGEXEXTRACT(CELL("address",'Raw Data'!P45),"\$([A-Z]+)\$[0-9]+"))</f>
        <v/>
      </c>
      <c r="Q45" s="11"/>
      <c r="R45" s="11"/>
      <c r="S45" s="11"/>
      <c r="T45" s="11"/>
      <c r="U45" s="11"/>
      <c r="V45" s="11"/>
      <c r="W45" s="11"/>
      <c r="X45" s="11"/>
      <c r="Y45" s="11"/>
    </row>
    <row r="46" spans="2:25" x14ac:dyDescent="0.25">
      <c r="B46" s="11" t="str" cm="1">
        <f t="array" aca="1" ref="B46" ca="1">IFERROR(IF(OR('Raw Data'!B46="",LEN(TRIM('Raw Data'!B46))=0),_xlfn.REGEXEXTRACT(CELL("address",'Raw Data'!B46),"\$([A-Z]+)\$[0-9]+"),""),_xlfn.REGEXEXTRACT(CELL("address",'Raw Data'!B46),"\$([A-Z]+)\$[0-9]+"))</f>
        <v/>
      </c>
      <c r="C46" s="11" t="str" cm="1">
        <f t="array" aca="1" ref="C46" ca="1">IFERROR(IF(OR('Raw Data'!C46="",LEN(TRIM('Raw Data'!C46))=0),_xlfn.REGEXEXTRACT(CELL("address",'Raw Data'!C46),"\$([A-Z]+)\$[0-9]+"),""),_xlfn.REGEXEXTRACT(CELL("address",'Raw Data'!C46),"\$([A-Z]+)\$[0-9]+"))</f>
        <v/>
      </c>
      <c r="D46" s="11" t="str" cm="1">
        <f t="array" aca="1" ref="D46" ca="1">IFERROR(IF(OR('Raw Data'!D46="",LEN(TRIM('Raw Data'!D46))=0),_xlfn.REGEXEXTRACT(CELL("address",'Raw Data'!D46),"\$([A-Z]+)\$[0-9]+"),""),_xlfn.REGEXEXTRACT(CELL("address",'Raw Data'!D46),"\$([A-Z]+)\$[0-9]+"))</f>
        <v/>
      </c>
      <c r="E46" s="11" t="str" cm="1">
        <f t="array" aca="1" ref="E46" ca="1">IFERROR(IF(OR('Raw Data'!E46="",LEN(TRIM('Raw Data'!E46))=0),_xlfn.REGEXEXTRACT(CELL("address",'Raw Data'!E46),"\$([A-Z]+)\$[0-9]+"),""),_xlfn.REGEXEXTRACT(CELL("address",'Raw Data'!E46),"\$([A-Z]+)\$[0-9]+"))</f>
        <v/>
      </c>
      <c r="F46" s="11" t="str" cm="1">
        <f t="array" aca="1" ref="F46" ca="1">IFERROR(IF(OR('Raw Data'!F46="",LEN(TRIM('Raw Data'!F46))=0),_xlfn.REGEXEXTRACT(CELL("address",'Raw Data'!F46),"\$([A-Z]+)\$[0-9]+"),""),_xlfn.REGEXEXTRACT(CELL("address",'Raw Data'!F46),"\$([A-Z]+)\$[0-9]+"))</f>
        <v/>
      </c>
      <c r="G46" s="11" t="str" cm="1">
        <f t="array" aca="1" ref="G46" ca="1">IFERROR(IF(OR('Raw Data'!G46="",LEN(TRIM('Raw Data'!G46))=0),_xlfn.REGEXEXTRACT(CELL("address",'Raw Data'!G46),"\$([A-Z]+)\$[0-9]+"),""),_xlfn.REGEXEXTRACT(CELL("address",'Raw Data'!G46),"\$([A-Z]+)\$[0-9]+"))</f>
        <v/>
      </c>
      <c r="H46" s="11" t="str" cm="1">
        <f t="array" aca="1" ref="H46" ca="1">IFERROR(IF(OR('Raw Data'!H46="",LEN(TRIM('Raw Data'!H46))=0),_xlfn.REGEXEXTRACT(CELL("address",'Raw Data'!H46),"\$([A-Z]+)\$[0-9]+"),""),_xlfn.REGEXEXTRACT(CELL("address",'Raw Data'!H46),"\$([A-Z]+)\$[0-9]+"))</f>
        <v/>
      </c>
      <c r="I46" s="11" t="str" cm="1">
        <f t="array" aca="1" ref="I46" ca="1">IFERROR(IF(OR('Raw Data'!I46="",LEN(TRIM('Raw Data'!I46))=0),_xlfn.REGEXEXTRACT(CELL("address",'Raw Data'!I46),"\$([A-Z]+)\$[0-9]+"),""),_xlfn.REGEXEXTRACT(CELL("address",'Raw Data'!I46),"\$([A-Z]+)\$[0-9]+"))</f>
        <v/>
      </c>
      <c r="J46" s="11" t="str" cm="1">
        <f t="array" aca="1" ref="J46" ca="1">IFERROR(IF(OR('Raw Data'!J46="",LEN(TRIM('Raw Data'!J46))=0),_xlfn.REGEXEXTRACT(CELL("address",'Raw Data'!J46),"\$([A-Z]+)\$[0-9]+"),""),_xlfn.REGEXEXTRACT(CELL("address",'Raw Data'!J46),"\$([A-Z]+)\$[0-9]+"))</f>
        <v/>
      </c>
      <c r="K46" s="11" t="str" cm="1">
        <f t="array" aca="1" ref="K46" ca="1">IFERROR(IF(OR('Raw Data'!K46="",LEN(TRIM('Raw Data'!K46))=0),_xlfn.REGEXEXTRACT(CELL("address",'Raw Data'!K46),"\$([A-Z]+)\$[0-9]+"),""),_xlfn.REGEXEXTRACT(CELL("address",'Raw Data'!K46),"\$([A-Z]+)\$[0-9]+"))</f>
        <v/>
      </c>
      <c r="L46" s="11" t="str" cm="1">
        <f t="array" aca="1" ref="L46" ca="1">IFERROR(IF(OR('Raw Data'!L46="",LEN(TRIM('Raw Data'!L46))=0),_xlfn.REGEXEXTRACT(CELL("address",'Raw Data'!L46),"\$([A-Z]+)\$[0-9]+"),""),_xlfn.REGEXEXTRACT(CELL("address",'Raw Data'!L46),"\$([A-Z]+)\$[0-9]+"))</f>
        <v/>
      </c>
      <c r="M46" s="11" t="str" cm="1">
        <f t="array" aca="1" ref="M46" ca="1">IFERROR(IF(OR('Raw Data'!M46="",LEN(TRIM('Raw Data'!M46))=0),_xlfn.REGEXEXTRACT(CELL("address",'Raw Data'!M46),"\$([A-Z]+)\$[0-9]+"),""),_xlfn.REGEXEXTRACT(CELL("address",'Raw Data'!M46),"\$([A-Z]+)\$[0-9]+"))</f>
        <v/>
      </c>
      <c r="N46" s="11" t="str" cm="1">
        <f t="array" aca="1" ref="N46" ca="1">IFERROR(IF(OR('Raw Data'!N46="",LEN(TRIM('Raw Data'!N46))=0),_xlfn.REGEXEXTRACT(CELL("address",'Raw Data'!N46),"\$([A-Z]+)\$[0-9]+"),""),_xlfn.REGEXEXTRACT(CELL("address",'Raw Data'!N46),"\$([A-Z]+)\$[0-9]+"))</f>
        <v/>
      </c>
      <c r="O46" s="11" t="str" cm="1">
        <f t="array" aca="1" ref="O46" ca="1">IFERROR(IF(OR('Raw Data'!O46="",LEN(TRIM('Raw Data'!O46))=0),_xlfn.REGEXEXTRACT(CELL("address",'Raw Data'!O46),"\$([A-Z]+)\$[0-9]+"),""),_xlfn.REGEXEXTRACT(CELL("address",'Raw Data'!O46),"\$([A-Z]+)\$[0-9]+"))</f>
        <v/>
      </c>
      <c r="P46" s="11" t="str" cm="1">
        <f t="array" aca="1" ref="P46" ca="1">IFERROR(IF(OR('Raw Data'!P46="",LEN(TRIM('Raw Data'!P46))=0),_xlfn.REGEXEXTRACT(CELL("address",'Raw Data'!P46),"\$([A-Z]+)\$[0-9]+"),""),_xlfn.REGEXEXTRACT(CELL("address",'Raw Data'!P46),"\$([A-Z]+)\$[0-9]+"))</f>
        <v/>
      </c>
      <c r="Q46" s="11"/>
      <c r="R46" s="11"/>
      <c r="S46" s="11"/>
      <c r="T46" s="11"/>
      <c r="U46" s="11"/>
      <c r="V46" s="11"/>
      <c r="W46" s="11"/>
      <c r="X46" s="11"/>
      <c r="Y46" s="11"/>
    </row>
    <row r="47" spans="2:25" x14ac:dyDescent="0.25">
      <c r="B47" s="11" t="str" cm="1">
        <f t="array" aca="1" ref="B47" ca="1">IFERROR(IF(OR('Raw Data'!B47="",LEN(TRIM('Raw Data'!B47))=0),_xlfn.REGEXEXTRACT(CELL("address",'Raw Data'!B47),"\$([A-Z]+)\$[0-9]+"),""),_xlfn.REGEXEXTRACT(CELL("address",'Raw Data'!B47),"\$([A-Z]+)\$[0-9]+"))</f>
        <v/>
      </c>
      <c r="C47" s="11" t="str" cm="1">
        <f t="array" aca="1" ref="C47" ca="1">IFERROR(IF(OR('Raw Data'!C47="",LEN(TRIM('Raw Data'!C47))=0),_xlfn.REGEXEXTRACT(CELL("address",'Raw Data'!C47),"\$([A-Z]+)\$[0-9]+"),""),_xlfn.REGEXEXTRACT(CELL("address",'Raw Data'!C47),"\$([A-Z]+)\$[0-9]+"))</f>
        <v/>
      </c>
      <c r="D47" s="11" t="str" cm="1">
        <f t="array" aca="1" ref="D47" ca="1">IFERROR(IF(OR('Raw Data'!D47="",LEN(TRIM('Raw Data'!D47))=0),_xlfn.REGEXEXTRACT(CELL("address",'Raw Data'!D47),"\$([A-Z]+)\$[0-9]+"),""),_xlfn.REGEXEXTRACT(CELL("address",'Raw Data'!D47),"\$([A-Z]+)\$[0-9]+"))</f>
        <v/>
      </c>
      <c r="E47" s="11" t="str" cm="1">
        <f t="array" aca="1" ref="E47" ca="1">IFERROR(IF(OR('Raw Data'!E47="",LEN(TRIM('Raw Data'!E47))=0),_xlfn.REGEXEXTRACT(CELL("address",'Raw Data'!E47),"\$([A-Z]+)\$[0-9]+"),""),_xlfn.REGEXEXTRACT(CELL("address",'Raw Data'!E47),"\$([A-Z]+)\$[0-9]+"))</f>
        <v/>
      </c>
      <c r="F47" s="11" t="str" cm="1">
        <f t="array" aca="1" ref="F47" ca="1">IFERROR(IF(OR('Raw Data'!F47="",LEN(TRIM('Raw Data'!F47))=0),_xlfn.REGEXEXTRACT(CELL("address",'Raw Data'!F47),"\$([A-Z]+)\$[0-9]+"),""),_xlfn.REGEXEXTRACT(CELL("address",'Raw Data'!F47),"\$([A-Z]+)\$[0-9]+"))</f>
        <v/>
      </c>
      <c r="G47" s="11" t="str" cm="1">
        <f t="array" aca="1" ref="G47" ca="1">IFERROR(IF(OR('Raw Data'!G47="",LEN(TRIM('Raw Data'!G47))=0),_xlfn.REGEXEXTRACT(CELL("address",'Raw Data'!G47),"\$([A-Z]+)\$[0-9]+"),""),_xlfn.REGEXEXTRACT(CELL("address",'Raw Data'!G47),"\$([A-Z]+)\$[0-9]+"))</f>
        <v/>
      </c>
      <c r="H47" s="11" t="str" cm="1">
        <f t="array" aca="1" ref="H47" ca="1">IFERROR(IF(OR('Raw Data'!H47="",LEN(TRIM('Raw Data'!H47))=0),_xlfn.REGEXEXTRACT(CELL("address",'Raw Data'!H47),"\$([A-Z]+)\$[0-9]+"),""),_xlfn.REGEXEXTRACT(CELL("address",'Raw Data'!H47),"\$([A-Z]+)\$[0-9]+"))</f>
        <v/>
      </c>
      <c r="I47" s="11" t="str" cm="1">
        <f t="array" aca="1" ref="I47" ca="1">IFERROR(IF(OR('Raw Data'!I47="",LEN(TRIM('Raw Data'!I47))=0),_xlfn.REGEXEXTRACT(CELL("address",'Raw Data'!I47),"\$([A-Z]+)\$[0-9]+"),""),_xlfn.REGEXEXTRACT(CELL("address",'Raw Data'!I47),"\$([A-Z]+)\$[0-9]+"))</f>
        <v/>
      </c>
      <c r="J47" s="11" t="str" cm="1">
        <f t="array" aca="1" ref="J47" ca="1">IFERROR(IF(OR('Raw Data'!J47="",LEN(TRIM('Raw Data'!J47))=0),_xlfn.REGEXEXTRACT(CELL("address",'Raw Data'!J47),"\$([A-Z]+)\$[0-9]+"),""),_xlfn.REGEXEXTRACT(CELL("address",'Raw Data'!J47),"\$([A-Z]+)\$[0-9]+"))</f>
        <v/>
      </c>
      <c r="K47" s="11" t="str" cm="1">
        <f t="array" aca="1" ref="K47" ca="1">IFERROR(IF(OR('Raw Data'!K47="",LEN(TRIM('Raw Data'!K47))=0),_xlfn.REGEXEXTRACT(CELL("address",'Raw Data'!K47),"\$([A-Z]+)\$[0-9]+"),""),_xlfn.REGEXEXTRACT(CELL("address",'Raw Data'!K47),"\$([A-Z]+)\$[0-9]+"))</f>
        <v/>
      </c>
      <c r="L47" s="11" t="str" cm="1">
        <f t="array" aca="1" ref="L47" ca="1">IFERROR(IF(OR('Raw Data'!L47="",LEN(TRIM('Raw Data'!L47))=0),_xlfn.REGEXEXTRACT(CELL("address",'Raw Data'!L47),"\$([A-Z]+)\$[0-9]+"),""),_xlfn.REGEXEXTRACT(CELL("address",'Raw Data'!L47),"\$([A-Z]+)\$[0-9]+"))</f>
        <v/>
      </c>
      <c r="M47" s="11" t="str" cm="1">
        <f t="array" aca="1" ref="M47" ca="1">IFERROR(IF(OR('Raw Data'!M47="",LEN(TRIM('Raw Data'!M47))=0),_xlfn.REGEXEXTRACT(CELL("address",'Raw Data'!M47),"\$([A-Z]+)\$[0-9]+"),""),_xlfn.REGEXEXTRACT(CELL("address",'Raw Data'!M47),"\$([A-Z]+)\$[0-9]+"))</f>
        <v/>
      </c>
      <c r="N47" s="11" t="str" cm="1">
        <f t="array" aca="1" ref="N47" ca="1">IFERROR(IF(OR('Raw Data'!N47="",LEN(TRIM('Raw Data'!N47))=0),_xlfn.REGEXEXTRACT(CELL("address",'Raw Data'!N47),"\$([A-Z]+)\$[0-9]+"),""),_xlfn.REGEXEXTRACT(CELL("address",'Raw Data'!N47),"\$([A-Z]+)\$[0-9]+"))</f>
        <v/>
      </c>
      <c r="O47" s="11" t="str" cm="1">
        <f t="array" aca="1" ref="O47" ca="1">IFERROR(IF(OR('Raw Data'!O47="",LEN(TRIM('Raw Data'!O47))=0),_xlfn.REGEXEXTRACT(CELL("address",'Raw Data'!O47),"\$([A-Z]+)\$[0-9]+"),""),_xlfn.REGEXEXTRACT(CELL("address",'Raw Data'!O47),"\$([A-Z]+)\$[0-9]+"))</f>
        <v/>
      </c>
      <c r="P47" s="11" t="str" cm="1">
        <f t="array" aca="1" ref="P47" ca="1">IFERROR(IF(OR('Raw Data'!P47="",LEN(TRIM('Raw Data'!P47))=0),_xlfn.REGEXEXTRACT(CELL("address",'Raw Data'!P47),"\$([A-Z]+)\$[0-9]+"),""),_xlfn.REGEXEXTRACT(CELL("address",'Raw Data'!P47),"\$([A-Z]+)\$[0-9]+"))</f>
        <v/>
      </c>
      <c r="Q47" s="11"/>
      <c r="R47" s="11"/>
      <c r="S47" s="11"/>
      <c r="T47" s="11"/>
      <c r="U47" s="11"/>
      <c r="V47" s="11"/>
      <c r="W47" s="11"/>
      <c r="X47" s="11"/>
      <c r="Y47" s="11"/>
    </row>
    <row r="48" spans="2:25" x14ac:dyDescent="0.25">
      <c r="B48" s="11" t="str" cm="1">
        <f t="array" aca="1" ref="B48" ca="1">IFERROR(IF(OR('Raw Data'!B48="",LEN(TRIM('Raw Data'!B48))=0),_xlfn.REGEXEXTRACT(CELL("address",'Raw Data'!B48),"\$([A-Z]+)\$[0-9]+"),""),_xlfn.REGEXEXTRACT(CELL("address",'Raw Data'!B48),"\$([A-Z]+)\$[0-9]+"))</f>
        <v/>
      </c>
      <c r="C48" s="11" t="str" cm="1">
        <f t="array" aca="1" ref="C48" ca="1">IFERROR(IF(OR('Raw Data'!C48="",LEN(TRIM('Raw Data'!C48))=0),_xlfn.REGEXEXTRACT(CELL("address",'Raw Data'!C48),"\$([A-Z]+)\$[0-9]+"),""),_xlfn.REGEXEXTRACT(CELL("address",'Raw Data'!C48),"\$([A-Z]+)\$[0-9]+"))</f>
        <v/>
      </c>
      <c r="D48" s="11" t="str" cm="1">
        <f t="array" aca="1" ref="D48" ca="1">IFERROR(IF(OR('Raw Data'!D48="",LEN(TRIM('Raw Data'!D48))=0),_xlfn.REGEXEXTRACT(CELL("address",'Raw Data'!D48),"\$([A-Z]+)\$[0-9]+"),""),_xlfn.REGEXEXTRACT(CELL("address",'Raw Data'!D48),"\$([A-Z]+)\$[0-9]+"))</f>
        <v/>
      </c>
      <c r="E48" s="11" t="str" cm="1">
        <f t="array" aca="1" ref="E48" ca="1">IFERROR(IF(OR('Raw Data'!E48="",LEN(TRIM('Raw Data'!E48))=0),_xlfn.REGEXEXTRACT(CELL("address",'Raw Data'!E48),"\$([A-Z]+)\$[0-9]+"),""),_xlfn.REGEXEXTRACT(CELL("address",'Raw Data'!E48),"\$([A-Z]+)\$[0-9]+"))</f>
        <v/>
      </c>
      <c r="F48" s="11" t="str" cm="1">
        <f t="array" aca="1" ref="F48" ca="1">IFERROR(IF(OR('Raw Data'!F48="",LEN(TRIM('Raw Data'!F48))=0),_xlfn.REGEXEXTRACT(CELL("address",'Raw Data'!F48),"\$([A-Z]+)\$[0-9]+"),""),_xlfn.REGEXEXTRACT(CELL("address",'Raw Data'!F48),"\$([A-Z]+)\$[0-9]+"))</f>
        <v/>
      </c>
      <c r="G48" s="11" t="str" cm="1">
        <f t="array" aca="1" ref="G48" ca="1">IFERROR(IF(OR('Raw Data'!G48="",LEN(TRIM('Raw Data'!G48))=0),_xlfn.REGEXEXTRACT(CELL("address",'Raw Data'!G48),"\$([A-Z]+)\$[0-9]+"),""),_xlfn.REGEXEXTRACT(CELL("address",'Raw Data'!G48),"\$([A-Z]+)\$[0-9]+"))</f>
        <v/>
      </c>
      <c r="H48" s="11" t="str" cm="1">
        <f t="array" aca="1" ref="H48" ca="1">IFERROR(IF(OR('Raw Data'!H48="",LEN(TRIM('Raw Data'!H48))=0),_xlfn.REGEXEXTRACT(CELL("address",'Raw Data'!H48),"\$([A-Z]+)\$[0-9]+"),""),_xlfn.REGEXEXTRACT(CELL("address",'Raw Data'!H48),"\$([A-Z]+)\$[0-9]+"))</f>
        <v/>
      </c>
      <c r="I48" s="11" t="str" cm="1">
        <f t="array" aca="1" ref="I48" ca="1">IFERROR(IF(OR('Raw Data'!I48="",LEN(TRIM('Raw Data'!I48))=0),_xlfn.REGEXEXTRACT(CELL("address",'Raw Data'!I48),"\$([A-Z]+)\$[0-9]+"),""),_xlfn.REGEXEXTRACT(CELL("address",'Raw Data'!I48),"\$([A-Z]+)\$[0-9]+"))</f>
        <v/>
      </c>
      <c r="J48" s="11" t="str" cm="1">
        <f t="array" aca="1" ref="J48" ca="1">IFERROR(IF(OR('Raw Data'!J48="",LEN(TRIM('Raw Data'!J48))=0),_xlfn.REGEXEXTRACT(CELL("address",'Raw Data'!J48),"\$([A-Z]+)\$[0-9]+"),""),_xlfn.REGEXEXTRACT(CELL("address",'Raw Data'!J48),"\$([A-Z]+)\$[0-9]+"))</f>
        <v/>
      </c>
      <c r="K48" s="11" t="str" cm="1">
        <f t="array" aca="1" ref="K48" ca="1">IFERROR(IF(OR('Raw Data'!K48="",LEN(TRIM('Raw Data'!K48))=0),_xlfn.REGEXEXTRACT(CELL("address",'Raw Data'!K48),"\$([A-Z]+)\$[0-9]+"),""),_xlfn.REGEXEXTRACT(CELL("address",'Raw Data'!K48),"\$([A-Z]+)\$[0-9]+"))</f>
        <v/>
      </c>
      <c r="L48" s="11" t="str" cm="1">
        <f t="array" aca="1" ref="L48" ca="1">IFERROR(IF(OR('Raw Data'!L48="",LEN(TRIM('Raw Data'!L48))=0),_xlfn.REGEXEXTRACT(CELL("address",'Raw Data'!L48),"\$([A-Z]+)\$[0-9]+"),""),_xlfn.REGEXEXTRACT(CELL("address",'Raw Data'!L48),"\$([A-Z]+)\$[0-9]+"))</f>
        <v/>
      </c>
      <c r="M48" s="11" t="str" cm="1">
        <f t="array" aca="1" ref="M48" ca="1">IFERROR(IF(OR('Raw Data'!M48="",LEN(TRIM('Raw Data'!M48))=0),_xlfn.REGEXEXTRACT(CELL("address",'Raw Data'!M48),"\$([A-Z]+)\$[0-9]+"),""),_xlfn.REGEXEXTRACT(CELL("address",'Raw Data'!M48),"\$([A-Z]+)\$[0-9]+"))</f>
        <v/>
      </c>
      <c r="N48" s="11" t="str" cm="1">
        <f t="array" aca="1" ref="N48" ca="1">IFERROR(IF(OR('Raw Data'!N48="",LEN(TRIM('Raw Data'!N48))=0),_xlfn.REGEXEXTRACT(CELL("address",'Raw Data'!N48),"\$([A-Z]+)\$[0-9]+"),""),_xlfn.REGEXEXTRACT(CELL("address",'Raw Data'!N48),"\$([A-Z]+)\$[0-9]+"))</f>
        <v/>
      </c>
      <c r="O48" s="11" t="str" cm="1">
        <f t="array" aca="1" ref="O48" ca="1">IFERROR(IF(OR('Raw Data'!O48="",LEN(TRIM('Raw Data'!O48))=0),_xlfn.REGEXEXTRACT(CELL("address",'Raw Data'!O48),"\$([A-Z]+)\$[0-9]+"),""),_xlfn.REGEXEXTRACT(CELL("address",'Raw Data'!O48),"\$([A-Z]+)\$[0-9]+"))</f>
        <v/>
      </c>
      <c r="P48" s="11" t="str" cm="1">
        <f t="array" aca="1" ref="P48" ca="1">IFERROR(IF(OR('Raw Data'!P48="",LEN(TRIM('Raw Data'!P48))=0),_xlfn.REGEXEXTRACT(CELL("address",'Raw Data'!P48),"\$([A-Z]+)\$[0-9]+"),""),_xlfn.REGEXEXTRACT(CELL("address",'Raw Data'!P48),"\$([A-Z]+)\$[0-9]+"))</f>
        <v/>
      </c>
      <c r="Q48" s="11"/>
      <c r="R48" s="11"/>
      <c r="S48" s="11"/>
      <c r="T48" s="11"/>
      <c r="U48" s="11"/>
      <c r="V48" s="11"/>
      <c r="W48" s="11"/>
      <c r="X48" s="11"/>
      <c r="Y48" s="11"/>
    </row>
    <row r="49" spans="2:25" x14ac:dyDescent="0.25">
      <c r="B49" s="11" t="str" cm="1">
        <f t="array" aca="1" ref="B49" ca="1">IFERROR(IF(OR('Raw Data'!B49="",LEN(TRIM('Raw Data'!B49))=0),_xlfn.REGEXEXTRACT(CELL("address",'Raw Data'!B49),"\$([A-Z]+)\$[0-9]+"),""),_xlfn.REGEXEXTRACT(CELL("address",'Raw Data'!B49),"\$([A-Z]+)\$[0-9]+"))</f>
        <v/>
      </c>
      <c r="C49" s="11" t="str" cm="1">
        <f t="array" aca="1" ref="C49" ca="1">IFERROR(IF(OR('Raw Data'!C49="",LEN(TRIM('Raw Data'!C49))=0),_xlfn.REGEXEXTRACT(CELL("address",'Raw Data'!C49),"\$([A-Z]+)\$[0-9]+"),""),_xlfn.REGEXEXTRACT(CELL("address",'Raw Data'!C49),"\$([A-Z]+)\$[0-9]+"))</f>
        <v/>
      </c>
      <c r="D49" s="11" t="str" cm="1">
        <f t="array" aca="1" ref="D49" ca="1">IFERROR(IF(OR('Raw Data'!D49="",LEN(TRIM('Raw Data'!D49))=0),_xlfn.REGEXEXTRACT(CELL("address",'Raw Data'!D49),"\$([A-Z]+)\$[0-9]+"),""),_xlfn.REGEXEXTRACT(CELL("address",'Raw Data'!D49),"\$([A-Z]+)\$[0-9]+"))</f>
        <v/>
      </c>
      <c r="E49" s="11" t="str" cm="1">
        <f t="array" aca="1" ref="E49" ca="1">IFERROR(IF(OR('Raw Data'!E49="",LEN(TRIM('Raw Data'!E49))=0),_xlfn.REGEXEXTRACT(CELL("address",'Raw Data'!E49),"\$([A-Z]+)\$[0-9]+"),""),_xlfn.REGEXEXTRACT(CELL("address",'Raw Data'!E49),"\$([A-Z]+)\$[0-9]+"))</f>
        <v/>
      </c>
      <c r="F49" s="11" t="str" cm="1">
        <f t="array" aca="1" ref="F49" ca="1">IFERROR(IF(OR('Raw Data'!F49="",LEN(TRIM('Raw Data'!F49))=0),_xlfn.REGEXEXTRACT(CELL("address",'Raw Data'!F49),"\$([A-Z]+)\$[0-9]+"),""),_xlfn.REGEXEXTRACT(CELL("address",'Raw Data'!F49),"\$([A-Z]+)\$[0-9]+"))</f>
        <v/>
      </c>
      <c r="G49" s="11" t="str" cm="1">
        <f t="array" aca="1" ref="G49" ca="1">IFERROR(IF(OR('Raw Data'!G49="",LEN(TRIM('Raw Data'!G49))=0),_xlfn.REGEXEXTRACT(CELL("address",'Raw Data'!G49),"\$([A-Z]+)\$[0-9]+"),""),_xlfn.REGEXEXTRACT(CELL("address",'Raw Data'!G49),"\$([A-Z]+)\$[0-9]+"))</f>
        <v/>
      </c>
      <c r="H49" s="11" t="str" cm="1">
        <f t="array" aca="1" ref="H49" ca="1">IFERROR(IF(OR('Raw Data'!H49="",LEN(TRIM('Raw Data'!H49))=0),_xlfn.REGEXEXTRACT(CELL("address",'Raw Data'!H49),"\$([A-Z]+)\$[0-9]+"),""),_xlfn.REGEXEXTRACT(CELL("address",'Raw Data'!H49),"\$([A-Z]+)\$[0-9]+"))</f>
        <v/>
      </c>
      <c r="I49" s="11" t="str" cm="1">
        <f t="array" aca="1" ref="I49" ca="1">IFERROR(IF(OR('Raw Data'!I49="",LEN(TRIM('Raw Data'!I49))=0),_xlfn.REGEXEXTRACT(CELL("address",'Raw Data'!I49),"\$([A-Z]+)\$[0-9]+"),""),_xlfn.REGEXEXTRACT(CELL("address",'Raw Data'!I49),"\$([A-Z]+)\$[0-9]+"))</f>
        <v/>
      </c>
      <c r="J49" s="11" t="str" cm="1">
        <f t="array" aca="1" ref="J49" ca="1">IFERROR(IF(OR('Raw Data'!J49="",LEN(TRIM('Raw Data'!J49))=0),_xlfn.REGEXEXTRACT(CELL("address",'Raw Data'!J49),"\$([A-Z]+)\$[0-9]+"),""),_xlfn.REGEXEXTRACT(CELL("address",'Raw Data'!J49),"\$([A-Z]+)\$[0-9]+"))</f>
        <v/>
      </c>
      <c r="K49" s="11" t="str" cm="1">
        <f t="array" aca="1" ref="K49" ca="1">IFERROR(IF(OR('Raw Data'!K49="",LEN(TRIM('Raw Data'!K49))=0),_xlfn.REGEXEXTRACT(CELL("address",'Raw Data'!K49),"\$([A-Z]+)\$[0-9]+"),""),_xlfn.REGEXEXTRACT(CELL("address",'Raw Data'!K49),"\$([A-Z]+)\$[0-9]+"))</f>
        <v/>
      </c>
      <c r="L49" s="11" t="str" cm="1">
        <f t="array" aca="1" ref="L49" ca="1">IFERROR(IF(OR('Raw Data'!L49="",LEN(TRIM('Raw Data'!L49))=0),_xlfn.REGEXEXTRACT(CELL("address",'Raw Data'!L49),"\$([A-Z]+)\$[0-9]+"),""),_xlfn.REGEXEXTRACT(CELL("address",'Raw Data'!L49),"\$([A-Z]+)\$[0-9]+"))</f>
        <v/>
      </c>
      <c r="M49" s="11" t="str" cm="1">
        <f t="array" aca="1" ref="M49" ca="1">IFERROR(IF(OR('Raw Data'!M49="",LEN(TRIM('Raw Data'!M49))=0),_xlfn.REGEXEXTRACT(CELL("address",'Raw Data'!M49),"\$([A-Z]+)\$[0-9]+"),""),_xlfn.REGEXEXTRACT(CELL("address",'Raw Data'!M49),"\$([A-Z]+)\$[0-9]+"))</f>
        <v/>
      </c>
      <c r="N49" s="11" t="str" cm="1">
        <f t="array" aca="1" ref="N49" ca="1">IFERROR(IF(OR('Raw Data'!N49="",LEN(TRIM('Raw Data'!N49))=0),_xlfn.REGEXEXTRACT(CELL("address",'Raw Data'!N49),"\$([A-Z]+)\$[0-9]+"),""),_xlfn.REGEXEXTRACT(CELL("address",'Raw Data'!N49),"\$([A-Z]+)\$[0-9]+"))</f>
        <v/>
      </c>
      <c r="O49" s="11" t="str" cm="1">
        <f t="array" aca="1" ref="O49" ca="1">IFERROR(IF(OR('Raw Data'!O49="",LEN(TRIM('Raw Data'!O49))=0),_xlfn.REGEXEXTRACT(CELL("address",'Raw Data'!O49),"\$([A-Z]+)\$[0-9]+"),""),_xlfn.REGEXEXTRACT(CELL("address",'Raw Data'!O49),"\$([A-Z]+)\$[0-9]+"))</f>
        <v/>
      </c>
      <c r="P49" s="11" t="str" cm="1">
        <f t="array" aca="1" ref="P49" ca="1">IFERROR(IF(OR('Raw Data'!P49="",LEN(TRIM('Raw Data'!P49))=0),_xlfn.REGEXEXTRACT(CELL("address",'Raw Data'!P49),"\$([A-Z]+)\$[0-9]+"),""),_xlfn.REGEXEXTRACT(CELL("address",'Raw Data'!P49),"\$([A-Z]+)\$[0-9]+"))</f>
        <v/>
      </c>
      <c r="Q49" s="11"/>
      <c r="R49" s="11"/>
      <c r="S49" s="11"/>
      <c r="T49" s="11"/>
      <c r="U49" s="11"/>
      <c r="V49" s="11"/>
      <c r="W49" s="11"/>
      <c r="X49" s="11"/>
      <c r="Y49" s="11"/>
    </row>
    <row r="50" spans="2:25" x14ac:dyDescent="0.25">
      <c r="B50" s="11" t="str" cm="1">
        <f t="array" aca="1" ref="B50" ca="1">IFERROR(IF(OR('Raw Data'!B50="",LEN(TRIM('Raw Data'!B50))=0),_xlfn.REGEXEXTRACT(CELL("address",'Raw Data'!B50),"\$([A-Z]+)\$[0-9]+"),""),_xlfn.REGEXEXTRACT(CELL("address",'Raw Data'!B50),"\$([A-Z]+)\$[0-9]+"))</f>
        <v/>
      </c>
      <c r="C50" s="11" t="str" cm="1">
        <f t="array" aca="1" ref="C50" ca="1">IFERROR(IF(OR('Raw Data'!C50="",LEN(TRIM('Raw Data'!C50))=0),_xlfn.REGEXEXTRACT(CELL("address",'Raw Data'!C50),"\$([A-Z]+)\$[0-9]+"),""),_xlfn.REGEXEXTRACT(CELL("address",'Raw Data'!C50),"\$([A-Z]+)\$[0-9]+"))</f>
        <v/>
      </c>
      <c r="D50" s="11" t="str" cm="1">
        <f t="array" aca="1" ref="D50" ca="1">IFERROR(IF(OR('Raw Data'!D50="",LEN(TRIM('Raw Data'!D50))=0),_xlfn.REGEXEXTRACT(CELL("address",'Raw Data'!D50),"\$([A-Z]+)\$[0-9]+"),""),_xlfn.REGEXEXTRACT(CELL("address",'Raw Data'!D50),"\$([A-Z]+)\$[0-9]+"))</f>
        <v/>
      </c>
      <c r="E50" s="11" t="str" cm="1">
        <f t="array" aca="1" ref="E50" ca="1">IFERROR(IF(OR('Raw Data'!E50="",LEN(TRIM('Raw Data'!E50))=0),_xlfn.REGEXEXTRACT(CELL("address",'Raw Data'!E50),"\$([A-Z]+)\$[0-9]+"),""),_xlfn.REGEXEXTRACT(CELL("address",'Raw Data'!E50),"\$([A-Z]+)\$[0-9]+"))</f>
        <v/>
      </c>
      <c r="F50" s="11" t="str" cm="1">
        <f t="array" aca="1" ref="F50" ca="1">IFERROR(IF(OR('Raw Data'!F50="",LEN(TRIM('Raw Data'!F50))=0),_xlfn.REGEXEXTRACT(CELL("address",'Raw Data'!F50),"\$([A-Z]+)\$[0-9]+"),""),_xlfn.REGEXEXTRACT(CELL("address",'Raw Data'!F50),"\$([A-Z]+)\$[0-9]+"))</f>
        <v/>
      </c>
      <c r="G50" s="11" t="str" cm="1">
        <f t="array" aca="1" ref="G50" ca="1">IFERROR(IF(OR('Raw Data'!G50="",LEN(TRIM('Raw Data'!G50))=0),_xlfn.REGEXEXTRACT(CELL("address",'Raw Data'!G50),"\$([A-Z]+)\$[0-9]+"),""),_xlfn.REGEXEXTRACT(CELL("address",'Raw Data'!G50),"\$([A-Z]+)\$[0-9]+"))</f>
        <v/>
      </c>
      <c r="H50" s="11" t="str" cm="1">
        <f t="array" aca="1" ref="H50" ca="1">IFERROR(IF(OR('Raw Data'!H50="",LEN(TRIM('Raw Data'!H50))=0),_xlfn.REGEXEXTRACT(CELL("address",'Raw Data'!H50),"\$([A-Z]+)\$[0-9]+"),""),_xlfn.REGEXEXTRACT(CELL("address",'Raw Data'!H50),"\$([A-Z]+)\$[0-9]+"))</f>
        <v/>
      </c>
      <c r="I50" s="11" t="str" cm="1">
        <f t="array" aca="1" ref="I50" ca="1">IFERROR(IF(OR('Raw Data'!I50="",LEN(TRIM('Raw Data'!I50))=0),_xlfn.REGEXEXTRACT(CELL("address",'Raw Data'!I50),"\$([A-Z]+)\$[0-9]+"),""),_xlfn.REGEXEXTRACT(CELL("address",'Raw Data'!I50),"\$([A-Z]+)\$[0-9]+"))</f>
        <v/>
      </c>
      <c r="J50" s="11" t="str" cm="1">
        <f t="array" aca="1" ref="J50" ca="1">IFERROR(IF(OR('Raw Data'!J50="",LEN(TRIM('Raw Data'!J50))=0),_xlfn.REGEXEXTRACT(CELL("address",'Raw Data'!J50),"\$([A-Z]+)\$[0-9]+"),""),_xlfn.REGEXEXTRACT(CELL("address",'Raw Data'!J50),"\$([A-Z]+)\$[0-9]+"))</f>
        <v/>
      </c>
      <c r="K50" s="11" t="str" cm="1">
        <f t="array" aca="1" ref="K50" ca="1">IFERROR(IF(OR('Raw Data'!K50="",LEN(TRIM('Raw Data'!K50))=0),_xlfn.REGEXEXTRACT(CELL("address",'Raw Data'!K50),"\$([A-Z]+)\$[0-9]+"),""),_xlfn.REGEXEXTRACT(CELL("address",'Raw Data'!K50),"\$([A-Z]+)\$[0-9]+"))</f>
        <v/>
      </c>
      <c r="L50" s="11" t="str" cm="1">
        <f t="array" aca="1" ref="L50" ca="1">IFERROR(IF(OR('Raw Data'!L50="",LEN(TRIM('Raw Data'!L50))=0),_xlfn.REGEXEXTRACT(CELL("address",'Raw Data'!L50),"\$([A-Z]+)\$[0-9]+"),""),_xlfn.REGEXEXTRACT(CELL("address",'Raw Data'!L50),"\$([A-Z]+)\$[0-9]+"))</f>
        <v/>
      </c>
      <c r="M50" s="11" t="str" cm="1">
        <f t="array" aca="1" ref="M50" ca="1">IFERROR(IF(OR('Raw Data'!M50="",LEN(TRIM('Raw Data'!M50))=0),_xlfn.REGEXEXTRACT(CELL("address",'Raw Data'!M50),"\$([A-Z]+)\$[0-9]+"),""),_xlfn.REGEXEXTRACT(CELL("address",'Raw Data'!M50),"\$([A-Z]+)\$[0-9]+"))</f>
        <v/>
      </c>
      <c r="N50" s="11" t="str" cm="1">
        <f t="array" aca="1" ref="N50" ca="1">IFERROR(IF(OR('Raw Data'!N50="",LEN(TRIM('Raw Data'!N50))=0),_xlfn.REGEXEXTRACT(CELL("address",'Raw Data'!N50),"\$([A-Z]+)\$[0-9]+"),""),_xlfn.REGEXEXTRACT(CELL("address",'Raw Data'!N50),"\$([A-Z]+)\$[0-9]+"))</f>
        <v/>
      </c>
      <c r="O50" s="11" t="str" cm="1">
        <f t="array" aca="1" ref="O50" ca="1">IFERROR(IF(OR('Raw Data'!O50="",LEN(TRIM('Raw Data'!O50))=0),_xlfn.REGEXEXTRACT(CELL("address",'Raw Data'!O50),"\$([A-Z]+)\$[0-9]+"),""),_xlfn.REGEXEXTRACT(CELL("address",'Raw Data'!O50),"\$([A-Z]+)\$[0-9]+"))</f>
        <v/>
      </c>
      <c r="P50" s="11" t="str" cm="1">
        <f t="array" aca="1" ref="P50" ca="1">IFERROR(IF(OR('Raw Data'!P50="",LEN(TRIM('Raw Data'!P50))=0),_xlfn.REGEXEXTRACT(CELL("address",'Raw Data'!P50),"\$([A-Z]+)\$[0-9]+"),""),_xlfn.REGEXEXTRACT(CELL("address",'Raw Data'!P50),"\$([A-Z]+)\$[0-9]+"))</f>
        <v/>
      </c>
      <c r="Q50" s="11"/>
      <c r="R50" s="11"/>
      <c r="S50" s="11"/>
      <c r="T50" s="11"/>
      <c r="U50" s="11"/>
      <c r="V50" s="11"/>
      <c r="W50" s="11"/>
      <c r="X50" s="11"/>
      <c r="Y50" s="11"/>
    </row>
    <row r="51" spans="2:25" x14ac:dyDescent="0.25">
      <c r="B51" s="11" t="str" cm="1">
        <f t="array" aca="1" ref="B51" ca="1">IFERROR(IF(OR('Raw Data'!B51="",LEN(TRIM('Raw Data'!B51))=0),_xlfn.REGEXEXTRACT(CELL("address",'Raw Data'!B51),"\$([A-Z]+)\$[0-9]+"),""),_xlfn.REGEXEXTRACT(CELL("address",'Raw Data'!B51),"\$([A-Z]+)\$[0-9]+"))</f>
        <v/>
      </c>
      <c r="C51" s="11" t="str" cm="1">
        <f t="array" aca="1" ref="C51" ca="1">IFERROR(IF(OR('Raw Data'!C51="",LEN(TRIM('Raw Data'!C51))=0),_xlfn.REGEXEXTRACT(CELL("address",'Raw Data'!C51),"\$([A-Z]+)\$[0-9]+"),""),_xlfn.REGEXEXTRACT(CELL("address",'Raw Data'!C51),"\$([A-Z]+)\$[0-9]+"))</f>
        <v/>
      </c>
      <c r="D51" s="11" t="str" cm="1">
        <f t="array" aca="1" ref="D51" ca="1">IFERROR(IF(OR('Raw Data'!D51="",LEN(TRIM('Raw Data'!D51))=0),_xlfn.REGEXEXTRACT(CELL("address",'Raw Data'!D51),"\$([A-Z]+)\$[0-9]+"),""),_xlfn.REGEXEXTRACT(CELL("address",'Raw Data'!D51),"\$([A-Z]+)\$[0-9]+"))</f>
        <v/>
      </c>
      <c r="E51" s="11" t="str" cm="1">
        <f t="array" aca="1" ref="E51" ca="1">IFERROR(IF(OR('Raw Data'!E51="",LEN(TRIM('Raw Data'!E51))=0),_xlfn.REGEXEXTRACT(CELL("address",'Raw Data'!E51),"\$([A-Z]+)\$[0-9]+"),""),_xlfn.REGEXEXTRACT(CELL("address",'Raw Data'!E51),"\$([A-Z]+)\$[0-9]+"))</f>
        <v/>
      </c>
      <c r="F51" s="11" t="str" cm="1">
        <f t="array" aca="1" ref="F51" ca="1">IFERROR(IF(OR('Raw Data'!F51="",LEN(TRIM('Raw Data'!F51))=0),_xlfn.REGEXEXTRACT(CELL("address",'Raw Data'!F51),"\$([A-Z]+)\$[0-9]+"),""),_xlfn.REGEXEXTRACT(CELL("address",'Raw Data'!F51),"\$([A-Z]+)\$[0-9]+"))</f>
        <v/>
      </c>
      <c r="G51" s="11" t="str" cm="1">
        <f t="array" aca="1" ref="G51" ca="1">IFERROR(IF(OR('Raw Data'!G51="",LEN(TRIM('Raw Data'!G51))=0),_xlfn.REGEXEXTRACT(CELL("address",'Raw Data'!G51),"\$([A-Z]+)\$[0-9]+"),""),_xlfn.REGEXEXTRACT(CELL("address",'Raw Data'!G51),"\$([A-Z]+)\$[0-9]+"))</f>
        <v/>
      </c>
      <c r="H51" s="11" t="str" cm="1">
        <f t="array" aca="1" ref="H51" ca="1">IFERROR(IF(OR('Raw Data'!H51="",LEN(TRIM('Raw Data'!H51))=0),_xlfn.REGEXEXTRACT(CELL("address",'Raw Data'!H51),"\$([A-Z]+)\$[0-9]+"),""),_xlfn.REGEXEXTRACT(CELL("address",'Raw Data'!H51),"\$([A-Z]+)\$[0-9]+"))</f>
        <v/>
      </c>
      <c r="I51" s="11" t="str" cm="1">
        <f t="array" aca="1" ref="I51" ca="1">IFERROR(IF(OR('Raw Data'!I51="",LEN(TRIM('Raw Data'!I51))=0),_xlfn.REGEXEXTRACT(CELL("address",'Raw Data'!I51),"\$([A-Z]+)\$[0-9]+"),""),_xlfn.REGEXEXTRACT(CELL("address",'Raw Data'!I51),"\$([A-Z]+)\$[0-9]+"))</f>
        <v/>
      </c>
      <c r="J51" s="11" t="str" cm="1">
        <f t="array" aca="1" ref="J51" ca="1">IFERROR(IF(OR('Raw Data'!J51="",LEN(TRIM('Raw Data'!J51))=0),_xlfn.REGEXEXTRACT(CELL("address",'Raw Data'!J51),"\$([A-Z]+)\$[0-9]+"),""),_xlfn.REGEXEXTRACT(CELL("address",'Raw Data'!J51),"\$([A-Z]+)\$[0-9]+"))</f>
        <v/>
      </c>
      <c r="K51" s="11" t="str" cm="1">
        <f t="array" aca="1" ref="K51" ca="1">IFERROR(IF(OR('Raw Data'!K51="",LEN(TRIM('Raw Data'!K51))=0),_xlfn.REGEXEXTRACT(CELL("address",'Raw Data'!K51),"\$([A-Z]+)\$[0-9]+"),""),_xlfn.REGEXEXTRACT(CELL("address",'Raw Data'!K51),"\$([A-Z]+)\$[0-9]+"))</f>
        <v/>
      </c>
      <c r="L51" s="11" t="str" cm="1">
        <f t="array" aca="1" ref="L51" ca="1">IFERROR(IF(OR('Raw Data'!L51="",LEN(TRIM('Raw Data'!L51))=0),_xlfn.REGEXEXTRACT(CELL("address",'Raw Data'!L51),"\$([A-Z]+)\$[0-9]+"),""),_xlfn.REGEXEXTRACT(CELL("address",'Raw Data'!L51),"\$([A-Z]+)\$[0-9]+"))</f>
        <v/>
      </c>
      <c r="M51" s="11" t="str" cm="1">
        <f t="array" aca="1" ref="M51" ca="1">IFERROR(IF(OR('Raw Data'!M51="",LEN(TRIM('Raw Data'!M51))=0),_xlfn.REGEXEXTRACT(CELL("address",'Raw Data'!M51),"\$([A-Z]+)\$[0-9]+"),""),_xlfn.REGEXEXTRACT(CELL("address",'Raw Data'!M51),"\$([A-Z]+)\$[0-9]+"))</f>
        <v/>
      </c>
      <c r="N51" s="11" t="str" cm="1">
        <f t="array" aca="1" ref="N51" ca="1">IFERROR(IF(OR('Raw Data'!N51="",LEN(TRIM('Raw Data'!N51))=0),_xlfn.REGEXEXTRACT(CELL("address",'Raw Data'!N51),"\$([A-Z]+)\$[0-9]+"),""),_xlfn.REGEXEXTRACT(CELL("address",'Raw Data'!N51),"\$([A-Z]+)\$[0-9]+"))</f>
        <v/>
      </c>
      <c r="O51" s="11" t="str" cm="1">
        <f t="array" aca="1" ref="O51" ca="1">IFERROR(IF(OR('Raw Data'!O51="",LEN(TRIM('Raw Data'!O51))=0),_xlfn.REGEXEXTRACT(CELL("address",'Raw Data'!O51),"\$([A-Z]+)\$[0-9]+"),""),_xlfn.REGEXEXTRACT(CELL("address",'Raw Data'!O51),"\$([A-Z]+)\$[0-9]+"))</f>
        <v/>
      </c>
      <c r="P51" s="11" t="str" cm="1">
        <f t="array" aca="1" ref="P51" ca="1">IFERROR(IF(OR('Raw Data'!P51="",LEN(TRIM('Raw Data'!P51))=0),_xlfn.REGEXEXTRACT(CELL("address",'Raw Data'!P51),"\$([A-Z]+)\$[0-9]+"),""),_xlfn.REGEXEXTRACT(CELL("address",'Raw Data'!P51),"\$([A-Z]+)\$[0-9]+"))</f>
        <v/>
      </c>
      <c r="Q51" s="11"/>
      <c r="R51" s="11"/>
      <c r="S51" s="11"/>
      <c r="T51" s="11"/>
      <c r="U51" s="11"/>
      <c r="V51" s="11"/>
      <c r="W51" s="11"/>
      <c r="X51" s="11"/>
      <c r="Y51" s="11"/>
    </row>
    <row r="52" spans="2:25" x14ac:dyDescent="0.25">
      <c r="B52" s="11" t="str" cm="1">
        <f t="array" aca="1" ref="B52" ca="1">IFERROR(IF(OR('Raw Data'!B52="",LEN(TRIM('Raw Data'!B52))=0),_xlfn.REGEXEXTRACT(CELL("address",'Raw Data'!B52),"\$([A-Z]+)\$[0-9]+"),""),_xlfn.REGEXEXTRACT(CELL("address",'Raw Data'!B52),"\$([A-Z]+)\$[0-9]+"))</f>
        <v/>
      </c>
      <c r="C52" s="11" t="str" cm="1">
        <f t="array" aca="1" ref="C52" ca="1">IFERROR(IF(OR('Raw Data'!C52="",LEN(TRIM('Raw Data'!C52))=0),_xlfn.REGEXEXTRACT(CELL("address",'Raw Data'!C52),"\$([A-Z]+)\$[0-9]+"),""),_xlfn.REGEXEXTRACT(CELL("address",'Raw Data'!C52),"\$([A-Z]+)\$[0-9]+"))</f>
        <v/>
      </c>
      <c r="D52" s="11" t="str" cm="1">
        <f t="array" aca="1" ref="D52" ca="1">IFERROR(IF(OR('Raw Data'!D52="",LEN(TRIM('Raw Data'!D52))=0),_xlfn.REGEXEXTRACT(CELL("address",'Raw Data'!D52),"\$([A-Z]+)\$[0-9]+"),""),_xlfn.REGEXEXTRACT(CELL("address",'Raw Data'!D52),"\$([A-Z]+)\$[0-9]+"))</f>
        <v/>
      </c>
      <c r="E52" s="11" t="str" cm="1">
        <f t="array" aca="1" ref="E52" ca="1">IFERROR(IF(OR('Raw Data'!E52="",LEN(TRIM('Raw Data'!E52))=0),_xlfn.REGEXEXTRACT(CELL("address",'Raw Data'!E52),"\$([A-Z]+)\$[0-9]+"),""),_xlfn.REGEXEXTRACT(CELL("address",'Raw Data'!E52),"\$([A-Z]+)\$[0-9]+"))</f>
        <v/>
      </c>
      <c r="F52" s="11" t="str" cm="1">
        <f t="array" aca="1" ref="F52" ca="1">IFERROR(IF(OR('Raw Data'!F52="",LEN(TRIM('Raw Data'!F52))=0),_xlfn.REGEXEXTRACT(CELL("address",'Raw Data'!F52),"\$([A-Z]+)\$[0-9]+"),""),_xlfn.REGEXEXTRACT(CELL("address",'Raw Data'!F52),"\$([A-Z]+)\$[0-9]+"))</f>
        <v/>
      </c>
      <c r="G52" s="11" t="str" cm="1">
        <f t="array" aca="1" ref="G52" ca="1">IFERROR(IF(OR('Raw Data'!G52="",LEN(TRIM('Raw Data'!G52))=0),_xlfn.REGEXEXTRACT(CELL("address",'Raw Data'!G52),"\$([A-Z]+)\$[0-9]+"),""),_xlfn.REGEXEXTRACT(CELL("address",'Raw Data'!G52),"\$([A-Z]+)\$[0-9]+"))</f>
        <v/>
      </c>
      <c r="H52" s="11" t="str" cm="1">
        <f t="array" aca="1" ref="H52" ca="1">IFERROR(IF(OR('Raw Data'!H52="",LEN(TRIM('Raw Data'!H52))=0),_xlfn.REGEXEXTRACT(CELL("address",'Raw Data'!H52),"\$([A-Z]+)\$[0-9]+"),""),_xlfn.REGEXEXTRACT(CELL("address",'Raw Data'!H52),"\$([A-Z]+)\$[0-9]+"))</f>
        <v/>
      </c>
      <c r="I52" s="11" t="str" cm="1">
        <f t="array" aca="1" ref="I52" ca="1">IFERROR(IF(OR('Raw Data'!I52="",LEN(TRIM('Raw Data'!I52))=0),_xlfn.REGEXEXTRACT(CELL("address",'Raw Data'!I52),"\$([A-Z]+)\$[0-9]+"),""),_xlfn.REGEXEXTRACT(CELL("address",'Raw Data'!I52),"\$([A-Z]+)\$[0-9]+"))</f>
        <v/>
      </c>
      <c r="J52" s="11" t="str" cm="1">
        <f t="array" aca="1" ref="J52" ca="1">IFERROR(IF(OR('Raw Data'!J52="",LEN(TRIM('Raw Data'!J52))=0),_xlfn.REGEXEXTRACT(CELL("address",'Raw Data'!J52),"\$([A-Z]+)\$[0-9]+"),""),_xlfn.REGEXEXTRACT(CELL("address",'Raw Data'!J52),"\$([A-Z]+)\$[0-9]+"))</f>
        <v/>
      </c>
      <c r="K52" s="11" t="str" cm="1">
        <f t="array" aca="1" ref="K52" ca="1">IFERROR(IF(OR('Raw Data'!K52="",LEN(TRIM('Raw Data'!K52))=0),_xlfn.REGEXEXTRACT(CELL("address",'Raw Data'!K52),"\$([A-Z]+)\$[0-9]+"),""),_xlfn.REGEXEXTRACT(CELL("address",'Raw Data'!K52),"\$([A-Z]+)\$[0-9]+"))</f>
        <v/>
      </c>
      <c r="L52" s="11" t="str" cm="1">
        <f t="array" aca="1" ref="L52" ca="1">IFERROR(IF(OR('Raw Data'!L52="",LEN(TRIM('Raw Data'!L52))=0),_xlfn.REGEXEXTRACT(CELL("address",'Raw Data'!L52),"\$([A-Z]+)\$[0-9]+"),""),_xlfn.REGEXEXTRACT(CELL("address",'Raw Data'!L52),"\$([A-Z]+)\$[0-9]+"))</f>
        <v/>
      </c>
      <c r="M52" s="11" t="str" cm="1">
        <f t="array" aca="1" ref="M52" ca="1">IFERROR(IF(OR('Raw Data'!M52="",LEN(TRIM('Raw Data'!M52))=0),_xlfn.REGEXEXTRACT(CELL("address",'Raw Data'!M52),"\$([A-Z]+)\$[0-9]+"),""),_xlfn.REGEXEXTRACT(CELL("address",'Raw Data'!M52),"\$([A-Z]+)\$[0-9]+"))</f>
        <v/>
      </c>
      <c r="N52" s="11" t="str" cm="1">
        <f t="array" aca="1" ref="N52" ca="1">IFERROR(IF(OR('Raw Data'!N52="",LEN(TRIM('Raw Data'!N52))=0),_xlfn.REGEXEXTRACT(CELL("address",'Raw Data'!N52),"\$([A-Z]+)\$[0-9]+"),""),_xlfn.REGEXEXTRACT(CELL("address",'Raw Data'!N52),"\$([A-Z]+)\$[0-9]+"))</f>
        <v/>
      </c>
      <c r="O52" s="11" t="str" cm="1">
        <f t="array" aca="1" ref="O52" ca="1">IFERROR(IF(OR('Raw Data'!O52="",LEN(TRIM('Raw Data'!O52))=0),_xlfn.REGEXEXTRACT(CELL("address",'Raw Data'!O52),"\$([A-Z]+)\$[0-9]+"),""),_xlfn.REGEXEXTRACT(CELL("address",'Raw Data'!O52),"\$([A-Z]+)\$[0-9]+"))</f>
        <v/>
      </c>
      <c r="P52" s="11" t="str" cm="1">
        <f t="array" aca="1" ref="P52" ca="1">IFERROR(IF(OR('Raw Data'!P52="",LEN(TRIM('Raw Data'!P52))=0),_xlfn.REGEXEXTRACT(CELL("address",'Raw Data'!P52),"\$([A-Z]+)\$[0-9]+"),""),_xlfn.REGEXEXTRACT(CELL("address",'Raw Data'!P52),"\$([A-Z]+)\$[0-9]+"))</f>
        <v/>
      </c>
      <c r="Q52" s="11"/>
      <c r="R52" s="11"/>
      <c r="S52" s="11"/>
      <c r="T52" s="11"/>
      <c r="U52" s="11"/>
      <c r="V52" s="11"/>
      <c r="W52" s="11"/>
      <c r="X52" s="11"/>
      <c r="Y52" s="11"/>
    </row>
    <row r="53" spans="2:25" x14ac:dyDescent="0.25">
      <c r="B53" s="11" t="str" cm="1">
        <f t="array" aca="1" ref="B53" ca="1">IFERROR(IF(OR('Raw Data'!B53="",LEN(TRIM('Raw Data'!B53))=0),_xlfn.REGEXEXTRACT(CELL("address",'Raw Data'!B53),"\$([A-Z]+)\$[0-9]+"),""),_xlfn.REGEXEXTRACT(CELL("address",'Raw Data'!B53),"\$([A-Z]+)\$[0-9]+"))</f>
        <v/>
      </c>
      <c r="C53" s="11" t="str" cm="1">
        <f t="array" aca="1" ref="C53" ca="1">IFERROR(IF(OR('Raw Data'!C53="",LEN(TRIM('Raw Data'!C53))=0),_xlfn.REGEXEXTRACT(CELL("address",'Raw Data'!C53),"\$([A-Z]+)\$[0-9]+"),""),_xlfn.REGEXEXTRACT(CELL("address",'Raw Data'!C53),"\$([A-Z]+)\$[0-9]+"))</f>
        <v/>
      </c>
      <c r="D53" s="11" t="str" cm="1">
        <f t="array" aca="1" ref="D53" ca="1">IFERROR(IF(OR('Raw Data'!D53="",LEN(TRIM('Raw Data'!D53))=0),_xlfn.REGEXEXTRACT(CELL("address",'Raw Data'!D53),"\$([A-Z]+)\$[0-9]+"),""),_xlfn.REGEXEXTRACT(CELL("address",'Raw Data'!D53),"\$([A-Z]+)\$[0-9]+"))</f>
        <v/>
      </c>
      <c r="E53" s="11" t="str" cm="1">
        <f t="array" aca="1" ref="E53" ca="1">IFERROR(IF(OR('Raw Data'!E53="",LEN(TRIM('Raw Data'!E53))=0),_xlfn.REGEXEXTRACT(CELL("address",'Raw Data'!E53),"\$([A-Z]+)\$[0-9]+"),""),_xlfn.REGEXEXTRACT(CELL("address",'Raw Data'!E53),"\$([A-Z]+)\$[0-9]+"))</f>
        <v/>
      </c>
      <c r="F53" s="11" t="str" cm="1">
        <f t="array" aca="1" ref="F53" ca="1">IFERROR(IF(OR('Raw Data'!F53="",LEN(TRIM('Raw Data'!F53))=0),_xlfn.REGEXEXTRACT(CELL("address",'Raw Data'!F53),"\$([A-Z]+)\$[0-9]+"),""),_xlfn.REGEXEXTRACT(CELL("address",'Raw Data'!F53),"\$([A-Z]+)\$[0-9]+"))</f>
        <v/>
      </c>
      <c r="G53" s="11" t="str" cm="1">
        <f t="array" aca="1" ref="G53" ca="1">IFERROR(IF(OR('Raw Data'!G53="",LEN(TRIM('Raw Data'!G53))=0),_xlfn.REGEXEXTRACT(CELL("address",'Raw Data'!G53),"\$([A-Z]+)\$[0-9]+"),""),_xlfn.REGEXEXTRACT(CELL("address",'Raw Data'!G53),"\$([A-Z]+)\$[0-9]+"))</f>
        <v/>
      </c>
      <c r="H53" s="11" t="str" cm="1">
        <f t="array" aca="1" ref="H53" ca="1">IFERROR(IF(OR('Raw Data'!H53="",LEN(TRIM('Raw Data'!H53))=0),_xlfn.REGEXEXTRACT(CELL("address",'Raw Data'!H53),"\$([A-Z]+)\$[0-9]+"),""),_xlfn.REGEXEXTRACT(CELL("address",'Raw Data'!H53),"\$([A-Z]+)\$[0-9]+"))</f>
        <v/>
      </c>
      <c r="I53" s="11" t="str" cm="1">
        <f t="array" aca="1" ref="I53" ca="1">IFERROR(IF(OR('Raw Data'!I53="",LEN(TRIM('Raw Data'!I53))=0),_xlfn.REGEXEXTRACT(CELL("address",'Raw Data'!I53),"\$([A-Z]+)\$[0-9]+"),""),_xlfn.REGEXEXTRACT(CELL("address",'Raw Data'!I53),"\$([A-Z]+)\$[0-9]+"))</f>
        <v/>
      </c>
      <c r="J53" s="11" t="str" cm="1">
        <f t="array" aca="1" ref="J53" ca="1">IFERROR(IF(OR('Raw Data'!J53="",LEN(TRIM('Raw Data'!J53))=0),_xlfn.REGEXEXTRACT(CELL("address",'Raw Data'!J53),"\$([A-Z]+)\$[0-9]+"),""),_xlfn.REGEXEXTRACT(CELL("address",'Raw Data'!J53),"\$([A-Z]+)\$[0-9]+"))</f>
        <v/>
      </c>
      <c r="K53" s="11" t="str" cm="1">
        <f t="array" aca="1" ref="K53" ca="1">IFERROR(IF(OR('Raw Data'!K53="",LEN(TRIM('Raw Data'!K53))=0),_xlfn.REGEXEXTRACT(CELL("address",'Raw Data'!K53),"\$([A-Z]+)\$[0-9]+"),""),_xlfn.REGEXEXTRACT(CELL("address",'Raw Data'!K53),"\$([A-Z]+)\$[0-9]+"))</f>
        <v/>
      </c>
      <c r="L53" s="11" t="str" cm="1">
        <f t="array" aca="1" ref="L53" ca="1">IFERROR(IF(OR('Raw Data'!L53="",LEN(TRIM('Raw Data'!L53))=0),_xlfn.REGEXEXTRACT(CELL("address",'Raw Data'!L53),"\$([A-Z]+)\$[0-9]+"),""),_xlfn.REGEXEXTRACT(CELL("address",'Raw Data'!L53),"\$([A-Z]+)\$[0-9]+"))</f>
        <v/>
      </c>
      <c r="M53" s="11" t="str" cm="1">
        <f t="array" aca="1" ref="M53" ca="1">IFERROR(IF(OR('Raw Data'!M53="",LEN(TRIM('Raw Data'!M53))=0),_xlfn.REGEXEXTRACT(CELL("address",'Raw Data'!M53),"\$([A-Z]+)\$[0-9]+"),""),_xlfn.REGEXEXTRACT(CELL("address",'Raw Data'!M53),"\$([A-Z]+)\$[0-9]+"))</f>
        <v/>
      </c>
      <c r="N53" s="11" t="str" cm="1">
        <f t="array" aca="1" ref="N53" ca="1">IFERROR(IF(OR('Raw Data'!N53="",LEN(TRIM('Raw Data'!N53))=0),_xlfn.REGEXEXTRACT(CELL("address",'Raw Data'!N53),"\$([A-Z]+)\$[0-9]+"),""),_xlfn.REGEXEXTRACT(CELL("address",'Raw Data'!N53),"\$([A-Z]+)\$[0-9]+"))</f>
        <v/>
      </c>
      <c r="O53" s="11" t="str" cm="1">
        <f t="array" aca="1" ref="O53" ca="1">IFERROR(IF(OR('Raw Data'!O53="",LEN(TRIM('Raw Data'!O53))=0),_xlfn.REGEXEXTRACT(CELL("address",'Raw Data'!O53),"\$([A-Z]+)\$[0-9]+"),""),_xlfn.REGEXEXTRACT(CELL("address",'Raw Data'!O53),"\$([A-Z]+)\$[0-9]+"))</f>
        <v/>
      </c>
      <c r="P53" s="11" t="str" cm="1">
        <f t="array" aca="1" ref="P53" ca="1">IFERROR(IF(OR('Raw Data'!P53="",LEN(TRIM('Raw Data'!P53))=0),_xlfn.REGEXEXTRACT(CELL("address",'Raw Data'!P53),"\$([A-Z]+)\$[0-9]+"),""),_xlfn.REGEXEXTRACT(CELL("address",'Raw Data'!P53),"\$([A-Z]+)\$[0-9]+"))</f>
        <v/>
      </c>
      <c r="Q53" s="11"/>
      <c r="R53" s="11"/>
      <c r="S53" s="11"/>
      <c r="T53" s="11"/>
      <c r="U53" s="11"/>
      <c r="V53" s="11"/>
      <c r="W53" s="11"/>
      <c r="X53" s="11"/>
      <c r="Y53" s="11"/>
    </row>
    <row r="54" spans="2:25" x14ac:dyDescent="0.25">
      <c r="B54" s="11" t="str" cm="1">
        <f t="array" aca="1" ref="B54" ca="1">IFERROR(IF(OR('Raw Data'!B54="",LEN(TRIM('Raw Data'!B54))=0),_xlfn.REGEXEXTRACT(CELL("address",'Raw Data'!B54),"\$([A-Z]+)\$[0-9]+"),""),_xlfn.REGEXEXTRACT(CELL("address",'Raw Data'!B54),"\$([A-Z]+)\$[0-9]+"))</f>
        <v/>
      </c>
      <c r="C54" s="11" t="str" cm="1">
        <f t="array" aca="1" ref="C54" ca="1">IFERROR(IF(OR('Raw Data'!C54="",LEN(TRIM('Raw Data'!C54))=0),_xlfn.REGEXEXTRACT(CELL("address",'Raw Data'!C54),"\$([A-Z]+)\$[0-9]+"),""),_xlfn.REGEXEXTRACT(CELL("address",'Raw Data'!C54),"\$([A-Z]+)\$[0-9]+"))</f>
        <v/>
      </c>
      <c r="D54" s="11" t="str" cm="1">
        <f t="array" aca="1" ref="D54" ca="1">IFERROR(IF(OR('Raw Data'!D54="",LEN(TRIM('Raw Data'!D54))=0),_xlfn.REGEXEXTRACT(CELL("address",'Raw Data'!D54),"\$([A-Z]+)\$[0-9]+"),""),_xlfn.REGEXEXTRACT(CELL("address",'Raw Data'!D54),"\$([A-Z]+)\$[0-9]+"))</f>
        <v/>
      </c>
      <c r="E54" s="11" t="str" cm="1">
        <f t="array" aca="1" ref="E54" ca="1">IFERROR(IF(OR('Raw Data'!E54="",LEN(TRIM('Raw Data'!E54))=0),_xlfn.REGEXEXTRACT(CELL("address",'Raw Data'!E54),"\$([A-Z]+)\$[0-9]+"),""),_xlfn.REGEXEXTRACT(CELL("address",'Raw Data'!E54),"\$([A-Z]+)\$[0-9]+"))</f>
        <v/>
      </c>
      <c r="F54" s="11" t="str" cm="1">
        <f t="array" aca="1" ref="F54" ca="1">IFERROR(IF(OR('Raw Data'!F54="",LEN(TRIM('Raw Data'!F54))=0),_xlfn.REGEXEXTRACT(CELL("address",'Raw Data'!F54),"\$([A-Z]+)\$[0-9]+"),""),_xlfn.REGEXEXTRACT(CELL("address",'Raw Data'!F54),"\$([A-Z]+)\$[0-9]+"))</f>
        <v/>
      </c>
      <c r="G54" s="11" t="str" cm="1">
        <f t="array" aca="1" ref="G54" ca="1">IFERROR(IF(OR('Raw Data'!G54="",LEN(TRIM('Raw Data'!G54))=0),_xlfn.REGEXEXTRACT(CELL("address",'Raw Data'!G54),"\$([A-Z]+)\$[0-9]+"),""),_xlfn.REGEXEXTRACT(CELL("address",'Raw Data'!G54),"\$([A-Z]+)\$[0-9]+"))</f>
        <v/>
      </c>
      <c r="H54" s="11" t="str" cm="1">
        <f t="array" aca="1" ref="H54" ca="1">IFERROR(IF(OR('Raw Data'!H54="",LEN(TRIM('Raw Data'!H54))=0),_xlfn.REGEXEXTRACT(CELL("address",'Raw Data'!H54),"\$([A-Z]+)\$[0-9]+"),""),_xlfn.REGEXEXTRACT(CELL("address",'Raw Data'!H54),"\$([A-Z]+)\$[0-9]+"))</f>
        <v/>
      </c>
      <c r="I54" s="11" t="str" cm="1">
        <f t="array" aca="1" ref="I54" ca="1">IFERROR(IF(OR('Raw Data'!I54="",LEN(TRIM('Raw Data'!I54))=0),_xlfn.REGEXEXTRACT(CELL("address",'Raw Data'!I54),"\$([A-Z]+)\$[0-9]+"),""),_xlfn.REGEXEXTRACT(CELL("address",'Raw Data'!I54),"\$([A-Z]+)\$[0-9]+"))</f>
        <v/>
      </c>
      <c r="J54" s="11" t="str" cm="1">
        <f t="array" aca="1" ref="J54" ca="1">IFERROR(IF(OR('Raw Data'!J54="",LEN(TRIM('Raw Data'!J54))=0),_xlfn.REGEXEXTRACT(CELL("address",'Raw Data'!J54),"\$([A-Z]+)\$[0-9]+"),""),_xlfn.REGEXEXTRACT(CELL("address",'Raw Data'!J54),"\$([A-Z]+)\$[0-9]+"))</f>
        <v/>
      </c>
      <c r="K54" s="11" t="str" cm="1">
        <f t="array" aca="1" ref="K54" ca="1">IFERROR(IF(OR('Raw Data'!K54="",LEN(TRIM('Raw Data'!K54))=0),_xlfn.REGEXEXTRACT(CELL("address",'Raw Data'!K54),"\$([A-Z]+)\$[0-9]+"),""),_xlfn.REGEXEXTRACT(CELL("address",'Raw Data'!K54),"\$([A-Z]+)\$[0-9]+"))</f>
        <v/>
      </c>
      <c r="L54" s="11" t="str" cm="1">
        <f t="array" aca="1" ref="L54" ca="1">IFERROR(IF(OR('Raw Data'!L54="",LEN(TRIM('Raw Data'!L54))=0),_xlfn.REGEXEXTRACT(CELL("address",'Raw Data'!L54),"\$([A-Z]+)\$[0-9]+"),""),_xlfn.REGEXEXTRACT(CELL("address",'Raw Data'!L54),"\$([A-Z]+)\$[0-9]+"))</f>
        <v/>
      </c>
      <c r="M54" s="11" t="str" cm="1">
        <f t="array" aca="1" ref="M54" ca="1">IFERROR(IF(OR('Raw Data'!M54="",LEN(TRIM('Raw Data'!M54))=0),_xlfn.REGEXEXTRACT(CELL("address",'Raw Data'!M54),"\$([A-Z]+)\$[0-9]+"),""),_xlfn.REGEXEXTRACT(CELL("address",'Raw Data'!M54),"\$([A-Z]+)\$[0-9]+"))</f>
        <v/>
      </c>
      <c r="N54" s="11" t="str" cm="1">
        <f t="array" aca="1" ref="N54" ca="1">IFERROR(IF(OR('Raw Data'!N54="",LEN(TRIM('Raw Data'!N54))=0),_xlfn.REGEXEXTRACT(CELL("address",'Raw Data'!N54),"\$([A-Z]+)\$[0-9]+"),""),_xlfn.REGEXEXTRACT(CELL("address",'Raw Data'!N54),"\$([A-Z]+)\$[0-9]+"))</f>
        <v/>
      </c>
      <c r="O54" s="11" t="str" cm="1">
        <f t="array" aca="1" ref="O54" ca="1">IFERROR(IF(OR('Raw Data'!O54="",LEN(TRIM('Raw Data'!O54))=0),_xlfn.REGEXEXTRACT(CELL("address",'Raw Data'!O54),"\$([A-Z]+)\$[0-9]+"),""),_xlfn.REGEXEXTRACT(CELL("address",'Raw Data'!O54),"\$([A-Z]+)\$[0-9]+"))</f>
        <v/>
      </c>
      <c r="P54" s="11" t="str" cm="1">
        <f t="array" aca="1" ref="P54" ca="1">IFERROR(IF(OR('Raw Data'!P54="",LEN(TRIM('Raw Data'!P54))=0),_xlfn.REGEXEXTRACT(CELL("address",'Raw Data'!P54),"\$([A-Z]+)\$[0-9]+"),""),_xlfn.REGEXEXTRACT(CELL("address",'Raw Data'!P54),"\$([A-Z]+)\$[0-9]+"))</f>
        <v/>
      </c>
      <c r="Q54" s="11"/>
      <c r="R54" s="11"/>
      <c r="S54" s="11"/>
      <c r="T54" s="11"/>
      <c r="U54" s="11"/>
      <c r="V54" s="11"/>
      <c r="W54" s="11"/>
      <c r="X54" s="11"/>
      <c r="Y54" s="11"/>
    </row>
    <row r="55" spans="2:25" x14ac:dyDescent="0.25">
      <c r="B55" s="11" t="str" cm="1">
        <f t="array" aca="1" ref="B55" ca="1">IFERROR(IF(OR('Raw Data'!B55="",LEN(TRIM('Raw Data'!B55))=0),_xlfn.REGEXEXTRACT(CELL("address",'Raw Data'!B55),"\$([A-Z]+)\$[0-9]+"),""),_xlfn.REGEXEXTRACT(CELL("address",'Raw Data'!B55),"\$([A-Z]+)\$[0-9]+"))</f>
        <v/>
      </c>
      <c r="C55" s="11" t="str" cm="1">
        <f t="array" aca="1" ref="C55" ca="1">IFERROR(IF(OR('Raw Data'!C55="",LEN(TRIM('Raw Data'!C55))=0),_xlfn.REGEXEXTRACT(CELL("address",'Raw Data'!C55),"\$([A-Z]+)\$[0-9]+"),""),_xlfn.REGEXEXTRACT(CELL("address",'Raw Data'!C55),"\$([A-Z]+)\$[0-9]+"))</f>
        <v/>
      </c>
      <c r="D55" s="11" t="str" cm="1">
        <f t="array" aca="1" ref="D55" ca="1">IFERROR(IF(OR('Raw Data'!D55="",LEN(TRIM('Raw Data'!D55))=0),_xlfn.REGEXEXTRACT(CELL("address",'Raw Data'!D55),"\$([A-Z]+)\$[0-9]+"),""),_xlfn.REGEXEXTRACT(CELL("address",'Raw Data'!D55),"\$([A-Z]+)\$[0-9]+"))</f>
        <v/>
      </c>
      <c r="E55" s="11" t="str" cm="1">
        <f t="array" aca="1" ref="E55" ca="1">IFERROR(IF(OR('Raw Data'!E55="",LEN(TRIM('Raw Data'!E55))=0),_xlfn.REGEXEXTRACT(CELL("address",'Raw Data'!E55),"\$([A-Z]+)\$[0-9]+"),""),_xlfn.REGEXEXTRACT(CELL("address",'Raw Data'!E55),"\$([A-Z]+)\$[0-9]+"))</f>
        <v/>
      </c>
      <c r="F55" s="11" t="str" cm="1">
        <f t="array" aca="1" ref="F55" ca="1">IFERROR(IF(OR('Raw Data'!F55="",LEN(TRIM('Raw Data'!F55))=0),_xlfn.REGEXEXTRACT(CELL("address",'Raw Data'!F55),"\$([A-Z]+)\$[0-9]+"),""),_xlfn.REGEXEXTRACT(CELL("address",'Raw Data'!F55),"\$([A-Z]+)\$[0-9]+"))</f>
        <v/>
      </c>
      <c r="G55" s="11" t="str" cm="1">
        <f t="array" aca="1" ref="G55" ca="1">IFERROR(IF(OR('Raw Data'!G55="",LEN(TRIM('Raw Data'!G55))=0),_xlfn.REGEXEXTRACT(CELL("address",'Raw Data'!G55),"\$([A-Z]+)\$[0-9]+"),""),_xlfn.REGEXEXTRACT(CELL("address",'Raw Data'!G55),"\$([A-Z]+)\$[0-9]+"))</f>
        <v/>
      </c>
      <c r="H55" s="11" t="str" cm="1">
        <f t="array" aca="1" ref="H55" ca="1">IFERROR(IF(OR('Raw Data'!H55="",LEN(TRIM('Raw Data'!H55))=0),_xlfn.REGEXEXTRACT(CELL("address",'Raw Data'!H55),"\$([A-Z]+)\$[0-9]+"),""),_xlfn.REGEXEXTRACT(CELL("address",'Raw Data'!H55),"\$([A-Z]+)\$[0-9]+"))</f>
        <v/>
      </c>
      <c r="I55" s="11" t="str" cm="1">
        <f t="array" aca="1" ref="I55" ca="1">IFERROR(IF(OR('Raw Data'!I55="",LEN(TRIM('Raw Data'!I55))=0),_xlfn.REGEXEXTRACT(CELL("address",'Raw Data'!I55),"\$([A-Z]+)\$[0-9]+"),""),_xlfn.REGEXEXTRACT(CELL("address",'Raw Data'!I55),"\$([A-Z]+)\$[0-9]+"))</f>
        <v/>
      </c>
      <c r="J55" s="11" t="str" cm="1">
        <f t="array" aca="1" ref="J55" ca="1">IFERROR(IF(OR('Raw Data'!J55="",LEN(TRIM('Raw Data'!J55))=0),_xlfn.REGEXEXTRACT(CELL("address",'Raw Data'!J55),"\$([A-Z]+)\$[0-9]+"),""),_xlfn.REGEXEXTRACT(CELL("address",'Raw Data'!J55),"\$([A-Z]+)\$[0-9]+"))</f>
        <v/>
      </c>
      <c r="K55" s="11" t="str" cm="1">
        <f t="array" aca="1" ref="K55" ca="1">IFERROR(IF(OR('Raw Data'!K55="",LEN(TRIM('Raw Data'!K55))=0),_xlfn.REGEXEXTRACT(CELL("address",'Raw Data'!K55),"\$([A-Z]+)\$[0-9]+"),""),_xlfn.REGEXEXTRACT(CELL("address",'Raw Data'!K55),"\$([A-Z]+)\$[0-9]+"))</f>
        <v/>
      </c>
      <c r="L55" s="11" t="str" cm="1">
        <f t="array" aca="1" ref="L55" ca="1">IFERROR(IF(OR('Raw Data'!L55="",LEN(TRIM('Raw Data'!L55))=0),_xlfn.REGEXEXTRACT(CELL("address",'Raw Data'!L55),"\$([A-Z]+)\$[0-9]+"),""),_xlfn.REGEXEXTRACT(CELL("address",'Raw Data'!L55),"\$([A-Z]+)\$[0-9]+"))</f>
        <v/>
      </c>
      <c r="M55" s="11" t="str" cm="1">
        <f t="array" aca="1" ref="M55" ca="1">IFERROR(IF(OR('Raw Data'!M55="",LEN(TRIM('Raw Data'!M55))=0),_xlfn.REGEXEXTRACT(CELL("address",'Raw Data'!M55),"\$([A-Z]+)\$[0-9]+"),""),_xlfn.REGEXEXTRACT(CELL("address",'Raw Data'!M55),"\$([A-Z]+)\$[0-9]+"))</f>
        <v/>
      </c>
      <c r="N55" s="11" t="str" cm="1">
        <f t="array" aca="1" ref="N55" ca="1">IFERROR(IF(OR('Raw Data'!N55="",LEN(TRIM('Raw Data'!N55))=0),_xlfn.REGEXEXTRACT(CELL("address",'Raw Data'!N55),"\$([A-Z]+)\$[0-9]+"),""),_xlfn.REGEXEXTRACT(CELL("address",'Raw Data'!N55),"\$([A-Z]+)\$[0-9]+"))</f>
        <v/>
      </c>
      <c r="O55" s="11" t="str" cm="1">
        <f t="array" aca="1" ref="O55" ca="1">IFERROR(IF(OR('Raw Data'!O55="",LEN(TRIM('Raw Data'!O55))=0),_xlfn.REGEXEXTRACT(CELL("address",'Raw Data'!O55),"\$([A-Z]+)\$[0-9]+"),""),_xlfn.REGEXEXTRACT(CELL("address",'Raw Data'!O55),"\$([A-Z]+)\$[0-9]+"))</f>
        <v/>
      </c>
      <c r="P55" s="11" t="str" cm="1">
        <f t="array" aca="1" ref="P55" ca="1">IFERROR(IF(OR('Raw Data'!P55="",LEN(TRIM('Raw Data'!P55))=0),_xlfn.REGEXEXTRACT(CELL("address",'Raw Data'!P55),"\$([A-Z]+)\$[0-9]+"),""),_xlfn.REGEXEXTRACT(CELL("address",'Raw Data'!P55),"\$([A-Z]+)\$[0-9]+"))</f>
        <v/>
      </c>
      <c r="Q55" s="11"/>
      <c r="R55" s="11"/>
      <c r="S55" s="11"/>
      <c r="T55" s="11"/>
      <c r="U55" s="11"/>
      <c r="V55" s="11"/>
      <c r="W55" s="11"/>
      <c r="X55" s="11"/>
      <c r="Y55" s="11"/>
    </row>
    <row r="56" spans="2:25" x14ac:dyDescent="0.25">
      <c r="B56" s="11" t="str" cm="1">
        <f t="array" aca="1" ref="B56" ca="1">IFERROR(IF(OR('Raw Data'!B56="",LEN(TRIM('Raw Data'!B56))=0),_xlfn.REGEXEXTRACT(CELL("address",'Raw Data'!B56),"\$([A-Z]+)\$[0-9]+"),""),_xlfn.REGEXEXTRACT(CELL("address",'Raw Data'!B56),"\$([A-Z]+)\$[0-9]+"))</f>
        <v/>
      </c>
      <c r="C56" s="11" t="str" cm="1">
        <f t="array" aca="1" ref="C56" ca="1">IFERROR(IF(OR('Raw Data'!C56="",LEN(TRIM('Raw Data'!C56))=0),_xlfn.REGEXEXTRACT(CELL("address",'Raw Data'!C56),"\$([A-Z]+)\$[0-9]+"),""),_xlfn.REGEXEXTRACT(CELL("address",'Raw Data'!C56),"\$([A-Z]+)\$[0-9]+"))</f>
        <v/>
      </c>
      <c r="D56" s="11" t="str" cm="1">
        <f t="array" aca="1" ref="D56" ca="1">IFERROR(IF(OR('Raw Data'!D56="",LEN(TRIM('Raw Data'!D56))=0),_xlfn.REGEXEXTRACT(CELL("address",'Raw Data'!D56),"\$([A-Z]+)\$[0-9]+"),""),_xlfn.REGEXEXTRACT(CELL("address",'Raw Data'!D56),"\$([A-Z]+)\$[0-9]+"))</f>
        <v/>
      </c>
      <c r="E56" s="11" t="str" cm="1">
        <f t="array" aca="1" ref="E56" ca="1">IFERROR(IF(OR('Raw Data'!E56="",LEN(TRIM('Raw Data'!E56))=0),_xlfn.REGEXEXTRACT(CELL("address",'Raw Data'!E56),"\$([A-Z]+)\$[0-9]+"),""),_xlfn.REGEXEXTRACT(CELL("address",'Raw Data'!E56),"\$([A-Z]+)\$[0-9]+"))</f>
        <v/>
      </c>
      <c r="F56" s="11" t="str" cm="1">
        <f t="array" aca="1" ref="F56" ca="1">IFERROR(IF(OR('Raw Data'!F56="",LEN(TRIM('Raw Data'!F56))=0),_xlfn.REGEXEXTRACT(CELL("address",'Raw Data'!F56),"\$([A-Z]+)\$[0-9]+"),""),_xlfn.REGEXEXTRACT(CELL("address",'Raw Data'!F56),"\$([A-Z]+)\$[0-9]+"))</f>
        <v/>
      </c>
      <c r="G56" s="11" t="str" cm="1">
        <f t="array" aca="1" ref="G56" ca="1">IFERROR(IF(OR('Raw Data'!G56="",LEN(TRIM('Raw Data'!G56))=0),_xlfn.REGEXEXTRACT(CELL("address",'Raw Data'!G56),"\$([A-Z]+)\$[0-9]+"),""),_xlfn.REGEXEXTRACT(CELL("address",'Raw Data'!G56),"\$([A-Z]+)\$[0-9]+"))</f>
        <v/>
      </c>
      <c r="H56" s="11" t="str" cm="1">
        <f t="array" aca="1" ref="H56" ca="1">IFERROR(IF(OR('Raw Data'!H56="",LEN(TRIM('Raw Data'!H56))=0),_xlfn.REGEXEXTRACT(CELL("address",'Raw Data'!H56),"\$([A-Z]+)\$[0-9]+"),""),_xlfn.REGEXEXTRACT(CELL("address",'Raw Data'!H56),"\$([A-Z]+)\$[0-9]+"))</f>
        <v/>
      </c>
      <c r="I56" s="11" t="str" cm="1">
        <f t="array" aca="1" ref="I56" ca="1">IFERROR(IF(OR('Raw Data'!I56="",LEN(TRIM('Raw Data'!I56))=0),_xlfn.REGEXEXTRACT(CELL("address",'Raw Data'!I56),"\$([A-Z]+)\$[0-9]+"),""),_xlfn.REGEXEXTRACT(CELL("address",'Raw Data'!I56),"\$([A-Z]+)\$[0-9]+"))</f>
        <v/>
      </c>
      <c r="J56" s="11" t="str" cm="1">
        <f t="array" aca="1" ref="J56" ca="1">IFERROR(IF(OR('Raw Data'!J56="",LEN(TRIM('Raw Data'!J56))=0),_xlfn.REGEXEXTRACT(CELL("address",'Raw Data'!J56),"\$([A-Z]+)\$[0-9]+"),""),_xlfn.REGEXEXTRACT(CELL("address",'Raw Data'!J56),"\$([A-Z]+)\$[0-9]+"))</f>
        <v/>
      </c>
      <c r="K56" s="11" t="str" cm="1">
        <f t="array" aca="1" ref="K56" ca="1">IFERROR(IF(OR('Raw Data'!K56="",LEN(TRIM('Raw Data'!K56))=0),_xlfn.REGEXEXTRACT(CELL("address",'Raw Data'!K56),"\$([A-Z]+)\$[0-9]+"),""),_xlfn.REGEXEXTRACT(CELL("address",'Raw Data'!K56),"\$([A-Z]+)\$[0-9]+"))</f>
        <v/>
      </c>
      <c r="L56" s="11" t="str" cm="1">
        <f t="array" aca="1" ref="L56" ca="1">IFERROR(IF(OR('Raw Data'!L56="",LEN(TRIM('Raw Data'!L56))=0),_xlfn.REGEXEXTRACT(CELL("address",'Raw Data'!L56),"\$([A-Z]+)\$[0-9]+"),""),_xlfn.REGEXEXTRACT(CELL("address",'Raw Data'!L56),"\$([A-Z]+)\$[0-9]+"))</f>
        <v/>
      </c>
      <c r="M56" s="11" t="str" cm="1">
        <f t="array" aca="1" ref="M56" ca="1">IFERROR(IF(OR('Raw Data'!M56="",LEN(TRIM('Raw Data'!M56))=0),_xlfn.REGEXEXTRACT(CELL("address",'Raw Data'!M56),"\$([A-Z]+)\$[0-9]+"),""),_xlfn.REGEXEXTRACT(CELL("address",'Raw Data'!M56),"\$([A-Z]+)\$[0-9]+"))</f>
        <v/>
      </c>
      <c r="N56" s="11" t="str" cm="1">
        <f t="array" aca="1" ref="N56" ca="1">IFERROR(IF(OR('Raw Data'!N56="",LEN(TRIM('Raw Data'!N56))=0),_xlfn.REGEXEXTRACT(CELL("address",'Raw Data'!N56),"\$([A-Z]+)\$[0-9]+"),""),_xlfn.REGEXEXTRACT(CELL("address",'Raw Data'!N56),"\$([A-Z]+)\$[0-9]+"))</f>
        <v/>
      </c>
      <c r="O56" s="11" t="str" cm="1">
        <f t="array" aca="1" ref="O56" ca="1">IFERROR(IF(OR('Raw Data'!O56="",LEN(TRIM('Raw Data'!O56))=0),_xlfn.REGEXEXTRACT(CELL("address",'Raw Data'!O56),"\$([A-Z]+)\$[0-9]+"),""),_xlfn.REGEXEXTRACT(CELL("address",'Raw Data'!O56),"\$([A-Z]+)\$[0-9]+"))</f>
        <v/>
      </c>
      <c r="P56" s="11" t="str" cm="1">
        <f t="array" aca="1" ref="P56" ca="1">IFERROR(IF(OR('Raw Data'!P56="",LEN(TRIM('Raw Data'!P56))=0),_xlfn.REGEXEXTRACT(CELL("address",'Raw Data'!P56),"\$([A-Z]+)\$[0-9]+"),""),_xlfn.REGEXEXTRACT(CELL("address",'Raw Data'!P56),"\$([A-Z]+)\$[0-9]+"))</f>
        <v/>
      </c>
      <c r="Q56" s="11"/>
      <c r="R56" s="11"/>
      <c r="S56" s="11"/>
      <c r="T56" s="11"/>
      <c r="U56" s="11"/>
      <c r="V56" s="11"/>
      <c r="W56" s="11"/>
      <c r="X56" s="11"/>
      <c r="Y56" s="11"/>
    </row>
    <row r="57" spans="2:25" x14ac:dyDescent="0.25">
      <c r="B57" s="11" t="str" cm="1">
        <f t="array" aca="1" ref="B57" ca="1">IFERROR(IF(OR('Raw Data'!B57="",LEN(TRIM('Raw Data'!B57))=0),_xlfn.REGEXEXTRACT(CELL("address",'Raw Data'!B57),"\$([A-Z]+)\$[0-9]+"),""),_xlfn.REGEXEXTRACT(CELL("address",'Raw Data'!B57),"\$([A-Z]+)\$[0-9]+"))</f>
        <v/>
      </c>
      <c r="C57" s="11" t="str" cm="1">
        <f t="array" aca="1" ref="C57" ca="1">IFERROR(IF(OR('Raw Data'!C57="",LEN(TRIM('Raw Data'!C57))=0),_xlfn.REGEXEXTRACT(CELL("address",'Raw Data'!C57),"\$([A-Z]+)\$[0-9]+"),""),_xlfn.REGEXEXTRACT(CELL("address",'Raw Data'!C57),"\$([A-Z]+)\$[0-9]+"))</f>
        <v/>
      </c>
      <c r="D57" s="11" t="str" cm="1">
        <f t="array" aca="1" ref="D57" ca="1">IFERROR(IF(OR('Raw Data'!D57="",LEN(TRIM('Raw Data'!D57))=0),_xlfn.REGEXEXTRACT(CELL("address",'Raw Data'!D57),"\$([A-Z]+)\$[0-9]+"),""),_xlfn.REGEXEXTRACT(CELL("address",'Raw Data'!D57),"\$([A-Z]+)\$[0-9]+"))</f>
        <v/>
      </c>
      <c r="E57" s="11" t="str" cm="1">
        <f t="array" aca="1" ref="E57" ca="1">IFERROR(IF(OR('Raw Data'!E57="",LEN(TRIM('Raw Data'!E57))=0),_xlfn.REGEXEXTRACT(CELL("address",'Raw Data'!E57),"\$([A-Z]+)\$[0-9]+"),""),_xlfn.REGEXEXTRACT(CELL("address",'Raw Data'!E57),"\$([A-Z]+)\$[0-9]+"))</f>
        <v/>
      </c>
      <c r="F57" s="11" t="str" cm="1">
        <f t="array" aca="1" ref="F57" ca="1">IFERROR(IF(OR('Raw Data'!F57="",LEN(TRIM('Raw Data'!F57))=0),_xlfn.REGEXEXTRACT(CELL("address",'Raw Data'!F57),"\$([A-Z]+)\$[0-9]+"),""),_xlfn.REGEXEXTRACT(CELL("address",'Raw Data'!F57),"\$([A-Z]+)\$[0-9]+"))</f>
        <v/>
      </c>
      <c r="G57" s="11" t="str" cm="1">
        <f t="array" aca="1" ref="G57" ca="1">IFERROR(IF(OR('Raw Data'!G57="",LEN(TRIM('Raw Data'!G57))=0),_xlfn.REGEXEXTRACT(CELL("address",'Raw Data'!G57),"\$([A-Z]+)\$[0-9]+"),""),_xlfn.REGEXEXTRACT(CELL("address",'Raw Data'!G57),"\$([A-Z]+)\$[0-9]+"))</f>
        <v/>
      </c>
      <c r="H57" s="11" t="str" cm="1">
        <f t="array" aca="1" ref="H57" ca="1">IFERROR(IF(OR('Raw Data'!H57="",LEN(TRIM('Raw Data'!H57))=0),_xlfn.REGEXEXTRACT(CELL("address",'Raw Data'!H57),"\$([A-Z]+)\$[0-9]+"),""),_xlfn.REGEXEXTRACT(CELL("address",'Raw Data'!H57),"\$([A-Z]+)\$[0-9]+"))</f>
        <v/>
      </c>
      <c r="I57" s="11" t="str" cm="1">
        <f t="array" aca="1" ref="I57" ca="1">IFERROR(IF(OR('Raw Data'!I57="",LEN(TRIM('Raw Data'!I57))=0),_xlfn.REGEXEXTRACT(CELL("address",'Raw Data'!I57),"\$([A-Z]+)\$[0-9]+"),""),_xlfn.REGEXEXTRACT(CELL("address",'Raw Data'!I57),"\$([A-Z]+)\$[0-9]+"))</f>
        <v/>
      </c>
      <c r="J57" s="11" t="str" cm="1">
        <f t="array" aca="1" ref="J57" ca="1">IFERROR(IF(OR('Raw Data'!J57="",LEN(TRIM('Raw Data'!J57))=0),_xlfn.REGEXEXTRACT(CELL("address",'Raw Data'!J57),"\$([A-Z]+)\$[0-9]+"),""),_xlfn.REGEXEXTRACT(CELL("address",'Raw Data'!J57),"\$([A-Z]+)\$[0-9]+"))</f>
        <v/>
      </c>
      <c r="K57" s="11" t="str" cm="1">
        <f t="array" aca="1" ref="K57" ca="1">IFERROR(IF(OR('Raw Data'!K57="",LEN(TRIM('Raw Data'!K57))=0),_xlfn.REGEXEXTRACT(CELL("address",'Raw Data'!K57),"\$([A-Z]+)\$[0-9]+"),""),_xlfn.REGEXEXTRACT(CELL("address",'Raw Data'!K57),"\$([A-Z]+)\$[0-9]+"))</f>
        <v/>
      </c>
      <c r="L57" s="11" t="str" cm="1">
        <f t="array" aca="1" ref="L57" ca="1">IFERROR(IF(OR('Raw Data'!L57="",LEN(TRIM('Raw Data'!L57))=0),_xlfn.REGEXEXTRACT(CELL("address",'Raw Data'!L57),"\$([A-Z]+)\$[0-9]+"),""),_xlfn.REGEXEXTRACT(CELL("address",'Raw Data'!L57),"\$([A-Z]+)\$[0-9]+"))</f>
        <v/>
      </c>
      <c r="M57" s="11" t="str" cm="1">
        <f t="array" aca="1" ref="M57" ca="1">IFERROR(IF(OR('Raw Data'!M57="",LEN(TRIM('Raw Data'!M57))=0),_xlfn.REGEXEXTRACT(CELL("address",'Raw Data'!M57),"\$([A-Z]+)\$[0-9]+"),""),_xlfn.REGEXEXTRACT(CELL("address",'Raw Data'!M57),"\$([A-Z]+)\$[0-9]+"))</f>
        <v/>
      </c>
      <c r="N57" s="11" t="str" cm="1">
        <f t="array" aca="1" ref="N57" ca="1">IFERROR(IF(OR('Raw Data'!N57="",LEN(TRIM('Raw Data'!N57))=0),_xlfn.REGEXEXTRACT(CELL("address",'Raw Data'!N57),"\$([A-Z]+)\$[0-9]+"),""),_xlfn.REGEXEXTRACT(CELL("address",'Raw Data'!N57),"\$([A-Z]+)\$[0-9]+"))</f>
        <v/>
      </c>
      <c r="O57" s="11" t="str" cm="1">
        <f t="array" aca="1" ref="O57" ca="1">IFERROR(IF(OR('Raw Data'!O57="",LEN(TRIM('Raw Data'!O57))=0),_xlfn.REGEXEXTRACT(CELL("address",'Raw Data'!O57),"\$([A-Z]+)\$[0-9]+"),""),_xlfn.REGEXEXTRACT(CELL("address",'Raw Data'!O57),"\$([A-Z]+)\$[0-9]+"))</f>
        <v/>
      </c>
      <c r="P57" s="11" t="str" cm="1">
        <f t="array" aca="1" ref="P57" ca="1">IFERROR(IF(OR('Raw Data'!P57="",LEN(TRIM('Raw Data'!P57))=0),_xlfn.REGEXEXTRACT(CELL("address",'Raw Data'!P57),"\$([A-Z]+)\$[0-9]+"),""),_xlfn.REGEXEXTRACT(CELL("address",'Raw Data'!P57),"\$([A-Z]+)\$[0-9]+"))</f>
        <v/>
      </c>
      <c r="Q57" s="11"/>
      <c r="R57" s="11"/>
      <c r="S57" s="11"/>
      <c r="T57" s="11"/>
      <c r="U57" s="11"/>
      <c r="V57" s="11"/>
      <c r="W57" s="11"/>
      <c r="X57" s="11"/>
      <c r="Y57" s="11"/>
    </row>
    <row r="58" spans="2:25" x14ac:dyDescent="0.25">
      <c r="B58" s="11" t="str" cm="1">
        <f t="array" aca="1" ref="B58" ca="1">IFERROR(IF(OR('Raw Data'!B58="",LEN(TRIM('Raw Data'!B58))=0),_xlfn.REGEXEXTRACT(CELL("address",'Raw Data'!B58),"\$([A-Z]+)\$[0-9]+"),""),_xlfn.REGEXEXTRACT(CELL("address",'Raw Data'!B58),"\$([A-Z]+)\$[0-9]+"))</f>
        <v/>
      </c>
      <c r="C58" s="11" t="str" cm="1">
        <f t="array" aca="1" ref="C58" ca="1">IFERROR(IF(OR('Raw Data'!C58="",LEN(TRIM('Raw Data'!C58))=0),_xlfn.REGEXEXTRACT(CELL("address",'Raw Data'!C58),"\$([A-Z]+)\$[0-9]+"),""),_xlfn.REGEXEXTRACT(CELL("address",'Raw Data'!C58),"\$([A-Z]+)\$[0-9]+"))</f>
        <v/>
      </c>
      <c r="D58" s="11" t="str" cm="1">
        <f t="array" aca="1" ref="D58" ca="1">IFERROR(IF(OR('Raw Data'!D58="",LEN(TRIM('Raw Data'!D58))=0),_xlfn.REGEXEXTRACT(CELL("address",'Raw Data'!D58),"\$([A-Z]+)\$[0-9]+"),""),_xlfn.REGEXEXTRACT(CELL("address",'Raw Data'!D58),"\$([A-Z]+)\$[0-9]+"))</f>
        <v/>
      </c>
      <c r="E58" s="11" t="str" cm="1">
        <f t="array" aca="1" ref="E58" ca="1">IFERROR(IF(OR('Raw Data'!E58="",LEN(TRIM('Raw Data'!E58))=0),_xlfn.REGEXEXTRACT(CELL("address",'Raw Data'!E58),"\$([A-Z]+)\$[0-9]+"),""),_xlfn.REGEXEXTRACT(CELL("address",'Raw Data'!E58),"\$([A-Z]+)\$[0-9]+"))</f>
        <v/>
      </c>
      <c r="F58" s="11" t="str" cm="1">
        <f t="array" aca="1" ref="F58" ca="1">IFERROR(IF(OR('Raw Data'!F58="",LEN(TRIM('Raw Data'!F58))=0),_xlfn.REGEXEXTRACT(CELL("address",'Raw Data'!F58),"\$([A-Z]+)\$[0-9]+"),""),_xlfn.REGEXEXTRACT(CELL("address",'Raw Data'!F58),"\$([A-Z]+)\$[0-9]+"))</f>
        <v/>
      </c>
      <c r="G58" s="11" t="str" cm="1">
        <f t="array" aca="1" ref="G58" ca="1">IFERROR(IF(OR('Raw Data'!G58="",LEN(TRIM('Raw Data'!G58))=0),_xlfn.REGEXEXTRACT(CELL("address",'Raw Data'!G58),"\$([A-Z]+)\$[0-9]+"),""),_xlfn.REGEXEXTRACT(CELL("address",'Raw Data'!G58),"\$([A-Z]+)\$[0-9]+"))</f>
        <v/>
      </c>
      <c r="H58" s="11" t="str" cm="1">
        <f t="array" aca="1" ref="H58" ca="1">IFERROR(IF(OR('Raw Data'!H58="",LEN(TRIM('Raw Data'!H58))=0),_xlfn.REGEXEXTRACT(CELL("address",'Raw Data'!H58),"\$([A-Z]+)\$[0-9]+"),""),_xlfn.REGEXEXTRACT(CELL("address",'Raw Data'!H58),"\$([A-Z]+)\$[0-9]+"))</f>
        <v/>
      </c>
      <c r="I58" s="11" t="str" cm="1">
        <f t="array" aca="1" ref="I58" ca="1">IFERROR(IF(OR('Raw Data'!I58="",LEN(TRIM('Raw Data'!I58))=0),_xlfn.REGEXEXTRACT(CELL("address",'Raw Data'!I58),"\$([A-Z]+)\$[0-9]+"),""),_xlfn.REGEXEXTRACT(CELL("address",'Raw Data'!I58),"\$([A-Z]+)\$[0-9]+"))</f>
        <v/>
      </c>
      <c r="J58" s="11" t="str" cm="1">
        <f t="array" aca="1" ref="J58" ca="1">IFERROR(IF(OR('Raw Data'!J58="",LEN(TRIM('Raw Data'!J58))=0),_xlfn.REGEXEXTRACT(CELL("address",'Raw Data'!J58),"\$([A-Z]+)\$[0-9]+"),""),_xlfn.REGEXEXTRACT(CELL("address",'Raw Data'!J58),"\$([A-Z]+)\$[0-9]+"))</f>
        <v/>
      </c>
      <c r="K58" s="11" t="str" cm="1">
        <f t="array" aca="1" ref="K58" ca="1">IFERROR(IF(OR('Raw Data'!K58="",LEN(TRIM('Raw Data'!K58))=0),_xlfn.REGEXEXTRACT(CELL("address",'Raw Data'!K58),"\$([A-Z]+)\$[0-9]+"),""),_xlfn.REGEXEXTRACT(CELL("address",'Raw Data'!K58),"\$([A-Z]+)\$[0-9]+"))</f>
        <v/>
      </c>
      <c r="L58" s="11" t="str" cm="1">
        <f t="array" aca="1" ref="L58" ca="1">IFERROR(IF(OR('Raw Data'!L58="",LEN(TRIM('Raw Data'!L58))=0),_xlfn.REGEXEXTRACT(CELL("address",'Raw Data'!L58),"\$([A-Z]+)\$[0-9]+"),""),_xlfn.REGEXEXTRACT(CELL("address",'Raw Data'!L58),"\$([A-Z]+)\$[0-9]+"))</f>
        <v/>
      </c>
      <c r="M58" s="11" t="str" cm="1">
        <f t="array" aca="1" ref="M58" ca="1">IFERROR(IF(OR('Raw Data'!M58="",LEN(TRIM('Raw Data'!M58))=0),_xlfn.REGEXEXTRACT(CELL("address",'Raw Data'!M58),"\$([A-Z]+)\$[0-9]+"),""),_xlfn.REGEXEXTRACT(CELL("address",'Raw Data'!M58),"\$([A-Z]+)\$[0-9]+"))</f>
        <v/>
      </c>
      <c r="N58" s="11" t="str" cm="1">
        <f t="array" aca="1" ref="N58" ca="1">IFERROR(IF(OR('Raw Data'!N58="",LEN(TRIM('Raw Data'!N58))=0),_xlfn.REGEXEXTRACT(CELL("address",'Raw Data'!N58),"\$([A-Z]+)\$[0-9]+"),""),_xlfn.REGEXEXTRACT(CELL("address",'Raw Data'!N58),"\$([A-Z]+)\$[0-9]+"))</f>
        <v/>
      </c>
      <c r="O58" s="11" t="str" cm="1">
        <f t="array" aca="1" ref="O58" ca="1">IFERROR(IF(OR('Raw Data'!O58="",LEN(TRIM('Raw Data'!O58))=0),_xlfn.REGEXEXTRACT(CELL("address",'Raw Data'!O58),"\$([A-Z]+)\$[0-9]+"),""),_xlfn.REGEXEXTRACT(CELL("address",'Raw Data'!O58),"\$([A-Z]+)\$[0-9]+"))</f>
        <v/>
      </c>
      <c r="P58" s="11" t="str" cm="1">
        <f t="array" aca="1" ref="P58" ca="1">IFERROR(IF(OR('Raw Data'!P58="",LEN(TRIM('Raw Data'!P58))=0),_xlfn.REGEXEXTRACT(CELL("address",'Raw Data'!P58),"\$([A-Z]+)\$[0-9]+"),""),_xlfn.REGEXEXTRACT(CELL("address",'Raw Data'!P58),"\$([A-Z]+)\$[0-9]+"))</f>
        <v/>
      </c>
      <c r="Q58" s="11"/>
      <c r="R58" s="11"/>
      <c r="S58" s="11"/>
      <c r="T58" s="11"/>
      <c r="U58" s="11"/>
      <c r="V58" s="11"/>
      <c r="W58" s="11"/>
      <c r="X58" s="11"/>
      <c r="Y58" s="11"/>
    </row>
    <row r="59" spans="2:25" x14ac:dyDescent="0.25">
      <c r="B59" s="11" t="str" cm="1">
        <f t="array" aca="1" ref="B59" ca="1">IFERROR(IF(OR('Raw Data'!B59="",LEN(TRIM('Raw Data'!B59))=0),_xlfn.REGEXEXTRACT(CELL("address",'Raw Data'!B59),"\$([A-Z]+)\$[0-9]+"),""),_xlfn.REGEXEXTRACT(CELL("address",'Raw Data'!B59),"\$([A-Z]+)\$[0-9]+"))</f>
        <v/>
      </c>
      <c r="C59" s="11" t="str" cm="1">
        <f t="array" aca="1" ref="C59" ca="1">IFERROR(IF(OR('Raw Data'!C59="",LEN(TRIM('Raw Data'!C59))=0),_xlfn.REGEXEXTRACT(CELL("address",'Raw Data'!C59),"\$([A-Z]+)\$[0-9]+"),""),_xlfn.REGEXEXTRACT(CELL("address",'Raw Data'!C59),"\$([A-Z]+)\$[0-9]+"))</f>
        <v/>
      </c>
      <c r="D59" s="11" t="str" cm="1">
        <f t="array" aca="1" ref="D59" ca="1">IFERROR(IF(OR('Raw Data'!D59="",LEN(TRIM('Raw Data'!D59))=0),_xlfn.REGEXEXTRACT(CELL("address",'Raw Data'!D59),"\$([A-Z]+)\$[0-9]+"),""),_xlfn.REGEXEXTRACT(CELL("address",'Raw Data'!D59),"\$([A-Z]+)\$[0-9]+"))</f>
        <v/>
      </c>
      <c r="E59" s="11" t="str" cm="1">
        <f t="array" aca="1" ref="E59" ca="1">IFERROR(IF(OR('Raw Data'!E59="",LEN(TRIM('Raw Data'!E59))=0),_xlfn.REGEXEXTRACT(CELL("address",'Raw Data'!E59),"\$([A-Z]+)\$[0-9]+"),""),_xlfn.REGEXEXTRACT(CELL("address",'Raw Data'!E59),"\$([A-Z]+)\$[0-9]+"))</f>
        <v/>
      </c>
      <c r="F59" s="11" t="str" cm="1">
        <f t="array" aca="1" ref="F59" ca="1">IFERROR(IF(OR('Raw Data'!F59="",LEN(TRIM('Raw Data'!F59))=0),_xlfn.REGEXEXTRACT(CELL("address",'Raw Data'!F59),"\$([A-Z]+)\$[0-9]+"),""),_xlfn.REGEXEXTRACT(CELL("address",'Raw Data'!F59),"\$([A-Z]+)\$[0-9]+"))</f>
        <v/>
      </c>
      <c r="G59" s="11" t="str" cm="1">
        <f t="array" aca="1" ref="G59" ca="1">IFERROR(IF(OR('Raw Data'!G59="",LEN(TRIM('Raw Data'!G59))=0),_xlfn.REGEXEXTRACT(CELL("address",'Raw Data'!G59),"\$([A-Z]+)\$[0-9]+"),""),_xlfn.REGEXEXTRACT(CELL("address",'Raw Data'!G59),"\$([A-Z]+)\$[0-9]+"))</f>
        <v/>
      </c>
      <c r="H59" s="11" t="str" cm="1">
        <f t="array" aca="1" ref="H59" ca="1">IFERROR(IF(OR('Raw Data'!H59="",LEN(TRIM('Raw Data'!H59))=0),_xlfn.REGEXEXTRACT(CELL("address",'Raw Data'!H59),"\$([A-Z]+)\$[0-9]+"),""),_xlfn.REGEXEXTRACT(CELL("address",'Raw Data'!H59),"\$([A-Z]+)\$[0-9]+"))</f>
        <v/>
      </c>
      <c r="I59" s="11" t="str" cm="1">
        <f t="array" aca="1" ref="I59" ca="1">IFERROR(IF(OR('Raw Data'!I59="",LEN(TRIM('Raw Data'!I59))=0),_xlfn.REGEXEXTRACT(CELL("address",'Raw Data'!I59),"\$([A-Z]+)\$[0-9]+"),""),_xlfn.REGEXEXTRACT(CELL("address",'Raw Data'!I59),"\$([A-Z]+)\$[0-9]+"))</f>
        <v/>
      </c>
      <c r="J59" s="11" t="str" cm="1">
        <f t="array" aca="1" ref="J59" ca="1">IFERROR(IF(OR('Raw Data'!J59="",LEN(TRIM('Raw Data'!J59))=0),_xlfn.REGEXEXTRACT(CELL("address",'Raw Data'!J59),"\$([A-Z]+)\$[0-9]+"),""),_xlfn.REGEXEXTRACT(CELL("address",'Raw Data'!J59),"\$([A-Z]+)\$[0-9]+"))</f>
        <v/>
      </c>
      <c r="K59" s="11" t="str" cm="1">
        <f t="array" aca="1" ref="K59" ca="1">IFERROR(IF(OR('Raw Data'!K59="",LEN(TRIM('Raw Data'!K59))=0),_xlfn.REGEXEXTRACT(CELL("address",'Raw Data'!K59),"\$([A-Z]+)\$[0-9]+"),""),_xlfn.REGEXEXTRACT(CELL("address",'Raw Data'!K59),"\$([A-Z]+)\$[0-9]+"))</f>
        <v/>
      </c>
      <c r="L59" s="11" t="str" cm="1">
        <f t="array" aca="1" ref="L59" ca="1">IFERROR(IF(OR('Raw Data'!L59="",LEN(TRIM('Raw Data'!L59))=0),_xlfn.REGEXEXTRACT(CELL("address",'Raw Data'!L59),"\$([A-Z]+)\$[0-9]+"),""),_xlfn.REGEXEXTRACT(CELL("address",'Raw Data'!L59),"\$([A-Z]+)\$[0-9]+"))</f>
        <v/>
      </c>
      <c r="M59" s="11" t="str" cm="1">
        <f t="array" aca="1" ref="M59" ca="1">IFERROR(IF(OR('Raw Data'!M59="",LEN(TRIM('Raw Data'!M59))=0),_xlfn.REGEXEXTRACT(CELL("address",'Raw Data'!M59),"\$([A-Z]+)\$[0-9]+"),""),_xlfn.REGEXEXTRACT(CELL("address",'Raw Data'!M59),"\$([A-Z]+)\$[0-9]+"))</f>
        <v/>
      </c>
      <c r="N59" s="11" t="str" cm="1">
        <f t="array" aca="1" ref="N59" ca="1">IFERROR(IF(OR('Raw Data'!N59="",LEN(TRIM('Raw Data'!N59))=0),_xlfn.REGEXEXTRACT(CELL("address",'Raw Data'!N59),"\$([A-Z]+)\$[0-9]+"),""),_xlfn.REGEXEXTRACT(CELL("address",'Raw Data'!N59),"\$([A-Z]+)\$[0-9]+"))</f>
        <v/>
      </c>
      <c r="O59" s="11" t="str" cm="1">
        <f t="array" aca="1" ref="O59" ca="1">IFERROR(IF(OR('Raw Data'!O59="",LEN(TRIM('Raw Data'!O59))=0),_xlfn.REGEXEXTRACT(CELL("address",'Raw Data'!O59),"\$([A-Z]+)\$[0-9]+"),""),_xlfn.REGEXEXTRACT(CELL("address",'Raw Data'!O59),"\$([A-Z]+)\$[0-9]+"))</f>
        <v/>
      </c>
      <c r="P59" s="11" t="str" cm="1">
        <f t="array" aca="1" ref="P59" ca="1">IFERROR(IF(OR('Raw Data'!P59="",LEN(TRIM('Raw Data'!P59))=0),_xlfn.REGEXEXTRACT(CELL("address",'Raw Data'!P59),"\$([A-Z]+)\$[0-9]+"),""),_xlfn.REGEXEXTRACT(CELL("address",'Raw Data'!P59),"\$([A-Z]+)\$[0-9]+"))</f>
        <v/>
      </c>
      <c r="Q59" s="11"/>
      <c r="R59" s="11"/>
      <c r="S59" s="11"/>
      <c r="T59" s="11"/>
      <c r="U59" s="11"/>
      <c r="V59" s="11"/>
      <c r="W59" s="11"/>
      <c r="X59" s="11"/>
      <c r="Y59" s="11"/>
    </row>
    <row r="60" spans="2:25" x14ac:dyDescent="0.25">
      <c r="B60" s="11" t="str" cm="1">
        <f t="array" aca="1" ref="B60" ca="1">IFERROR(IF(OR('Raw Data'!B60="",LEN(TRIM('Raw Data'!B60))=0),_xlfn.REGEXEXTRACT(CELL("address",'Raw Data'!B60),"\$([A-Z]+)\$[0-9]+"),""),_xlfn.REGEXEXTRACT(CELL("address",'Raw Data'!B60),"\$([A-Z]+)\$[0-9]+"))</f>
        <v/>
      </c>
      <c r="C60" s="11" t="str" cm="1">
        <f t="array" aca="1" ref="C60" ca="1">IFERROR(IF(OR('Raw Data'!C60="",LEN(TRIM('Raw Data'!C60))=0),_xlfn.REGEXEXTRACT(CELL("address",'Raw Data'!C60),"\$([A-Z]+)\$[0-9]+"),""),_xlfn.REGEXEXTRACT(CELL("address",'Raw Data'!C60),"\$([A-Z]+)\$[0-9]+"))</f>
        <v/>
      </c>
      <c r="D60" s="11" t="str" cm="1">
        <f t="array" aca="1" ref="D60" ca="1">IFERROR(IF(OR('Raw Data'!D60="",LEN(TRIM('Raw Data'!D60))=0),_xlfn.REGEXEXTRACT(CELL("address",'Raw Data'!D60),"\$([A-Z]+)\$[0-9]+"),""),_xlfn.REGEXEXTRACT(CELL("address",'Raw Data'!D60),"\$([A-Z]+)\$[0-9]+"))</f>
        <v/>
      </c>
      <c r="E60" s="11" t="str" cm="1">
        <f t="array" aca="1" ref="E60" ca="1">IFERROR(IF(OR('Raw Data'!E60="",LEN(TRIM('Raw Data'!E60))=0),_xlfn.REGEXEXTRACT(CELL("address",'Raw Data'!E60),"\$([A-Z]+)\$[0-9]+"),""),_xlfn.REGEXEXTRACT(CELL("address",'Raw Data'!E60),"\$([A-Z]+)\$[0-9]+"))</f>
        <v/>
      </c>
      <c r="F60" s="11" t="str" cm="1">
        <f t="array" aca="1" ref="F60" ca="1">IFERROR(IF(OR('Raw Data'!F60="",LEN(TRIM('Raw Data'!F60))=0),_xlfn.REGEXEXTRACT(CELL("address",'Raw Data'!F60),"\$([A-Z]+)\$[0-9]+"),""),_xlfn.REGEXEXTRACT(CELL("address",'Raw Data'!F60),"\$([A-Z]+)\$[0-9]+"))</f>
        <v/>
      </c>
      <c r="G60" s="11" t="str" cm="1">
        <f t="array" aca="1" ref="G60" ca="1">IFERROR(IF(OR('Raw Data'!G60="",LEN(TRIM('Raw Data'!G60))=0),_xlfn.REGEXEXTRACT(CELL("address",'Raw Data'!G60),"\$([A-Z]+)\$[0-9]+"),""),_xlfn.REGEXEXTRACT(CELL("address",'Raw Data'!G60),"\$([A-Z]+)\$[0-9]+"))</f>
        <v/>
      </c>
      <c r="H60" s="11" t="str" cm="1">
        <f t="array" aca="1" ref="H60" ca="1">IFERROR(IF(OR('Raw Data'!H60="",LEN(TRIM('Raw Data'!H60))=0),_xlfn.REGEXEXTRACT(CELL("address",'Raw Data'!H60),"\$([A-Z]+)\$[0-9]+"),""),_xlfn.REGEXEXTRACT(CELL("address",'Raw Data'!H60),"\$([A-Z]+)\$[0-9]+"))</f>
        <v/>
      </c>
      <c r="I60" s="11" t="str" cm="1">
        <f t="array" aca="1" ref="I60" ca="1">IFERROR(IF(OR('Raw Data'!I60="",LEN(TRIM('Raw Data'!I60))=0),_xlfn.REGEXEXTRACT(CELL("address",'Raw Data'!I60),"\$([A-Z]+)\$[0-9]+"),""),_xlfn.REGEXEXTRACT(CELL("address",'Raw Data'!I60),"\$([A-Z]+)\$[0-9]+"))</f>
        <v/>
      </c>
      <c r="J60" s="11" t="str" cm="1">
        <f t="array" aca="1" ref="J60" ca="1">IFERROR(IF(OR('Raw Data'!J60="",LEN(TRIM('Raw Data'!J60))=0),_xlfn.REGEXEXTRACT(CELL("address",'Raw Data'!J60),"\$([A-Z]+)\$[0-9]+"),""),_xlfn.REGEXEXTRACT(CELL("address",'Raw Data'!J60),"\$([A-Z]+)\$[0-9]+"))</f>
        <v/>
      </c>
      <c r="K60" s="11" t="str" cm="1">
        <f t="array" aca="1" ref="K60" ca="1">IFERROR(IF(OR('Raw Data'!K60="",LEN(TRIM('Raw Data'!K60))=0),_xlfn.REGEXEXTRACT(CELL("address",'Raw Data'!K60),"\$([A-Z]+)\$[0-9]+"),""),_xlfn.REGEXEXTRACT(CELL("address",'Raw Data'!K60),"\$([A-Z]+)\$[0-9]+"))</f>
        <v/>
      </c>
      <c r="L60" s="11" t="str" cm="1">
        <f t="array" aca="1" ref="L60" ca="1">IFERROR(IF(OR('Raw Data'!L60="",LEN(TRIM('Raw Data'!L60))=0),_xlfn.REGEXEXTRACT(CELL("address",'Raw Data'!L60),"\$([A-Z]+)\$[0-9]+"),""),_xlfn.REGEXEXTRACT(CELL("address",'Raw Data'!L60),"\$([A-Z]+)\$[0-9]+"))</f>
        <v/>
      </c>
      <c r="M60" s="11" t="str" cm="1">
        <f t="array" aca="1" ref="M60" ca="1">IFERROR(IF(OR('Raw Data'!M60="",LEN(TRIM('Raw Data'!M60))=0),_xlfn.REGEXEXTRACT(CELL("address",'Raw Data'!M60),"\$([A-Z]+)\$[0-9]+"),""),_xlfn.REGEXEXTRACT(CELL("address",'Raw Data'!M60),"\$([A-Z]+)\$[0-9]+"))</f>
        <v/>
      </c>
      <c r="N60" s="11" t="str" cm="1">
        <f t="array" aca="1" ref="N60" ca="1">IFERROR(IF(OR('Raw Data'!N60="",LEN(TRIM('Raw Data'!N60))=0),_xlfn.REGEXEXTRACT(CELL("address",'Raw Data'!N60),"\$([A-Z]+)\$[0-9]+"),""),_xlfn.REGEXEXTRACT(CELL("address",'Raw Data'!N60),"\$([A-Z]+)\$[0-9]+"))</f>
        <v/>
      </c>
      <c r="O60" s="11" t="str" cm="1">
        <f t="array" aca="1" ref="O60" ca="1">IFERROR(IF(OR('Raw Data'!O60="",LEN(TRIM('Raw Data'!O60))=0),_xlfn.REGEXEXTRACT(CELL("address",'Raw Data'!O60),"\$([A-Z]+)\$[0-9]+"),""),_xlfn.REGEXEXTRACT(CELL("address",'Raw Data'!O60),"\$([A-Z]+)\$[0-9]+"))</f>
        <v/>
      </c>
      <c r="P60" s="11" t="str" cm="1">
        <f t="array" aca="1" ref="P60" ca="1">IFERROR(IF(OR('Raw Data'!P60="",LEN(TRIM('Raw Data'!P60))=0),_xlfn.REGEXEXTRACT(CELL("address",'Raw Data'!P60),"\$([A-Z]+)\$[0-9]+"),""),_xlfn.REGEXEXTRACT(CELL("address",'Raw Data'!P60),"\$([A-Z]+)\$[0-9]+"))</f>
        <v/>
      </c>
      <c r="Q60" s="11"/>
      <c r="R60" s="11"/>
      <c r="S60" s="11"/>
      <c r="T60" s="11"/>
      <c r="U60" s="11"/>
      <c r="V60" s="11"/>
      <c r="W60" s="11"/>
      <c r="X60" s="11"/>
      <c r="Y60" s="11"/>
    </row>
    <row r="61" spans="2:25" x14ac:dyDescent="0.25">
      <c r="B61" s="11" t="str" cm="1">
        <f t="array" aca="1" ref="B61" ca="1">IFERROR(IF(OR('Raw Data'!B61="",LEN(TRIM('Raw Data'!B61))=0),_xlfn.REGEXEXTRACT(CELL("address",'Raw Data'!B61),"\$([A-Z]+)\$[0-9]+"),""),_xlfn.REGEXEXTRACT(CELL("address",'Raw Data'!B61),"\$([A-Z]+)\$[0-9]+"))</f>
        <v/>
      </c>
      <c r="C61" s="11" t="str" cm="1">
        <f t="array" aca="1" ref="C61" ca="1">IFERROR(IF(OR('Raw Data'!C61="",LEN(TRIM('Raw Data'!C61))=0),_xlfn.REGEXEXTRACT(CELL("address",'Raw Data'!C61),"\$([A-Z]+)\$[0-9]+"),""),_xlfn.REGEXEXTRACT(CELL("address",'Raw Data'!C61),"\$([A-Z]+)\$[0-9]+"))</f>
        <v/>
      </c>
      <c r="D61" s="11" t="str" cm="1">
        <f t="array" aca="1" ref="D61" ca="1">IFERROR(IF(OR('Raw Data'!D61="",LEN(TRIM('Raw Data'!D61))=0),_xlfn.REGEXEXTRACT(CELL("address",'Raw Data'!D61),"\$([A-Z]+)\$[0-9]+"),""),_xlfn.REGEXEXTRACT(CELL("address",'Raw Data'!D61),"\$([A-Z]+)\$[0-9]+"))</f>
        <v/>
      </c>
      <c r="E61" s="11" t="str" cm="1">
        <f t="array" aca="1" ref="E61" ca="1">IFERROR(IF(OR('Raw Data'!E61="",LEN(TRIM('Raw Data'!E61))=0),_xlfn.REGEXEXTRACT(CELL("address",'Raw Data'!E61),"\$([A-Z]+)\$[0-9]+"),""),_xlfn.REGEXEXTRACT(CELL("address",'Raw Data'!E61),"\$([A-Z]+)\$[0-9]+"))</f>
        <v/>
      </c>
      <c r="F61" s="11" t="str" cm="1">
        <f t="array" aca="1" ref="F61" ca="1">IFERROR(IF(OR('Raw Data'!F61="",LEN(TRIM('Raw Data'!F61))=0),_xlfn.REGEXEXTRACT(CELL("address",'Raw Data'!F61),"\$([A-Z]+)\$[0-9]+"),""),_xlfn.REGEXEXTRACT(CELL("address",'Raw Data'!F61),"\$([A-Z]+)\$[0-9]+"))</f>
        <v/>
      </c>
      <c r="G61" s="11" t="str" cm="1">
        <f t="array" aca="1" ref="G61" ca="1">IFERROR(IF(OR('Raw Data'!G61="",LEN(TRIM('Raw Data'!G61))=0),_xlfn.REGEXEXTRACT(CELL("address",'Raw Data'!G61),"\$([A-Z]+)\$[0-9]+"),""),_xlfn.REGEXEXTRACT(CELL("address",'Raw Data'!G61),"\$([A-Z]+)\$[0-9]+"))</f>
        <v/>
      </c>
      <c r="H61" s="11" t="str" cm="1">
        <f t="array" aca="1" ref="H61" ca="1">IFERROR(IF(OR('Raw Data'!H61="",LEN(TRIM('Raw Data'!H61))=0),_xlfn.REGEXEXTRACT(CELL("address",'Raw Data'!H61),"\$([A-Z]+)\$[0-9]+"),""),_xlfn.REGEXEXTRACT(CELL("address",'Raw Data'!H61),"\$([A-Z]+)\$[0-9]+"))</f>
        <v/>
      </c>
      <c r="I61" s="11" t="str" cm="1">
        <f t="array" aca="1" ref="I61" ca="1">IFERROR(IF(OR('Raw Data'!I61="",LEN(TRIM('Raw Data'!I61))=0),_xlfn.REGEXEXTRACT(CELL("address",'Raw Data'!I61),"\$([A-Z]+)\$[0-9]+"),""),_xlfn.REGEXEXTRACT(CELL("address",'Raw Data'!I61),"\$([A-Z]+)\$[0-9]+"))</f>
        <v/>
      </c>
      <c r="J61" s="11" t="str" cm="1">
        <f t="array" aca="1" ref="J61" ca="1">IFERROR(IF(OR('Raw Data'!J61="",LEN(TRIM('Raw Data'!J61))=0),_xlfn.REGEXEXTRACT(CELL("address",'Raw Data'!J61),"\$([A-Z]+)\$[0-9]+"),""),_xlfn.REGEXEXTRACT(CELL("address",'Raw Data'!J61),"\$([A-Z]+)\$[0-9]+"))</f>
        <v/>
      </c>
      <c r="K61" s="11" t="str" cm="1">
        <f t="array" aca="1" ref="K61" ca="1">IFERROR(IF(OR('Raw Data'!K61="",LEN(TRIM('Raw Data'!K61))=0),_xlfn.REGEXEXTRACT(CELL("address",'Raw Data'!K61),"\$([A-Z]+)\$[0-9]+"),""),_xlfn.REGEXEXTRACT(CELL("address",'Raw Data'!K61),"\$([A-Z]+)\$[0-9]+"))</f>
        <v/>
      </c>
      <c r="L61" s="11" t="str" cm="1">
        <f t="array" aca="1" ref="L61" ca="1">IFERROR(IF(OR('Raw Data'!L61="",LEN(TRIM('Raw Data'!L61))=0),_xlfn.REGEXEXTRACT(CELL("address",'Raw Data'!L61),"\$([A-Z]+)\$[0-9]+"),""),_xlfn.REGEXEXTRACT(CELL("address",'Raw Data'!L61),"\$([A-Z]+)\$[0-9]+"))</f>
        <v/>
      </c>
      <c r="M61" s="11" t="str" cm="1">
        <f t="array" aca="1" ref="M61" ca="1">IFERROR(IF(OR('Raw Data'!M61="",LEN(TRIM('Raw Data'!M61))=0),_xlfn.REGEXEXTRACT(CELL("address",'Raw Data'!M61),"\$([A-Z]+)\$[0-9]+"),""),_xlfn.REGEXEXTRACT(CELL("address",'Raw Data'!M61),"\$([A-Z]+)\$[0-9]+"))</f>
        <v/>
      </c>
      <c r="N61" s="11" t="str" cm="1">
        <f t="array" aca="1" ref="N61" ca="1">IFERROR(IF(OR('Raw Data'!N61="",LEN(TRIM('Raw Data'!N61))=0),_xlfn.REGEXEXTRACT(CELL("address",'Raw Data'!N61),"\$([A-Z]+)\$[0-9]+"),""),_xlfn.REGEXEXTRACT(CELL("address",'Raw Data'!N61),"\$([A-Z]+)\$[0-9]+"))</f>
        <v/>
      </c>
      <c r="O61" s="11" t="str" cm="1">
        <f t="array" aca="1" ref="O61" ca="1">IFERROR(IF(OR('Raw Data'!O61="",LEN(TRIM('Raw Data'!O61))=0),_xlfn.REGEXEXTRACT(CELL("address",'Raw Data'!O61),"\$([A-Z]+)\$[0-9]+"),""),_xlfn.REGEXEXTRACT(CELL("address",'Raw Data'!O61),"\$([A-Z]+)\$[0-9]+"))</f>
        <v/>
      </c>
      <c r="P61" s="11" t="str" cm="1">
        <f t="array" aca="1" ref="P61" ca="1">IFERROR(IF(OR('Raw Data'!P61="",LEN(TRIM('Raw Data'!P61))=0),_xlfn.REGEXEXTRACT(CELL("address",'Raw Data'!P61),"\$([A-Z]+)\$[0-9]+"),""),_xlfn.REGEXEXTRACT(CELL("address",'Raw Data'!P61),"\$([A-Z]+)\$[0-9]+"))</f>
        <v/>
      </c>
      <c r="Q61" s="11"/>
      <c r="R61" s="11"/>
      <c r="S61" s="11"/>
      <c r="T61" s="11"/>
      <c r="U61" s="11"/>
      <c r="V61" s="11"/>
      <c r="W61" s="11"/>
      <c r="X61" s="11"/>
      <c r="Y61" s="11"/>
    </row>
    <row r="62" spans="2:25" x14ac:dyDescent="0.25">
      <c r="B62" s="11" t="str" cm="1">
        <f t="array" aca="1" ref="B62" ca="1">IFERROR(IF(OR('Raw Data'!B62="",LEN(TRIM('Raw Data'!B62))=0),_xlfn.REGEXEXTRACT(CELL("address",'Raw Data'!B62),"\$([A-Z]+)\$[0-9]+"),""),_xlfn.REGEXEXTRACT(CELL("address",'Raw Data'!B62),"\$([A-Z]+)\$[0-9]+"))</f>
        <v/>
      </c>
      <c r="C62" s="11" t="str" cm="1">
        <f t="array" aca="1" ref="C62" ca="1">IFERROR(IF(OR('Raw Data'!C62="",LEN(TRIM('Raw Data'!C62))=0),_xlfn.REGEXEXTRACT(CELL("address",'Raw Data'!C62),"\$([A-Z]+)\$[0-9]+"),""),_xlfn.REGEXEXTRACT(CELL("address",'Raw Data'!C62),"\$([A-Z]+)\$[0-9]+"))</f>
        <v/>
      </c>
      <c r="D62" s="11" t="str" cm="1">
        <f t="array" aca="1" ref="D62" ca="1">IFERROR(IF(OR('Raw Data'!D62="",LEN(TRIM('Raw Data'!D62))=0),_xlfn.REGEXEXTRACT(CELL("address",'Raw Data'!D62),"\$([A-Z]+)\$[0-9]+"),""),_xlfn.REGEXEXTRACT(CELL("address",'Raw Data'!D62),"\$([A-Z]+)\$[0-9]+"))</f>
        <v/>
      </c>
      <c r="E62" s="11" t="str" cm="1">
        <f t="array" aca="1" ref="E62" ca="1">IFERROR(IF(OR('Raw Data'!E62="",LEN(TRIM('Raw Data'!E62))=0),_xlfn.REGEXEXTRACT(CELL("address",'Raw Data'!E62),"\$([A-Z]+)\$[0-9]+"),""),_xlfn.REGEXEXTRACT(CELL("address",'Raw Data'!E62),"\$([A-Z]+)\$[0-9]+"))</f>
        <v/>
      </c>
      <c r="F62" s="11" t="str" cm="1">
        <f t="array" aca="1" ref="F62" ca="1">IFERROR(IF(OR('Raw Data'!F62="",LEN(TRIM('Raw Data'!F62))=0),_xlfn.REGEXEXTRACT(CELL("address",'Raw Data'!F62),"\$([A-Z]+)\$[0-9]+"),""),_xlfn.REGEXEXTRACT(CELL("address",'Raw Data'!F62),"\$([A-Z]+)\$[0-9]+"))</f>
        <v/>
      </c>
      <c r="G62" s="11" t="str" cm="1">
        <f t="array" aca="1" ref="G62" ca="1">IFERROR(IF(OR('Raw Data'!G62="",LEN(TRIM('Raw Data'!G62))=0),_xlfn.REGEXEXTRACT(CELL("address",'Raw Data'!G62),"\$([A-Z]+)\$[0-9]+"),""),_xlfn.REGEXEXTRACT(CELL("address",'Raw Data'!G62),"\$([A-Z]+)\$[0-9]+"))</f>
        <v/>
      </c>
      <c r="H62" s="11" t="str" cm="1">
        <f t="array" aca="1" ref="H62" ca="1">IFERROR(IF(OR('Raw Data'!H62="",LEN(TRIM('Raw Data'!H62))=0),_xlfn.REGEXEXTRACT(CELL("address",'Raw Data'!H62),"\$([A-Z]+)\$[0-9]+"),""),_xlfn.REGEXEXTRACT(CELL("address",'Raw Data'!H62),"\$([A-Z]+)\$[0-9]+"))</f>
        <v/>
      </c>
      <c r="I62" s="11" t="str" cm="1">
        <f t="array" aca="1" ref="I62" ca="1">IFERROR(IF(OR('Raw Data'!I62="",LEN(TRIM('Raw Data'!I62))=0),_xlfn.REGEXEXTRACT(CELL("address",'Raw Data'!I62),"\$([A-Z]+)\$[0-9]+"),""),_xlfn.REGEXEXTRACT(CELL("address",'Raw Data'!I62),"\$([A-Z]+)\$[0-9]+"))</f>
        <v/>
      </c>
      <c r="J62" s="11" t="str" cm="1">
        <f t="array" aca="1" ref="J62" ca="1">IFERROR(IF(OR('Raw Data'!J62="",LEN(TRIM('Raw Data'!J62))=0),_xlfn.REGEXEXTRACT(CELL("address",'Raw Data'!J62),"\$([A-Z]+)\$[0-9]+"),""),_xlfn.REGEXEXTRACT(CELL("address",'Raw Data'!J62),"\$([A-Z]+)\$[0-9]+"))</f>
        <v/>
      </c>
      <c r="K62" s="11" t="str" cm="1">
        <f t="array" aca="1" ref="K62" ca="1">IFERROR(IF(OR('Raw Data'!K62="",LEN(TRIM('Raw Data'!K62))=0),_xlfn.REGEXEXTRACT(CELL("address",'Raw Data'!K62),"\$([A-Z]+)\$[0-9]+"),""),_xlfn.REGEXEXTRACT(CELL("address",'Raw Data'!K62),"\$([A-Z]+)\$[0-9]+"))</f>
        <v/>
      </c>
      <c r="L62" s="11" t="str" cm="1">
        <f t="array" aca="1" ref="L62" ca="1">IFERROR(IF(OR('Raw Data'!L62="",LEN(TRIM('Raw Data'!L62))=0),_xlfn.REGEXEXTRACT(CELL("address",'Raw Data'!L62),"\$([A-Z]+)\$[0-9]+"),""),_xlfn.REGEXEXTRACT(CELL("address",'Raw Data'!L62),"\$([A-Z]+)\$[0-9]+"))</f>
        <v/>
      </c>
      <c r="M62" s="11" t="str" cm="1">
        <f t="array" aca="1" ref="M62" ca="1">IFERROR(IF(OR('Raw Data'!M62="",LEN(TRIM('Raw Data'!M62))=0),_xlfn.REGEXEXTRACT(CELL("address",'Raw Data'!M62),"\$([A-Z]+)\$[0-9]+"),""),_xlfn.REGEXEXTRACT(CELL("address",'Raw Data'!M62),"\$([A-Z]+)\$[0-9]+"))</f>
        <v/>
      </c>
      <c r="N62" s="11" t="str" cm="1">
        <f t="array" aca="1" ref="N62" ca="1">IFERROR(IF(OR('Raw Data'!N62="",LEN(TRIM('Raw Data'!N62))=0),_xlfn.REGEXEXTRACT(CELL("address",'Raw Data'!N62),"\$([A-Z]+)\$[0-9]+"),""),_xlfn.REGEXEXTRACT(CELL("address",'Raw Data'!N62),"\$([A-Z]+)\$[0-9]+"))</f>
        <v/>
      </c>
      <c r="O62" s="11" t="str" cm="1">
        <f t="array" aca="1" ref="O62" ca="1">IFERROR(IF(OR('Raw Data'!O62="",LEN(TRIM('Raw Data'!O62))=0),_xlfn.REGEXEXTRACT(CELL("address",'Raw Data'!O62),"\$([A-Z]+)\$[0-9]+"),""),_xlfn.REGEXEXTRACT(CELL("address",'Raw Data'!O62),"\$([A-Z]+)\$[0-9]+"))</f>
        <v/>
      </c>
      <c r="P62" s="11" t="str" cm="1">
        <f t="array" aca="1" ref="P62" ca="1">IFERROR(IF(OR('Raw Data'!P62="",LEN(TRIM('Raw Data'!P62))=0),_xlfn.REGEXEXTRACT(CELL("address",'Raw Data'!P62),"\$([A-Z]+)\$[0-9]+"),""),_xlfn.REGEXEXTRACT(CELL("address",'Raw Data'!P62),"\$([A-Z]+)\$[0-9]+"))</f>
        <v/>
      </c>
      <c r="Q62" s="11"/>
      <c r="R62" s="11"/>
      <c r="S62" s="11"/>
      <c r="T62" s="11"/>
      <c r="U62" s="11"/>
      <c r="V62" s="11"/>
      <c r="W62" s="11"/>
      <c r="X62" s="11"/>
      <c r="Y62" s="11"/>
    </row>
    <row r="63" spans="2:25" x14ac:dyDescent="0.25">
      <c r="B63" s="11" t="str" cm="1">
        <f t="array" aca="1" ref="B63" ca="1">IFERROR(IF(OR('Raw Data'!B63="",LEN(TRIM('Raw Data'!B63))=0),_xlfn.REGEXEXTRACT(CELL("address",'Raw Data'!B63),"\$([A-Z]+)\$[0-9]+"),""),_xlfn.REGEXEXTRACT(CELL("address",'Raw Data'!B63),"\$([A-Z]+)\$[0-9]+"))</f>
        <v/>
      </c>
      <c r="C63" s="11" t="str" cm="1">
        <f t="array" aca="1" ref="C63" ca="1">IFERROR(IF(OR('Raw Data'!C63="",LEN(TRIM('Raw Data'!C63))=0),_xlfn.REGEXEXTRACT(CELL("address",'Raw Data'!C63),"\$([A-Z]+)\$[0-9]+"),""),_xlfn.REGEXEXTRACT(CELL("address",'Raw Data'!C63),"\$([A-Z]+)\$[0-9]+"))</f>
        <v/>
      </c>
      <c r="D63" s="11" t="str" cm="1">
        <f t="array" aca="1" ref="D63" ca="1">IFERROR(IF(OR('Raw Data'!D63="",LEN(TRIM('Raw Data'!D63))=0),_xlfn.REGEXEXTRACT(CELL("address",'Raw Data'!D63),"\$([A-Z]+)\$[0-9]+"),""),_xlfn.REGEXEXTRACT(CELL("address",'Raw Data'!D63),"\$([A-Z]+)\$[0-9]+"))</f>
        <v/>
      </c>
      <c r="E63" s="11" t="str" cm="1">
        <f t="array" aca="1" ref="E63" ca="1">IFERROR(IF(OR('Raw Data'!E63="",LEN(TRIM('Raw Data'!E63))=0),_xlfn.REGEXEXTRACT(CELL("address",'Raw Data'!E63),"\$([A-Z]+)\$[0-9]+"),""),_xlfn.REGEXEXTRACT(CELL("address",'Raw Data'!E63),"\$([A-Z]+)\$[0-9]+"))</f>
        <v/>
      </c>
      <c r="F63" s="11" t="str" cm="1">
        <f t="array" aca="1" ref="F63" ca="1">IFERROR(IF(OR('Raw Data'!F63="",LEN(TRIM('Raw Data'!F63))=0),_xlfn.REGEXEXTRACT(CELL("address",'Raw Data'!F63),"\$([A-Z]+)\$[0-9]+"),""),_xlfn.REGEXEXTRACT(CELL("address",'Raw Data'!F63),"\$([A-Z]+)\$[0-9]+"))</f>
        <v/>
      </c>
      <c r="G63" s="11" t="str" cm="1">
        <f t="array" aca="1" ref="G63" ca="1">IFERROR(IF(OR('Raw Data'!G63="",LEN(TRIM('Raw Data'!G63))=0),_xlfn.REGEXEXTRACT(CELL("address",'Raw Data'!G63),"\$([A-Z]+)\$[0-9]+"),""),_xlfn.REGEXEXTRACT(CELL("address",'Raw Data'!G63),"\$([A-Z]+)\$[0-9]+"))</f>
        <v/>
      </c>
      <c r="H63" s="11" t="str" cm="1">
        <f t="array" aca="1" ref="H63" ca="1">IFERROR(IF(OR('Raw Data'!H63="",LEN(TRIM('Raw Data'!H63))=0),_xlfn.REGEXEXTRACT(CELL("address",'Raw Data'!H63),"\$([A-Z]+)\$[0-9]+"),""),_xlfn.REGEXEXTRACT(CELL("address",'Raw Data'!H63),"\$([A-Z]+)\$[0-9]+"))</f>
        <v/>
      </c>
      <c r="I63" s="11" t="str" cm="1">
        <f t="array" aca="1" ref="I63" ca="1">IFERROR(IF(OR('Raw Data'!I63="",LEN(TRIM('Raw Data'!I63))=0),_xlfn.REGEXEXTRACT(CELL("address",'Raw Data'!I63),"\$([A-Z]+)\$[0-9]+"),""),_xlfn.REGEXEXTRACT(CELL("address",'Raw Data'!I63),"\$([A-Z]+)\$[0-9]+"))</f>
        <v/>
      </c>
      <c r="J63" s="11" t="str" cm="1">
        <f t="array" aca="1" ref="J63" ca="1">IFERROR(IF(OR('Raw Data'!J63="",LEN(TRIM('Raw Data'!J63))=0),_xlfn.REGEXEXTRACT(CELL("address",'Raw Data'!J63),"\$([A-Z]+)\$[0-9]+"),""),_xlfn.REGEXEXTRACT(CELL("address",'Raw Data'!J63),"\$([A-Z]+)\$[0-9]+"))</f>
        <v/>
      </c>
      <c r="K63" s="11" t="str" cm="1">
        <f t="array" aca="1" ref="K63" ca="1">IFERROR(IF(OR('Raw Data'!K63="",LEN(TRIM('Raw Data'!K63))=0),_xlfn.REGEXEXTRACT(CELL("address",'Raw Data'!K63),"\$([A-Z]+)\$[0-9]+"),""),_xlfn.REGEXEXTRACT(CELL("address",'Raw Data'!K63),"\$([A-Z]+)\$[0-9]+"))</f>
        <v/>
      </c>
      <c r="L63" s="11" t="str" cm="1">
        <f t="array" aca="1" ref="L63" ca="1">IFERROR(IF(OR('Raw Data'!L63="",LEN(TRIM('Raw Data'!L63))=0),_xlfn.REGEXEXTRACT(CELL("address",'Raw Data'!L63),"\$([A-Z]+)\$[0-9]+"),""),_xlfn.REGEXEXTRACT(CELL("address",'Raw Data'!L63),"\$([A-Z]+)\$[0-9]+"))</f>
        <v/>
      </c>
      <c r="M63" s="11" t="str" cm="1">
        <f t="array" aca="1" ref="M63" ca="1">IFERROR(IF(OR('Raw Data'!M63="",LEN(TRIM('Raw Data'!M63))=0),_xlfn.REGEXEXTRACT(CELL("address",'Raw Data'!M63),"\$([A-Z]+)\$[0-9]+"),""),_xlfn.REGEXEXTRACT(CELL("address",'Raw Data'!M63),"\$([A-Z]+)\$[0-9]+"))</f>
        <v/>
      </c>
      <c r="N63" s="11" t="str" cm="1">
        <f t="array" aca="1" ref="N63" ca="1">IFERROR(IF(OR('Raw Data'!N63="",LEN(TRIM('Raw Data'!N63))=0),_xlfn.REGEXEXTRACT(CELL("address",'Raw Data'!N63),"\$([A-Z]+)\$[0-9]+"),""),_xlfn.REGEXEXTRACT(CELL("address",'Raw Data'!N63),"\$([A-Z]+)\$[0-9]+"))</f>
        <v/>
      </c>
      <c r="O63" s="11" t="str" cm="1">
        <f t="array" aca="1" ref="O63" ca="1">IFERROR(IF(OR('Raw Data'!O63="",LEN(TRIM('Raw Data'!O63))=0),_xlfn.REGEXEXTRACT(CELL("address",'Raw Data'!O63),"\$([A-Z]+)\$[0-9]+"),""),_xlfn.REGEXEXTRACT(CELL("address",'Raw Data'!O63),"\$([A-Z]+)\$[0-9]+"))</f>
        <v/>
      </c>
      <c r="P63" s="11" t="str" cm="1">
        <f t="array" aca="1" ref="P63" ca="1">IFERROR(IF(OR('Raw Data'!P63="",LEN(TRIM('Raw Data'!P63))=0),_xlfn.REGEXEXTRACT(CELL("address",'Raw Data'!P63),"\$([A-Z]+)\$[0-9]+"),""),_xlfn.REGEXEXTRACT(CELL("address",'Raw Data'!P63),"\$([A-Z]+)\$[0-9]+"))</f>
        <v/>
      </c>
      <c r="Q63" s="11"/>
      <c r="R63" s="11"/>
      <c r="S63" s="11"/>
      <c r="T63" s="11"/>
      <c r="U63" s="11"/>
      <c r="V63" s="11"/>
      <c r="W63" s="11"/>
      <c r="X63" s="11"/>
      <c r="Y63" s="11"/>
    </row>
    <row r="64" spans="2:25" x14ac:dyDescent="0.25">
      <c r="B64" s="11" t="str" cm="1">
        <f t="array" aca="1" ref="B64" ca="1">IFERROR(IF(OR('Raw Data'!B64="",LEN(TRIM('Raw Data'!B64))=0),_xlfn.REGEXEXTRACT(CELL("address",'Raw Data'!B64),"\$([A-Z]+)\$[0-9]+"),""),_xlfn.REGEXEXTRACT(CELL("address",'Raw Data'!B64),"\$([A-Z]+)\$[0-9]+"))</f>
        <v/>
      </c>
      <c r="C64" s="11" t="str" cm="1">
        <f t="array" aca="1" ref="C64" ca="1">IFERROR(IF(OR('Raw Data'!C64="",LEN(TRIM('Raw Data'!C64))=0),_xlfn.REGEXEXTRACT(CELL("address",'Raw Data'!C64),"\$([A-Z]+)\$[0-9]+"),""),_xlfn.REGEXEXTRACT(CELL("address",'Raw Data'!C64),"\$([A-Z]+)\$[0-9]+"))</f>
        <v/>
      </c>
      <c r="D64" s="11" t="str" cm="1">
        <f t="array" aca="1" ref="D64" ca="1">IFERROR(IF(OR('Raw Data'!D64="",LEN(TRIM('Raw Data'!D64))=0),_xlfn.REGEXEXTRACT(CELL("address",'Raw Data'!D64),"\$([A-Z]+)\$[0-9]+"),""),_xlfn.REGEXEXTRACT(CELL("address",'Raw Data'!D64),"\$([A-Z]+)\$[0-9]+"))</f>
        <v/>
      </c>
      <c r="E64" s="11" t="str" cm="1">
        <f t="array" aca="1" ref="E64" ca="1">IFERROR(IF(OR('Raw Data'!E64="",LEN(TRIM('Raw Data'!E64))=0),_xlfn.REGEXEXTRACT(CELL("address",'Raw Data'!E64),"\$([A-Z]+)\$[0-9]+"),""),_xlfn.REGEXEXTRACT(CELL("address",'Raw Data'!E64),"\$([A-Z]+)\$[0-9]+"))</f>
        <v/>
      </c>
      <c r="F64" s="11" t="str" cm="1">
        <f t="array" aca="1" ref="F64" ca="1">IFERROR(IF(OR('Raw Data'!F64="",LEN(TRIM('Raw Data'!F64))=0),_xlfn.REGEXEXTRACT(CELL("address",'Raw Data'!F64),"\$([A-Z]+)\$[0-9]+"),""),_xlfn.REGEXEXTRACT(CELL("address",'Raw Data'!F64),"\$([A-Z]+)\$[0-9]+"))</f>
        <v/>
      </c>
      <c r="G64" s="11" t="str" cm="1">
        <f t="array" aca="1" ref="G64" ca="1">IFERROR(IF(OR('Raw Data'!G64="",LEN(TRIM('Raw Data'!G64))=0),_xlfn.REGEXEXTRACT(CELL("address",'Raw Data'!G64),"\$([A-Z]+)\$[0-9]+"),""),_xlfn.REGEXEXTRACT(CELL("address",'Raw Data'!G64),"\$([A-Z]+)\$[0-9]+"))</f>
        <v/>
      </c>
      <c r="H64" s="11" t="str" cm="1">
        <f t="array" aca="1" ref="H64" ca="1">IFERROR(IF(OR('Raw Data'!H64="",LEN(TRIM('Raw Data'!H64))=0),_xlfn.REGEXEXTRACT(CELL("address",'Raw Data'!H64),"\$([A-Z]+)\$[0-9]+"),""),_xlfn.REGEXEXTRACT(CELL("address",'Raw Data'!H64),"\$([A-Z]+)\$[0-9]+"))</f>
        <v/>
      </c>
      <c r="I64" s="11" t="str" cm="1">
        <f t="array" aca="1" ref="I64" ca="1">IFERROR(IF(OR('Raw Data'!I64="",LEN(TRIM('Raw Data'!I64))=0),_xlfn.REGEXEXTRACT(CELL("address",'Raw Data'!I64),"\$([A-Z]+)\$[0-9]+"),""),_xlfn.REGEXEXTRACT(CELL("address",'Raw Data'!I64),"\$([A-Z]+)\$[0-9]+"))</f>
        <v/>
      </c>
      <c r="J64" s="11" t="str" cm="1">
        <f t="array" aca="1" ref="J64" ca="1">IFERROR(IF(OR('Raw Data'!J64="",LEN(TRIM('Raw Data'!J64))=0),_xlfn.REGEXEXTRACT(CELL("address",'Raw Data'!J64),"\$([A-Z]+)\$[0-9]+"),""),_xlfn.REGEXEXTRACT(CELL("address",'Raw Data'!J64),"\$([A-Z]+)\$[0-9]+"))</f>
        <v/>
      </c>
      <c r="K64" s="11" t="str" cm="1">
        <f t="array" aca="1" ref="K64" ca="1">IFERROR(IF(OR('Raw Data'!K64="",LEN(TRIM('Raw Data'!K64))=0),_xlfn.REGEXEXTRACT(CELL("address",'Raw Data'!K64),"\$([A-Z]+)\$[0-9]+"),""),_xlfn.REGEXEXTRACT(CELL("address",'Raw Data'!K64),"\$([A-Z]+)\$[0-9]+"))</f>
        <v/>
      </c>
      <c r="L64" s="11" t="str" cm="1">
        <f t="array" aca="1" ref="L64" ca="1">IFERROR(IF(OR('Raw Data'!L64="",LEN(TRIM('Raw Data'!L64))=0),_xlfn.REGEXEXTRACT(CELL("address",'Raw Data'!L64),"\$([A-Z]+)\$[0-9]+"),""),_xlfn.REGEXEXTRACT(CELL("address",'Raw Data'!L64),"\$([A-Z]+)\$[0-9]+"))</f>
        <v/>
      </c>
      <c r="M64" s="11" t="str" cm="1">
        <f t="array" aca="1" ref="M64" ca="1">IFERROR(IF(OR('Raw Data'!M64="",LEN(TRIM('Raw Data'!M64))=0),_xlfn.REGEXEXTRACT(CELL("address",'Raw Data'!M64),"\$([A-Z]+)\$[0-9]+"),""),_xlfn.REGEXEXTRACT(CELL("address",'Raw Data'!M64),"\$([A-Z]+)\$[0-9]+"))</f>
        <v/>
      </c>
      <c r="N64" s="11" t="str" cm="1">
        <f t="array" aca="1" ref="N64" ca="1">IFERROR(IF(OR('Raw Data'!N64="",LEN(TRIM('Raw Data'!N64))=0),_xlfn.REGEXEXTRACT(CELL("address",'Raw Data'!N64),"\$([A-Z]+)\$[0-9]+"),""),_xlfn.REGEXEXTRACT(CELL("address",'Raw Data'!N64),"\$([A-Z]+)\$[0-9]+"))</f>
        <v/>
      </c>
      <c r="O64" s="11" t="str" cm="1">
        <f t="array" aca="1" ref="O64" ca="1">IFERROR(IF(OR('Raw Data'!O64="",LEN(TRIM('Raw Data'!O64))=0),_xlfn.REGEXEXTRACT(CELL("address",'Raw Data'!O64),"\$([A-Z]+)\$[0-9]+"),""),_xlfn.REGEXEXTRACT(CELL("address",'Raw Data'!O64),"\$([A-Z]+)\$[0-9]+"))</f>
        <v/>
      </c>
      <c r="P64" s="11" t="str" cm="1">
        <f t="array" aca="1" ref="P64" ca="1">IFERROR(IF(OR('Raw Data'!P64="",LEN(TRIM('Raw Data'!P64))=0),_xlfn.REGEXEXTRACT(CELL("address",'Raw Data'!P64),"\$([A-Z]+)\$[0-9]+"),""),_xlfn.REGEXEXTRACT(CELL("address",'Raw Data'!P64),"\$([A-Z]+)\$[0-9]+"))</f>
        <v/>
      </c>
      <c r="Q64" s="11"/>
      <c r="R64" s="11"/>
      <c r="S64" s="11"/>
      <c r="T64" s="11"/>
      <c r="U64" s="11"/>
      <c r="V64" s="11"/>
      <c r="W64" s="11"/>
      <c r="X64" s="11"/>
      <c r="Y64" s="11"/>
    </row>
    <row r="65" spans="2:25" x14ac:dyDescent="0.25">
      <c r="B65" s="11" t="str" cm="1">
        <f t="array" aca="1" ref="B65" ca="1">IFERROR(IF(OR('Raw Data'!B65="",LEN(TRIM('Raw Data'!B65))=0),_xlfn.REGEXEXTRACT(CELL("address",'Raw Data'!B65),"\$([A-Z]+)\$[0-9]+"),""),_xlfn.REGEXEXTRACT(CELL("address",'Raw Data'!B65),"\$([A-Z]+)\$[0-9]+"))</f>
        <v/>
      </c>
      <c r="C65" s="11" t="str" cm="1">
        <f t="array" aca="1" ref="C65" ca="1">IFERROR(IF(OR('Raw Data'!C65="",LEN(TRIM('Raw Data'!C65))=0),_xlfn.REGEXEXTRACT(CELL("address",'Raw Data'!C65),"\$([A-Z]+)\$[0-9]+"),""),_xlfn.REGEXEXTRACT(CELL("address",'Raw Data'!C65),"\$([A-Z]+)\$[0-9]+"))</f>
        <v/>
      </c>
      <c r="D65" s="11" t="str" cm="1">
        <f t="array" aca="1" ref="D65" ca="1">IFERROR(IF(OR('Raw Data'!D65="",LEN(TRIM('Raw Data'!D65))=0),_xlfn.REGEXEXTRACT(CELL("address",'Raw Data'!D65),"\$([A-Z]+)\$[0-9]+"),""),_xlfn.REGEXEXTRACT(CELL("address",'Raw Data'!D65),"\$([A-Z]+)\$[0-9]+"))</f>
        <v/>
      </c>
      <c r="E65" s="11" t="str" cm="1">
        <f t="array" aca="1" ref="E65" ca="1">IFERROR(IF(OR('Raw Data'!E65="",LEN(TRIM('Raw Data'!E65))=0),_xlfn.REGEXEXTRACT(CELL("address",'Raw Data'!E65),"\$([A-Z]+)\$[0-9]+"),""),_xlfn.REGEXEXTRACT(CELL("address",'Raw Data'!E65),"\$([A-Z]+)\$[0-9]+"))</f>
        <v/>
      </c>
      <c r="F65" s="11" t="str" cm="1">
        <f t="array" aca="1" ref="F65" ca="1">IFERROR(IF(OR('Raw Data'!F65="",LEN(TRIM('Raw Data'!F65))=0),_xlfn.REGEXEXTRACT(CELL("address",'Raw Data'!F65),"\$([A-Z]+)\$[0-9]+"),""),_xlfn.REGEXEXTRACT(CELL("address",'Raw Data'!F65),"\$([A-Z]+)\$[0-9]+"))</f>
        <v/>
      </c>
      <c r="G65" s="11" t="str" cm="1">
        <f t="array" aca="1" ref="G65" ca="1">IFERROR(IF(OR('Raw Data'!G65="",LEN(TRIM('Raw Data'!G65))=0),_xlfn.REGEXEXTRACT(CELL("address",'Raw Data'!G65),"\$([A-Z]+)\$[0-9]+"),""),_xlfn.REGEXEXTRACT(CELL("address",'Raw Data'!G65),"\$([A-Z]+)\$[0-9]+"))</f>
        <v/>
      </c>
      <c r="H65" s="11" t="str" cm="1">
        <f t="array" aca="1" ref="H65" ca="1">IFERROR(IF(OR('Raw Data'!H65="",LEN(TRIM('Raw Data'!H65))=0),_xlfn.REGEXEXTRACT(CELL("address",'Raw Data'!H65),"\$([A-Z]+)\$[0-9]+"),""),_xlfn.REGEXEXTRACT(CELL("address",'Raw Data'!H65),"\$([A-Z]+)\$[0-9]+"))</f>
        <v/>
      </c>
      <c r="I65" s="11" t="str" cm="1">
        <f t="array" aca="1" ref="I65" ca="1">IFERROR(IF(OR('Raw Data'!I65="",LEN(TRIM('Raw Data'!I65))=0),_xlfn.REGEXEXTRACT(CELL("address",'Raw Data'!I65),"\$([A-Z]+)\$[0-9]+"),""),_xlfn.REGEXEXTRACT(CELL("address",'Raw Data'!I65),"\$([A-Z]+)\$[0-9]+"))</f>
        <v/>
      </c>
      <c r="J65" s="11" t="str" cm="1">
        <f t="array" aca="1" ref="J65" ca="1">IFERROR(IF(OR('Raw Data'!J65="",LEN(TRIM('Raw Data'!J65))=0),_xlfn.REGEXEXTRACT(CELL("address",'Raw Data'!J65),"\$([A-Z]+)\$[0-9]+"),""),_xlfn.REGEXEXTRACT(CELL("address",'Raw Data'!J65),"\$([A-Z]+)\$[0-9]+"))</f>
        <v/>
      </c>
      <c r="K65" s="11" t="str" cm="1">
        <f t="array" aca="1" ref="K65" ca="1">IFERROR(IF(OR('Raw Data'!K65="",LEN(TRIM('Raw Data'!K65))=0),_xlfn.REGEXEXTRACT(CELL("address",'Raw Data'!K65),"\$([A-Z]+)\$[0-9]+"),""),_xlfn.REGEXEXTRACT(CELL("address",'Raw Data'!K65),"\$([A-Z]+)\$[0-9]+"))</f>
        <v/>
      </c>
      <c r="L65" s="11" t="str" cm="1">
        <f t="array" aca="1" ref="L65" ca="1">IFERROR(IF(OR('Raw Data'!L65="",LEN(TRIM('Raw Data'!L65))=0),_xlfn.REGEXEXTRACT(CELL("address",'Raw Data'!L65),"\$([A-Z]+)\$[0-9]+"),""),_xlfn.REGEXEXTRACT(CELL("address",'Raw Data'!L65),"\$([A-Z]+)\$[0-9]+"))</f>
        <v/>
      </c>
      <c r="M65" s="11" t="str" cm="1">
        <f t="array" aca="1" ref="M65" ca="1">IFERROR(IF(OR('Raw Data'!M65="",LEN(TRIM('Raw Data'!M65))=0),_xlfn.REGEXEXTRACT(CELL("address",'Raw Data'!M65),"\$([A-Z]+)\$[0-9]+"),""),_xlfn.REGEXEXTRACT(CELL("address",'Raw Data'!M65),"\$([A-Z]+)\$[0-9]+"))</f>
        <v/>
      </c>
      <c r="N65" s="11" t="str" cm="1">
        <f t="array" aca="1" ref="N65" ca="1">IFERROR(IF(OR('Raw Data'!N65="",LEN(TRIM('Raw Data'!N65))=0),_xlfn.REGEXEXTRACT(CELL("address",'Raw Data'!N65),"\$([A-Z]+)\$[0-9]+"),""),_xlfn.REGEXEXTRACT(CELL("address",'Raw Data'!N65),"\$([A-Z]+)\$[0-9]+"))</f>
        <v/>
      </c>
      <c r="O65" s="11" t="str" cm="1">
        <f t="array" aca="1" ref="O65" ca="1">IFERROR(IF(OR('Raw Data'!O65="",LEN(TRIM('Raw Data'!O65))=0),_xlfn.REGEXEXTRACT(CELL("address",'Raw Data'!O65),"\$([A-Z]+)\$[0-9]+"),""),_xlfn.REGEXEXTRACT(CELL("address",'Raw Data'!O65),"\$([A-Z]+)\$[0-9]+"))</f>
        <v/>
      </c>
      <c r="P65" s="11" t="str" cm="1">
        <f t="array" aca="1" ref="P65" ca="1">IFERROR(IF(OR('Raw Data'!P65="",LEN(TRIM('Raw Data'!P65))=0),_xlfn.REGEXEXTRACT(CELL("address",'Raw Data'!P65),"\$([A-Z]+)\$[0-9]+"),""),_xlfn.REGEXEXTRACT(CELL("address",'Raw Data'!P65),"\$([A-Z]+)\$[0-9]+"))</f>
        <v/>
      </c>
      <c r="Q65" s="11"/>
      <c r="R65" s="11"/>
      <c r="S65" s="11"/>
      <c r="T65" s="11"/>
      <c r="U65" s="11"/>
      <c r="V65" s="11"/>
      <c r="W65" s="11"/>
      <c r="X65" s="11"/>
      <c r="Y65" s="11"/>
    </row>
    <row r="66" spans="2:25" x14ac:dyDescent="0.25">
      <c r="B66" s="11" t="str" cm="1">
        <f t="array" aca="1" ref="B66" ca="1">IFERROR(IF(OR('Raw Data'!B66="",LEN(TRIM('Raw Data'!B66))=0),_xlfn.REGEXEXTRACT(CELL("address",'Raw Data'!B66),"\$([A-Z]+)\$[0-9]+"),""),_xlfn.REGEXEXTRACT(CELL("address",'Raw Data'!B66),"\$([A-Z]+)\$[0-9]+"))</f>
        <v/>
      </c>
      <c r="C66" s="11" t="str" cm="1">
        <f t="array" aca="1" ref="C66" ca="1">IFERROR(IF(OR('Raw Data'!C66="",LEN(TRIM('Raw Data'!C66))=0),_xlfn.REGEXEXTRACT(CELL("address",'Raw Data'!C66),"\$([A-Z]+)\$[0-9]+"),""),_xlfn.REGEXEXTRACT(CELL("address",'Raw Data'!C66),"\$([A-Z]+)\$[0-9]+"))</f>
        <v/>
      </c>
      <c r="D66" s="11" t="str" cm="1">
        <f t="array" aca="1" ref="D66" ca="1">IFERROR(IF(OR('Raw Data'!D66="",LEN(TRIM('Raw Data'!D66))=0),_xlfn.REGEXEXTRACT(CELL("address",'Raw Data'!D66),"\$([A-Z]+)\$[0-9]+"),""),_xlfn.REGEXEXTRACT(CELL("address",'Raw Data'!D66),"\$([A-Z]+)\$[0-9]+"))</f>
        <v/>
      </c>
      <c r="E66" s="11" t="str" cm="1">
        <f t="array" aca="1" ref="E66" ca="1">IFERROR(IF(OR('Raw Data'!E66="",LEN(TRIM('Raw Data'!E66))=0),_xlfn.REGEXEXTRACT(CELL("address",'Raw Data'!E66),"\$([A-Z]+)\$[0-9]+"),""),_xlfn.REGEXEXTRACT(CELL("address",'Raw Data'!E66),"\$([A-Z]+)\$[0-9]+"))</f>
        <v/>
      </c>
      <c r="F66" s="11" t="str" cm="1">
        <f t="array" aca="1" ref="F66" ca="1">IFERROR(IF(OR('Raw Data'!F66="",LEN(TRIM('Raw Data'!F66))=0),_xlfn.REGEXEXTRACT(CELL("address",'Raw Data'!F66),"\$([A-Z]+)\$[0-9]+"),""),_xlfn.REGEXEXTRACT(CELL("address",'Raw Data'!F66),"\$([A-Z]+)\$[0-9]+"))</f>
        <v/>
      </c>
      <c r="G66" s="11" t="str" cm="1">
        <f t="array" aca="1" ref="G66" ca="1">IFERROR(IF(OR('Raw Data'!G66="",LEN(TRIM('Raw Data'!G66))=0),_xlfn.REGEXEXTRACT(CELL("address",'Raw Data'!G66),"\$([A-Z]+)\$[0-9]+"),""),_xlfn.REGEXEXTRACT(CELL("address",'Raw Data'!G66),"\$([A-Z]+)\$[0-9]+"))</f>
        <v/>
      </c>
      <c r="H66" s="11" t="str" cm="1">
        <f t="array" aca="1" ref="H66" ca="1">IFERROR(IF(OR('Raw Data'!H66="",LEN(TRIM('Raw Data'!H66))=0),_xlfn.REGEXEXTRACT(CELL("address",'Raw Data'!H66),"\$([A-Z]+)\$[0-9]+"),""),_xlfn.REGEXEXTRACT(CELL("address",'Raw Data'!H66),"\$([A-Z]+)\$[0-9]+"))</f>
        <v/>
      </c>
      <c r="I66" s="11" t="str" cm="1">
        <f t="array" aca="1" ref="I66" ca="1">IFERROR(IF(OR('Raw Data'!I66="",LEN(TRIM('Raw Data'!I66))=0),_xlfn.REGEXEXTRACT(CELL("address",'Raw Data'!I66),"\$([A-Z]+)\$[0-9]+"),""),_xlfn.REGEXEXTRACT(CELL("address",'Raw Data'!I66),"\$([A-Z]+)\$[0-9]+"))</f>
        <v/>
      </c>
      <c r="J66" s="11" t="str" cm="1">
        <f t="array" aca="1" ref="J66" ca="1">IFERROR(IF(OR('Raw Data'!J66="",LEN(TRIM('Raw Data'!J66))=0),_xlfn.REGEXEXTRACT(CELL("address",'Raw Data'!J66),"\$([A-Z]+)\$[0-9]+"),""),_xlfn.REGEXEXTRACT(CELL("address",'Raw Data'!J66),"\$([A-Z]+)\$[0-9]+"))</f>
        <v/>
      </c>
      <c r="K66" s="11" t="str" cm="1">
        <f t="array" aca="1" ref="K66" ca="1">IFERROR(IF(OR('Raw Data'!K66="",LEN(TRIM('Raw Data'!K66))=0),_xlfn.REGEXEXTRACT(CELL("address",'Raw Data'!K66),"\$([A-Z]+)\$[0-9]+"),""),_xlfn.REGEXEXTRACT(CELL("address",'Raw Data'!K66),"\$([A-Z]+)\$[0-9]+"))</f>
        <v/>
      </c>
      <c r="L66" s="11" t="str" cm="1">
        <f t="array" aca="1" ref="L66" ca="1">IFERROR(IF(OR('Raw Data'!L66="",LEN(TRIM('Raw Data'!L66))=0),_xlfn.REGEXEXTRACT(CELL("address",'Raw Data'!L66),"\$([A-Z]+)\$[0-9]+"),""),_xlfn.REGEXEXTRACT(CELL("address",'Raw Data'!L66),"\$([A-Z]+)\$[0-9]+"))</f>
        <v/>
      </c>
      <c r="M66" s="11" t="str" cm="1">
        <f t="array" aca="1" ref="M66" ca="1">IFERROR(IF(OR('Raw Data'!M66="",LEN(TRIM('Raw Data'!M66))=0),_xlfn.REGEXEXTRACT(CELL("address",'Raw Data'!M66),"\$([A-Z]+)\$[0-9]+"),""),_xlfn.REGEXEXTRACT(CELL("address",'Raw Data'!M66),"\$([A-Z]+)\$[0-9]+"))</f>
        <v/>
      </c>
      <c r="N66" s="11" t="str" cm="1">
        <f t="array" aca="1" ref="N66" ca="1">IFERROR(IF(OR('Raw Data'!N66="",LEN(TRIM('Raw Data'!N66))=0),_xlfn.REGEXEXTRACT(CELL("address",'Raw Data'!N66),"\$([A-Z]+)\$[0-9]+"),""),_xlfn.REGEXEXTRACT(CELL("address",'Raw Data'!N66),"\$([A-Z]+)\$[0-9]+"))</f>
        <v/>
      </c>
      <c r="O66" s="11" t="str" cm="1">
        <f t="array" aca="1" ref="O66" ca="1">IFERROR(IF(OR('Raw Data'!O66="",LEN(TRIM('Raw Data'!O66))=0),_xlfn.REGEXEXTRACT(CELL("address",'Raw Data'!O66),"\$([A-Z]+)\$[0-9]+"),""),_xlfn.REGEXEXTRACT(CELL("address",'Raw Data'!O66),"\$([A-Z]+)\$[0-9]+"))</f>
        <v/>
      </c>
      <c r="P66" s="11" t="str" cm="1">
        <f t="array" aca="1" ref="P66" ca="1">IFERROR(IF(OR('Raw Data'!P66="",LEN(TRIM('Raw Data'!P66))=0),_xlfn.REGEXEXTRACT(CELL("address",'Raw Data'!P66),"\$([A-Z]+)\$[0-9]+"),""),_xlfn.REGEXEXTRACT(CELL("address",'Raw Data'!P66),"\$([A-Z]+)\$[0-9]+"))</f>
        <v/>
      </c>
      <c r="Q66" s="11"/>
      <c r="R66" s="11"/>
      <c r="S66" s="11"/>
      <c r="T66" s="11"/>
      <c r="U66" s="11"/>
      <c r="V66" s="11"/>
      <c r="W66" s="11"/>
      <c r="X66" s="11"/>
      <c r="Y66" s="11"/>
    </row>
    <row r="67" spans="2:25" x14ac:dyDescent="0.25">
      <c r="B67" s="11" t="str" cm="1">
        <f t="array" aca="1" ref="B67" ca="1">IFERROR(IF(OR('Raw Data'!B67="",LEN(TRIM('Raw Data'!B67))=0),_xlfn.REGEXEXTRACT(CELL("address",'Raw Data'!B67),"\$([A-Z]+)\$[0-9]+"),""),_xlfn.REGEXEXTRACT(CELL("address",'Raw Data'!B67),"\$([A-Z]+)\$[0-9]+"))</f>
        <v/>
      </c>
      <c r="C67" s="11" t="str" cm="1">
        <f t="array" aca="1" ref="C67" ca="1">IFERROR(IF(OR('Raw Data'!C67="",LEN(TRIM('Raw Data'!C67))=0),_xlfn.REGEXEXTRACT(CELL("address",'Raw Data'!C67),"\$([A-Z]+)\$[0-9]+"),""),_xlfn.REGEXEXTRACT(CELL("address",'Raw Data'!C67),"\$([A-Z]+)\$[0-9]+"))</f>
        <v/>
      </c>
      <c r="D67" s="11" t="str" cm="1">
        <f t="array" aca="1" ref="D67" ca="1">IFERROR(IF(OR('Raw Data'!D67="",LEN(TRIM('Raw Data'!D67))=0),_xlfn.REGEXEXTRACT(CELL("address",'Raw Data'!D67),"\$([A-Z]+)\$[0-9]+"),""),_xlfn.REGEXEXTRACT(CELL("address",'Raw Data'!D67),"\$([A-Z]+)\$[0-9]+"))</f>
        <v/>
      </c>
      <c r="E67" s="11" t="str" cm="1">
        <f t="array" aca="1" ref="E67" ca="1">IFERROR(IF(OR('Raw Data'!E67="",LEN(TRIM('Raw Data'!E67))=0),_xlfn.REGEXEXTRACT(CELL("address",'Raw Data'!E67),"\$([A-Z]+)\$[0-9]+"),""),_xlfn.REGEXEXTRACT(CELL("address",'Raw Data'!E67),"\$([A-Z]+)\$[0-9]+"))</f>
        <v/>
      </c>
      <c r="F67" s="11" t="str" cm="1">
        <f t="array" aca="1" ref="F67" ca="1">IFERROR(IF(OR('Raw Data'!F67="",LEN(TRIM('Raw Data'!F67))=0),_xlfn.REGEXEXTRACT(CELL("address",'Raw Data'!F67),"\$([A-Z]+)\$[0-9]+"),""),_xlfn.REGEXEXTRACT(CELL("address",'Raw Data'!F67),"\$([A-Z]+)\$[0-9]+"))</f>
        <v/>
      </c>
      <c r="G67" s="11" t="str" cm="1">
        <f t="array" aca="1" ref="G67" ca="1">IFERROR(IF(OR('Raw Data'!G67="",LEN(TRIM('Raw Data'!G67))=0),_xlfn.REGEXEXTRACT(CELL("address",'Raw Data'!G67),"\$([A-Z]+)\$[0-9]+"),""),_xlfn.REGEXEXTRACT(CELL("address",'Raw Data'!G67),"\$([A-Z]+)\$[0-9]+"))</f>
        <v/>
      </c>
      <c r="H67" s="11" t="str" cm="1">
        <f t="array" aca="1" ref="H67" ca="1">IFERROR(IF(OR('Raw Data'!H67="",LEN(TRIM('Raw Data'!H67))=0),_xlfn.REGEXEXTRACT(CELL("address",'Raw Data'!H67),"\$([A-Z]+)\$[0-9]+"),""),_xlfn.REGEXEXTRACT(CELL("address",'Raw Data'!H67),"\$([A-Z]+)\$[0-9]+"))</f>
        <v/>
      </c>
      <c r="I67" s="11" t="str" cm="1">
        <f t="array" aca="1" ref="I67" ca="1">IFERROR(IF(OR('Raw Data'!I67="",LEN(TRIM('Raw Data'!I67))=0),_xlfn.REGEXEXTRACT(CELL("address",'Raw Data'!I67),"\$([A-Z]+)\$[0-9]+"),""),_xlfn.REGEXEXTRACT(CELL("address",'Raw Data'!I67),"\$([A-Z]+)\$[0-9]+"))</f>
        <v/>
      </c>
      <c r="J67" s="11" t="str" cm="1">
        <f t="array" aca="1" ref="J67" ca="1">IFERROR(IF(OR('Raw Data'!J67="",LEN(TRIM('Raw Data'!J67))=0),_xlfn.REGEXEXTRACT(CELL("address",'Raw Data'!J67),"\$([A-Z]+)\$[0-9]+"),""),_xlfn.REGEXEXTRACT(CELL("address",'Raw Data'!J67),"\$([A-Z]+)\$[0-9]+"))</f>
        <v/>
      </c>
      <c r="K67" s="11" t="str" cm="1">
        <f t="array" aca="1" ref="K67" ca="1">IFERROR(IF(OR('Raw Data'!K67="",LEN(TRIM('Raw Data'!K67))=0),_xlfn.REGEXEXTRACT(CELL("address",'Raw Data'!K67),"\$([A-Z]+)\$[0-9]+"),""),_xlfn.REGEXEXTRACT(CELL("address",'Raw Data'!K67),"\$([A-Z]+)\$[0-9]+"))</f>
        <v/>
      </c>
      <c r="L67" s="11" t="str" cm="1">
        <f t="array" aca="1" ref="L67" ca="1">IFERROR(IF(OR('Raw Data'!L67="",LEN(TRIM('Raw Data'!L67))=0),_xlfn.REGEXEXTRACT(CELL("address",'Raw Data'!L67),"\$([A-Z]+)\$[0-9]+"),""),_xlfn.REGEXEXTRACT(CELL("address",'Raw Data'!L67),"\$([A-Z]+)\$[0-9]+"))</f>
        <v/>
      </c>
      <c r="M67" s="11" t="str" cm="1">
        <f t="array" aca="1" ref="M67" ca="1">IFERROR(IF(OR('Raw Data'!M67="",LEN(TRIM('Raw Data'!M67))=0),_xlfn.REGEXEXTRACT(CELL("address",'Raw Data'!M67),"\$([A-Z]+)\$[0-9]+"),""),_xlfn.REGEXEXTRACT(CELL("address",'Raw Data'!M67),"\$([A-Z]+)\$[0-9]+"))</f>
        <v/>
      </c>
      <c r="N67" s="11" t="str" cm="1">
        <f t="array" aca="1" ref="N67" ca="1">IFERROR(IF(OR('Raw Data'!N67="",LEN(TRIM('Raw Data'!N67))=0),_xlfn.REGEXEXTRACT(CELL("address",'Raw Data'!N67),"\$([A-Z]+)\$[0-9]+"),""),_xlfn.REGEXEXTRACT(CELL("address",'Raw Data'!N67),"\$([A-Z]+)\$[0-9]+"))</f>
        <v/>
      </c>
      <c r="O67" s="11" t="str" cm="1">
        <f t="array" aca="1" ref="O67" ca="1">IFERROR(IF(OR('Raw Data'!O67="",LEN(TRIM('Raw Data'!O67))=0),_xlfn.REGEXEXTRACT(CELL("address",'Raw Data'!O67),"\$([A-Z]+)\$[0-9]+"),""),_xlfn.REGEXEXTRACT(CELL("address",'Raw Data'!O67),"\$([A-Z]+)\$[0-9]+"))</f>
        <v/>
      </c>
      <c r="P67" s="11" t="str" cm="1">
        <f t="array" aca="1" ref="P67" ca="1">IFERROR(IF(OR('Raw Data'!P67="",LEN(TRIM('Raw Data'!P67))=0),_xlfn.REGEXEXTRACT(CELL("address",'Raw Data'!P67),"\$([A-Z]+)\$[0-9]+"),""),_xlfn.REGEXEXTRACT(CELL("address",'Raw Data'!P67),"\$([A-Z]+)\$[0-9]+"))</f>
        <v/>
      </c>
      <c r="Q67" s="11"/>
      <c r="R67" s="11"/>
      <c r="S67" s="11"/>
      <c r="T67" s="11"/>
      <c r="U67" s="11"/>
      <c r="V67" s="11"/>
      <c r="W67" s="11"/>
      <c r="X67" s="11"/>
      <c r="Y67" s="11"/>
    </row>
    <row r="68" spans="2:25" x14ac:dyDescent="0.25">
      <c r="B68" s="11" t="str" cm="1">
        <f t="array" aca="1" ref="B68" ca="1">IFERROR(IF(OR('Raw Data'!B68="",LEN(TRIM('Raw Data'!B68))=0),_xlfn.REGEXEXTRACT(CELL("address",'Raw Data'!B68),"\$([A-Z]+)\$[0-9]+"),""),_xlfn.REGEXEXTRACT(CELL("address",'Raw Data'!B68),"\$([A-Z]+)\$[0-9]+"))</f>
        <v/>
      </c>
      <c r="C68" s="11" t="str" cm="1">
        <f t="array" aca="1" ref="C68" ca="1">IFERROR(IF(OR('Raw Data'!C68="",LEN(TRIM('Raw Data'!C68))=0),_xlfn.REGEXEXTRACT(CELL("address",'Raw Data'!C68),"\$([A-Z]+)\$[0-9]+"),""),_xlfn.REGEXEXTRACT(CELL("address",'Raw Data'!C68),"\$([A-Z]+)\$[0-9]+"))</f>
        <v/>
      </c>
      <c r="D68" s="11" t="str" cm="1">
        <f t="array" aca="1" ref="D68" ca="1">IFERROR(IF(OR('Raw Data'!D68="",LEN(TRIM('Raw Data'!D68))=0),_xlfn.REGEXEXTRACT(CELL("address",'Raw Data'!D68),"\$([A-Z]+)\$[0-9]+"),""),_xlfn.REGEXEXTRACT(CELL("address",'Raw Data'!D68),"\$([A-Z]+)\$[0-9]+"))</f>
        <v/>
      </c>
      <c r="E68" s="11" t="str" cm="1">
        <f t="array" aca="1" ref="E68" ca="1">IFERROR(IF(OR('Raw Data'!E68="",LEN(TRIM('Raw Data'!E68))=0),_xlfn.REGEXEXTRACT(CELL("address",'Raw Data'!E68),"\$([A-Z]+)\$[0-9]+"),""),_xlfn.REGEXEXTRACT(CELL("address",'Raw Data'!E68),"\$([A-Z]+)\$[0-9]+"))</f>
        <v/>
      </c>
      <c r="F68" s="11" t="str" cm="1">
        <f t="array" aca="1" ref="F68" ca="1">IFERROR(IF(OR('Raw Data'!F68="",LEN(TRIM('Raw Data'!F68))=0),_xlfn.REGEXEXTRACT(CELL("address",'Raw Data'!F68),"\$([A-Z]+)\$[0-9]+"),""),_xlfn.REGEXEXTRACT(CELL("address",'Raw Data'!F68),"\$([A-Z]+)\$[0-9]+"))</f>
        <v/>
      </c>
      <c r="G68" s="11" t="str" cm="1">
        <f t="array" aca="1" ref="G68" ca="1">IFERROR(IF(OR('Raw Data'!G68="",LEN(TRIM('Raw Data'!G68))=0),_xlfn.REGEXEXTRACT(CELL("address",'Raw Data'!G68),"\$([A-Z]+)\$[0-9]+"),""),_xlfn.REGEXEXTRACT(CELL("address",'Raw Data'!G68),"\$([A-Z]+)\$[0-9]+"))</f>
        <v/>
      </c>
      <c r="H68" s="11" t="str" cm="1">
        <f t="array" aca="1" ref="H68" ca="1">IFERROR(IF(OR('Raw Data'!H68="",LEN(TRIM('Raw Data'!H68))=0),_xlfn.REGEXEXTRACT(CELL("address",'Raw Data'!H68),"\$([A-Z]+)\$[0-9]+"),""),_xlfn.REGEXEXTRACT(CELL("address",'Raw Data'!H68),"\$([A-Z]+)\$[0-9]+"))</f>
        <v/>
      </c>
      <c r="I68" s="11" t="str" cm="1">
        <f t="array" aca="1" ref="I68" ca="1">IFERROR(IF(OR('Raw Data'!I68="",LEN(TRIM('Raw Data'!I68))=0),_xlfn.REGEXEXTRACT(CELL("address",'Raw Data'!I68),"\$([A-Z]+)\$[0-9]+"),""),_xlfn.REGEXEXTRACT(CELL("address",'Raw Data'!I68),"\$([A-Z]+)\$[0-9]+"))</f>
        <v/>
      </c>
      <c r="J68" s="11" t="str" cm="1">
        <f t="array" aca="1" ref="J68" ca="1">IFERROR(IF(OR('Raw Data'!J68="",LEN(TRIM('Raw Data'!J68))=0),_xlfn.REGEXEXTRACT(CELL("address",'Raw Data'!J68),"\$([A-Z]+)\$[0-9]+"),""),_xlfn.REGEXEXTRACT(CELL("address",'Raw Data'!J68),"\$([A-Z]+)\$[0-9]+"))</f>
        <v/>
      </c>
      <c r="K68" s="11" t="str" cm="1">
        <f t="array" aca="1" ref="K68" ca="1">IFERROR(IF(OR('Raw Data'!K68="",LEN(TRIM('Raw Data'!K68))=0),_xlfn.REGEXEXTRACT(CELL("address",'Raw Data'!K68),"\$([A-Z]+)\$[0-9]+"),""),_xlfn.REGEXEXTRACT(CELL("address",'Raw Data'!K68),"\$([A-Z]+)\$[0-9]+"))</f>
        <v/>
      </c>
      <c r="L68" s="11" t="str" cm="1">
        <f t="array" aca="1" ref="L68" ca="1">IFERROR(IF(OR('Raw Data'!L68="",LEN(TRIM('Raw Data'!L68))=0),_xlfn.REGEXEXTRACT(CELL("address",'Raw Data'!L68),"\$([A-Z]+)\$[0-9]+"),""),_xlfn.REGEXEXTRACT(CELL("address",'Raw Data'!L68),"\$([A-Z]+)\$[0-9]+"))</f>
        <v/>
      </c>
      <c r="M68" s="11" t="str" cm="1">
        <f t="array" aca="1" ref="M68" ca="1">IFERROR(IF(OR('Raw Data'!M68="",LEN(TRIM('Raw Data'!M68))=0),_xlfn.REGEXEXTRACT(CELL("address",'Raw Data'!M68),"\$([A-Z]+)\$[0-9]+"),""),_xlfn.REGEXEXTRACT(CELL("address",'Raw Data'!M68),"\$([A-Z]+)\$[0-9]+"))</f>
        <v/>
      </c>
      <c r="N68" s="11" t="str" cm="1">
        <f t="array" aca="1" ref="N68" ca="1">IFERROR(IF(OR('Raw Data'!N68="",LEN(TRIM('Raw Data'!N68))=0),_xlfn.REGEXEXTRACT(CELL("address",'Raw Data'!N68),"\$([A-Z]+)\$[0-9]+"),""),_xlfn.REGEXEXTRACT(CELL("address",'Raw Data'!N68),"\$([A-Z]+)\$[0-9]+"))</f>
        <v/>
      </c>
      <c r="O68" s="11" t="str" cm="1">
        <f t="array" aca="1" ref="O68" ca="1">IFERROR(IF(OR('Raw Data'!O68="",LEN(TRIM('Raw Data'!O68))=0),_xlfn.REGEXEXTRACT(CELL("address",'Raw Data'!O68),"\$([A-Z]+)\$[0-9]+"),""),_xlfn.REGEXEXTRACT(CELL("address",'Raw Data'!O68),"\$([A-Z]+)\$[0-9]+"))</f>
        <v/>
      </c>
      <c r="P68" s="11" t="str" cm="1">
        <f t="array" aca="1" ref="P68" ca="1">IFERROR(IF(OR('Raw Data'!P68="",LEN(TRIM('Raw Data'!P68))=0),_xlfn.REGEXEXTRACT(CELL("address",'Raw Data'!P68),"\$([A-Z]+)\$[0-9]+"),""),_xlfn.REGEXEXTRACT(CELL("address",'Raw Data'!P68),"\$([A-Z]+)\$[0-9]+"))</f>
        <v/>
      </c>
      <c r="Q68" s="11"/>
      <c r="R68" s="11"/>
      <c r="S68" s="11"/>
      <c r="T68" s="11"/>
      <c r="U68" s="11"/>
      <c r="V68" s="11"/>
      <c r="W68" s="11"/>
      <c r="X68" s="11"/>
      <c r="Y68" s="11"/>
    </row>
    <row r="69" spans="2:25" x14ac:dyDescent="0.25">
      <c r="B69" s="11" t="str" cm="1">
        <f t="array" aca="1" ref="B69" ca="1">IFERROR(IF(OR('Raw Data'!B69="",LEN(TRIM('Raw Data'!B69))=0),_xlfn.REGEXEXTRACT(CELL("address",'Raw Data'!B69),"\$([A-Z]+)\$[0-9]+"),""),_xlfn.REGEXEXTRACT(CELL("address",'Raw Data'!B69),"\$([A-Z]+)\$[0-9]+"))</f>
        <v/>
      </c>
      <c r="C69" s="11" t="str" cm="1">
        <f t="array" aca="1" ref="C69" ca="1">IFERROR(IF(OR('Raw Data'!C69="",LEN(TRIM('Raw Data'!C69))=0),_xlfn.REGEXEXTRACT(CELL("address",'Raw Data'!C69),"\$([A-Z]+)\$[0-9]+"),""),_xlfn.REGEXEXTRACT(CELL("address",'Raw Data'!C69),"\$([A-Z]+)\$[0-9]+"))</f>
        <v/>
      </c>
      <c r="D69" s="11" t="str" cm="1">
        <f t="array" aca="1" ref="D69" ca="1">IFERROR(IF(OR('Raw Data'!D69="",LEN(TRIM('Raw Data'!D69))=0),_xlfn.REGEXEXTRACT(CELL("address",'Raw Data'!D69),"\$([A-Z]+)\$[0-9]+"),""),_xlfn.REGEXEXTRACT(CELL("address",'Raw Data'!D69),"\$([A-Z]+)\$[0-9]+"))</f>
        <v/>
      </c>
      <c r="E69" s="11" t="str" cm="1">
        <f t="array" aca="1" ref="E69" ca="1">IFERROR(IF(OR('Raw Data'!E69="",LEN(TRIM('Raw Data'!E69))=0),_xlfn.REGEXEXTRACT(CELL("address",'Raw Data'!E69),"\$([A-Z]+)\$[0-9]+"),""),_xlfn.REGEXEXTRACT(CELL("address",'Raw Data'!E69),"\$([A-Z]+)\$[0-9]+"))</f>
        <v/>
      </c>
      <c r="F69" s="11" t="str" cm="1">
        <f t="array" aca="1" ref="F69" ca="1">IFERROR(IF(OR('Raw Data'!F69="",LEN(TRIM('Raw Data'!F69))=0),_xlfn.REGEXEXTRACT(CELL("address",'Raw Data'!F69),"\$([A-Z]+)\$[0-9]+"),""),_xlfn.REGEXEXTRACT(CELL("address",'Raw Data'!F69),"\$([A-Z]+)\$[0-9]+"))</f>
        <v/>
      </c>
      <c r="G69" s="11" t="str" cm="1">
        <f t="array" aca="1" ref="G69" ca="1">IFERROR(IF(OR('Raw Data'!G69="",LEN(TRIM('Raw Data'!G69))=0),_xlfn.REGEXEXTRACT(CELL("address",'Raw Data'!G69),"\$([A-Z]+)\$[0-9]+"),""),_xlfn.REGEXEXTRACT(CELL("address",'Raw Data'!G69),"\$([A-Z]+)\$[0-9]+"))</f>
        <v/>
      </c>
      <c r="H69" s="11" t="str" cm="1">
        <f t="array" aca="1" ref="H69" ca="1">IFERROR(IF(OR('Raw Data'!H69="",LEN(TRIM('Raw Data'!H69))=0),_xlfn.REGEXEXTRACT(CELL("address",'Raw Data'!H69),"\$([A-Z]+)\$[0-9]+"),""),_xlfn.REGEXEXTRACT(CELL("address",'Raw Data'!H69),"\$([A-Z]+)\$[0-9]+"))</f>
        <v/>
      </c>
      <c r="I69" s="11" t="str" cm="1">
        <f t="array" aca="1" ref="I69" ca="1">IFERROR(IF(OR('Raw Data'!I69="",LEN(TRIM('Raw Data'!I69))=0),_xlfn.REGEXEXTRACT(CELL("address",'Raw Data'!I69),"\$([A-Z]+)\$[0-9]+"),""),_xlfn.REGEXEXTRACT(CELL("address",'Raw Data'!I69),"\$([A-Z]+)\$[0-9]+"))</f>
        <v/>
      </c>
      <c r="J69" s="11" t="str" cm="1">
        <f t="array" aca="1" ref="J69" ca="1">IFERROR(IF(OR('Raw Data'!J69="",LEN(TRIM('Raw Data'!J69))=0),_xlfn.REGEXEXTRACT(CELL("address",'Raw Data'!J69),"\$([A-Z]+)\$[0-9]+"),""),_xlfn.REGEXEXTRACT(CELL("address",'Raw Data'!J69),"\$([A-Z]+)\$[0-9]+"))</f>
        <v/>
      </c>
      <c r="K69" s="11" t="str" cm="1">
        <f t="array" aca="1" ref="K69" ca="1">IFERROR(IF(OR('Raw Data'!K69="",LEN(TRIM('Raw Data'!K69))=0),_xlfn.REGEXEXTRACT(CELL("address",'Raw Data'!K69),"\$([A-Z]+)\$[0-9]+"),""),_xlfn.REGEXEXTRACT(CELL("address",'Raw Data'!K69),"\$([A-Z]+)\$[0-9]+"))</f>
        <v/>
      </c>
      <c r="L69" s="11" t="str" cm="1">
        <f t="array" aca="1" ref="L69" ca="1">IFERROR(IF(OR('Raw Data'!L69="",LEN(TRIM('Raw Data'!L69))=0),_xlfn.REGEXEXTRACT(CELL("address",'Raw Data'!L69),"\$([A-Z]+)\$[0-9]+"),""),_xlfn.REGEXEXTRACT(CELL("address",'Raw Data'!L69),"\$([A-Z]+)\$[0-9]+"))</f>
        <v/>
      </c>
      <c r="M69" s="11" t="str" cm="1">
        <f t="array" aca="1" ref="M69" ca="1">IFERROR(IF(OR('Raw Data'!M69="",LEN(TRIM('Raw Data'!M69))=0),_xlfn.REGEXEXTRACT(CELL("address",'Raw Data'!M69),"\$([A-Z]+)\$[0-9]+"),""),_xlfn.REGEXEXTRACT(CELL("address",'Raw Data'!M69),"\$([A-Z]+)\$[0-9]+"))</f>
        <v/>
      </c>
      <c r="N69" s="11" t="str" cm="1">
        <f t="array" aca="1" ref="N69" ca="1">IFERROR(IF(OR('Raw Data'!N69="",LEN(TRIM('Raw Data'!N69))=0),_xlfn.REGEXEXTRACT(CELL("address",'Raw Data'!N69),"\$([A-Z]+)\$[0-9]+"),""),_xlfn.REGEXEXTRACT(CELL("address",'Raw Data'!N69),"\$([A-Z]+)\$[0-9]+"))</f>
        <v/>
      </c>
      <c r="O69" s="11" t="str" cm="1">
        <f t="array" aca="1" ref="O69" ca="1">IFERROR(IF(OR('Raw Data'!O69="",LEN(TRIM('Raw Data'!O69))=0),_xlfn.REGEXEXTRACT(CELL("address",'Raw Data'!O69),"\$([A-Z]+)\$[0-9]+"),""),_xlfn.REGEXEXTRACT(CELL("address",'Raw Data'!O69),"\$([A-Z]+)\$[0-9]+"))</f>
        <v/>
      </c>
      <c r="P69" s="11" t="str" cm="1">
        <f t="array" aca="1" ref="P69" ca="1">IFERROR(IF(OR('Raw Data'!P69="",LEN(TRIM('Raw Data'!P69))=0),_xlfn.REGEXEXTRACT(CELL("address",'Raw Data'!P69),"\$([A-Z]+)\$[0-9]+"),""),_xlfn.REGEXEXTRACT(CELL("address",'Raw Data'!P69),"\$([A-Z]+)\$[0-9]+"))</f>
        <v/>
      </c>
      <c r="Q69" s="11"/>
      <c r="R69" s="11"/>
      <c r="S69" s="11"/>
      <c r="T69" s="11"/>
      <c r="U69" s="11"/>
      <c r="V69" s="11"/>
      <c r="W69" s="11"/>
      <c r="X69" s="11"/>
      <c r="Y69" s="11"/>
    </row>
    <row r="70" spans="2:25" x14ac:dyDescent="0.25">
      <c r="B70" s="11" t="str" cm="1">
        <f t="array" aca="1" ref="B70" ca="1">IFERROR(IF(OR('Raw Data'!B70="",LEN(TRIM('Raw Data'!B70))=0),_xlfn.REGEXEXTRACT(CELL("address",'Raw Data'!B70),"\$([A-Z]+)\$[0-9]+"),""),_xlfn.REGEXEXTRACT(CELL("address",'Raw Data'!B70),"\$([A-Z]+)\$[0-9]+"))</f>
        <v/>
      </c>
      <c r="C70" s="11" t="str" cm="1">
        <f t="array" aca="1" ref="C70" ca="1">IFERROR(IF(OR('Raw Data'!C70="",LEN(TRIM('Raw Data'!C70))=0),_xlfn.REGEXEXTRACT(CELL("address",'Raw Data'!C70),"\$([A-Z]+)\$[0-9]+"),""),_xlfn.REGEXEXTRACT(CELL("address",'Raw Data'!C70),"\$([A-Z]+)\$[0-9]+"))</f>
        <v/>
      </c>
      <c r="D70" s="11" t="str" cm="1">
        <f t="array" aca="1" ref="D70" ca="1">IFERROR(IF(OR('Raw Data'!D70="",LEN(TRIM('Raw Data'!D70))=0),_xlfn.REGEXEXTRACT(CELL("address",'Raw Data'!D70),"\$([A-Z]+)\$[0-9]+"),""),_xlfn.REGEXEXTRACT(CELL("address",'Raw Data'!D70),"\$([A-Z]+)\$[0-9]+"))</f>
        <v/>
      </c>
      <c r="E70" s="11" t="str" cm="1">
        <f t="array" aca="1" ref="E70" ca="1">IFERROR(IF(OR('Raw Data'!E70="",LEN(TRIM('Raw Data'!E70))=0),_xlfn.REGEXEXTRACT(CELL("address",'Raw Data'!E70),"\$([A-Z]+)\$[0-9]+"),""),_xlfn.REGEXEXTRACT(CELL("address",'Raw Data'!E70),"\$([A-Z]+)\$[0-9]+"))</f>
        <v/>
      </c>
      <c r="F70" s="11" t="str" cm="1">
        <f t="array" aca="1" ref="F70" ca="1">IFERROR(IF(OR('Raw Data'!F70="",LEN(TRIM('Raw Data'!F70))=0),_xlfn.REGEXEXTRACT(CELL("address",'Raw Data'!F70),"\$([A-Z]+)\$[0-9]+"),""),_xlfn.REGEXEXTRACT(CELL("address",'Raw Data'!F70),"\$([A-Z]+)\$[0-9]+"))</f>
        <v/>
      </c>
      <c r="G70" s="11" t="str" cm="1">
        <f t="array" aca="1" ref="G70" ca="1">IFERROR(IF(OR('Raw Data'!G70="",LEN(TRIM('Raw Data'!G70))=0),_xlfn.REGEXEXTRACT(CELL("address",'Raw Data'!G70),"\$([A-Z]+)\$[0-9]+"),""),_xlfn.REGEXEXTRACT(CELL("address",'Raw Data'!G70),"\$([A-Z]+)\$[0-9]+"))</f>
        <v/>
      </c>
      <c r="H70" s="11" t="str" cm="1">
        <f t="array" aca="1" ref="H70" ca="1">IFERROR(IF(OR('Raw Data'!H70="",LEN(TRIM('Raw Data'!H70))=0),_xlfn.REGEXEXTRACT(CELL("address",'Raw Data'!H70),"\$([A-Z]+)\$[0-9]+"),""),_xlfn.REGEXEXTRACT(CELL("address",'Raw Data'!H70),"\$([A-Z]+)\$[0-9]+"))</f>
        <v/>
      </c>
      <c r="I70" s="11" t="str" cm="1">
        <f t="array" aca="1" ref="I70" ca="1">IFERROR(IF(OR('Raw Data'!I70="",LEN(TRIM('Raw Data'!I70))=0),_xlfn.REGEXEXTRACT(CELL("address",'Raw Data'!I70),"\$([A-Z]+)\$[0-9]+"),""),_xlfn.REGEXEXTRACT(CELL("address",'Raw Data'!I70),"\$([A-Z]+)\$[0-9]+"))</f>
        <v/>
      </c>
      <c r="J70" s="11" t="str" cm="1">
        <f t="array" aca="1" ref="J70" ca="1">IFERROR(IF(OR('Raw Data'!J70="",LEN(TRIM('Raw Data'!J70))=0),_xlfn.REGEXEXTRACT(CELL("address",'Raw Data'!J70),"\$([A-Z]+)\$[0-9]+"),""),_xlfn.REGEXEXTRACT(CELL("address",'Raw Data'!J70),"\$([A-Z]+)\$[0-9]+"))</f>
        <v/>
      </c>
      <c r="K70" s="11" t="str" cm="1">
        <f t="array" aca="1" ref="K70" ca="1">IFERROR(IF(OR('Raw Data'!K70="",LEN(TRIM('Raw Data'!K70))=0),_xlfn.REGEXEXTRACT(CELL("address",'Raw Data'!K70),"\$([A-Z]+)\$[0-9]+"),""),_xlfn.REGEXEXTRACT(CELL("address",'Raw Data'!K70),"\$([A-Z]+)\$[0-9]+"))</f>
        <v/>
      </c>
      <c r="L70" s="11" t="str" cm="1">
        <f t="array" aca="1" ref="L70" ca="1">IFERROR(IF(OR('Raw Data'!L70="",LEN(TRIM('Raw Data'!L70))=0),_xlfn.REGEXEXTRACT(CELL("address",'Raw Data'!L70),"\$([A-Z]+)\$[0-9]+"),""),_xlfn.REGEXEXTRACT(CELL("address",'Raw Data'!L70),"\$([A-Z]+)\$[0-9]+"))</f>
        <v/>
      </c>
      <c r="M70" s="11" t="str" cm="1">
        <f t="array" aca="1" ref="M70" ca="1">IFERROR(IF(OR('Raw Data'!M70="",LEN(TRIM('Raw Data'!M70))=0),_xlfn.REGEXEXTRACT(CELL("address",'Raw Data'!M70),"\$([A-Z]+)\$[0-9]+"),""),_xlfn.REGEXEXTRACT(CELL("address",'Raw Data'!M70),"\$([A-Z]+)\$[0-9]+"))</f>
        <v/>
      </c>
      <c r="N70" s="11" t="str" cm="1">
        <f t="array" aca="1" ref="N70" ca="1">IFERROR(IF(OR('Raw Data'!N70="",LEN(TRIM('Raw Data'!N70))=0),_xlfn.REGEXEXTRACT(CELL("address",'Raw Data'!N70),"\$([A-Z]+)\$[0-9]+"),""),_xlfn.REGEXEXTRACT(CELL("address",'Raw Data'!N70),"\$([A-Z]+)\$[0-9]+"))</f>
        <v/>
      </c>
      <c r="O70" s="11" t="str" cm="1">
        <f t="array" aca="1" ref="O70" ca="1">IFERROR(IF(OR('Raw Data'!O70="",LEN(TRIM('Raw Data'!O70))=0),_xlfn.REGEXEXTRACT(CELL("address",'Raw Data'!O70),"\$([A-Z]+)\$[0-9]+"),""),_xlfn.REGEXEXTRACT(CELL("address",'Raw Data'!O70),"\$([A-Z]+)\$[0-9]+"))</f>
        <v/>
      </c>
      <c r="P70" s="11" t="str" cm="1">
        <f t="array" aca="1" ref="P70" ca="1">IFERROR(IF(OR('Raw Data'!P70="",LEN(TRIM('Raw Data'!P70))=0),_xlfn.REGEXEXTRACT(CELL("address",'Raw Data'!P70),"\$([A-Z]+)\$[0-9]+"),""),_xlfn.REGEXEXTRACT(CELL("address",'Raw Data'!P70),"\$([A-Z]+)\$[0-9]+"))</f>
        <v/>
      </c>
      <c r="Q70" s="11"/>
      <c r="R70" s="11"/>
      <c r="S70" s="11"/>
      <c r="T70" s="11"/>
      <c r="U70" s="11"/>
      <c r="V70" s="11"/>
      <c r="W70" s="11"/>
      <c r="X70" s="11"/>
      <c r="Y70" s="11"/>
    </row>
    <row r="71" spans="2:25" x14ac:dyDescent="0.25">
      <c r="B71" s="11" t="str" cm="1">
        <f t="array" aca="1" ref="B71" ca="1">IFERROR(IF(OR('Raw Data'!B71="",LEN(TRIM('Raw Data'!B71))=0),_xlfn.REGEXEXTRACT(CELL("address",'Raw Data'!B71),"\$([A-Z]+)\$[0-9]+"),""),_xlfn.REGEXEXTRACT(CELL("address",'Raw Data'!B71),"\$([A-Z]+)\$[0-9]+"))</f>
        <v/>
      </c>
      <c r="C71" s="11" t="str" cm="1">
        <f t="array" aca="1" ref="C71" ca="1">IFERROR(IF(OR('Raw Data'!C71="",LEN(TRIM('Raw Data'!C71))=0),_xlfn.REGEXEXTRACT(CELL("address",'Raw Data'!C71),"\$([A-Z]+)\$[0-9]+"),""),_xlfn.REGEXEXTRACT(CELL("address",'Raw Data'!C71),"\$([A-Z]+)\$[0-9]+"))</f>
        <v/>
      </c>
      <c r="D71" s="11" t="str" cm="1">
        <f t="array" aca="1" ref="D71" ca="1">IFERROR(IF(OR('Raw Data'!D71="",LEN(TRIM('Raw Data'!D71))=0),_xlfn.REGEXEXTRACT(CELL("address",'Raw Data'!D71),"\$([A-Z]+)\$[0-9]+"),""),_xlfn.REGEXEXTRACT(CELL("address",'Raw Data'!D71),"\$([A-Z]+)\$[0-9]+"))</f>
        <v/>
      </c>
      <c r="E71" s="11" t="str" cm="1">
        <f t="array" aca="1" ref="E71" ca="1">IFERROR(IF(OR('Raw Data'!E71="",LEN(TRIM('Raw Data'!E71))=0),_xlfn.REGEXEXTRACT(CELL("address",'Raw Data'!E71),"\$([A-Z]+)\$[0-9]+"),""),_xlfn.REGEXEXTRACT(CELL("address",'Raw Data'!E71),"\$([A-Z]+)\$[0-9]+"))</f>
        <v/>
      </c>
      <c r="F71" s="11" t="str" cm="1">
        <f t="array" aca="1" ref="F71" ca="1">IFERROR(IF(OR('Raw Data'!F71="",LEN(TRIM('Raw Data'!F71))=0),_xlfn.REGEXEXTRACT(CELL("address",'Raw Data'!F71),"\$([A-Z]+)\$[0-9]+"),""),_xlfn.REGEXEXTRACT(CELL("address",'Raw Data'!F71),"\$([A-Z]+)\$[0-9]+"))</f>
        <v/>
      </c>
      <c r="G71" s="11" t="str" cm="1">
        <f t="array" aca="1" ref="G71" ca="1">IFERROR(IF(OR('Raw Data'!G71="",LEN(TRIM('Raw Data'!G71))=0),_xlfn.REGEXEXTRACT(CELL("address",'Raw Data'!G71),"\$([A-Z]+)\$[0-9]+"),""),_xlfn.REGEXEXTRACT(CELL("address",'Raw Data'!G71),"\$([A-Z]+)\$[0-9]+"))</f>
        <v/>
      </c>
      <c r="H71" s="11" t="str" cm="1">
        <f t="array" aca="1" ref="H71" ca="1">IFERROR(IF(OR('Raw Data'!H71="",LEN(TRIM('Raw Data'!H71))=0),_xlfn.REGEXEXTRACT(CELL("address",'Raw Data'!H71),"\$([A-Z]+)\$[0-9]+"),""),_xlfn.REGEXEXTRACT(CELL("address",'Raw Data'!H71),"\$([A-Z]+)\$[0-9]+"))</f>
        <v/>
      </c>
      <c r="I71" s="11" t="str" cm="1">
        <f t="array" aca="1" ref="I71" ca="1">IFERROR(IF(OR('Raw Data'!I71="",LEN(TRIM('Raw Data'!I71))=0),_xlfn.REGEXEXTRACT(CELL("address",'Raw Data'!I71),"\$([A-Z]+)\$[0-9]+"),""),_xlfn.REGEXEXTRACT(CELL("address",'Raw Data'!I71),"\$([A-Z]+)\$[0-9]+"))</f>
        <v/>
      </c>
      <c r="J71" s="11" t="str" cm="1">
        <f t="array" aca="1" ref="J71" ca="1">IFERROR(IF(OR('Raw Data'!J71="",LEN(TRIM('Raw Data'!J71))=0),_xlfn.REGEXEXTRACT(CELL("address",'Raw Data'!J71),"\$([A-Z]+)\$[0-9]+"),""),_xlfn.REGEXEXTRACT(CELL("address",'Raw Data'!J71),"\$([A-Z]+)\$[0-9]+"))</f>
        <v/>
      </c>
      <c r="K71" s="11" t="str" cm="1">
        <f t="array" aca="1" ref="K71" ca="1">IFERROR(IF(OR('Raw Data'!K71="",LEN(TRIM('Raw Data'!K71))=0),_xlfn.REGEXEXTRACT(CELL("address",'Raw Data'!K71),"\$([A-Z]+)\$[0-9]+"),""),_xlfn.REGEXEXTRACT(CELL("address",'Raw Data'!K71),"\$([A-Z]+)\$[0-9]+"))</f>
        <v/>
      </c>
      <c r="L71" s="11" t="str" cm="1">
        <f t="array" aca="1" ref="L71" ca="1">IFERROR(IF(OR('Raw Data'!L71="",LEN(TRIM('Raw Data'!L71))=0),_xlfn.REGEXEXTRACT(CELL("address",'Raw Data'!L71),"\$([A-Z]+)\$[0-9]+"),""),_xlfn.REGEXEXTRACT(CELL("address",'Raw Data'!L71),"\$([A-Z]+)\$[0-9]+"))</f>
        <v/>
      </c>
      <c r="M71" s="11" t="str" cm="1">
        <f t="array" aca="1" ref="M71" ca="1">IFERROR(IF(OR('Raw Data'!M71="",LEN(TRIM('Raw Data'!M71))=0),_xlfn.REGEXEXTRACT(CELL("address",'Raw Data'!M71),"\$([A-Z]+)\$[0-9]+"),""),_xlfn.REGEXEXTRACT(CELL("address",'Raw Data'!M71),"\$([A-Z]+)\$[0-9]+"))</f>
        <v/>
      </c>
      <c r="N71" s="11" t="str" cm="1">
        <f t="array" aca="1" ref="N71" ca="1">IFERROR(IF(OR('Raw Data'!N71="",LEN(TRIM('Raw Data'!N71))=0),_xlfn.REGEXEXTRACT(CELL("address",'Raw Data'!N71),"\$([A-Z]+)\$[0-9]+"),""),_xlfn.REGEXEXTRACT(CELL("address",'Raw Data'!N71),"\$([A-Z]+)\$[0-9]+"))</f>
        <v/>
      </c>
      <c r="O71" s="11" t="str" cm="1">
        <f t="array" aca="1" ref="O71" ca="1">IFERROR(IF(OR('Raw Data'!O71="",LEN(TRIM('Raw Data'!O71))=0),_xlfn.REGEXEXTRACT(CELL("address",'Raw Data'!O71),"\$([A-Z]+)\$[0-9]+"),""),_xlfn.REGEXEXTRACT(CELL("address",'Raw Data'!O71),"\$([A-Z]+)\$[0-9]+"))</f>
        <v/>
      </c>
      <c r="P71" s="11" t="str" cm="1">
        <f t="array" aca="1" ref="P71" ca="1">IFERROR(IF(OR('Raw Data'!P71="",LEN(TRIM('Raw Data'!P71))=0),_xlfn.REGEXEXTRACT(CELL("address",'Raw Data'!P71),"\$([A-Z]+)\$[0-9]+"),""),_xlfn.REGEXEXTRACT(CELL("address",'Raw Data'!P71),"\$([A-Z]+)\$[0-9]+"))</f>
        <v/>
      </c>
      <c r="Q71" s="11"/>
      <c r="R71" s="11"/>
      <c r="S71" s="11"/>
      <c r="T71" s="11"/>
      <c r="U71" s="11"/>
      <c r="V71" s="11"/>
      <c r="W71" s="11"/>
      <c r="X71" s="11"/>
      <c r="Y71" s="11"/>
    </row>
    <row r="72" spans="2:25" x14ac:dyDescent="0.25">
      <c r="B72" s="11" t="str" cm="1">
        <f t="array" aca="1" ref="B72" ca="1">IFERROR(IF(OR('Raw Data'!B72="",LEN(TRIM('Raw Data'!B72))=0),_xlfn.REGEXEXTRACT(CELL("address",'Raw Data'!B72),"\$([A-Z]+)\$[0-9]+"),""),_xlfn.REGEXEXTRACT(CELL("address",'Raw Data'!B72),"\$([A-Z]+)\$[0-9]+"))</f>
        <v/>
      </c>
      <c r="C72" s="11" t="str" cm="1">
        <f t="array" aca="1" ref="C72" ca="1">IFERROR(IF(OR('Raw Data'!C72="",LEN(TRIM('Raw Data'!C72))=0),_xlfn.REGEXEXTRACT(CELL("address",'Raw Data'!C72),"\$([A-Z]+)\$[0-9]+"),""),_xlfn.REGEXEXTRACT(CELL("address",'Raw Data'!C72),"\$([A-Z]+)\$[0-9]+"))</f>
        <v/>
      </c>
      <c r="D72" s="11" t="str" cm="1">
        <f t="array" aca="1" ref="D72" ca="1">IFERROR(IF(OR('Raw Data'!D72="",LEN(TRIM('Raw Data'!D72))=0),_xlfn.REGEXEXTRACT(CELL("address",'Raw Data'!D72),"\$([A-Z]+)\$[0-9]+"),""),_xlfn.REGEXEXTRACT(CELL("address",'Raw Data'!D72),"\$([A-Z]+)\$[0-9]+"))</f>
        <v/>
      </c>
      <c r="E72" s="11" t="str" cm="1">
        <f t="array" aca="1" ref="E72" ca="1">IFERROR(IF(OR('Raw Data'!E72="",LEN(TRIM('Raw Data'!E72))=0),_xlfn.REGEXEXTRACT(CELL("address",'Raw Data'!E72),"\$([A-Z]+)\$[0-9]+"),""),_xlfn.REGEXEXTRACT(CELL("address",'Raw Data'!E72),"\$([A-Z]+)\$[0-9]+"))</f>
        <v/>
      </c>
      <c r="F72" s="11" t="str" cm="1">
        <f t="array" aca="1" ref="F72" ca="1">IFERROR(IF(OR('Raw Data'!F72="",LEN(TRIM('Raw Data'!F72))=0),_xlfn.REGEXEXTRACT(CELL("address",'Raw Data'!F72),"\$([A-Z]+)\$[0-9]+"),""),_xlfn.REGEXEXTRACT(CELL("address",'Raw Data'!F72),"\$([A-Z]+)\$[0-9]+"))</f>
        <v/>
      </c>
      <c r="G72" s="11" t="str" cm="1">
        <f t="array" aca="1" ref="G72" ca="1">IFERROR(IF(OR('Raw Data'!G72="",LEN(TRIM('Raw Data'!G72))=0),_xlfn.REGEXEXTRACT(CELL("address",'Raw Data'!G72),"\$([A-Z]+)\$[0-9]+"),""),_xlfn.REGEXEXTRACT(CELL("address",'Raw Data'!G72),"\$([A-Z]+)\$[0-9]+"))</f>
        <v/>
      </c>
      <c r="H72" s="11" t="str" cm="1">
        <f t="array" aca="1" ref="H72" ca="1">IFERROR(IF(OR('Raw Data'!H72="",LEN(TRIM('Raw Data'!H72))=0),_xlfn.REGEXEXTRACT(CELL("address",'Raw Data'!H72),"\$([A-Z]+)\$[0-9]+"),""),_xlfn.REGEXEXTRACT(CELL("address",'Raw Data'!H72),"\$([A-Z]+)\$[0-9]+"))</f>
        <v/>
      </c>
      <c r="I72" s="11" t="str" cm="1">
        <f t="array" aca="1" ref="I72" ca="1">IFERROR(IF(OR('Raw Data'!I72="",LEN(TRIM('Raw Data'!I72))=0),_xlfn.REGEXEXTRACT(CELL("address",'Raw Data'!I72),"\$([A-Z]+)\$[0-9]+"),""),_xlfn.REGEXEXTRACT(CELL("address",'Raw Data'!I72),"\$([A-Z]+)\$[0-9]+"))</f>
        <v/>
      </c>
      <c r="J72" s="11" t="str" cm="1">
        <f t="array" aca="1" ref="J72" ca="1">IFERROR(IF(OR('Raw Data'!J72="",LEN(TRIM('Raw Data'!J72))=0),_xlfn.REGEXEXTRACT(CELL("address",'Raw Data'!J72),"\$([A-Z]+)\$[0-9]+"),""),_xlfn.REGEXEXTRACT(CELL("address",'Raw Data'!J72),"\$([A-Z]+)\$[0-9]+"))</f>
        <v/>
      </c>
      <c r="K72" s="11" t="str" cm="1">
        <f t="array" aca="1" ref="K72" ca="1">IFERROR(IF(OR('Raw Data'!K72="",LEN(TRIM('Raw Data'!K72))=0),_xlfn.REGEXEXTRACT(CELL("address",'Raw Data'!K72),"\$([A-Z]+)\$[0-9]+"),""),_xlfn.REGEXEXTRACT(CELL("address",'Raw Data'!K72),"\$([A-Z]+)\$[0-9]+"))</f>
        <v/>
      </c>
      <c r="L72" s="11" t="str" cm="1">
        <f t="array" aca="1" ref="L72" ca="1">IFERROR(IF(OR('Raw Data'!L72="",LEN(TRIM('Raw Data'!L72))=0),_xlfn.REGEXEXTRACT(CELL("address",'Raw Data'!L72),"\$([A-Z]+)\$[0-9]+"),""),_xlfn.REGEXEXTRACT(CELL("address",'Raw Data'!L72),"\$([A-Z]+)\$[0-9]+"))</f>
        <v/>
      </c>
      <c r="M72" s="11" t="str" cm="1">
        <f t="array" aca="1" ref="M72" ca="1">IFERROR(IF(OR('Raw Data'!M72="",LEN(TRIM('Raw Data'!M72))=0),_xlfn.REGEXEXTRACT(CELL("address",'Raw Data'!M72),"\$([A-Z]+)\$[0-9]+"),""),_xlfn.REGEXEXTRACT(CELL("address",'Raw Data'!M72),"\$([A-Z]+)\$[0-9]+"))</f>
        <v/>
      </c>
      <c r="N72" s="11" t="str" cm="1">
        <f t="array" aca="1" ref="N72" ca="1">IFERROR(IF(OR('Raw Data'!N72="",LEN(TRIM('Raw Data'!N72))=0),_xlfn.REGEXEXTRACT(CELL("address",'Raw Data'!N72),"\$([A-Z]+)\$[0-9]+"),""),_xlfn.REGEXEXTRACT(CELL("address",'Raw Data'!N72),"\$([A-Z]+)\$[0-9]+"))</f>
        <v/>
      </c>
      <c r="O72" s="11" t="str" cm="1">
        <f t="array" aca="1" ref="O72" ca="1">IFERROR(IF(OR('Raw Data'!O72="",LEN(TRIM('Raw Data'!O72))=0),_xlfn.REGEXEXTRACT(CELL("address",'Raw Data'!O72),"\$([A-Z]+)\$[0-9]+"),""),_xlfn.REGEXEXTRACT(CELL("address",'Raw Data'!O72),"\$([A-Z]+)\$[0-9]+"))</f>
        <v/>
      </c>
      <c r="P72" s="11" t="str" cm="1">
        <f t="array" aca="1" ref="P72" ca="1">IFERROR(IF(OR('Raw Data'!P72="",LEN(TRIM('Raw Data'!P72))=0),_xlfn.REGEXEXTRACT(CELL("address",'Raw Data'!P72),"\$([A-Z]+)\$[0-9]+"),""),_xlfn.REGEXEXTRACT(CELL("address",'Raw Data'!P72),"\$([A-Z]+)\$[0-9]+"))</f>
        <v/>
      </c>
      <c r="Q72" s="11"/>
      <c r="R72" s="11"/>
      <c r="S72" s="11"/>
      <c r="T72" s="11"/>
      <c r="U72" s="11"/>
      <c r="V72" s="11"/>
      <c r="W72" s="11"/>
      <c r="X72" s="11"/>
      <c r="Y72" s="11"/>
    </row>
    <row r="73" spans="2:25" x14ac:dyDescent="0.25">
      <c r="B73" s="11" t="str" cm="1">
        <f t="array" aca="1" ref="B73" ca="1">IFERROR(IF(OR('Raw Data'!B73="",LEN(TRIM('Raw Data'!B73))=0),_xlfn.REGEXEXTRACT(CELL("address",'Raw Data'!B73),"\$([A-Z]+)\$[0-9]+"),""),_xlfn.REGEXEXTRACT(CELL("address",'Raw Data'!B73),"\$([A-Z]+)\$[0-9]+"))</f>
        <v/>
      </c>
      <c r="C73" s="11" t="str" cm="1">
        <f t="array" aca="1" ref="C73" ca="1">IFERROR(IF(OR('Raw Data'!C73="",LEN(TRIM('Raw Data'!C73))=0),_xlfn.REGEXEXTRACT(CELL("address",'Raw Data'!C73),"\$([A-Z]+)\$[0-9]+"),""),_xlfn.REGEXEXTRACT(CELL("address",'Raw Data'!C73),"\$([A-Z]+)\$[0-9]+"))</f>
        <v/>
      </c>
      <c r="D73" s="11" t="str" cm="1">
        <f t="array" aca="1" ref="D73" ca="1">IFERROR(IF(OR('Raw Data'!D73="",LEN(TRIM('Raw Data'!D73))=0),_xlfn.REGEXEXTRACT(CELL("address",'Raw Data'!D73),"\$([A-Z]+)\$[0-9]+"),""),_xlfn.REGEXEXTRACT(CELL("address",'Raw Data'!D73),"\$([A-Z]+)\$[0-9]+"))</f>
        <v/>
      </c>
      <c r="E73" s="11" t="str" cm="1">
        <f t="array" aca="1" ref="E73" ca="1">IFERROR(IF(OR('Raw Data'!E73="",LEN(TRIM('Raw Data'!E73))=0),_xlfn.REGEXEXTRACT(CELL("address",'Raw Data'!E73),"\$([A-Z]+)\$[0-9]+"),""),_xlfn.REGEXEXTRACT(CELL("address",'Raw Data'!E73),"\$([A-Z]+)\$[0-9]+"))</f>
        <v/>
      </c>
      <c r="F73" s="11" t="str" cm="1">
        <f t="array" aca="1" ref="F73" ca="1">IFERROR(IF(OR('Raw Data'!F73="",LEN(TRIM('Raw Data'!F73))=0),_xlfn.REGEXEXTRACT(CELL("address",'Raw Data'!F73),"\$([A-Z]+)\$[0-9]+"),""),_xlfn.REGEXEXTRACT(CELL("address",'Raw Data'!F73),"\$([A-Z]+)\$[0-9]+"))</f>
        <v/>
      </c>
      <c r="G73" s="11" t="str" cm="1">
        <f t="array" aca="1" ref="G73" ca="1">IFERROR(IF(OR('Raw Data'!G73="",LEN(TRIM('Raw Data'!G73))=0),_xlfn.REGEXEXTRACT(CELL("address",'Raw Data'!G73),"\$([A-Z]+)\$[0-9]+"),""),_xlfn.REGEXEXTRACT(CELL("address",'Raw Data'!G73),"\$([A-Z]+)\$[0-9]+"))</f>
        <v/>
      </c>
      <c r="H73" s="11" t="str" cm="1">
        <f t="array" aca="1" ref="H73" ca="1">IFERROR(IF(OR('Raw Data'!H73="",LEN(TRIM('Raw Data'!H73))=0),_xlfn.REGEXEXTRACT(CELL("address",'Raw Data'!H73),"\$([A-Z]+)\$[0-9]+"),""),_xlfn.REGEXEXTRACT(CELL("address",'Raw Data'!H73),"\$([A-Z]+)\$[0-9]+"))</f>
        <v/>
      </c>
      <c r="I73" s="11" t="str" cm="1">
        <f t="array" aca="1" ref="I73" ca="1">IFERROR(IF(OR('Raw Data'!I73="",LEN(TRIM('Raw Data'!I73))=0),_xlfn.REGEXEXTRACT(CELL("address",'Raw Data'!I73),"\$([A-Z]+)\$[0-9]+"),""),_xlfn.REGEXEXTRACT(CELL("address",'Raw Data'!I73),"\$([A-Z]+)\$[0-9]+"))</f>
        <v/>
      </c>
      <c r="J73" s="11" t="str" cm="1">
        <f t="array" aca="1" ref="J73" ca="1">IFERROR(IF(OR('Raw Data'!J73="",LEN(TRIM('Raw Data'!J73))=0),_xlfn.REGEXEXTRACT(CELL("address",'Raw Data'!J73),"\$([A-Z]+)\$[0-9]+"),""),_xlfn.REGEXEXTRACT(CELL("address",'Raw Data'!J73),"\$([A-Z]+)\$[0-9]+"))</f>
        <v/>
      </c>
      <c r="K73" s="11" t="str" cm="1">
        <f t="array" aca="1" ref="K73" ca="1">IFERROR(IF(OR('Raw Data'!K73="",LEN(TRIM('Raw Data'!K73))=0),_xlfn.REGEXEXTRACT(CELL("address",'Raw Data'!K73),"\$([A-Z]+)\$[0-9]+"),""),_xlfn.REGEXEXTRACT(CELL("address",'Raw Data'!K73),"\$([A-Z]+)\$[0-9]+"))</f>
        <v/>
      </c>
      <c r="L73" s="11" t="str" cm="1">
        <f t="array" aca="1" ref="L73" ca="1">IFERROR(IF(OR('Raw Data'!L73="",LEN(TRIM('Raw Data'!L73))=0),_xlfn.REGEXEXTRACT(CELL("address",'Raw Data'!L73),"\$([A-Z]+)\$[0-9]+"),""),_xlfn.REGEXEXTRACT(CELL("address",'Raw Data'!L73),"\$([A-Z]+)\$[0-9]+"))</f>
        <v/>
      </c>
      <c r="M73" s="11" t="str" cm="1">
        <f t="array" aca="1" ref="M73" ca="1">IFERROR(IF(OR('Raw Data'!M73="",LEN(TRIM('Raw Data'!M73))=0),_xlfn.REGEXEXTRACT(CELL("address",'Raw Data'!M73),"\$([A-Z]+)\$[0-9]+"),""),_xlfn.REGEXEXTRACT(CELL("address",'Raw Data'!M73),"\$([A-Z]+)\$[0-9]+"))</f>
        <v/>
      </c>
      <c r="N73" s="11" t="str" cm="1">
        <f t="array" aca="1" ref="N73" ca="1">IFERROR(IF(OR('Raw Data'!N73="",LEN(TRIM('Raw Data'!N73))=0),_xlfn.REGEXEXTRACT(CELL("address",'Raw Data'!N73),"\$([A-Z]+)\$[0-9]+"),""),_xlfn.REGEXEXTRACT(CELL("address",'Raw Data'!N73),"\$([A-Z]+)\$[0-9]+"))</f>
        <v/>
      </c>
      <c r="O73" s="11" t="str" cm="1">
        <f t="array" aca="1" ref="O73" ca="1">IFERROR(IF(OR('Raw Data'!O73="",LEN(TRIM('Raw Data'!O73))=0),_xlfn.REGEXEXTRACT(CELL("address",'Raw Data'!O73),"\$([A-Z]+)\$[0-9]+"),""),_xlfn.REGEXEXTRACT(CELL("address",'Raw Data'!O73),"\$([A-Z]+)\$[0-9]+"))</f>
        <v/>
      </c>
      <c r="P73" s="11" t="str" cm="1">
        <f t="array" aca="1" ref="P73" ca="1">IFERROR(IF(OR('Raw Data'!P73="",LEN(TRIM('Raw Data'!P73))=0),_xlfn.REGEXEXTRACT(CELL("address",'Raw Data'!P73),"\$([A-Z]+)\$[0-9]+"),""),_xlfn.REGEXEXTRACT(CELL("address",'Raw Data'!P73),"\$([A-Z]+)\$[0-9]+"))</f>
        <v/>
      </c>
      <c r="Q73" s="11"/>
      <c r="R73" s="11"/>
      <c r="S73" s="11"/>
      <c r="T73" s="11"/>
      <c r="U73" s="11"/>
      <c r="V73" s="11"/>
      <c r="W73" s="11"/>
      <c r="X73" s="11"/>
      <c r="Y73" s="11"/>
    </row>
    <row r="74" spans="2:25" x14ac:dyDescent="0.25">
      <c r="B74" s="11" t="str" cm="1">
        <f t="array" aca="1" ref="B74" ca="1">IFERROR(IF(OR('Raw Data'!B74="",LEN(TRIM('Raw Data'!B74))=0),_xlfn.REGEXEXTRACT(CELL("address",'Raw Data'!B74),"\$([A-Z]+)\$[0-9]+"),""),_xlfn.REGEXEXTRACT(CELL("address",'Raw Data'!B74),"\$([A-Z]+)\$[0-9]+"))</f>
        <v/>
      </c>
      <c r="C74" s="11" t="str" cm="1">
        <f t="array" aca="1" ref="C74" ca="1">IFERROR(IF(OR('Raw Data'!C74="",LEN(TRIM('Raw Data'!C74))=0),_xlfn.REGEXEXTRACT(CELL("address",'Raw Data'!C74),"\$([A-Z]+)\$[0-9]+"),""),_xlfn.REGEXEXTRACT(CELL("address",'Raw Data'!C74),"\$([A-Z]+)\$[0-9]+"))</f>
        <v/>
      </c>
      <c r="D74" s="11" t="str" cm="1">
        <f t="array" aca="1" ref="D74" ca="1">IFERROR(IF(OR('Raw Data'!D74="",LEN(TRIM('Raw Data'!D74))=0),_xlfn.REGEXEXTRACT(CELL("address",'Raw Data'!D74),"\$([A-Z]+)\$[0-9]+"),""),_xlfn.REGEXEXTRACT(CELL("address",'Raw Data'!D74),"\$([A-Z]+)\$[0-9]+"))</f>
        <v/>
      </c>
      <c r="E74" s="11" t="str" cm="1">
        <f t="array" aca="1" ref="E74" ca="1">IFERROR(IF(OR('Raw Data'!E74="",LEN(TRIM('Raw Data'!E74))=0),_xlfn.REGEXEXTRACT(CELL("address",'Raw Data'!E74),"\$([A-Z]+)\$[0-9]+"),""),_xlfn.REGEXEXTRACT(CELL("address",'Raw Data'!E74),"\$([A-Z]+)\$[0-9]+"))</f>
        <v/>
      </c>
      <c r="F74" s="11" t="str" cm="1">
        <f t="array" aca="1" ref="F74" ca="1">IFERROR(IF(OR('Raw Data'!F74="",LEN(TRIM('Raw Data'!F74))=0),_xlfn.REGEXEXTRACT(CELL("address",'Raw Data'!F74),"\$([A-Z]+)\$[0-9]+"),""),_xlfn.REGEXEXTRACT(CELL("address",'Raw Data'!F74),"\$([A-Z]+)\$[0-9]+"))</f>
        <v/>
      </c>
      <c r="G74" s="11" t="str" cm="1">
        <f t="array" aca="1" ref="G74" ca="1">IFERROR(IF(OR('Raw Data'!G74="",LEN(TRIM('Raw Data'!G74))=0),_xlfn.REGEXEXTRACT(CELL("address",'Raw Data'!G74),"\$([A-Z]+)\$[0-9]+"),""),_xlfn.REGEXEXTRACT(CELL("address",'Raw Data'!G74),"\$([A-Z]+)\$[0-9]+"))</f>
        <v/>
      </c>
      <c r="H74" s="11" t="str" cm="1">
        <f t="array" aca="1" ref="H74" ca="1">IFERROR(IF(OR('Raw Data'!H74="",LEN(TRIM('Raw Data'!H74))=0),_xlfn.REGEXEXTRACT(CELL("address",'Raw Data'!H74),"\$([A-Z]+)\$[0-9]+"),""),_xlfn.REGEXEXTRACT(CELL("address",'Raw Data'!H74),"\$([A-Z]+)\$[0-9]+"))</f>
        <v/>
      </c>
      <c r="I74" s="11" t="str" cm="1">
        <f t="array" aca="1" ref="I74" ca="1">IFERROR(IF(OR('Raw Data'!I74="",LEN(TRIM('Raw Data'!I74))=0),_xlfn.REGEXEXTRACT(CELL("address",'Raw Data'!I74),"\$([A-Z]+)\$[0-9]+"),""),_xlfn.REGEXEXTRACT(CELL("address",'Raw Data'!I74),"\$([A-Z]+)\$[0-9]+"))</f>
        <v/>
      </c>
      <c r="J74" s="11" t="str" cm="1">
        <f t="array" aca="1" ref="J74" ca="1">IFERROR(IF(OR('Raw Data'!J74="",LEN(TRIM('Raw Data'!J74))=0),_xlfn.REGEXEXTRACT(CELL("address",'Raw Data'!J74),"\$([A-Z]+)\$[0-9]+"),""),_xlfn.REGEXEXTRACT(CELL("address",'Raw Data'!J74),"\$([A-Z]+)\$[0-9]+"))</f>
        <v/>
      </c>
      <c r="K74" s="11" t="str" cm="1">
        <f t="array" aca="1" ref="K74" ca="1">IFERROR(IF(OR('Raw Data'!K74="",LEN(TRIM('Raw Data'!K74))=0),_xlfn.REGEXEXTRACT(CELL("address",'Raw Data'!K74),"\$([A-Z]+)\$[0-9]+"),""),_xlfn.REGEXEXTRACT(CELL("address",'Raw Data'!K74),"\$([A-Z]+)\$[0-9]+"))</f>
        <v/>
      </c>
      <c r="L74" s="11" t="str" cm="1">
        <f t="array" aca="1" ref="L74" ca="1">IFERROR(IF(OR('Raw Data'!L74="",LEN(TRIM('Raw Data'!L74))=0),_xlfn.REGEXEXTRACT(CELL("address",'Raw Data'!L74),"\$([A-Z]+)\$[0-9]+"),""),_xlfn.REGEXEXTRACT(CELL("address",'Raw Data'!L74),"\$([A-Z]+)\$[0-9]+"))</f>
        <v/>
      </c>
      <c r="M74" s="11" t="str" cm="1">
        <f t="array" aca="1" ref="M74" ca="1">IFERROR(IF(OR('Raw Data'!M74="",LEN(TRIM('Raw Data'!M74))=0),_xlfn.REGEXEXTRACT(CELL("address",'Raw Data'!M74),"\$([A-Z]+)\$[0-9]+"),""),_xlfn.REGEXEXTRACT(CELL("address",'Raw Data'!M74),"\$([A-Z]+)\$[0-9]+"))</f>
        <v/>
      </c>
      <c r="N74" s="11" t="str" cm="1">
        <f t="array" aca="1" ref="N74" ca="1">IFERROR(IF(OR('Raw Data'!N74="",LEN(TRIM('Raw Data'!N74))=0),_xlfn.REGEXEXTRACT(CELL("address",'Raw Data'!N74),"\$([A-Z]+)\$[0-9]+"),""),_xlfn.REGEXEXTRACT(CELL("address",'Raw Data'!N74),"\$([A-Z]+)\$[0-9]+"))</f>
        <v/>
      </c>
      <c r="O74" s="11" t="str" cm="1">
        <f t="array" aca="1" ref="O74" ca="1">IFERROR(IF(OR('Raw Data'!O74="",LEN(TRIM('Raw Data'!O74))=0),_xlfn.REGEXEXTRACT(CELL("address",'Raw Data'!O74),"\$([A-Z]+)\$[0-9]+"),""),_xlfn.REGEXEXTRACT(CELL("address",'Raw Data'!O74),"\$([A-Z]+)\$[0-9]+"))</f>
        <v/>
      </c>
      <c r="P74" s="11" t="str" cm="1">
        <f t="array" aca="1" ref="P74" ca="1">IFERROR(IF(OR('Raw Data'!P74="",LEN(TRIM('Raw Data'!P74))=0),_xlfn.REGEXEXTRACT(CELL("address",'Raw Data'!P74),"\$([A-Z]+)\$[0-9]+"),""),_xlfn.REGEXEXTRACT(CELL("address",'Raw Data'!P74),"\$([A-Z]+)\$[0-9]+"))</f>
        <v/>
      </c>
      <c r="Q74" s="11"/>
      <c r="R74" s="11"/>
      <c r="S74" s="11"/>
      <c r="T74" s="11"/>
      <c r="U74" s="11"/>
      <c r="V74" s="11"/>
      <c r="W74" s="11"/>
      <c r="X74" s="11"/>
      <c r="Y74" s="11"/>
    </row>
    <row r="75" spans="2:25" x14ac:dyDescent="0.25">
      <c r="B75" s="11" t="str" cm="1">
        <f t="array" aca="1" ref="B75" ca="1">IFERROR(IF(OR('Raw Data'!B75="",LEN(TRIM('Raw Data'!B75))=0),_xlfn.REGEXEXTRACT(CELL("address",'Raw Data'!B75),"\$([A-Z]+)\$[0-9]+"),""),_xlfn.REGEXEXTRACT(CELL("address",'Raw Data'!B75),"\$([A-Z]+)\$[0-9]+"))</f>
        <v/>
      </c>
      <c r="C75" s="11" t="str" cm="1">
        <f t="array" aca="1" ref="C75" ca="1">IFERROR(IF(OR('Raw Data'!C75="",LEN(TRIM('Raw Data'!C75))=0),_xlfn.REGEXEXTRACT(CELL("address",'Raw Data'!C75),"\$([A-Z]+)\$[0-9]+"),""),_xlfn.REGEXEXTRACT(CELL("address",'Raw Data'!C75),"\$([A-Z]+)\$[0-9]+"))</f>
        <v/>
      </c>
      <c r="D75" s="11" t="str" cm="1">
        <f t="array" aca="1" ref="D75" ca="1">IFERROR(IF(OR('Raw Data'!D75="",LEN(TRIM('Raw Data'!D75))=0),_xlfn.REGEXEXTRACT(CELL("address",'Raw Data'!D75),"\$([A-Z]+)\$[0-9]+"),""),_xlfn.REGEXEXTRACT(CELL("address",'Raw Data'!D75),"\$([A-Z]+)\$[0-9]+"))</f>
        <v/>
      </c>
      <c r="E75" s="11" t="str" cm="1">
        <f t="array" aca="1" ref="E75" ca="1">IFERROR(IF(OR('Raw Data'!E75="",LEN(TRIM('Raw Data'!E75))=0),_xlfn.REGEXEXTRACT(CELL("address",'Raw Data'!E75),"\$([A-Z]+)\$[0-9]+"),""),_xlfn.REGEXEXTRACT(CELL("address",'Raw Data'!E75),"\$([A-Z]+)\$[0-9]+"))</f>
        <v/>
      </c>
      <c r="F75" s="11" t="str" cm="1">
        <f t="array" aca="1" ref="F75" ca="1">IFERROR(IF(OR('Raw Data'!F75="",LEN(TRIM('Raw Data'!F75))=0),_xlfn.REGEXEXTRACT(CELL("address",'Raw Data'!F75),"\$([A-Z]+)\$[0-9]+"),""),_xlfn.REGEXEXTRACT(CELL("address",'Raw Data'!F75),"\$([A-Z]+)\$[0-9]+"))</f>
        <v/>
      </c>
      <c r="G75" s="11" t="str" cm="1">
        <f t="array" aca="1" ref="G75" ca="1">IFERROR(IF(OR('Raw Data'!G75="",LEN(TRIM('Raw Data'!G75))=0),_xlfn.REGEXEXTRACT(CELL("address",'Raw Data'!G75),"\$([A-Z]+)\$[0-9]+"),""),_xlfn.REGEXEXTRACT(CELL("address",'Raw Data'!G75),"\$([A-Z]+)\$[0-9]+"))</f>
        <v/>
      </c>
      <c r="H75" s="11" t="str" cm="1">
        <f t="array" aca="1" ref="H75" ca="1">IFERROR(IF(OR('Raw Data'!H75="",LEN(TRIM('Raw Data'!H75))=0),_xlfn.REGEXEXTRACT(CELL("address",'Raw Data'!H75),"\$([A-Z]+)\$[0-9]+"),""),_xlfn.REGEXEXTRACT(CELL("address",'Raw Data'!H75),"\$([A-Z]+)\$[0-9]+"))</f>
        <v/>
      </c>
      <c r="I75" s="11" t="str" cm="1">
        <f t="array" aca="1" ref="I75" ca="1">IFERROR(IF(OR('Raw Data'!I75="",LEN(TRIM('Raw Data'!I75))=0),_xlfn.REGEXEXTRACT(CELL("address",'Raw Data'!I75),"\$([A-Z]+)\$[0-9]+"),""),_xlfn.REGEXEXTRACT(CELL("address",'Raw Data'!I75),"\$([A-Z]+)\$[0-9]+"))</f>
        <v/>
      </c>
      <c r="J75" s="11" t="str" cm="1">
        <f t="array" aca="1" ref="J75" ca="1">IFERROR(IF(OR('Raw Data'!J75="",LEN(TRIM('Raw Data'!J75))=0),_xlfn.REGEXEXTRACT(CELL("address",'Raw Data'!J75),"\$([A-Z]+)\$[0-9]+"),""),_xlfn.REGEXEXTRACT(CELL("address",'Raw Data'!J75),"\$([A-Z]+)\$[0-9]+"))</f>
        <v/>
      </c>
      <c r="K75" s="11" t="str" cm="1">
        <f t="array" aca="1" ref="K75" ca="1">IFERROR(IF(OR('Raw Data'!K75="",LEN(TRIM('Raw Data'!K75))=0),_xlfn.REGEXEXTRACT(CELL("address",'Raw Data'!K75),"\$([A-Z]+)\$[0-9]+"),""),_xlfn.REGEXEXTRACT(CELL("address",'Raw Data'!K75),"\$([A-Z]+)\$[0-9]+"))</f>
        <v/>
      </c>
      <c r="L75" s="11" t="str" cm="1">
        <f t="array" aca="1" ref="L75" ca="1">IFERROR(IF(OR('Raw Data'!L75="",LEN(TRIM('Raw Data'!L75))=0),_xlfn.REGEXEXTRACT(CELL("address",'Raw Data'!L75),"\$([A-Z]+)\$[0-9]+"),""),_xlfn.REGEXEXTRACT(CELL("address",'Raw Data'!L75),"\$([A-Z]+)\$[0-9]+"))</f>
        <v/>
      </c>
      <c r="M75" s="11" t="str" cm="1">
        <f t="array" aca="1" ref="M75" ca="1">IFERROR(IF(OR('Raw Data'!M75="",LEN(TRIM('Raw Data'!M75))=0),_xlfn.REGEXEXTRACT(CELL("address",'Raw Data'!M75),"\$([A-Z]+)\$[0-9]+"),""),_xlfn.REGEXEXTRACT(CELL("address",'Raw Data'!M75),"\$([A-Z]+)\$[0-9]+"))</f>
        <v/>
      </c>
      <c r="N75" s="11" t="str" cm="1">
        <f t="array" aca="1" ref="N75" ca="1">IFERROR(IF(OR('Raw Data'!N75="",LEN(TRIM('Raw Data'!N75))=0),_xlfn.REGEXEXTRACT(CELL("address",'Raw Data'!N75),"\$([A-Z]+)\$[0-9]+"),""),_xlfn.REGEXEXTRACT(CELL("address",'Raw Data'!N75),"\$([A-Z]+)\$[0-9]+"))</f>
        <v/>
      </c>
      <c r="O75" s="11" t="str" cm="1">
        <f t="array" aca="1" ref="O75" ca="1">IFERROR(IF(OR('Raw Data'!O75="",LEN(TRIM('Raw Data'!O75))=0),_xlfn.REGEXEXTRACT(CELL("address",'Raw Data'!O75),"\$([A-Z]+)\$[0-9]+"),""),_xlfn.REGEXEXTRACT(CELL("address",'Raw Data'!O75),"\$([A-Z]+)\$[0-9]+"))</f>
        <v/>
      </c>
      <c r="P75" s="11" t="str" cm="1">
        <f t="array" aca="1" ref="P75" ca="1">IFERROR(IF(OR('Raw Data'!P75="",LEN(TRIM('Raw Data'!P75))=0),_xlfn.REGEXEXTRACT(CELL("address",'Raw Data'!P75),"\$([A-Z]+)\$[0-9]+"),""),_xlfn.REGEXEXTRACT(CELL("address",'Raw Data'!P75),"\$([A-Z]+)\$[0-9]+"))</f>
        <v/>
      </c>
      <c r="Q75" s="11"/>
      <c r="R75" s="11"/>
      <c r="S75" s="11"/>
      <c r="T75" s="11"/>
      <c r="U75" s="11"/>
      <c r="V75" s="11"/>
      <c r="W75" s="11"/>
      <c r="X75" s="11"/>
      <c r="Y75" s="11"/>
    </row>
    <row r="76" spans="2:25" x14ac:dyDescent="0.25">
      <c r="B76" s="11" t="str" cm="1">
        <f t="array" aca="1" ref="B76" ca="1">IFERROR(IF(OR('Raw Data'!B76="",LEN(TRIM('Raw Data'!B76))=0),_xlfn.REGEXEXTRACT(CELL("address",'Raw Data'!B76),"\$([A-Z]+)\$[0-9]+"),""),_xlfn.REGEXEXTRACT(CELL("address",'Raw Data'!B76),"\$([A-Z]+)\$[0-9]+"))</f>
        <v/>
      </c>
      <c r="C76" s="11" t="str" cm="1">
        <f t="array" aca="1" ref="C76" ca="1">IFERROR(IF(OR('Raw Data'!C76="",LEN(TRIM('Raw Data'!C76))=0),_xlfn.REGEXEXTRACT(CELL("address",'Raw Data'!C76),"\$([A-Z]+)\$[0-9]+"),""),_xlfn.REGEXEXTRACT(CELL("address",'Raw Data'!C76),"\$([A-Z]+)\$[0-9]+"))</f>
        <v/>
      </c>
      <c r="D76" s="11" t="str" cm="1">
        <f t="array" aca="1" ref="D76" ca="1">IFERROR(IF(OR('Raw Data'!D76="",LEN(TRIM('Raw Data'!D76))=0),_xlfn.REGEXEXTRACT(CELL("address",'Raw Data'!D76),"\$([A-Z]+)\$[0-9]+"),""),_xlfn.REGEXEXTRACT(CELL("address",'Raw Data'!D76),"\$([A-Z]+)\$[0-9]+"))</f>
        <v/>
      </c>
      <c r="E76" s="11" t="str" cm="1">
        <f t="array" aca="1" ref="E76" ca="1">IFERROR(IF(OR('Raw Data'!E76="",LEN(TRIM('Raw Data'!E76))=0),_xlfn.REGEXEXTRACT(CELL("address",'Raw Data'!E76),"\$([A-Z]+)\$[0-9]+"),""),_xlfn.REGEXEXTRACT(CELL("address",'Raw Data'!E76),"\$([A-Z]+)\$[0-9]+"))</f>
        <v/>
      </c>
      <c r="F76" s="11" t="str" cm="1">
        <f t="array" aca="1" ref="F76" ca="1">IFERROR(IF(OR('Raw Data'!F76="",LEN(TRIM('Raw Data'!F76))=0),_xlfn.REGEXEXTRACT(CELL("address",'Raw Data'!F76),"\$([A-Z]+)\$[0-9]+"),""),_xlfn.REGEXEXTRACT(CELL("address",'Raw Data'!F76),"\$([A-Z]+)\$[0-9]+"))</f>
        <v/>
      </c>
      <c r="G76" s="11" t="str" cm="1">
        <f t="array" aca="1" ref="G76" ca="1">IFERROR(IF(OR('Raw Data'!G76="",LEN(TRIM('Raw Data'!G76))=0),_xlfn.REGEXEXTRACT(CELL("address",'Raw Data'!G76),"\$([A-Z]+)\$[0-9]+"),""),_xlfn.REGEXEXTRACT(CELL("address",'Raw Data'!G76),"\$([A-Z]+)\$[0-9]+"))</f>
        <v/>
      </c>
      <c r="H76" s="11" t="str" cm="1">
        <f t="array" aca="1" ref="H76" ca="1">IFERROR(IF(OR('Raw Data'!H76="",LEN(TRIM('Raw Data'!H76))=0),_xlfn.REGEXEXTRACT(CELL("address",'Raw Data'!H76),"\$([A-Z]+)\$[0-9]+"),""),_xlfn.REGEXEXTRACT(CELL("address",'Raw Data'!H76),"\$([A-Z]+)\$[0-9]+"))</f>
        <v/>
      </c>
      <c r="I76" s="11" t="str" cm="1">
        <f t="array" aca="1" ref="I76" ca="1">IFERROR(IF(OR('Raw Data'!I76="",LEN(TRIM('Raw Data'!I76))=0),_xlfn.REGEXEXTRACT(CELL("address",'Raw Data'!I76),"\$([A-Z]+)\$[0-9]+"),""),_xlfn.REGEXEXTRACT(CELL("address",'Raw Data'!I76),"\$([A-Z]+)\$[0-9]+"))</f>
        <v/>
      </c>
      <c r="J76" s="11" t="str" cm="1">
        <f t="array" aca="1" ref="J76" ca="1">IFERROR(IF(OR('Raw Data'!J76="",LEN(TRIM('Raw Data'!J76))=0),_xlfn.REGEXEXTRACT(CELL("address",'Raw Data'!J76),"\$([A-Z]+)\$[0-9]+"),""),_xlfn.REGEXEXTRACT(CELL("address",'Raw Data'!J76),"\$([A-Z]+)\$[0-9]+"))</f>
        <v/>
      </c>
      <c r="K76" s="11" t="str" cm="1">
        <f t="array" aca="1" ref="K76" ca="1">IFERROR(IF(OR('Raw Data'!K76="",LEN(TRIM('Raw Data'!K76))=0),_xlfn.REGEXEXTRACT(CELL("address",'Raw Data'!K76),"\$([A-Z]+)\$[0-9]+"),""),_xlfn.REGEXEXTRACT(CELL("address",'Raw Data'!K76),"\$([A-Z]+)\$[0-9]+"))</f>
        <v/>
      </c>
      <c r="L76" s="11" t="str" cm="1">
        <f t="array" aca="1" ref="L76" ca="1">IFERROR(IF(OR('Raw Data'!L76="",LEN(TRIM('Raw Data'!L76))=0),_xlfn.REGEXEXTRACT(CELL("address",'Raw Data'!L76),"\$([A-Z]+)\$[0-9]+"),""),_xlfn.REGEXEXTRACT(CELL("address",'Raw Data'!L76),"\$([A-Z]+)\$[0-9]+"))</f>
        <v/>
      </c>
      <c r="M76" s="11" t="str" cm="1">
        <f t="array" aca="1" ref="M76" ca="1">IFERROR(IF(OR('Raw Data'!M76="",LEN(TRIM('Raw Data'!M76))=0),_xlfn.REGEXEXTRACT(CELL("address",'Raw Data'!M76),"\$([A-Z]+)\$[0-9]+"),""),_xlfn.REGEXEXTRACT(CELL("address",'Raw Data'!M76),"\$([A-Z]+)\$[0-9]+"))</f>
        <v/>
      </c>
      <c r="N76" s="11" t="str" cm="1">
        <f t="array" aca="1" ref="N76" ca="1">IFERROR(IF(OR('Raw Data'!N76="",LEN(TRIM('Raw Data'!N76))=0),_xlfn.REGEXEXTRACT(CELL("address",'Raw Data'!N76),"\$([A-Z]+)\$[0-9]+"),""),_xlfn.REGEXEXTRACT(CELL("address",'Raw Data'!N76),"\$([A-Z]+)\$[0-9]+"))</f>
        <v/>
      </c>
      <c r="O76" s="11" t="str" cm="1">
        <f t="array" aca="1" ref="O76" ca="1">IFERROR(IF(OR('Raw Data'!O76="",LEN(TRIM('Raw Data'!O76))=0),_xlfn.REGEXEXTRACT(CELL("address",'Raw Data'!O76),"\$([A-Z]+)\$[0-9]+"),""),_xlfn.REGEXEXTRACT(CELL("address",'Raw Data'!O76),"\$([A-Z]+)\$[0-9]+"))</f>
        <v/>
      </c>
      <c r="P76" s="11" t="str" cm="1">
        <f t="array" aca="1" ref="P76" ca="1">IFERROR(IF(OR('Raw Data'!P76="",LEN(TRIM('Raw Data'!P76))=0),_xlfn.REGEXEXTRACT(CELL("address",'Raw Data'!P76),"\$([A-Z]+)\$[0-9]+"),""),_xlfn.REGEXEXTRACT(CELL("address",'Raw Data'!P76),"\$([A-Z]+)\$[0-9]+"))</f>
        <v/>
      </c>
      <c r="Q76" s="11"/>
      <c r="R76" s="11"/>
      <c r="S76" s="11"/>
      <c r="T76" s="11"/>
      <c r="U76" s="11"/>
      <c r="V76" s="11"/>
      <c r="W76" s="11"/>
      <c r="X76" s="11"/>
      <c r="Y76" s="11"/>
    </row>
    <row r="77" spans="2:25" x14ac:dyDescent="0.25">
      <c r="B77" s="11" t="str" cm="1">
        <f t="array" aca="1" ref="B77" ca="1">IFERROR(IF(OR('Raw Data'!B77="",LEN(TRIM('Raw Data'!B77))=0),_xlfn.REGEXEXTRACT(CELL("address",'Raw Data'!B77),"\$([A-Z]+)\$[0-9]+"),""),_xlfn.REGEXEXTRACT(CELL("address",'Raw Data'!B77),"\$([A-Z]+)\$[0-9]+"))</f>
        <v/>
      </c>
      <c r="C77" s="11" t="str" cm="1">
        <f t="array" aca="1" ref="C77" ca="1">IFERROR(IF(OR('Raw Data'!C77="",LEN(TRIM('Raw Data'!C77))=0),_xlfn.REGEXEXTRACT(CELL("address",'Raw Data'!C77),"\$([A-Z]+)\$[0-9]+"),""),_xlfn.REGEXEXTRACT(CELL("address",'Raw Data'!C77),"\$([A-Z]+)\$[0-9]+"))</f>
        <v/>
      </c>
      <c r="D77" s="11" t="str" cm="1">
        <f t="array" aca="1" ref="D77" ca="1">IFERROR(IF(OR('Raw Data'!D77="",LEN(TRIM('Raw Data'!D77))=0),_xlfn.REGEXEXTRACT(CELL("address",'Raw Data'!D77),"\$([A-Z]+)\$[0-9]+"),""),_xlfn.REGEXEXTRACT(CELL("address",'Raw Data'!D77),"\$([A-Z]+)\$[0-9]+"))</f>
        <v/>
      </c>
      <c r="E77" s="11" t="str" cm="1">
        <f t="array" aca="1" ref="E77" ca="1">IFERROR(IF(OR('Raw Data'!E77="",LEN(TRIM('Raw Data'!E77))=0),_xlfn.REGEXEXTRACT(CELL("address",'Raw Data'!E77),"\$([A-Z]+)\$[0-9]+"),""),_xlfn.REGEXEXTRACT(CELL("address",'Raw Data'!E77),"\$([A-Z]+)\$[0-9]+"))</f>
        <v/>
      </c>
      <c r="F77" s="11" t="str" cm="1">
        <f t="array" aca="1" ref="F77" ca="1">IFERROR(IF(OR('Raw Data'!F77="",LEN(TRIM('Raw Data'!F77))=0),_xlfn.REGEXEXTRACT(CELL("address",'Raw Data'!F77),"\$([A-Z]+)\$[0-9]+"),""),_xlfn.REGEXEXTRACT(CELL("address",'Raw Data'!F77),"\$([A-Z]+)\$[0-9]+"))</f>
        <v/>
      </c>
      <c r="G77" s="11" t="str" cm="1">
        <f t="array" aca="1" ref="G77" ca="1">IFERROR(IF(OR('Raw Data'!G77="",LEN(TRIM('Raw Data'!G77))=0),_xlfn.REGEXEXTRACT(CELL("address",'Raw Data'!G77),"\$([A-Z]+)\$[0-9]+"),""),_xlfn.REGEXEXTRACT(CELL("address",'Raw Data'!G77),"\$([A-Z]+)\$[0-9]+"))</f>
        <v/>
      </c>
      <c r="H77" s="11" t="str" cm="1">
        <f t="array" aca="1" ref="H77" ca="1">IFERROR(IF(OR('Raw Data'!H77="",LEN(TRIM('Raw Data'!H77))=0),_xlfn.REGEXEXTRACT(CELL("address",'Raw Data'!H77),"\$([A-Z]+)\$[0-9]+"),""),_xlfn.REGEXEXTRACT(CELL("address",'Raw Data'!H77),"\$([A-Z]+)\$[0-9]+"))</f>
        <v/>
      </c>
      <c r="I77" s="11" t="str" cm="1">
        <f t="array" aca="1" ref="I77" ca="1">IFERROR(IF(OR('Raw Data'!I77="",LEN(TRIM('Raw Data'!I77))=0),_xlfn.REGEXEXTRACT(CELL("address",'Raw Data'!I77),"\$([A-Z]+)\$[0-9]+"),""),_xlfn.REGEXEXTRACT(CELL("address",'Raw Data'!I77),"\$([A-Z]+)\$[0-9]+"))</f>
        <v/>
      </c>
      <c r="J77" s="11" t="str" cm="1">
        <f t="array" aca="1" ref="J77" ca="1">IFERROR(IF(OR('Raw Data'!J77="",LEN(TRIM('Raw Data'!J77))=0),_xlfn.REGEXEXTRACT(CELL("address",'Raw Data'!J77),"\$([A-Z]+)\$[0-9]+"),""),_xlfn.REGEXEXTRACT(CELL("address",'Raw Data'!J77),"\$([A-Z]+)\$[0-9]+"))</f>
        <v/>
      </c>
      <c r="K77" s="11" t="str" cm="1">
        <f t="array" aca="1" ref="K77" ca="1">IFERROR(IF(OR('Raw Data'!K77="",LEN(TRIM('Raw Data'!K77))=0),_xlfn.REGEXEXTRACT(CELL("address",'Raw Data'!K77),"\$([A-Z]+)\$[0-9]+"),""),_xlfn.REGEXEXTRACT(CELL("address",'Raw Data'!K77),"\$([A-Z]+)\$[0-9]+"))</f>
        <v/>
      </c>
      <c r="L77" s="11" t="str" cm="1">
        <f t="array" aca="1" ref="L77" ca="1">IFERROR(IF(OR('Raw Data'!L77="",LEN(TRIM('Raw Data'!L77))=0),_xlfn.REGEXEXTRACT(CELL("address",'Raw Data'!L77),"\$([A-Z]+)\$[0-9]+"),""),_xlfn.REGEXEXTRACT(CELL("address",'Raw Data'!L77),"\$([A-Z]+)\$[0-9]+"))</f>
        <v/>
      </c>
      <c r="M77" s="11" t="str" cm="1">
        <f t="array" aca="1" ref="M77" ca="1">IFERROR(IF(OR('Raw Data'!M77="",LEN(TRIM('Raw Data'!M77))=0),_xlfn.REGEXEXTRACT(CELL("address",'Raw Data'!M77),"\$([A-Z]+)\$[0-9]+"),""),_xlfn.REGEXEXTRACT(CELL("address",'Raw Data'!M77),"\$([A-Z]+)\$[0-9]+"))</f>
        <v/>
      </c>
      <c r="N77" s="11" t="str" cm="1">
        <f t="array" aca="1" ref="N77" ca="1">IFERROR(IF(OR('Raw Data'!N77="",LEN(TRIM('Raw Data'!N77))=0),_xlfn.REGEXEXTRACT(CELL("address",'Raw Data'!N77),"\$([A-Z]+)\$[0-9]+"),""),_xlfn.REGEXEXTRACT(CELL("address",'Raw Data'!N77),"\$([A-Z]+)\$[0-9]+"))</f>
        <v/>
      </c>
      <c r="O77" s="11" t="str" cm="1">
        <f t="array" aca="1" ref="O77" ca="1">IFERROR(IF(OR('Raw Data'!O77="",LEN(TRIM('Raw Data'!O77))=0),_xlfn.REGEXEXTRACT(CELL("address",'Raw Data'!O77),"\$([A-Z]+)\$[0-9]+"),""),_xlfn.REGEXEXTRACT(CELL("address",'Raw Data'!O77),"\$([A-Z]+)\$[0-9]+"))</f>
        <v/>
      </c>
      <c r="P77" s="11" t="str" cm="1">
        <f t="array" aca="1" ref="P77" ca="1">IFERROR(IF(OR('Raw Data'!P77="",LEN(TRIM('Raw Data'!P77))=0),_xlfn.REGEXEXTRACT(CELL("address",'Raw Data'!P77),"\$([A-Z]+)\$[0-9]+"),""),_xlfn.REGEXEXTRACT(CELL("address",'Raw Data'!P77),"\$([A-Z]+)\$[0-9]+"))</f>
        <v/>
      </c>
      <c r="Q77" s="11"/>
      <c r="R77" s="11"/>
      <c r="S77" s="11"/>
      <c r="T77" s="11"/>
      <c r="U77" s="11"/>
      <c r="V77" s="11"/>
      <c r="W77" s="11"/>
      <c r="X77" s="11"/>
      <c r="Y77" s="11"/>
    </row>
    <row r="78" spans="2:25" x14ac:dyDescent="0.25">
      <c r="B78" s="11" t="str" cm="1">
        <f t="array" aca="1" ref="B78" ca="1">IFERROR(IF(OR('Raw Data'!B78="",LEN(TRIM('Raw Data'!B78))=0),_xlfn.REGEXEXTRACT(CELL("address",'Raw Data'!B78),"\$([A-Z]+)\$[0-9]+"),""),_xlfn.REGEXEXTRACT(CELL("address",'Raw Data'!B78),"\$([A-Z]+)\$[0-9]+"))</f>
        <v/>
      </c>
      <c r="C78" s="11" t="str" cm="1">
        <f t="array" aca="1" ref="C78" ca="1">IFERROR(IF(OR('Raw Data'!C78="",LEN(TRIM('Raw Data'!C78))=0),_xlfn.REGEXEXTRACT(CELL("address",'Raw Data'!C78),"\$([A-Z]+)\$[0-9]+"),""),_xlfn.REGEXEXTRACT(CELL("address",'Raw Data'!C78),"\$([A-Z]+)\$[0-9]+"))</f>
        <v/>
      </c>
      <c r="D78" s="11" t="str" cm="1">
        <f t="array" aca="1" ref="D78" ca="1">IFERROR(IF(OR('Raw Data'!D78="",LEN(TRIM('Raw Data'!D78))=0),_xlfn.REGEXEXTRACT(CELL("address",'Raw Data'!D78),"\$([A-Z]+)\$[0-9]+"),""),_xlfn.REGEXEXTRACT(CELL("address",'Raw Data'!D78),"\$([A-Z]+)\$[0-9]+"))</f>
        <v/>
      </c>
      <c r="E78" s="11" t="str" cm="1">
        <f t="array" aca="1" ref="E78" ca="1">IFERROR(IF(OR('Raw Data'!E78="",LEN(TRIM('Raw Data'!E78))=0),_xlfn.REGEXEXTRACT(CELL("address",'Raw Data'!E78),"\$([A-Z]+)\$[0-9]+"),""),_xlfn.REGEXEXTRACT(CELL("address",'Raw Data'!E78),"\$([A-Z]+)\$[0-9]+"))</f>
        <v/>
      </c>
      <c r="F78" s="11" t="str" cm="1">
        <f t="array" aca="1" ref="F78" ca="1">IFERROR(IF(OR('Raw Data'!F78="",LEN(TRIM('Raw Data'!F78))=0),_xlfn.REGEXEXTRACT(CELL("address",'Raw Data'!F78),"\$([A-Z]+)\$[0-9]+"),""),_xlfn.REGEXEXTRACT(CELL("address",'Raw Data'!F78),"\$([A-Z]+)\$[0-9]+"))</f>
        <v/>
      </c>
      <c r="G78" s="11" t="str" cm="1">
        <f t="array" aca="1" ref="G78" ca="1">IFERROR(IF(OR('Raw Data'!G78="",LEN(TRIM('Raw Data'!G78))=0),_xlfn.REGEXEXTRACT(CELL("address",'Raw Data'!G78),"\$([A-Z]+)\$[0-9]+"),""),_xlfn.REGEXEXTRACT(CELL("address",'Raw Data'!G78),"\$([A-Z]+)\$[0-9]+"))</f>
        <v/>
      </c>
      <c r="H78" s="11" t="str" cm="1">
        <f t="array" aca="1" ref="H78" ca="1">IFERROR(IF(OR('Raw Data'!H78="",LEN(TRIM('Raw Data'!H78))=0),_xlfn.REGEXEXTRACT(CELL("address",'Raw Data'!H78),"\$([A-Z]+)\$[0-9]+"),""),_xlfn.REGEXEXTRACT(CELL("address",'Raw Data'!H78),"\$([A-Z]+)\$[0-9]+"))</f>
        <v/>
      </c>
      <c r="I78" s="11" t="str" cm="1">
        <f t="array" aca="1" ref="I78" ca="1">IFERROR(IF(OR('Raw Data'!I78="",LEN(TRIM('Raw Data'!I78))=0),_xlfn.REGEXEXTRACT(CELL("address",'Raw Data'!I78),"\$([A-Z]+)\$[0-9]+"),""),_xlfn.REGEXEXTRACT(CELL("address",'Raw Data'!I78),"\$([A-Z]+)\$[0-9]+"))</f>
        <v/>
      </c>
      <c r="J78" s="11" t="str" cm="1">
        <f t="array" aca="1" ref="J78" ca="1">IFERROR(IF(OR('Raw Data'!J78="",LEN(TRIM('Raw Data'!J78))=0),_xlfn.REGEXEXTRACT(CELL("address",'Raw Data'!J78),"\$([A-Z]+)\$[0-9]+"),""),_xlfn.REGEXEXTRACT(CELL("address",'Raw Data'!J78),"\$([A-Z]+)\$[0-9]+"))</f>
        <v/>
      </c>
      <c r="K78" s="11" t="str" cm="1">
        <f t="array" aca="1" ref="K78" ca="1">IFERROR(IF(OR('Raw Data'!K78="",LEN(TRIM('Raw Data'!K78))=0),_xlfn.REGEXEXTRACT(CELL("address",'Raw Data'!K78),"\$([A-Z]+)\$[0-9]+"),""),_xlfn.REGEXEXTRACT(CELL("address",'Raw Data'!K78),"\$([A-Z]+)\$[0-9]+"))</f>
        <v/>
      </c>
      <c r="L78" s="11" t="str" cm="1">
        <f t="array" aca="1" ref="L78" ca="1">IFERROR(IF(OR('Raw Data'!L78="",LEN(TRIM('Raw Data'!L78))=0),_xlfn.REGEXEXTRACT(CELL("address",'Raw Data'!L78),"\$([A-Z]+)\$[0-9]+"),""),_xlfn.REGEXEXTRACT(CELL("address",'Raw Data'!L78),"\$([A-Z]+)\$[0-9]+"))</f>
        <v/>
      </c>
      <c r="M78" s="11" t="str" cm="1">
        <f t="array" aca="1" ref="M78" ca="1">IFERROR(IF(OR('Raw Data'!M78="",LEN(TRIM('Raw Data'!M78))=0),_xlfn.REGEXEXTRACT(CELL("address",'Raw Data'!M78),"\$([A-Z]+)\$[0-9]+"),""),_xlfn.REGEXEXTRACT(CELL("address",'Raw Data'!M78),"\$([A-Z]+)\$[0-9]+"))</f>
        <v/>
      </c>
      <c r="N78" s="11" t="str" cm="1">
        <f t="array" aca="1" ref="N78" ca="1">IFERROR(IF(OR('Raw Data'!N78="",LEN(TRIM('Raw Data'!N78))=0),_xlfn.REGEXEXTRACT(CELL("address",'Raw Data'!N78),"\$([A-Z]+)\$[0-9]+"),""),_xlfn.REGEXEXTRACT(CELL("address",'Raw Data'!N78),"\$([A-Z]+)\$[0-9]+"))</f>
        <v/>
      </c>
      <c r="O78" s="11" t="str" cm="1">
        <f t="array" aca="1" ref="O78" ca="1">IFERROR(IF(OR('Raw Data'!O78="",LEN(TRIM('Raw Data'!O78))=0),_xlfn.REGEXEXTRACT(CELL("address",'Raw Data'!O78),"\$([A-Z]+)\$[0-9]+"),""),_xlfn.REGEXEXTRACT(CELL("address",'Raw Data'!O78),"\$([A-Z]+)\$[0-9]+"))</f>
        <v/>
      </c>
      <c r="P78" s="11" t="str" cm="1">
        <f t="array" aca="1" ref="P78" ca="1">IFERROR(IF(OR('Raw Data'!P78="",LEN(TRIM('Raw Data'!P78))=0),_xlfn.REGEXEXTRACT(CELL("address",'Raw Data'!P78),"\$([A-Z]+)\$[0-9]+"),""),_xlfn.REGEXEXTRACT(CELL("address",'Raw Data'!P78),"\$([A-Z]+)\$[0-9]+"))</f>
        <v/>
      </c>
      <c r="Q78" s="11"/>
      <c r="R78" s="11"/>
      <c r="S78" s="11"/>
      <c r="T78" s="11"/>
      <c r="U78" s="11"/>
      <c r="V78" s="11"/>
      <c r="W78" s="11"/>
      <c r="X78" s="11"/>
      <c r="Y78" s="11"/>
    </row>
    <row r="79" spans="2:25" x14ac:dyDescent="0.25">
      <c r="B79" s="11" t="str" cm="1">
        <f t="array" aca="1" ref="B79" ca="1">IFERROR(IF(OR('Raw Data'!B79="",LEN(TRIM('Raw Data'!B79))=0),_xlfn.REGEXEXTRACT(CELL("address",'Raw Data'!B79),"\$([A-Z]+)\$[0-9]+"),""),_xlfn.REGEXEXTRACT(CELL("address",'Raw Data'!B79),"\$([A-Z]+)\$[0-9]+"))</f>
        <v/>
      </c>
      <c r="C79" s="11" t="str" cm="1">
        <f t="array" aca="1" ref="C79" ca="1">IFERROR(IF(OR('Raw Data'!C79="",LEN(TRIM('Raw Data'!C79))=0),_xlfn.REGEXEXTRACT(CELL("address",'Raw Data'!C79),"\$([A-Z]+)\$[0-9]+"),""),_xlfn.REGEXEXTRACT(CELL("address",'Raw Data'!C79),"\$([A-Z]+)\$[0-9]+"))</f>
        <v/>
      </c>
      <c r="D79" s="11" t="str" cm="1">
        <f t="array" aca="1" ref="D79" ca="1">IFERROR(IF(OR('Raw Data'!D79="",LEN(TRIM('Raw Data'!D79))=0),_xlfn.REGEXEXTRACT(CELL("address",'Raw Data'!D79),"\$([A-Z]+)\$[0-9]+"),""),_xlfn.REGEXEXTRACT(CELL("address",'Raw Data'!D79),"\$([A-Z]+)\$[0-9]+"))</f>
        <v/>
      </c>
      <c r="E79" s="11" t="str" cm="1">
        <f t="array" aca="1" ref="E79" ca="1">IFERROR(IF(OR('Raw Data'!E79="",LEN(TRIM('Raw Data'!E79))=0),_xlfn.REGEXEXTRACT(CELL("address",'Raw Data'!E79),"\$([A-Z]+)\$[0-9]+"),""),_xlfn.REGEXEXTRACT(CELL("address",'Raw Data'!E79),"\$([A-Z]+)\$[0-9]+"))</f>
        <v/>
      </c>
      <c r="F79" s="11" t="str" cm="1">
        <f t="array" aca="1" ref="F79" ca="1">IFERROR(IF(OR('Raw Data'!F79="",LEN(TRIM('Raw Data'!F79))=0),_xlfn.REGEXEXTRACT(CELL("address",'Raw Data'!F79),"\$([A-Z]+)\$[0-9]+"),""),_xlfn.REGEXEXTRACT(CELL("address",'Raw Data'!F79),"\$([A-Z]+)\$[0-9]+"))</f>
        <v/>
      </c>
      <c r="G79" s="11" t="str" cm="1">
        <f t="array" aca="1" ref="G79" ca="1">IFERROR(IF(OR('Raw Data'!G79="",LEN(TRIM('Raw Data'!G79))=0),_xlfn.REGEXEXTRACT(CELL("address",'Raw Data'!G79),"\$([A-Z]+)\$[0-9]+"),""),_xlfn.REGEXEXTRACT(CELL("address",'Raw Data'!G79),"\$([A-Z]+)\$[0-9]+"))</f>
        <v/>
      </c>
      <c r="H79" s="11" t="str" cm="1">
        <f t="array" aca="1" ref="H79" ca="1">IFERROR(IF(OR('Raw Data'!H79="",LEN(TRIM('Raw Data'!H79))=0),_xlfn.REGEXEXTRACT(CELL("address",'Raw Data'!H79),"\$([A-Z]+)\$[0-9]+"),""),_xlfn.REGEXEXTRACT(CELL("address",'Raw Data'!H79),"\$([A-Z]+)\$[0-9]+"))</f>
        <v/>
      </c>
      <c r="I79" s="11" t="str" cm="1">
        <f t="array" aca="1" ref="I79" ca="1">IFERROR(IF(OR('Raw Data'!I79="",LEN(TRIM('Raw Data'!I79))=0),_xlfn.REGEXEXTRACT(CELL("address",'Raw Data'!I79),"\$([A-Z]+)\$[0-9]+"),""),_xlfn.REGEXEXTRACT(CELL("address",'Raw Data'!I79),"\$([A-Z]+)\$[0-9]+"))</f>
        <v/>
      </c>
      <c r="J79" s="11" t="str" cm="1">
        <f t="array" aca="1" ref="J79" ca="1">IFERROR(IF(OR('Raw Data'!J79="",LEN(TRIM('Raw Data'!J79))=0),_xlfn.REGEXEXTRACT(CELL("address",'Raw Data'!J79),"\$([A-Z]+)\$[0-9]+"),""),_xlfn.REGEXEXTRACT(CELL("address",'Raw Data'!J79),"\$([A-Z]+)\$[0-9]+"))</f>
        <v/>
      </c>
      <c r="K79" s="11" t="str" cm="1">
        <f t="array" aca="1" ref="K79" ca="1">IFERROR(IF(OR('Raw Data'!K79="",LEN(TRIM('Raw Data'!K79))=0),_xlfn.REGEXEXTRACT(CELL("address",'Raw Data'!K79),"\$([A-Z]+)\$[0-9]+"),""),_xlfn.REGEXEXTRACT(CELL("address",'Raw Data'!K79),"\$([A-Z]+)\$[0-9]+"))</f>
        <v/>
      </c>
      <c r="L79" s="11" t="str" cm="1">
        <f t="array" aca="1" ref="L79" ca="1">IFERROR(IF(OR('Raw Data'!L79="",LEN(TRIM('Raw Data'!L79))=0),_xlfn.REGEXEXTRACT(CELL("address",'Raw Data'!L79),"\$([A-Z]+)\$[0-9]+"),""),_xlfn.REGEXEXTRACT(CELL("address",'Raw Data'!L79),"\$([A-Z]+)\$[0-9]+"))</f>
        <v/>
      </c>
      <c r="M79" s="11" t="str" cm="1">
        <f t="array" aca="1" ref="M79" ca="1">IFERROR(IF(OR('Raw Data'!M79="",LEN(TRIM('Raw Data'!M79))=0),_xlfn.REGEXEXTRACT(CELL("address",'Raw Data'!M79),"\$([A-Z]+)\$[0-9]+"),""),_xlfn.REGEXEXTRACT(CELL("address",'Raw Data'!M79),"\$([A-Z]+)\$[0-9]+"))</f>
        <v/>
      </c>
      <c r="N79" s="11" t="str" cm="1">
        <f t="array" aca="1" ref="N79" ca="1">IFERROR(IF(OR('Raw Data'!N79="",LEN(TRIM('Raw Data'!N79))=0),_xlfn.REGEXEXTRACT(CELL("address",'Raw Data'!N79),"\$([A-Z]+)\$[0-9]+"),""),_xlfn.REGEXEXTRACT(CELL("address",'Raw Data'!N79),"\$([A-Z]+)\$[0-9]+"))</f>
        <v/>
      </c>
      <c r="O79" s="11" t="str" cm="1">
        <f t="array" aca="1" ref="O79" ca="1">IFERROR(IF(OR('Raw Data'!O79="",LEN(TRIM('Raw Data'!O79))=0),_xlfn.REGEXEXTRACT(CELL("address",'Raw Data'!O79),"\$([A-Z]+)\$[0-9]+"),""),_xlfn.REGEXEXTRACT(CELL("address",'Raw Data'!O79),"\$([A-Z]+)\$[0-9]+"))</f>
        <v/>
      </c>
      <c r="P79" s="11" t="str" cm="1">
        <f t="array" aca="1" ref="P79" ca="1">IFERROR(IF(OR('Raw Data'!P79="",LEN(TRIM('Raw Data'!P79))=0),_xlfn.REGEXEXTRACT(CELL("address",'Raw Data'!P79),"\$([A-Z]+)\$[0-9]+"),""),_xlfn.REGEXEXTRACT(CELL("address",'Raw Data'!P79),"\$([A-Z]+)\$[0-9]+"))</f>
        <v/>
      </c>
      <c r="Q79" s="11"/>
      <c r="R79" s="11"/>
      <c r="S79" s="11"/>
      <c r="T79" s="11"/>
      <c r="U79" s="11"/>
      <c r="V79" s="11"/>
      <c r="W79" s="11"/>
      <c r="X79" s="11"/>
      <c r="Y79" s="11"/>
    </row>
    <row r="80" spans="2:25" x14ac:dyDescent="0.25">
      <c r="B80" s="11" t="str" cm="1">
        <f t="array" aca="1" ref="B80" ca="1">IFERROR(IF(OR('Raw Data'!B80="",LEN(TRIM('Raw Data'!B80))=0),_xlfn.REGEXEXTRACT(CELL("address",'Raw Data'!B80),"\$([A-Z]+)\$[0-9]+"),""),_xlfn.REGEXEXTRACT(CELL("address",'Raw Data'!B80),"\$([A-Z]+)\$[0-9]+"))</f>
        <v/>
      </c>
      <c r="C80" s="11" t="str" cm="1">
        <f t="array" aca="1" ref="C80" ca="1">IFERROR(IF(OR('Raw Data'!C80="",LEN(TRIM('Raw Data'!C80))=0),_xlfn.REGEXEXTRACT(CELL("address",'Raw Data'!C80),"\$([A-Z]+)\$[0-9]+"),""),_xlfn.REGEXEXTRACT(CELL("address",'Raw Data'!C80),"\$([A-Z]+)\$[0-9]+"))</f>
        <v/>
      </c>
      <c r="D80" s="11" t="str" cm="1">
        <f t="array" aca="1" ref="D80" ca="1">IFERROR(IF(OR('Raw Data'!D80="",LEN(TRIM('Raw Data'!D80))=0),_xlfn.REGEXEXTRACT(CELL("address",'Raw Data'!D80),"\$([A-Z]+)\$[0-9]+"),""),_xlfn.REGEXEXTRACT(CELL("address",'Raw Data'!D80),"\$([A-Z]+)\$[0-9]+"))</f>
        <v/>
      </c>
      <c r="E80" s="11" t="str" cm="1">
        <f t="array" aca="1" ref="E80" ca="1">IFERROR(IF(OR('Raw Data'!E80="",LEN(TRIM('Raw Data'!E80))=0),_xlfn.REGEXEXTRACT(CELL("address",'Raw Data'!E80),"\$([A-Z]+)\$[0-9]+"),""),_xlfn.REGEXEXTRACT(CELL("address",'Raw Data'!E80),"\$([A-Z]+)\$[0-9]+"))</f>
        <v/>
      </c>
      <c r="F80" s="11" t="str" cm="1">
        <f t="array" aca="1" ref="F80" ca="1">IFERROR(IF(OR('Raw Data'!F80="",LEN(TRIM('Raw Data'!F80))=0),_xlfn.REGEXEXTRACT(CELL("address",'Raw Data'!F80),"\$([A-Z]+)\$[0-9]+"),""),_xlfn.REGEXEXTRACT(CELL("address",'Raw Data'!F80),"\$([A-Z]+)\$[0-9]+"))</f>
        <v/>
      </c>
      <c r="G80" s="11" t="str" cm="1">
        <f t="array" aca="1" ref="G80" ca="1">IFERROR(IF(OR('Raw Data'!G80="",LEN(TRIM('Raw Data'!G80))=0),_xlfn.REGEXEXTRACT(CELL("address",'Raw Data'!G80),"\$([A-Z]+)\$[0-9]+"),""),_xlfn.REGEXEXTRACT(CELL("address",'Raw Data'!G80),"\$([A-Z]+)\$[0-9]+"))</f>
        <v/>
      </c>
      <c r="H80" s="11" t="str" cm="1">
        <f t="array" aca="1" ref="H80" ca="1">IFERROR(IF(OR('Raw Data'!H80="",LEN(TRIM('Raw Data'!H80))=0),_xlfn.REGEXEXTRACT(CELL("address",'Raw Data'!H80),"\$([A-Z]+)\$[0-9]+"),""),_xlfn.REGEXEXTRACT(CELL("address",'Raw Data'!H80),"\$([A-Z]+)\$[0-9]+"))</f>
        <v/>
      </c>
      <c r="I80" s="11" t="str" cm="1">
        <f t="array" aca="1" ref="I80" ca="1">IFERROR(IF(OR('Raw Data'!I80="",LEN(TRIM('Raw Data'!I80))=0),_xlfn.REGEXEXTRACT(CELL("address",'Raw Data'!I80),"\$([A-Z]+)\$[0-9]+"),""),_xlfn.REGEXEXTRACT(CELL("address",'Raw Data'!I80),"\$([A-Z]+)\$[0-9]+"))</f>
        <v/>
      </c>
      <c r="J80" s="11" t="str" cm="1">
        <f t="array" aca="1" ref="J80" ca="1">IFERROR(IF(OR('Raw Data'!J80="",LEN(TRIM('Raw Data'!J80))=0),_xlfn.REGEXEXTRACT(CELL("address",'Raw Data'!J80),"\$([A-Z]+)\$[0-9]+"),""),_xlfn.REGEXEXTRACT(CELL("address",'Raw Data'!J80),"\$([A-Z]+)\$[0-9]+"))</f>
        <v/>
      </c>
      <c r="K80" s="11" t="str" cm="1">
        <f t="array" aca="1" ref="K80" ca="1">IFERROR(IF(OR('Raw Data'!K80="",LEN(TRIM('Raw Data'!K80))=0),_xlfn.REGEXEXTRACT(CELL("address",'Raw Data'!K80),"\$([A-Z]+)\$[0-9]+"),""),_xlfn.REGEXEXTRACT(CELL("address",'Raw Data'!K80),"\$([A-Z]+)\$[0-9]+"))</f>
        <v/>
      </c>
      <c r="L80" s="11" t="str" cm="1">
        <f t="array" aca="1" ref="L80" ca="1">IFERROR(IF(OR('Raw Data'!L80="",LEN(TRIM('Raw Data'!L80))=0),_xlfn.REGEXEXTRACT(CELL("address",'Raw Data'!L80),"\$([A-Z]+)\$[0-9]+"),""),_xlfn.REGEXEXTRACT(CELL("address",'Raw Data'!L80),"\$([A-Z]+)\$[0-9]+"))</f>
        <v/>
      </c>
      <c r="M80" s="11" t="str" cm="1">
        <f t="array" aca="1" ref="M80" ca="1">IFERROR(IF(OR('Raw Data'!M80="",LEN(TRIM('Raw Data'!M80))=0),_xlfn.REGEXEXTRACT(CELL("address",'Raw Data'!M80),"\$([A-Z]+)\$[0-9]+"),""),_xlfn.REGEXEXTRACT(CELL("address",'Raw Data'!M80),"\$([A-Z]+)\$[0-9]+"))</f>
        <v/>
      </c>
      <c r="N80" s="11" t="str" cm="1">
        <f t="array" aca="1" ref="N80" ca="1">IFERROR(IF(OR('Raw Data'!N80="",LEN(TRIM('Raw Data'!N80))=0),_xlfn.REGEXEXTRACT(CELL("address",'Raw Data'!N80),"\$([A-Z]+)\$[0-9]+"),""),_xlfn.REGEXEXTRACT(CELL("address",'Raw Data'!N80),"\$([A-Z]+)\$[0-9]+"))</f>
        <v/>
      </c>
      <c r="O80" s="11" t="str" cm="1">
        <f t="array" aca="1" ref="O80" ca="1">IFERROR(IF(OR('Raw Data'!O80="",LEN(TRIM('Raw Data'!O80))=0),_xlfn.REGEXEXTRACT(CELL("address",'Raw Data'!O80),"\$([A-Z]+)\$[0-9]+"),""),_xlfn.REGEXEXTRACT(CELL("address",'Raw Data'!O80),"\$([A-Z]+)\$[0-9]+"))</f>
        <v/>
      </c>
      <c r="P80" s="11" t="str" cm="1">
        <f t="array" aca="1" ref="P80" ca="1">IFERROR(IF(OR('Raw Data'!P80="",LEN(TRIM('Raw Data'!P80))=0),_xlfn.REGEXEXTRACT(CELL("address",'Raw Data'!P80),"\$([A-Z]+)\$[0-9]+"),""),_xlfn.REGEXEXTRACT(CELL("address",'Raw Data'!P80),"\$([A-Z]+)\$[0-9]+"))</f>
        <v/>
      </c>
      <c r="Q80" s="11"/>
      <c r="R80" s="11"/>
      <c r="S80" s="11"/>
      <c r="T80" s="11"/>
      <c r="U80" s="11"/>
      <c r="V80" s="11"/>
      <c r="W80" s="11"/>
      <c r="X80" s="11"/>
      <c r="Y80" s="11"/>
    </row>
    <row r="81" spans="2:25" x14ac:dyDescent="0.25">
      <c r="B81" s="11" t="str" cm="1">
        <f t="array" aca="1" ref="B81" ca="1">IFERROR(IF(OR('Raw Data'!B81="",LEN(TRIM('Raw Data'!B81))=0),_xlfn.REGEXEXTRACT(CELL("address",'Raw Data'!B81),"\$([A-Z]+)\$[0-9]+"),""),_xlfn.REGEXEXTRACT(CELL("address",'Raw Data'!B81),"\$([A-Z]+)\$[0-9]+"))</f>
        <v/>
      </c>
      <c r="C81" s="11" t="str" cm="1">
        <f t="array" aca="1" ref="C81" ca="1">IFERROR(IF(OR('Raw Data'!C81="",LEN(TRIM('Raw Data'!C81))=0),_xlfn.REGEXEXTRACT(CELL("address",'Raw Data'!C81),"\$([A-Z]+)\$[0-9]+"),""),_xlfn.REGEXEXTRACT(CELL("address",'Raw Data'!C81),"\$([A-Z]+)\$[0-9]+"))</f>
        <v/>
      </c>
      <c r="D81" s="11" t="str" cm="1">
        <f t="array" aca="1" ref="D81" ca="1">IFERROR(IF(OR('Raw Data'!D81="",LEN(TRIM('Raw Data'!D81))=0),_xlfn.REGEXEXTRACT(CELL("address",'Raw Data'!D81),"\$([A-Z]+)\$[0-9]+"),""),_xlfn.REGEXEXTRACT(CELL("address",'Raw Data'!D81),"\$([A-Z]+)\$[0-9]+"))</f>
        <v/>
      </c>
      <c r="E81" s="11" t="str" cm="1">
        <f t="array" aca="1" ref="E81" ca="1">IFERROR(IF(OR('Raw Data'!E81="",LEN(TRIM('Raw Data'!E81))=0),_xlfn.REGEXEXTRACT(CELL("address",'Raw Data'!E81),"\$([A-Z]+)\$[0-9]+"),""),_xlfn.REGEXEXTRACT(CELL("address",'Raw Data'!E81),"\$([A-Z]+)\$[0-9]+"))</f>
        <v/>
      </c>
      <c r="F81" s="11" t="str" cm="1">
        <f t="array" aca="1" ref="F81" ca="1">IFERROR(IF(OR('Raw Data'!F81="",LEN(TRIM('Raw Data'!F81))=0),_xlfn.REGEXEXTRACT(CELL("address",'Raw Data'!F81),"\$([A-Z]+)\$[0-9]+"),""),_xlfn.REGEXEXTRACT(CELL("address",'Raw Data'!F81),"\$([A-Z]+)\$[0-9]+"))</f>
        <v/>
      </c>
      <c r="G81" s="11" t="str" cm="1">
        <f t="array" aca="1" ref="G81" ca="1">IFERROR(IF(OR('Raw Data'!G81="",LEN(TRIM('Raw Data'!G81))=0),_xlfn.REGEXEXTRACT(CELL("address",'Raw Data'!G81),"\$([A-Z]+)\$[0-9]+"),""),_xlfn.REGEXEXTRACT(CELL("address",'Raw Data'!G81),"\$([A-Z]+)\$[0-9]+"))</f>
        <v/>
      </c>
      <c r="H81" s="11" t="str" cm="1">
        <f t="array" aca="1" ref="H81" ca="1">IFERROR(IF(OR('Raw Data'!H81="",LEN(TRIM('Raw Data'!H81))=0),_xlfn.REGEXEXTRACT(CELL("address",'Raw Data'!H81),"\$([A-Z]+)\$[0-9]+"),""),_xlfn.REGEXEXTRACT(CELL("address",'Raw Data'!H81),"\$([A-Z]+)\$[0-9]+"))</f>
        <v/>
      </c>
      <c r="I81" s="11" t="str" cm="1">
        <f t="array" aca="1" ref="I81" ca="1">IFERROR(IF(OR('Raw Data'!I81="",LEN(TRIM('Raw Data'!I81))=0),_xlfn.REGEXEXTRACT(CELL("address",'Raw Data'!I81),"\$([A-Z]+)\$[0-9]+"),""),_xlfn.REGEXEXTRACT(CELL("address",'Raw Data'!I81),"\$([A-Z]+)\$[0-9]+"))</f>
        <v/>
      </c>
      <c r="J81" s="11" t="str" cm="1">
        <f t="array" aca="1" ref="J81" ca="1">IFERROR(IF(OR('Raw Data'!J81="",LEN(TRIM('Raw Data'!J81))=0),_xlfn.REGEXEXTRACT(CELL("address",'Raw Data'!J81),"\$([A-Z]+)\$[0-9]+"),""),_xlfn.REGEXEXTRACT(CELL("address",'Raw Data'!J81),"\$([A-Z]+)\$[0-9]+"))</f>
        <v/>
      </c>
      <c r="K81" s="11" t="str" cm="1">
        <f t="array" aca="1" ref="K81" ca="1">IFERROR(IF(OR('Raw Data'!K81="",LEN(TRIM('Raw Data'!K81))=0),_xlfn.REGEXEXTRACT(CELL("address",'Raw Data'!K81),"\$([A-Z]+)\$[0-9]+"),""),_xlfn.REGEXEXTRACT(CELL("address",'Raw Data'!K81),"\$([A-Z]+)\$[0-9]+"))</f>
        <v/>
      </c>
      <c r="L81" s="11" t="str" cm="1">
        <f t="array" aca="1" ref="L81" ca="1">IFERROR(IF(OR('Raw Data'!L81="",LEN(TRIM('Raw Data'!L81))=0),_xlfn.REGEXEXTRACT(CELL("address",'Raw Data'!L81),"\$([A-Z]+)\$[0-9]+"),""),_xlfn.REGEXEXTRACT(CELL("address",'Raw Data'!L81),"\$([A-Z]+)\$[0-9]+"))</f>
        <v/>
      </c>
      <c r="M81" s="11" t="str" cm="1">
        <f t="array" aca="1" ref="M81" ca="1">IFERROR(IF(OR('Raw Data'!M81="",LEN(TRIM('Raw Data'!M81))=0),_xlfn.REGEXEXTRACT(CELL("address",'Raw Data'!M81),"\$([A-Z]+)\$[0-9]+"),""),_xlfn.REGEXEXTRACT(CELL("address",'Raw Data'!M81),"\$([A-Z]+)\$[0-9]+"))</f>
        <v/>
      </c>
      <c r="N81" s="11" t="str" cm="1">
        <f t="array" aca="1" ref="N81" ca="1">IFERROR(IF(OR('Raw Data'!N81="",LEN(TRIM('Raw Data'!N81))=0),_xlfn.REGEXEXTRACT(CELL("address",'Raw Data'!N81),"\$([A-Z]+)\$[0-9]+"),""),_xlfn.REGEXEXTRACT(CELL("address",'Raw Data'!N81),"\$([A-Z]+)\$[0-9]+"))</f>
        <v/>
      </c>
      <c r="O81" s="11" t="str" cm="1">
        <f t="array" aca="1" ref="O81" ca="1">IFERROR(IF(OR('Raw Data'!O81="",LEN(TRIM('Raw Data'!O81))=0),_xlfn.REGEXEXTRACT(CELL("address",'Raw Data'!O81),"\$([A-Z]+)\$[0-9]+"),""),_xlfn.REGEXEXTRACT(CELL("address",'Raw Data'!O81),"\$([A-Z]+)\$[0-9]+"))</f>
        <v/>
      </c>
      <c r="P81" s="11" t="str" cm="1">
        <f t="array" aca="1" ref="P81" ca="1">IFERROR(IF(OR('Raw Data'!P81="",LEN(TRIM('Raw Data'!P81))=0),_xlfn.REGEXEXTRACT(CELL("address",'Raw Data'!P81),"\$([A-Z]+)\$[0-9]+"),""),_xlfn.REGEXEXTRACT(CELL("address",'Raw Data'!P81),"\$([A-Z]+)\$[0-9]+"))</f>
        <v/>
      </c>
      <c r="Q81" s="11"/>
      <c r="R81" s="11"/>
      <c r="S81" s="11"/>
      <c r="T81" s="11"/>
      <c r="U81" s="11"/>
      <c r="V81" s="11"/>
      <c r="W81" s="11"/>
      <c r="X81" s="11"/>
      <c r="Y81" s="11"/>
    </row>
    <row r="82" spans="2:25" x14ac:dyDescent="0.25">
      <c r="B82" s="11" t="str" cm="1">
        <f t="array" aca="1" ref="B82" ca="1">IFERROR(IF(OR('Raw Data'!B82="",LEN(TRIM('Raw Data'!B82))=0),_xlfn.REGEXEXTRACT(CELL("address",'Raw Data'!B82),"\$([A-Z]+)\$[0-9]+"),""),_xlfn.REGEXEXTRACT(CELL("address",'Raw Data'!B82),"\$([A-Z]+)\$[0-9]+"))</f>
        <v/>
      </c>
      <c r="C82" s="11" t="str" cm="1">
        <f t="array" aca="1" ref="C82" ca="1">IFERROR(IF(OR('Raw Data'!C82="",LEN(TRIM('Raw Data'!C82))=0),_xlfn.REGEXEXTRACT(CELL("address",'Raw Data'!C82),"\$([A-Z]+)\$[0-9]+"),""),_xlfn.REGEXEXTRACT(CELL("address",'Raw Data'!C82),"\$([A-Z]+)\$[0-9]+"))</f>
        <v/>
      </c>
      <c r="D82" s="11" t="str" cm="1">
        <f t="array" aca="1" ref="D82" ca="1">IFERROR(IF(OR('Raw Data'!D82="",LEN(TRIM('Raw Data'!D82))=0),_xlfn.REGEXEXTRACT(CELL("address",'Raw Data'!D82),"\$([A-Z]+)\$[0-9]+"),""),_xlfn.REGEXEXTRACT(CELL("address",'Raw Data'!D82),"\$([A-Z]+)\$[0-9]+"))</f>
        <v/>
      </c>
      <c r="E82" s="11" t="str" cm="1">
        <f t="array" aca="1" ref="E82" ca="1">IFERROR(IF(OR('Raw Data'!E82="",LEN(TRIM('Raw Data'!E82))=0),_xlfn.REGEXEXTRACT(CELL("address",'Raw Data'!E82),"\$([A-Z]+)\$[0-9]+"),""),_xlfn.REGEXEXTRACT(CELL("address",'Raw Data'!E82),"\$([A-Z]+)\$[0-9]+"))</f>
        <v/>
      </c>
      <c r="F82" s="11" t="str" cm="1">
        <f t="array" aca="1" ref="F82" ca="1">IFERROR(IF(OR('Raw Data'!F82="",LEN(TRIM('Raw Data'!F82))=0),_xlfn.REGEXEXTRACT(CELL("address",'Raw Data'!F82),"\$([A-Z]+)\$[0-9]+"),""),_xlfn.REGEXEXTRACT(CELL("address",'Raw Data'!F82),"\$([A-Z]+)\$[0-9]+"))</f>
        <v/>
      </c>
      <c r="G82" s="11" t="str" cm="1">
        <f t="array" aca="1" ref="G82" ca="1">IFERROR(IF(OR('Raw Data'!G82="",LEN(TRIM('Raw Data'!G82))=0),_xlfn.REGEXEXTRACT(CELL("address",'Raw Data'!G82),"\$([A-Z]+)\$[0-9]+"),""),_xlfn.REGEXEXTRACT(CELL("address",'Raw Data'!G82),"\$([A-Z]+)\$[0-9]+"))</f>
        <v/>
      </c>
      <c r="H82" s="11" t="str" cm="1">
        <f t="array" aca="1" ref="H82" ca="1">IFERROR(IF(OR('Raw Data'!H82="",LEN(TRIM('Raw Data'!H82))=0),_xlfn.REGEXEXTRACT(CELL("address",'Raw Data'!H82),"\$([A-Z]+)\$[0-9]+"),""),_xlfn.REGEXEXTRACT(CELL("address",'Raw Data'!H82),"\$([A-Z]+)\$[0-9]+"))</f>
        <v/>
      </c>
      <c r="I82" s="11" t="str" cm="1">
        <f t="array" aca="1" ref="I82" ca="1">IFERROR(IF(OR('Raw Data'!I82="",LEN(TRIM('Raw Data'!I82))=0),_xlfn.REGEXEXTRACT(CELL("address",'Raw Data'!I82),"\$([A-Z]+)\$[0-9]+"),""),_xlfn.REGEXEXTRACT(CELL("address",'Raw Data'!I82),"\$([A-Z]+)\$[0-9]+"))</f>
        <v/>
      </c>
      <c r="J82" s="11" t="str" cm="1">
        <f t="array" aca="1" ref="J82" ca="1">IFERROR(IF(OR('Raw Data'!J82="",LEN(TRIM('Raw Data'!J82))=0),_xlfn.REGEXEXTRACT(CELL("address",'Raw Data'!J82),"\$([A-Z]+)\$[0-9]+"),""),_xlfn.REGEXEXTRACT(CELL("address",'Raw Data'!J82),"\$([A-Z]+)\$[0-9]+"))</f>
        <v/>
      </c>
      <c r="K82" s="11" t="str" cm="1">
        <f t="array" aca="1" ref="K82" ca="1">IFERROR(IF(OR('Raw Data'!K82="",LEN(TRIM('Raw Data'!K82))=0),_xlfn.REGEXEXTRACT(CELL("address",'Raw Data'!K82),"\$([A-Z]+)\$[0-9]+"),""),_xlfn.REGEXEXTRACT(CELL("address",'Raw Data'!K82),"\$([A-Z]+)\$[0-9]+"))</f>
        <v/>
      </c>
      <c r="L82" s="11" t="str" cm="1">
        <f t="array" aca="1" ref="L82" ca="1">IFERROR(IF(OR('Raw Data'!L82="",LEN(TRIM('Raw Data'!L82))=0),_xlfn.REGEXEXTRACT(CELL("address",'Raw Data'!L82),"\$([A-Z]+)\$[0-9]+"),""),_xlfn.REGEXEXTRACT(CELL("address",'Raw Data'!L82),"\$([A-Z]+)\$[0-9]+"))</f>
        <v/>
      </c>
      <c r="M82" s="11" t="str" cm="1">
        <f t="array" aca="1" ref="M82" ca="1">IFERROR(IF(OR('Raw Data'!M82="",LEN(TRIM('Raw Data'!M82))=0),_xlfn.REGEXEXTRACT(CELL("address",'Raw Data'!M82),"\$([A-Z]+)\$[0-9]+"),""),_xlfn.REGEXEXTRACT(CELL("address",'Raw Data'!M82),"\$([A-Z]+)\$[0-9]+"))</f>
        <v/>
      </c>
      <c r="N82" s="11" t="str" cm="1">
        <f t="array" aca="1" ref="N82" ca="1">IFERROR(IF(OR('Raw Data'!N82="",LEN(TRIM('Raw Data'!N82))=0),_xlfn.REGEXEXTRACT(CELL("address",'Raw Data'!N82),"\$([A-Z]+)\$[0-9]+"),""),_xlfn.REGEXEXTRACT(CELL("address",'Raw Data'!N82),"\$([A-Z]+)\$[0-9]+"))</f>
        <v/>
      </c>
      <c r="O82" s="11" t="str" cm="1">
        <f t="array" aca="1" ref="O82" ca="1">IFERROR(IF(OR('Raw Data'!O82="",LEN(TRIM('Raw Data'!O82))=0),_xlfn.REGEXEXTRACT(CELL("address",'Raw Data'!O82),"\$([A-Z]+)\$[0-9]+"),""),_xlfn.REGEXEXTRACT(CELL("address",'Raw Data'!O82),"\$([A-Z]+)\$[0-9]+"))</f>
        <v/>
      </c>
      <c r="P82" s="11" t="str" cm="1">
        <f t="array" aca="1" ref="P82" ca="1">IFERROR(IF(OR('Raw Data'!P82="",LEN(TRIM('Raw Data'!P82))=0),_xlfn.REGEXEXTRACT(CELL("address",'Raw Data'!P82),"\$([A-Z]+)\$[0-9]+"),""),_xlfn.REGEXEXTRACT(CELL("address",'Raw Data'!P82),"\$([A-Z]+)\$[0-9]+"))</f>
        <v/>
      </c>
      <c r="Q82" s="11"/>
      <c r="R82" s="11"/>
      <c r="S82" s="11"/>
      <c r="T82" s="11"/>
      <c r="U82" s="11"/>
      <c r="V82" s="11"/>
      <c r="W82" s="11"/>
      <c r="X82" s="11"/>
      <c r="Y82" s="11"/>
    </row>
    <row r="83" spans="2:25" x14ac:dyDescent="0.25">
      <c r="B83" s="11" t="str" cm="1">
        <f t="array" aca="1" ref="B83" ca="1">IFERROR(IF(OR('Raw Data'!B83="",LEN(TRIM('Raw Data'!B83))=0),_xlfn.REGEXEXTRACT(CELL("address",'Raw Data'!B83),"\$([A-Z]+)\$[0-9]+"),""),_xlfn.REGEXEXTRACT(CELL("address",'Raw Data'!B83),"\$([A-Z]+)\$[0-9]+"))</f>
        <v/>
      </c>
      <c r="C83" s="11" t="str" cm="1">
        <f t="array" aca="1" ref="C83" ca="1">IFERROR(IF(OR('Raw Data'!C83="",LEN(TRIM('Raw Data'!C83))=0),_xlfn.REGEXEXTRACT(CELL("address",'Raw Data'!C83),"\$([A-Z]+)\$[0-9]+"),""),_xlfn.REGEXEXTRACT(CELL("address",'Raw Data'!C83),"\$([A-Z]+)\$[0-9]+"))</f>
        <v/>
      </c>
      <c r="D83" s="11" t="str" cm="1">
        <f t="array" aca="1" ref="D83" ca="1">IFERROR(IF(OR('Raw Data'!D83="",LEN(TRIM('Raw Data'!D83))=0),_xlfn.REGEXEXTRACT(CELL("address",'Raw Data'!D83),"\$([A-Z]+)\$[0-9]+"),""),_xlfn.REGEXEXTRACT(CELL("address",'Raw Data'!D83),"\$([A-Z]+)\$[0-9]+"))</f>
        <v/>
      </c>
      <c r="E83" s="11" t="str" cm="1">
        <f t="array" aca="1" ref="E83" ca="1">IFERROR(IF(OR('Raw Data'!E83="",LEN(TRIM('Raw Data'!E83))=0),_xlfn.REGEXEXTRACT(CELL("address",'Raw Data'!E83),"\$([A-Z]+)\$[0-9]+"),""),_xlfn.REGEXEXTRACT(CELL("address",'Raw Data'!E83),"\$([A-Z]+)\$[0-9]+"))</f>
        <v/>
      </c>
      <c r="F83" s="11" t="str" cm="1">
        <f t="array" aca="1" ref="F83" ca="1">IFERROR(IF(OR('Raw Data'!F83="",LEN(TRIM('Raw Data'!F83))=0),_xlfn.REGEXEXTRACT(CELL("address",'Raw Data'!F83),"\$([A-Z]+)\$[0-9]+"),""),_xlfn.REGEXEXTRACT(CELL("address",'Raw Data'!F83),"\$([A-Z]+)\$[0-9]+"))</f>
        <v/>
      </c>
      <c r="G83" s="11" t="str" cm="1">
        <f t="array" aca="1" ref="G83" ca="1">IFERROR(IF(OR('Raw Data'!G83="",LEN(TRIM('Raw Data'!G83))=0),_xlfn.REGEXEXTRACT(CELL("address",'Raw Data'!G83),"\$([A-Z]+)\$[0-9]+"),""),_xlfn.REGEXEXTRACT(CELL("address",'Raw Data'!G83),"\$([A-Z]+)\$[0-9]+"))</f>
        <v/>
      </c>
      <c r="H83" s="11" t="str" cm="1">
        <f t="array" aca="1" ref="H83" ca="1">IFERROR(IF(OR('Raw Data'!H83="",LEN(TRIM('Raw Data'!H83))=0),_xlfn.REGEXEXTRACT(CELL("address",'Raw Data'!H83),"\$([A-Z]+)\$[0-9]+"),""),_xlfn.REGEXEXTRACT(CELL("address",'Raw Data'!H83),"\$([A-Z]+)\$[0-9]+"))</f>
        <v/>
      </c>
      <c r="I83" s="11" t="str" cm="1">
        <f t="array" aca="1" ref="I83" ca="1">IFERROR(IF(OR('Raw Data'!I83="",LEN(TRIM('Raw Data'!I83))=0),_xlfn.REGEXEXTRACT(CELL("address",'Raw Data'!I83),"\$([A-Z]+)\$[0-9]+"),""),_xlfn.REGEXEXTRACT(CELL("address",'Raw Data'!I83),"\$([A-Z]+)\$[0-9]+"))</f>
        <v/>
      </c>
      <c r="J83" s="11" t="str" cm="1">
        <f t="array" aca="1" ref="J83" ca="1">IFERROR(IF(OR('Raw Data'!J83="",LEN(TRIM('Raw Data'!J83))=0),_xlfn.REGEXEXTRACT(CELL("address",'Raw Data'!J83),"\$([A-Z]+)\$[0-9]+"),""),_xlfn.REGEXEXTRACT(CELL("address",'Raw Data'!J83),"\$([A-Z]+)\$[0-9]+"))</f>
        <v/>
      </c>
      <c r="K83" s="11" t="str" cm="1">
        <f t="array" aca="1" ref="K83" ca="1">IFERROR(IF(OR('Raw Data'!K83="",LEN(TRIM('Raw Data'!K83))=0),_xlfn.REGEXEXTRACT(CELL("address",'Raw Data'!K83),"\$([A-Z]+)\$[0-9]+"),""),_xlfn.REGEXEXTRACT(CELL("address",'Raw Data'!K83),"\$([A-Z]+)\$[0-9]+"))</f>
        <v/>
      </c>
      <c r="L83" s="11" t="str" cm="1">
        <f t="array" aca="1" ref="L83" ca="1">IFERROR(IF(OR('Raw Data'!L83="",LEN(TRIM('Raw Data'!L83))=0),_xlfn.REGEXEXTRACT(CELL("address",'Raw Data'!L83),"\$([A-Z]+)\$[0-9]+"),""),_xlfn.REGEXEXTRACT(CELL("address",'Raw Data'!L83),"\$([A-Z]+)\$[0-9]+"))</f>
        <v/>
      </c>
      <c r="M83" s="11" t="str" cm="1">
        <f t="array" aca="1" ref="M83" ca="1">IFERROR(IF(OR('Raw Data'!M83="",LEN(TRIM('Raw Data'!M83))=0),_xlfn.REGEXEXTRACT(CELL("address",'Raw Data'!M83),"\$([A-Z]+)\$[0-9]+"),""),_xlfn.REGEXEXTRACT(CELL("address",'Raw Data'!M83),"\$([A-Z]+)\$[0-9]+"))</f>
        <v/>
      </c>
      <c r="N83" s="11" t="str" cm="1">
        <f t="array" aca="1" ref="N83" ca="1">IFERROR(IF(OR('Raw Data'!N83="",LEN(TRIM('Raw Data'!N83))=0),_xlfn.REGEXEXTRACT(CELL("address",'Raw Data'!N83),"\$([A-Z]+)\$[0-9]+"),""),_xlfn.REGEXEXTRACT(CELL("address",'Raw Data'!N83),"\$([A-Z]+)\$[0-9]+"))</f>
        <v/>
      </c>
      <c r="O83" s="11" t="str" cm="1">
        <f t="array" aca="1" ref="O83" ca="1">IFERROR(IF(OR('Raw Data'!O83="",LEN(TRIM('Raw Data'!O83))=0),_xlfn.REGEXEXTRACT(CELL("address",'Raw Data'!O83),"\$([A-Z]+)\$[0-9]+"),""),_xlfn.REGEXEXTRACT(CELL("address",'Raw Data'!O83),"\$([A-Z]+)\$[0-9]+"))</f>
        <v/>
      </c>
      <c r="P83" s="11" t="str" cm="1">
        <f t="array" aca="1" ref="P83" ca="1">IFERROR(IF(OR('Raw Data'!P83="",LEN(TRIM('Raw Data'!P83))=0),_xlfn.REGEXEXTRACT(CELL("address",'Raw Data'!P83),"\$([A-Z]+)\$[0-9]+"),""),_xlfn.REGEXEXTRACT(CELL("address",'Raw Data'!P83),"\$([A-Z]+)\$[0-9]+"))</f>
        <v/>
      </c>
      <c r="Q83" s="11"/>
      <c r="R83" s="11"/>
      <c r="S83" s="11"/>
      <c r="T83" s="11"/>
      <c r="U83" s="11"/>
      <c r="V83" s="11"/>
      <c r="W83" s="11"/>
      <c r="X83" s="11"/>
      <c r="Y83" s="11"/>
    </row>
    <row r="84" spans="2:25" x14ac:dyDescent="0.25">
      <c r="B84" s="11" t="str" cm="1">
        <f t="array" aca="1" ref="B84" ca="1">IFERROR(IF(OR('Raw Data'!B84="",LEN(TRIM('Raw Data'!B84))=0),_xlfn.REGEXEXTRACT(CELL("address",'Raw Data'!B84),"\$([A-Z]+)\$[0-9]+"),""),_xlfn.REGEXEXTRACT(CELL("address",'Raw Data'!B84),"\$([A-Z]+)\$[0-9]+"))</f>
        <v/>
      </c>
      <c r="C84" s="11" t="str" cm="1">
        <f t="array" aca="1" ref="C84" ca="1">IFERROR(IF(OR('Raw Data'!C84="",LEN(TRIM('Raw Data'!C84))=0),_xlfn.REGEXEXTRACT(CELL("address",'Raw Data'!C84),"\$([A-Z]+)\$[0-9]+"),""),_xlfn.REGEXEXTRACT(CELL("address",'Raw Data'!C84),"\$([A-Z]+)\$[0-9]+"))</f>
        <v/>
      </c>
      <c r="D84" s="11" t="str" cm="1">
        <f t="array" aca="1" ref="D84" ca="1">IFERROR(IF(OR('Raw Data'!D84="",LEN(TRIM('Raw Data'!D84))=0),_xlfn.REGEXEXTRACT(CELL("address",'Raw Data'!D84),"\$([A-Z]+)\$[0-9]+"),""),_xlfn.REGEXEXTRACT(CELL("address",'Raw Data'!D84),"\$([A-Z]+)\$[0-9]+"))</f>
        <v/>
      </c>
      <c r="E84" s="11" t="str" cm="1">
        <f t="array" aca="1" ref="E84" ca="1">IFERROR(IF(OR('Raw Data'!E84="",LEN(TRIM('Raw Data'!E84))=0),_xlfn.REGEXEXTRACT(CELL("address",'Raw Data'!E84),"\$([A-Z]+)\$[0-9]+"),""),_xlfn.REGEXEXTRACT(CELL("address",'Raw Data'!E84),"\$([A-Z]+)\$[0-9]+"))</f>
        <v/>
      </c>
      <c r="F84" s="11" t="str" cm="1">
        <f t="array" aca="1" ref="F84" ca="1">IFERROR(IF(OR('Raw Data'!F84="",LEN(TRIM('Raw Data'!F84))=0),_xlfn.REGEXEXTRACT(CELL("address",'Raw Data'!F84),"\$([A-Z]+)\$[0-9]+"),""),_xlfn.REGEXEXTRACT(CELL("address",'Raw Data'!F84),"\$([A-Z]+)\$[0-9]+"))</f>
        <v/>
      </c>
      <c r="G84" s="11" t="str" cm="1">
        <f t="array" aca="1" ref="G84" ca="1">IFERROR(IF(OR('Raw Data'!G84="",LEN(TRIM('Raw Data'!G84))=0),_xlfn.REGEXEXTRACT(CELL("address",'Raw Data'!G84),"\$([A-Z]+)\$[0-9]+"),""),_xlfn.REGEXEXTRACT(CELL("address",'Raw Data'!G84),"\$([A-Z]+)\$[0-9]+"))</f>
        <v/>
      </c>
      <c r="H84" s="11" t="str" cm="1">
        <f t="array" aca="1" ref="H84" ca="1">IFERROR(IF(OR('Raw Data'!H84="",LEN(TRIM('Raw Data'!H84))=0),_xlfn.REGEXEXTRACT(CELL("address",'Raw Data'!H84),"\$([A-Z]+)\$[0-9]+"),""),_xlfn.REGEXEXTRACT(CELL("address",'Raw Data'!H84),"\$([A-Z]+)\$[0-9]+"))</f>
        <v/>
      </c>
      <c r="I84" s="11" t="str" cm="1">
        <f t="array" aca="1" ref="I84" ca="1">IFERROR(IF(OR('Raw Data'!I84="",LEN(TRIM('Raw Data'!I84))=0),_xlfn.REGEXEXTRACT(CELL("address",'Raw Data'!I84),"\$([A-Z]+)\$[0-9]+"),""),_xlfn.REGEXEXTRACT(CELL("address",'Raw Data'!I84),"\$([A-Z]+)\$[0-9]+"))</f>
        <v/>
      </c>
      <c r="J84" s="11" t="str" cm="1">
        <f t="array" aca="1" ref="J84" ca="1">IFERROR(IF(OR('Raw Data'!J84="",LEN(TRIM('Raw Data'!J84))=0),_xlfn.REGEXEXTRACT(CELL("address",'Raw Data'!J84),"\$([A-Z]+)\$[0-9]+"),""),_xlfn.REGEXEXTRACT(CELL("address",'Raw Data'!J84),"\$([A-Z]+)\$[0-9]+"))</f>
        <v/>
      </c>
      <c r="K84" s="11" t="str" cm="1">
        <f t="array" aca="1" ref="K84" ca="1">IFERROR(IF(OR('Raw Data'!K84="",LEN(TRIM('Raw Data'!K84))=0),_xlfn.REGEXEXTRACT(CELL("address",'Raw Data'!K84),"\$([A-Z]+)\$[0-9]+"),""),_xlfn.REGEXEXTRACT(CELL("address",'Raw Data'!K84),"\$([A-Z]+)\$[0-9]+"))</f>
        <v/>
      </c>
      <c r="L84" s="11" t="str" cm="1">
        <f t="array" aca="1" ref="L84" ca="1">IFERROR(IF(OR('Raw Data'!L84="",LEN(TRIM('Raw Data'!L84))=0),_xlfn.REGEXEXTRACT(CELL("address",'Raw Data'!L84),"\$([A-Z]+)\$[0-9]+"),""),_xlfn.REGEXEXTRACT(CELL("address",'Raw Data'!L84),"\$([A-Z]+)\$[0-9]+"))</f>
        <v/>
      </c>
      <c r="M84" s="11" t="str" cm="1">
        <f t="array" aca="1" ref="M84" ca="1">IFERROR(IF(OR('Raw Data'!M84="",LEN(TRIM('Raw Data'!M84))=0),_xlfn.REGEXEXTRACT(CELL("address",'Raw Data'!M84),"\$([A-Z]+)\$[0-9]+"),""),_xlfn.REGEXEXTRACT(CELL("address",'Raw Data'!M84),"\$([A-Z]+)\$[0-9]+"))</f>
        <v/>
      </c>
      <c r="N84" s="11" t="str" cm="1">
        <f t="array" aca="1" ref="N84" ca="1">IFERROR(IF(OR('Raw Data'!N84="",LEN(TRIM('Raw Data'!N84))=0),_xlfn.REGEXEXTRACT(CELL("address",'Raw Data'!N84),"\$([A-Z]+)\$[0-9]+"),""),_xlfn.REGEXEXTRACT(CELL("address",'Raw Data'!N84),"\$([A-Z]+)\$[0-9]+"))</f>
        <v/>
      </c>
      <c r="O84" s="11" t="str" cm="1">
        <f t="array" aca="1" ref="O84" ca="1">IFERROR(IF(OR('Raw Data'!O84="",LEN(TRIM('Raw Data'!O84))=0),_xlfn.REGEXEXTRACT(CELL("address",'Raw Data'!O84),"\$([A-Z]+)\$[0-9]+"),""),_xlfn.REGEXEXTRACT(CELL("address",'Raw Data'!O84),"\$([A-Z]+)\$[0-9]+"))</f>
        <v/>
      </c>
      <c r="P84" s="11" t="str" cm="1">
        <f t="array" aca="1" ref="P84" ca="1">IFERROR(IF(OR('Raw Data'!P84="",LEN(TRIM('Raw Data'!P84))=0),_xlfn.REGEXEXTRACT(CELL("address",'Raw Data'!P84),"\$([A-Z]+)\$[0-9]+"),""),_xlfn.REGEXEXTRACT(CELL("address",'Raw Data'!P84),"\$([A-Z]+)\$[0-9]+"))</f>
        <v/>
      </c>
      <c r="Q84" s="11"/>
      <c r="R84" s="11"/>
      <c r="S84" s="11"/>
      <c r="T84" s="11"/>
      <c r="U84" s="11"/>
      <c r="V84" s="11"/>
      <c r="W84" s="11"/>
      <c r="X84" s="11"/>
      <c r="Y84" s="11"/>
    </row>
    <row r="85" spans="2:25" x14ac:dyDescent="0.25">
      <c r="B85" s="11" t="str" cm="1">
        <f t="array" aca="1" ref="B85" ca="1">IFERROR(IF(OR('Raw Data'!B85="",LEN(TRIM('Raw Data'!B85))=0),_xlfn.REGEXEXTRACT(CELL("address",'Raw Data'!B85),"\$([A-Z]+)\$[0-9]+"),""),_xlfn.REGEXEXTRACT(CELL("address",'Raw Data'!B85),"\$([A-Z]+)\$[0-9]+"))</f>
        <v/>
      </c>
      <c r="C85" s="11" t="str" cm="1">
        <f t="array" aca="1" ref="C85" ca="1">IFERROR(IF(OR('Raw Data'!C85="",LEN(TRIM('Raw Data'!C85))=0),_xlfn.REGEXEXTRACT(CELL("address",'Raw Data'!C85),"\$([A-Z]+)\$[0-9]+"),""),_xlfn.REGEXEXTRACT(CELL("address",'Raw Data'!C85),"\$([A-Z]+)\$[0-9]+"))</f>
        <v/>
      </c>
      <c r="D85" s="11" t="str" cm="1">
        <f t="array" aca="1" ref="D85" ca="1">IFERROR(IF(OR('Raw Data'!D85="",LEN(TRIM('Raw Data'!D85))=0),_xlfn.REGEXEXTRACT(CELL("address",'Raw Data'!D85),"\$([A-Z]+)\$[0-9]+"),""),_xlfn.REGEXEXTRACT(CELL("address",'Raw Data'!D85),"\$([A-Z]+)\$[0-9]+"))</f>
        <v/>
      </c>
      <c r="E85" s="11" t="str" cm="1">
        <f t="array" aca="1" ref="E85" ca="1">IFERROR(IF(OR('Raw Data'!E85="",LEN(TRIM('Raw Data'!E85))=0),_xlfn.REGEXEXTRACT(CELL("address",'Raw Data'!E85),"\$([A-Z]+)\$[0-9]+"),""),_xlfn.REGEXEXTRACT(CELL("address",'Raw Data'!E85),"\$([A-Z]+)\$[0-9]+"))</f>
        <v/>
      </c>
      <c r="F85" s="11" t="str" cm="1">
        <f t="array" aca="1" ref="F85" ca="1">IFERROR(IF(OR('Raw Data'!F85="",LEN(TRIM('Raw Data'!F85))=0),_xlfn.REGEXEXTRACT(CELL("address",'Raw Data'!F85),"\$([A-Z]+)\$[0-9]+"),""),_xlfn.REGEXEXTRACT(CELL("address",'Raw Data'!F85),"\$([A-Z]+)\$[0-9]+"))</f>
        <v/>
      </c>
      <c r="G85" s="11" t="str" cm="1">
        <f t="array" aca="1" ref="G85" ca="1">IFERROR(IF(OR('Raw Data'!G85="",LEN(TRIM('Raw Data'!G85))=0),_xlfn.REGEXEXTRACT(CELL("address",'Raw Data'!G85),"\$([A-Z]+)\$[0-9]+"),""),_xlfn.REGEXEXTRACT(CELL("address",'Raw Data'!G85),"\$([A-Z]+)\$[0-9]+"))</f>
        <v/>
      </c>
      <c r="H85" s="11" t="str" cm="1">
        <f t="array" aca="1" ref="H85" ca="1">IFERROR(IF(OR('Raw Data'!H85="",LEN(TRIM('Raw Data'!H85))=0),_xlfn.REGEXEXTRACT(CELL("address",'Raw Data'!H85),"\$([A-Z]+)\$[0-9]+"),""),_xlfn.REGEXEXTRACT(CELL("address",'Raw Data'!H85),"\$([A-Z]+)\$[0-9]+"))</f>
        <v/>
      </c>
      <c r="I85" s="11" t="str" cm="1">
        <f t="array" aca="1" ref="I85" ca="1">IFERROR(IF(OR('Raw Data'!I85="",LEN(TRIM('Raw Data'!I85))=0),_xlfn.REGEXEXTRACT(CELL("address",'Raw Data'!I85),"\$([A-Z]+)\$[0-9]+"),""),_xlfn.REGEXEXTRACT(CELL("address",'Raw Data'!I85),"\$([A-Z]+)\$[0-9]+"))</f>
        <v/>
      </c>
      <c r="J85" s="11" t="str" cm="1">
        <f t="array" aca="1" ref="J85" ca="1">IFERROR(IF(OR('Raw Data'!J85="",LEN(TRIM('Raw Data'!J85))=0),_xlfn.REGEXEXTRACT(CELL("address",'Raw Data'!J85),"\$([A-Z]+)\$[0-9]+"),""),_xlfn.REGEXEXTRACT(CELL("address",'Raw Data'!J85),"\$([A-Z]+)\$[0-9]+"))</f>
        <v/>
      </c>
      <c r="K85" s="11" t="str" cm="1">
        <f t="array" aca="1" ref="K85" ca="1">IFERROR(IF(OR('Raw Data'!K85="",LEN(TRIM('Raw Data'!K85))=0),_xlfn.REGEXEXTRACT(CELL("address",'Raw Data'!K85),"\$([A-Z]+)\$[0-9]+"),""),_xlfn.REGEXEXTRACT(CELL("address",'Raw Data'!K85),"\$([A-Z]+)\$[0-9]+"))</f>
        <v/>
      </c>
      <c r="L85" s="11" t="str" cm="1">
        <f t="array" aca="1" ref="L85" ca="1">IFERROR(IF(OR('Raw Data'!L85="",LEN(TRIM('Raw Data'!L85))=0),_xlfn.REGEXEXTRACT(CELL("address",'Raw Data'!L85),"\$([A-Z]+)\$[0-9]+"),""),_xlfn.REGEXEXTRACT(CELL("address",'Raw Data'!L85),"\$([A-Z]+)\$[0-9]+"))</f>
        <v/>
      </c>
      <c r="M85" s="11" t="str" cm="1">
        <f t="array" aca="1" ref="M85" ca="1">IFERROR(IF(OR('Raw Data'!M85="",LEN(TRIM('Raw Data'!M85))=0),_xlfn.REGEXEXTRACT(CELL("address",'Raw Data'!M85),"\$([A-Z]+)\$[0-9]+"),""),_xlfn.REGEXEXTRACT(CELL("address",'Raw Data'!M85),"\$([A-Z]+)\$[0-9]+"))</f>
        <v/>
      </c>
      <c r="N85" s="11" t="str" cm="1">
        <f t="array" aca="1" ref="N85" ca="1">IFERROR(IF(OR('Raw Data'!N85="",LEN(TRIM('Raw Data'!N85))=0),_xlfn.REGEXEXTRACT(CELL("address",'Raw Data'!N85),"\$([A-Z]+)\$[0-9]+"),""),_xlfn.REGEXEXTRACT(CELL("address",'Raw Data'!N85),"\$([A-Z]+)\$[0-9]+"))</f>
        <v/>
      </c>
      <c r="O85" s="11" t="str" cm="1">
        <f t="array" aca="1" ref="O85" ca="1">IFERROR(IF(OR('Raw Data'!O85="",LEN(TRIM('Raw Data'!O85))=0),_xlfn.REGEXEXTRACT(CELL("address",'Raw Data'!O85),"\$([A-Z]+)\$[0-9]+"),""),_xlfn.REGEXEXTRACT(CELL("address",'Raw Data'!O85),"\$([A-Z]+)\$[0-9]+"))</f>
        <v/>
      </c>
      <c r="P85" s="11" t="str" cm="1">
        <f t="array" aca="1" ref="P85" ca="1">IFERROR(IF(OR('Raw Data'!P85="",LEN(TRIM('Raw Data'!P85))=0),_xlfn.REGEXEXTRACT(CELL("address",'Raw Data'!P85),"\$([A-Z]+)\$[0-9]+"),""),_xlfn.REGEXEXTRACT(CELL("address",'Raw Data'!P85),"\$([A-Z]+)\$[0-9]+"))</f>
        <v/>
      </c>
      <c r="Q85" s="11"/>
      <c r="R85" s="11"/>
      <c r="S85" s="11"/>
      <c r="T85" s="11"/>
      <c r="U85" s="11"/>
      <c r="V85" s="11"/>
      <c r="W85" s="11"/>
      <c r="X85" s="11"/>
      <c r="Y85" s="11"/>
    </row>
    <row r="86" spans="2:25" x14ac:dyDescent="0.25">
      <c r="B86" s="11" t="str" cm="1">
        <f t="array" aca="1" ref="B86" ca="1">IFERROR(IF(OR('Raw Data'!B86="",LEN(TRIM('Raw Data'!B86))=0),_xlfn.REGEXEXTRACT(CELL("address",'Raw Data'!B86),"\$([A-Z]+)\$[0-9]+"),""),_xlfn.REGEXEXTRACT(CELL("address",'Raw Data'!B86),"\$([A-Z]+)\$[0-9]+"))</f>
        <v/>
      </c>
      <c r="C86" s="11" t="str" cm="1">
        <f t="array" aca="1" ref="C86" ca="1">IFERROR(IF(OR('Raw Data'!C86="",LEN(TRIM('Raw Data'!C86))=0),_xlfn.REGEXEXTRACT(CELL("address",'Raw Data'!C86),"\$([A-Z]+)\$[0-9]+"),""),_xlfn.REGEXEXTRACT(CELL("address",'Raw Data'!C86),"\$([A-Z]+)\$[0-9]+"))</f>
        <v/>
      </c>
      <c r="D86" s="11" t="str" cm="1">
        <f t="array" aca="1" ref="D86" ca="1">IFERROR(IF(OR('Raw Data'!D86="",LEN(TRIM('Raw Data'!D86))=0),_xlfn.REGEXEXTRACT(CELL("address",'Raw Data'!D86),"\$([A-Z]+)\$[0-9]+"),""),_xlfn.REGEXEXTRACT(CELL("address",'Raw Data'!D86),"\$([A-Z]+)\$[0-9]+"))</f>
        <v/>
      </c>
      <c r="E86" s="11" t="str" cm="1">
        <f t="array" aca="1" ref="E86" ca="1">IFERROR(IF(OR('Raw Data'!E86="",LEN(TRIM('Raw Data'!E86))=0),_xlfn.REGEXEXTRACT(CELL("address",'Raw Data'!E86),"\$([A-Z]+)\$[0-9]+"),""),_xlfn.REGEXEXTRACT(CELL("address",'Raw Data'!E86),"\$([A-Z]+)\$[0-9]+"))</f>
        <v/>
      </c>
      <c r="F86" s="11" t="str" cm="1">
        <f t="array" aca="1" ref="F86" ca="1">IFERROR(IF(OR('Raw Data'!F86="",LEN(TRIM('Raw Data'!F86))=0),_xlfn.REGEXEXTRACT(CELL("address",'Raw Data'!F86),"\$([A-Z]+)\$[0-9]+"),""),_xlfn.REGEXEXTRACT(CELL("address",'Raw Data'!F86),"\$([A-Z]+)\$[0-9]+"))</f>
        <v/>
      </c>
      <c r="G86" s="11" t="str" cm="1">
        <f t="array" aca="1" ref="G86" ca="1">IFERROR(IF(OR('Raw Data'!G86="",LEN(TRIM('Raw Data'!G86))=0),_xlfn.REGEXEXTRACT(CELL("address",'Raw Data'!G86),"\$([A-Z]+)\$[0-9]+"),""),_xlfn.REGEXEXTRACT(CELL("address",'Raw Data'!G86),"\$([A-Z]+)\$[0-9]+"))</f>
        <v/>
      </c>
      <c r="H86" s="11" t="str" cm="1">
        <f t="array" aca="1" ref="H86" ca="1">IFERROR(IF(OR('Raw Data'!H86="",LEN(TRIM('Raw Data'!H86))=0),_xlfn.REGEXEXTRACT(CELL("address",'Raw Data'!H86),"\$([A-Z]+)\$[0-9]+"),""),_xlfn.REGEXEXTRACT(CELL("address",'Raw Data'!H86),"\$([A-Z]+)\$[0-9]+"))</f>
        <v/>
      </c>
      <c r="I86" s="11" t="str" cm="1">
        <f t="array" aca="1" ref="I86" ca="1">IFERROR(IF(OR('Raw Data'!I86="",LEN(TRIM('Raw Data'!I86))=0),_xlfn.REGEXEXTRACT(CELL("address",'Raw Data'!I86),"\$([A-Z]+)\$[0-9]+"),""),_xlfn.REGEXEXTRACT(CELL("address",'Raw Data'!I86),"\$([A-Z]+)\$[0-9]+"))</f>
        <v/>
      </c>
      <c r="J86" s="11" t="str" cm="1">
        <f t="array" aca="1" ref="J86" ca="1">IFERROR(IF(OR('Raw Data'!J86="",LEN(TRIM('Raw Data'!J86))=0),_xlfn.REGEXEXTRACT(CELL("address",'Raw Data'!J86),"\$([A-Z]+)\$[0-9]+"),""),_xlfn.REGEXEXTRACT(CELL("address",'Raw Data'!J86),"\$([A-Z]+)\$[0-9]+"))</f>
        <v/>
      </c>
      <c r="K86" s="11" t="str" cm="1">
        <f t="array" aca="1" ref="K86" ca="1">IFERROR(IF(OR('Raw Data'!K86="",LEN(TRIM('Raw Data'!K86))=0),_xlfn.REGEXEXTRACT(CELL("address",'Raw Data'!K86),"\$([A-Z]+)\$[0-9]+"),""),_xlfn.REGEXEXTRACT(CELL("address",'Raw Data'!K86),"\$([A-Z]+)\$[0-9]+"))</f>
        <v/>
      </c>
      <c r="L86" s="11" t="str" cm="1">
        <f t="array" aca="1" ref="L86" ca="1">IFERROR(IF(OR('Raw Data'!L86="",LEN(TRIM('Raw Data'!L86))=0),_xlfn.REGEXEXTRACT(CELL("address",'Raw Data'!L86),"\$([A-Z]+)\$[0-9]+"),""),_xlfn.REGEXEXTRACT(CELL("address",'Raw Data'!L86),"\$([A-Z]+)\$[0-9]+"))</f>
        <v/>
      </c>
      <c r="M86" s="11" t="str" cm="1">
        <f t="array" aca="1" ref="M86" ca="1">IFERROR(IF(OR('Raw Data'!M86="",LEN(TRIM('Raw Data'!M86))=0),_xlfn.REGEXEXTRACT(CELL("address",'Raw Data'!M86),"\$([A-Z]+)\$[0-9]+"),""),_xlfn.REGEXEXTRACT(CELL("address",'Raw Data'!M86),"\$([A-Z]+)\$[0-9]+"))</f>
        <v/>
      </c>
      <c r="N86" s="11" t="str" cm="1">
        <f t="array" aca="1" ref="N86" ca="1">IFERROR(IF(OR('Raw Data'!N86="",LEN(TRIM('Raw Data'!N86))=0),_xlfn.REGEXEXTRACT(CELL("address",'Raw Data'!N86),"\$([A-Z]+)\$[0-9]+"),""),_xlfn.REGEXEXTRACT(CELL("address",'Raw Data'!N86),"\$([A-Z]+)\$[0-9]+"))</f>
        <v/>
      </c>
      <c r="O86" s="11" t="str" cm="1">
        <f t="array" aca="1" ref="O86" ca="1">IFERROR(IF(OR('Raw Data'!O86="",LEN(TRIM('Raw Data'!O86))=0),_xlfn.REGEXEXTRACT(CELL("address",'Raw Data'!O86),"\$([A-Z]+)\$[0-9]+"),""),_xlfn.REGEXEXTRACT(CELL("address",'Raw Data'!O86),"\$([A-Z]+)\$[0-9]+"))</f>
        <v/>
      </c>
      <c r="P86" s="11" t="str" cm="1">
        <f t="array" aca="1" ref="P86" ca="1">IFERROR(IF(OR('Raw Data'!P86="",LEN(TRIM('Raw Data'!P86))=0),_xlfn.REGEXEXTRACT(CELL("address",'Raw Data'!P86),"\$([A-Z]+)\$[0-9]+"),""),_xlfn.REGEXEXTRACT(CELL("address",'Raw Data'!P86),"\$([A-Z]+)\$[0-9]+"))</f>
        <v/>
      </c>
      <c r="Q86" s="11"/>
      <c r="R86" s="11"/>
      <c r="S86" s="11"/>
      <c r="T86" s="11"/>
      <c r="U86" s="11"/>
      <c r="V86" s="11"/>
      <c r="W86" s="11"/>
      <c r="X86" s="11"/>
      <c r="Y86" s="11"/>
    </row>
    <row r="87" spans="2:25" x14ac:dyDescent="0.25">
      <c r="B87" s="11" t="str" cm="1">
        <f t="array" aca="1" ref="B87" ca="1">IFERROR(IF(OR('Raw Data'!B87="",LEN(TRIM('Raw Data'!B87))=0),_xlfn.REGEXEXTRACT(CELL("address",'Raw Data'!B87),"\$([A-Z]+)\$[0-9]+"),""),_xlfn.REGEXEXTRACT(CELL("address",'Raw Data'!B87),"\$([A-Z]+)\$[0-9]+"))</f>
        <v/>
      </c>
      <c r="C87" s="11" t="str" cm="1">
        <f t="array" aca="1" ref="C87" ca="1">IFERROR(IF(OR('Raw Data'!C87="",LEN(TRIM('Raw Data'!C87))=0),_xlfn.REGEXEXTRACT(CELL("address",'Raw Data'!C87),"\$([A-Z]+)\$[0-9]+"),""),_xlfn.REGEXEXTRACT(CELL("address",'Raw Data'!C87),"\$([A-Z]+)\$[0-9]+"))</f>
        <v/>
      </c>
      <c r="D87" s="11" t="str" cm="1">
        <f t="array" aca="1" ref="D87" ca="1">IFERROR(IF(OR('Raw Data'!D87="",LEN(TRIM('Raw Data'!D87))=0),_xlfn.REGEXEXTRACT(CELL("address",'Raw Data'!D87),"\$([A-Z]+)\$[0-9]+"),""),_xlfn.REGEXEXTRACT(CELL("address",'Raw Data'!D87),"\$([A-Z]+)\$[0-9]+"))</f>
        <v/>
      </c>
      <c r="E87" s="11" t="str" cm="1">
        <f t="array" aca="1" ref="E87" ca="1">IFERROR(IF(OR('Raw Data'!E87="",LEN(TRIM('Raw Data'!E87))=0),_xlfn.REGEXEXTRACT(CELL("address",'Raw Data'!E87),"\$([A-Z]+)\$[0-9]+"),""),_xlfn.REGEXEXTRACT(CELL("address",'Raw Data'!E87),"\$([A-Z]+)\$[0-9]+"))</f>
        <v/>
      </c>
      <c r="F87" s="11" t="str" cm="1">
        <f t="array" aca="1" ref="F87" ca="1">IFERROR(IF(OR('Raw Data'!F87="",LEN(TRIM('Raw Data'!F87))=0),_xlfn.REGEXEXTRACT(CELL("address",'Raw Data'!F87),"\$([A-Z]+)\$[0-9]+"),""),_xlfn.REGEXEXTRACT(CELL("address",'Raw Data'!F87),"\$([A-Z]+)\$[0-9]+"))</f>
        <v/>
      </c>
      <c r="G87" s="11" t="str" cm="1">
        <f t="array" aca="1" ref="G87" ca="1">IFERROR(IF(OR('Raw Data'!G87="",LEN(TRIM('Raw Data'!G87))=0),_xlfn.REGEXEXTRACT(CELL("address",'Raw Data'!G87),"\$([A-Z]+)\$[0-9]+"),""),_xlfn.REGEXEXTRACT(CELL("address",'Raw Data'!G87),"\$([A-Z]+)\$[0-9]+"))</f>
        <v/>
      </c>
      <c r="H87" s="11" t="str" cm="1">
        <f t="array" aca="1" ref="H87" ca="1">IFERROR(IF(OR('Raw Data'!H87="",LEN(TRIM('Raw Data'!H87))=0),_xlfn.REGEXEXTRACT(CELL("address",'Raw Data'!H87),"\$([A-Z]+)\$[0-9]+"),""),_xlfn.REGEXEXTRACT(CELL("address",'Raw Data'!H87),"\$([A-Z]+)\$[0-9]+"))</f>
        <v/>
      </c>
      <c r="I87" s="11" t="str" cm="1">
        <f t="array" aca="1" ref="I87" ca="1">IFERROR(IF(OR('Raw Data'!I87="",LEN(TRIM('Raw Data'!I87))=0),_xlfn.REGEXEXTRACT(CELL("address",'Raw Data'!I87),"\$([A-Z]+)\$[0-9]+"),""),_xlfn.REGEXEXTRACT(CELL("address",'Raw Data'!I87),"\$([A-Z]+)\$[0-9]+"))</f>
        <v/>
      </c>
      <c r="J87" s="11" t="str" cm="1">
        <f t="array" aca="1" ref="J87" ca="1">IFERROR(IF(OR('Raw Data'!J87="",LEN(TRIM('Raw Data'!J87))=0),_xlfn.REGEXEXTRACT(CELL("address",'Raw Data'!J87),"\$([A-Z]+)\$[0-9]+"),""),_xlfn.REGEXEXTRACT(CELL("address",'Raw Data'!J87),"\$([A-Z]+)\$[0-9]+"))</f>
        <v/>
      </c>
      <c r="K87" s="11" t="str" cm="1">
        <f t="array" aca="1" ref="K87" ca="1">IFERROR(IF(OR('Raw Data'!K87="",LEN(TRIM('Raw Data'!K87))=0),_xlfn.REGEXEXTRACT(CELL("address",'Raw Data'!K87),"\$([A-Z]+)\$[0-9]+"),""),_xlfn.REGEXEXTRACT(CELL("address",'Raw Data'!K87),"\$([A-Z]+)\$[0-9]+"))</f>
        <v/>
      </c>
      <c r="L87" s="11" t="str" cm="1">
        <f t="array" aca="1" ref="L87" ca="1">IFERROR(IF(OR('Raw Data'!L87="",LEN(TRIM('Raw Data'!L87))=0),_xlfn.REGEXEXTRACT(CELL("address",'Raw Data'!L87),"\$([A-Z]+)\$[0-9]+"),""),_xlfn.REGEXEXTRACT(CELL("address",'Raw Data'!L87),"\$([A-Z]+)\$[0-9]+"))</f>
        <v/>
      </c>
      <c r="M87" s="11" t="str" cm="1">
        <f t="array" aca="1" ref="M87" ca="1">IFERROR(IF(OR('Raw Data'!M87="",LEN(TRIM('Raw Data'!M87))=0),_xlfn.REGEXEXTRACT(CELL("address",'Raw Data'!M87),"\$([A-Z]+)\$[0-9]+"),""),_xlfn.REGEXEXTRACT(CELL("address",'Raw Data'!M87),"\$([A-Z]+)\$[0-9]+"))</f>
        <v/>
      </c>
      <c r="N87" s="11" t="str" cm="1">
        <f t="array" aca="1" ref="N87" ca="1">IFERROR(IF(OR('Raw Data'!N87="",LEN(TRIM('Raw Data'!N87))=0),_xlfn.REGEXEXTRACT(CELL("address",'Raw Data'!N87),"\$([A-Z]+)\$[0-9]+"),""),_xlfn.REGEXEXTRACT(CELL("address",'Raw Data'!N87),"\$([A-Z]+)\$[0-9]+"))</f>
        <v/>
      </c>
      <c r="O87" s="11" t="str" cm="1">
        <f t="array" aca="1" ref="O87" ca="1">IFERROR(IF(OR('Raw Data'!O87="",LEN(TRIM('Raw Data'!O87))=0),_xlfn.REGEXEXTRACT(CELL("address",'Raw Data'!O87),"\$([A-Z]+)\$[0-9]+"),""),_xlfn.REGEXEXTRACT(CELL("address",'Raw Data'!O87),"\$([A-Z]+)\$[0-9]+"))</f>
        <v/>
      </c>
      <c r="P87" s="11" t="str" cm="1">
        <f t="array" aca="1" ref="P87" ca="1">IFERROR(IF(OR('Raw Data'!P87="",LEN(TRIM('Raw Data'!P87))=0),_xlfn.REGEXEXTRACT(CELL("address",'Raw Data'!P87),"\$([A-Z]+)\$[0-9]+"),""),_xlfn.REGEXEXTRACT(CELL("address",'Raw Data'!P87),"\$([A-Z]+)\$[0-9]+"))</f>
        <v/>
      </c>
      <c r="Q87" s="11"/>
      <c r="R87" s="11"/>
      <c r="S87" s="11"/>
      <c r="T87" s="11"/>
      <c r="U87" s="11"/>
      <c r="V87" s="11"/>
      <c r="W87" s="11"/>
      <c r="X87" s="11"/>
      <c r="Y87" s="11"/>
    </row>
    <row r="88" spans="2:25" x14ac:dyDescent="0.25">
      <c r="B88" s="11" t="str" cm="1">
        <f t="array" aca="1" ref="B88" ca="1">IFERROR(IF(OR('Raw Data'!B88="",LEN(TRIM('Raw Data'!B88))=0),_xlfn.REGEXEXTRACT(CELL("address",'Raw Data'!B88),"\$([A-Z]+)\$[0-9]+"),""),_xlfn.REGEXEXTRACT(CELL("address",'Raw Data'!B88),"\$([A-Z]+)\$[0-9]+"))</f>
        <v/>
      </c>
      <c r="C88" s="11" t="str" cm="1">
        <f t="array" aca="1" ref="C88" ca="1">IFERROR(IF(OR('Raw Data'!C88="",LEN(TRIM('Raw Data'!C88))=0),_xlfn.REGEXEXTRACT(CELL("address",'Raw Data'!C88),"\$([A-Z]+)\$[0-9]+"),""),_xlfn.REGEXEXTRACT(CELL("address",'Raw Data'!C88),"\$([A-Z]+)\$[0-9]+"))</f>
        <v/>
      </c>
      <c r="D88" s="11" t="str" cm="1">
        <f t="array" aca="1" ref="D88" ca="1">IFERROR(IF(OR('Raw Data'!D88="",LEN(TRIM('Raw Data'!D88))=0),_xlfn.REGEXEXTRACT(CELL("address",'Raw Data'!D88),"\$([A-Z]+)\$[0-9]+"),""),_xlfn.REGEXEXTRACT(CELL("address",'Raw Data'!D88),"\$([A-Z]+)\$[0-9]+"))</f>
        <v/>
      </c>
      <c r="E88" s="11" t="str" cm="1">
        <f t="array" aca="1" ref="E88" ca="1">IFERROR(IF(OR('Raw Data'!E88="",LEN(TRIM('Raw Data'!E88))=0),_xlfn.REGEXEXTRACT(CELL("address",'Raw Data'!E88),"\$([A-Z]+)\$[0-9]+"),""),_xlfn.REGEXEXTRACT(CELL("address",'Raw Data'!E88),"\$([A-Z]+)\$[0-9]+"))</f>
        <v/>
      </c>
      <c r="F88" s="11" t="str" cm="1">
        <f t="array" aca="1" ref="F88" ca="1">IFERROR(IF(OR('Raw Data'!F88="",LEN(TRIM('Raw Data'!F88))=0),_xlfn.REGEXEXTRACT(CELL("address",'Raw Data'!F88),"\$([A-Z]+)\$[0-9]+"),""),_xlfn.REGEXEXTRACT(CELL("address",'Raw Data'!F88),"\$([A-Z]+)\$[0-9]+"))</f>
        <v/>
      </c>
      <c r="G88" s="11" t="str" cm="1">
        <f t="array" aca="1" ref="G88" ca="1">IFERROR(IF(OR('Raw Data'!G88="",LEN(TRIM('Raw Data'!G88))=0),_xlfn.REGEXEXTRACT(CELL("address",'Raw Data'!G88),"\$([A-Z]+)\$[0-9]+"),""),_xlfn.REGEXEXTRACT(CELL("address",'Raw Data'!G88),"\$([A-Z]+)\$[0-9]+"))</f>
        <v/>
      </c>
      <c r="H88" s="11" t="str" cm="1">
        <f t="array" aca="1" ref="H88" ca="1">IFERROR(IF(OR('Raw Data'!H88="",LEN(TRIM('Raw Data'!H88))=0),_xlfn.REGEXEXTRACT(CELL("address",'Raw Data'!H88),"\$([A-Z]+)\$[0-9]+"),""),_xlfn.REGEXEXTRACT(CELL("address",'Raw Data'!H88),"\$([A-Z]+)\$[0-9]+"))</f>
        <v/>
      </c>
      <c r="I88" s="11" t="str" cm="1">
        <f t="array" aca="1" ref="I88" ca="1">IFERROR(IF(OR('Raw Data'!I88="",LEN(TRIM('Raw Data'!I88))=0),_xlfn.REGEXEXTRACT(CELL("address",'Raw Data'!I88),"\$([A-Z]+)\$[0-9]+"),""),_xlfn.REGEXEXTRACT(CELL("address",'Raw Data'!I88),"\$([A-Z]+)\$[0-9]+"))</f>
        <v/>
      </c>
      <c r="J88" s="11" t="str" cm="1">
        <f t="array" aca="1" ref="J88" ca="1">IFERROR(IF(OR('Raw Data'!J88="",LEN(TRIM('Raw Data'!J88))=0),_xlfn.REGEXEXTRACT(CELL("address",'Raw Data'!J88),"\$([A-Z]+)\$[0-9]+"),""),_xlfn.REGEXEXTRACT(CELL("address",'Raw Data'!J88),"\$([A-Z]+)\$[0-9]+"))</f>
        <v/>
      </c>
      <c r="K88" s="11" t="str" cm="1">
        <f t="array" aca="1" ref="K88" ca="1">IFERROR(IF(OR('Raw Data'!K88="",LEN(TRIM('Raw Data'!K88))=0),_xlfn.REGEXEXTRACT(CELL("address",'Raw Data'!K88),"\$([A-Z]+)\$[0-9]+"),""),_xlfn.REGEXEXTRACT(CELL("address",'Raw Data'!K88),"\$([A-Z]+)\$[0-9]+"))</f>
        <v/>
      </c>
      <c r="L88" s="11" t="str" cm="1">
        <f t="array" aca="1" ref="L88" ca="1">IFERROR(IF(OR('Raw Data'!L88="",LEN(TRIM('Raw Data'!L88))=0),_xlfn.REGEXEXTRACT(CELL("address",'Raw Data'!L88),"\$([A-Z]+)\$[0-9]+"),""),_xlfn.REGEXEXTRACT(CELL("address",'Raw Data'!L88),"\$([A-Z]+)\$[0-9]+"))</f>
        <v/>
      </c>
      <c r="M88" s="11" t="str" cm="1">
        <f t="array" aca="1" ref="M88" ca="1">IFERROR(IF(OR('Raw Data'!M88="",LEN(TRIM('Raw Data'!M88))=0),_xlfn.REGEXEXTRACT(CELL("address",'Raw Data'!M88),"\$([A-Z]+)\$[0-9]+"),""),_xlfn.REGEXEXTRACT(CELL("address",'Raw Data'!M88),"\$([A-Z]+)\$[0-9]+"))</f>
        <v/>
      </c>
      <c r="N88" s="11" t="str" cm="1">
        <f t="array" aca="1" ref="N88" ca="1">IFERROR(IF(OR('Raw Data'!N88="",LEN(TRIM('Raw Data'!N88))=0),_xlfn.REGEXEXTRACT(CELL("address",'Raw Data'!N88),"\$([A-Z]+)\$[0-9]+"),""),_xlfn.REGEXEXTRACT(CELL("address",'Raw Data'!N88),"\$([A-Z]+)\$[0-9]+"))</f>
        <v/>
      </c>
      <c r="O88" s="11" t="str" cm="1">
        <f t="array" aca="1" ref="O88" ca="1">IFERROR(IF(OR('Raw Data'!O88="",LEN(TRIM('Raw Data'!O88))=0),_xlfn.REGEXEXTRACT(CELL("address",'Raw Data'!O88),"\$([A-Z]+)\$[0-9]+"),""),_xlfn.REGEXEXTRACT(CELL("address",'Raw Data'!O88),"\$([A-Z]+)\$[0-9]+"))</f>
        <v/>
      </c>
      <c r="P88" s="11" t="str" cm="1">
        <f t="array" aca="1" ref="P88" ca="1">IFERROR(IF(OR('Raw Data'!P88="",LEN(TRIM('Raw Data'!P88))=0),_xlfn.REGEXEXTRACT(CELL("address",'Raw Data'!P88),"\$([A-Z]+)\$[0-9]+"),""),_xlfn.REGEXEXTRACT(CELL("address",'Raw Data'!P88),"\$([A-Z]+)\$[0-9]+"))</f>
        <v/>
      </c>
      <c r="Q88" s="11"/>
      <c r="R88" s="11"/>
      <c r="S88" s="11"/>
      <c r="T88" s="11"/>
      <c r="U88" s="11"/>
      <c r="V88" s="11"/>
      <c r="W88" s="11"/>
      <c r="X88" s="11"/>
      <c r="Y88" s="11"/>
    </row>
    <row r="89" spans="2:25" x14ac:dyDescent="0.25">
      <c r="B89" s="11" t="str" cm="1">
        <f t="array" aca="1" ref="B89" ca="1">IFERROR(IF(OR('Raw Data'!B89="",LEN(TRIM('Raw Data'!B89))=0),_xlfn.REGEXEXTRACT(CELL("address",'Raw Data'!B89),"\$([A-Z]+)\$[0-9]+"),""),_xlfn.REGEXEXTRACT(CELL("address",'Raw Data'!B89),"\$([A-Z]+)\$[0-9]+"))</f>
        <v/>
      </c>
      <c r="C89" s="11" t="str" cm="1">
        <f t="array" aca="1" ref="C89" ca="1">IFERROR(IF(OR('Raw Data'!C89="",LEN(TRIM('Raw Data'!C89))=0),_xlfn.REGEXEXTRACT(CELL("address",'Raw Data'!C89),"\$([A-Z]+)\$[0-9]+"),""),_xlfn.REGEXEXTRACT(CELL("address",'Raw Data'!C89),"\$([A-Z]+)\$[0-9]+"))</f>
        <v/>
      </c>
      <c r="D89" s="11" t="str" cm="1">
        <f t="array" aca="1" ref="D89" ca="1">IFERROR(IF(OR('Raw Data'!D89="",LEN(TRIM('Raw Data'!D89))=0),_xlfn.REGEXEXTRACT(CELL("address",'Raw Data'!D89),"\$([A-Z]+)\$[0-9]+"),""),_xlfn.REGEXEXTRACT(CELL("address",'Raw Data'!D89),"\$([A-Z]+)\$[0-9]+"))</f>
        <v/>
      </c>
      <c r="E89" s="11" t="str" cm="1">
        <f t="array" aca="1" ref="E89" ca="1">IFERROR(IF(OR('Raw Data'!E89="",LEN(TRIM('Raw Data'!E89))=0),_xlfn.REGEXEXTRACT(CELL("address",'Raw Data'!E89),"\$([A-Z]+)\$[0-9]+"),""),_xlfn.REGEXEXTRACT(CELL("address",'Raw Data'!E89),"\$([A-Z]+)\$[0-9]+"))</f>
        <v/>
      </c>
      <c r="F89" s="11" t="str" cm="1">
        <f t="array" aca="1" ref="F89" ca="1">IFERROR(IF(OR('Raw Data'!F89="",LEN(TRIM('Raw Data'!F89))=0),_xlfn.REGEXEXTRACT(CELL("address",'Raw Data'!F89),"\$([A-Z]+)\$[0-9]+"),""),_xlfn.REGEXEXTRACT(CELL("address",'Raw Data'!F89),"\$([A-Z]+)\$[0-9]+"))</f>
        <v/>
      </c>
      <c r="G89" s="11" t="str" cm="1">
        <f t="array" aca="1" ref="G89" ca="1">IFERROR(IF(OR('Raw Data'!G89="",LEN(TRIM('Raw Data'!G89))=0),_xlfn.REGEXEXTRACT(CELL("address",'Raw Data'!G89),"\$([A-Z]+)\$[0-9]+"),""),_xlfn.REGEXEXTRACT(CELL("address",'Raw Data'!G89),"\$([A-Z]+)\$[0-9]+"))</f>
        <v/>
      </c>
      <c r="H89" s="11" t="str" cm="1">
        <f t="array" aca="1" ref="H89" ca="1">IFERROR(IF(OR('Raw Data'!H89="",LEN(TRIM('Raw Data'!H89))=0),_xlfn.REGEXEXTRACT(CELL("address",'Raw Data'!H89),"\$([A-Z]+)\$[0-9]+"),""),_xlfn.REGEXEXTRACT(CELL("address",'Raw Data'!H89),"\$([A-Z]+)\$[0-9]+"))</f>
        <v/>
      </c>
      <c r="I89" s="11" t="str" cm="1">
        <f t="array" aca="1" ref="I89" ca="1">IFERROR(IF(OR('Raw Data'!I89="",LEN(TRIM('Raw Data'!I89))=0),_xlfn.REGEXEXTRACT(CELL("address",'Raw Data'!I89),"\$([A-Z]+)\$[0-9]+"),""),_xlfn.REGEXEXTRACT(CELL("address",'Raw Data'!I89),"\$([A-Z]+)\$[0-9]+"))</f>
        <v/>
      </c>
      <c r="J89" s="11" t="str" cm="1">
        <f t="array" aca="1" ref="J89" ca="1">IFERROR(IF(OR('Raw Data'!J89="",LEN(TRIM('Raw Data'!J89))=0),_xlfn.REGEXEXTRACT(CELL("address",'Raw Data'!J89),"\$([A-Z]+)\$[0-9]+"),""),_xlfn.REGEXEXTRACT(CELL("address",'Raw Data'!J89),"\$([A-Z]+)\$[0-9]+"))</f>
        <v/>
      </c>
      <c r="K89" s="11" t="str" cm="1">
        <f t="array" aca="1" ref="K89" ca="1">IFERROR(IF(OR('Raw Data'!K89="",LEN(TRIM('Raw Data'!K89))=0),_xlfn.REGEXEXTRACT(CELL("address",'Raw Data'!K89),"\$([A-Z]+)\$[0-9]+"),""),_xlfn.REGEXEXTRACT(CELL("address",'Raw Data'!K89),"\$([A-Z]+)\$[0-9]+"))</f>
        <v/>
      </c>
      <c r="L89" s="11" t="str" cm="1">
        <f t="array" aca="1" ref="L89" ca="1">IFERROR(IF(OR('Raw Data'!L89="",LEN(TRIM('Raw Data'!L89))=0),_xlfn.REGEXEXTRACT(CELL("address",'Raw Data'!L89),"\$([A-Z]+)\$[0-9]+"),""),_xlfn.REGEXEXTRACT(CELL("address",'Raw Data'!L89),"\$([A-Z]+)\$[0-9]+"))</f>
        <v/>
      </c>
      <c r="M89" s="11" t="str" cm="1">
        <f t="array" aca="1" ref="M89" ca="1">IFERROR(IF(OR('Raw Data'!M89="",LEN(TRIM('Raw Data'!M89))=0),_xlfn.REGEXEXTRACT(CELL("address",'Raw Data'!M89),"\$([A-Z]+)\$[0-9]+"),""),_xlfn.REGEXEXTRACT(CELL("address",'Raw Data'!M89),"\$([A-Z]+)\$[0-9]+"))</f>
        <v/>
      </c>
      <c r="N89" s="11" t="str" cm="1">
        <f t="array" aca="1" ref="N89" ca="1">IFERROR(IF(OR('Raw Data'!N89="",LEN(TRIM('Raw Data'!N89))=0),_xlfn.REGEXEXTRACT(CELL("address",'Raw Data'!N89),"\$([A-Z]+)\$[0-9]+"),""),_xlfn.REGEXEXTRACT(CELL("address",'Raw Data'!N89),"\$([A-Z]+)\$[0-9]+"))</f>
        <v/>
      </c>
      <c r="O89" s="11" t="str" cm="1">
        <f t="array" aca="1" ref="O89" ca="1">IFERROR(IF(OR('Raw Data'!O89="",LEN(TRIM('Raw Data'!O89))=0),_xlfn.REGEXEXTRACT(CELL("address",'Raw Data'!O89),"\$([A-Z]+)\$[0-9]+"),""),_xlfn.REGEXEXTRACT(CELL("address",'Raw Data'!O89),"\$([A-Z]+)\$[0-9]+"))</f>
        <v/>
      </c>
      <c r="P89" s="11" t="str" cm="1">
        <f t="array" aca="1" ref="P89" ca="1">IFERROR(IF(OR('Raw Data'!P89="",LEN(TRIM('Raw Data'!P89))=0),_xlfn.REGEXEXTRACT(CELL("address",'Raw Data'!P89),"\$([A-Z]+)\$[0-9]+"),""),_xlfn.REGEXEXTRACT(CELL("address",'Raw Data'!P89),"\$([A-Z]+)\$[0-9]+"))</f>
        <v/>
      </c>
      <c r="Q89" s="11"/>
      <c r="R89" s="11"/>
      <c r="S89" s="11"/>
      <c r="T89" s="11"/>
      <c r="U89" s="11"/>
      <c r="V89" s="11"/>
      <c r="W89" s="11"/>
      <c r="X89" s="11"/>
      <c r="Y89" s="11"/>
    </row>
    <row r="90" spans="2:25" x14ac:dyDescent="0.25">
      <c r="B90" s="11" t="str" cm="1">
        <f t="array" aca="1" ref="B90" ca="1">IFERROR(IF(OR('Raw Data'!B90="",LEN(TRIM('Raw Data'!B90))=0),_xlfn.REGEXEXTRACT(CELL("address",'Raw Data'!B90),"\$([A-Z]+)\$[0-9]+"),""),_xlfn.REGEXEXTRACT(CELL("address",'Raw Data'!B90),"\$([A-Z]+)\$[0-9]+"))</f>
        <v/>
      </c>
      <c r="C90" s="11" t="str" cm="1">
        <f t="array" aca="1" ref="C90" ca="1">IFERROR(IF(OR('Raw Data'!C90="",LEN(TRIM('Raw Data'!C90))=0),_xlfn.REGEXEXTRACT(CELL("address",'Raw Data'!C90),"\$([A-Z]+)\$[0-9]+"),""),_xlfn.REGEXEXTRACT(CELL("address",'Raw Data'!C90),"\$([A-Z]+)\$[0-9]+"))</f>
        <v/>
      </c>
      <c r="D90" s="11" t="str" cm="1">
        <f t="array" aca="1" ref="D90" ca="1">IFERROR(IF(OR('Raw Data'!D90="",LEN(TRIM('Raw Data'!D90))=0),_xlfn.REGEXEXTRACT(CELL("address",'Raw Data'!D90),"\$([A-Z]+)\$[0-9]+"),""),_xlfn.REGEXEXTRACT(CELL("address",'Raw Data'!D90),"\$([A-Z]+)\$[0-9]+"))</f>
        <v/>
      </c>
      <c r="E90" s="11" t="str" cm="1">
        <f t="array" aca="1" ref="E90" ca="1">IFERROR(IF(OR('Raw Data'!E90="",LEN(TRIM('Raw Data'!E90))=0),_xlfn.REGEXEXTRACT(CELL("address",'Raw Data'!E90),"\$([A-Z]+)\$[0-9]+"),""),_xlfn.REGEXEXTRACT(CELL("address",'Raw Data'!E90),"\$([A-Z]+)\$[0-9]+"))</f>
        <v/>
      </c>
      <c r="F90" s="11" t="str" cm="1">
        <f t="array" aca="1" ref="F90" ca="1">IFERROR(IF(OR('Raw Data'!F90="",LEN(TRIM('Raw Data'!F90))=0),_xlfn.REGEXEXTRACT(CELL("address",'Raw Data'!F90),"\$([A-Z]+)\$[0-9]+"),""),_xlfn.REGEXEXTRACT(CELL("address",'Raw Data'!F90),"\$([A-Z]+)\$[0-9]+"))</f>
        <v/>
      </c>
      <c r="G90" s="11" t="str" cm="1">
        <f t="array" aca="1" ref="G90" ca="1">IFERROR(IF(OR('Raw Data'!G90="",LEN(TRIM('Raw Data'!G90))=0),_xlfn.REGEXEXTRACT(CELL("address",'Raw Data'!G90),"\$([A-Z]+)\$[0-9]+"),""),_xlfn.REGEXEXTRACT(CELL("address",'Raw Data'!G90),"\$([A-Z]+)\$[0-9]+"))</f>
        <v/>
      </c>
      <c r="H90" s="11" t="str" cm="1">
        <f t="array" aca="1" ref="H90" ca="1">IFERROR(IF(OR('Raw Data'!H90="",LEN(TRIM('Raw Data'!H90))=0),_xlfn.REGEXEXTRACT(CELL("address",'Raw Data'!H90),"\$([A-Z]+)\$[0-9]+"),""),_xlfn.REGEXEXTRACT(CELL("address",'Raw Data'!H90),"\$([A-Z]+)\$[0-9]+"))</f>
        <v/>
      </c>
      <c r="I90" s="11" t="str" cm="1">
        <f t="array" aca="1" ref="I90" ca="1">IFERROR(IF(OR('Raw Data'!I90="",LEN(TRIM('Raw Data'!I90))=0),_xlfn.REGEXEXTRACT(CELL("address",'Raw Data'!I90),"\$([A-Z]+)\$[0-9]+"),""),_xlfn.REGEXEXTRACT(CELL("address",'Raw Data'!I90),"\$([A-Z]+)\$[0-9]+"))</f>
        <v/>
      </c>
      <c r="J90" s="11" t="str" cm="1">
        <f t="array" aca="1" ref="J90" ca="1">IFERROR(IF(OR('Raw Data'!J90="",LEN(TRIM('Raw Data'!J90))=0),_xlfn.REGEXEXTRACT(CELL("address",'Raw Data'!J90),"\$([A-Z]+)\$[0-9]+"),""),_xlfn.REGEXEXTRACT(CELL("address",'Raw Data'!J90),"\$([A-Z]+)\$[0-9]+"))</f>
        <v/>
      </c>
      <c r="K90" s="11" t="str" cm="1">
        <f t="array" aca="1" ref="K90" ca="1">IFERROR(IF(OR('Raw Data'!K90="",LEN(TRIM('Raw Data'!K90))=0),_xlfn.REGEXEXTRACT(CELL("address",'Raw Data'!K90),"\$([A-Z]+)\$[0-9]+"),""),_xlfn.REGEXEXTRACT(CELL("address",'Raw Data'!K90),"\$([A-Z]+)\$[0-9]+"))</f>
        <v/>
      </c>
      <c r="L90" s="11" t="str" cm="1">
        <f t="array" aca="1" ref="L90" ca="1">IFERROR(IF(OR('Raw Data'!L90="",LEN(TRIM('Raw Data'!L90))=0),_xlfn.REGEXEXTRACT(CELL("address",'Raw Data'!L90),"\$([A-Z]+)\$[0-9]+"),""),_xlfn.REGEXEXTRACT(CELL("address",'Raw Data'!L90),"\$([A-Z]+)\$[0-9]+"))</f>
        <v/>
      </c>
      <c r="M90" s="11" t="str" cm="1">
        <f t="array" aca="1" ref="M90" ca="1">IFERROR(IF(OR('Raw Data'!M90="",LEN(TRIM('Raw Data'!M90))=0),_xlfn.REGEXEXTRACT(CELL("address",'Raw Data'!M90),"\$([A-Z]+)\$[0-9]+"),""),_xlfn.REGEXEXTRACT(CELL("address",'Raw Data'!M90),"\$([A-Z]+)\$[0-9]+"))</f>
        <v/>
      </c>
      <c r="N90" s="11" t="str" cm="1">
        <f t="array" aca="1" ref="N90" ca="1">IFERROR(IF(OR('Raw Data'!N90="",LEN(TRIM('Raw Data'!N90))=0),_xlfn.REGEXEXTRACT(CELL("address",'Raw Data'!N90),"\$([A-Z]+)\$[0-9]+"),""),_xlfn.REGEXEXTRACT(CELL("address",'Raw Data'!N90),"\$([A-Z]+)\$[0-9]+"))</f>
        <v/>
      </c>
      <c r="O90" s="11" t="str" cm="1">
        <f t="array" aca="1" ref="O90" ca="1">IFERROR(IF(OR('Raw Data'!O90="",LEN(TRIM('Raw Data'!O90))=0),_xlfn.REGEXEXTRACT(CELL("address",'Raw Data'!O90),"\$([A-Z]+)\$[0-9]+"),""),_xlfn.REGEXEXTRACT(CELL("address",'Raw Data'!O90),"\$([A-Z]+)\$[0-9]+"))</f>
        <v/>
      </c>
      <c r="P90" s="11" t="str" cm="1">
        <f t="array" aca="1" ref="P90" ca="1">IFERROR(IF(OR('Raw Data'!P90="",LEN(TRIM('Raw Data'!P90))=0),_xlfn.REGEXEXTRACT(CELL("address",'Raw Data'!P90),"\$([A-Z]+)\$[0-9]+"),""),_xlfn.REGEXEXTRACT(CELL("address",'Raw Data'!P90),"\$([A-Z]+)\$[0-9]+"))</f>
        <v/>
      </c>
      <c r="Q90" s="11"/>
      <c r="R90" s="11"/>
      <c r="S90" s="11"/>
      <c r="T90" s="11"/>
      <c r="U90" s="11"/>
      <c r="V90" s="11"/>
      <c r="W90" s="11"/>
      <c r="X90" s="11"/>
      <c r="Y90" s="11"/>
    </row>
    <row r="91" spans="2:25" x14ac:dyDescent="0.25">
      <c r="B91" s="11" t="str" cm="1">
        <f t="array" aca="1" ref="B91" ca="1">IFERROR(IF(OR('Raw Data'!B91="",LEN(TRIM('Raw Data'!B91))=0),_xlfn.REGEXEXTRACT(CELL("address",'Raw Data'!B91),"\$([A-Z]+)\$[0-9]+"),""),_xlfn.REGEXEXTRACT(CELL("address",'Raw Data'!B91),"\$([A-Z]+)\$[0-9]+"))</f>
        <v/>
      </c>
      <c r="C91" s="11" t="str" cm="1">
        <f t="array" aca="1" ref="C91" ca="1">IFERROR(IF(OR('Raw Data'!C91="",LEN(TRIM('Raw Data'!C91))=0),_xlfn.REGEXEXTRACT(CELL("address",'Raw Data'!C91),"\$([A-Z]+)\$[0-9]+"),""),_xlfn.REGEXEXTRACT(CELL("address",'Raw Data'!C91),"\$([A-Z]+)\$[0-9]+"))</f>
        <v/>
      </c>
      <c r="D91" s="11" t="str" cm="1">
        <f t="array" aca="1" ref="D91" ca="1">IFERROR(IF(OR('Raw Data'!D91="",LEN(TRIM('Raw Data'!D91))=0),_xlfn.REGEXEXTRACT(CELL("address",'Raw Data'!D91),"\$([A-Z]+)\$[0-9]+"),""),_xlfn.REGEXEXTRACT(CELL("address",'Raw Data'!D91),"\$([A-Z]+)\$[0-9]+"))</f>
        <v/>
      </c>
      <c r="E91" s="11" t="str" cm="1">
        <f t="array" aca="1" ref="E91" ca="1">IFERROR(IF(OR('Raw Data'!E91="",LEN(TRIM('Raw Data'!E91))=0),_xlfn.REGEXEXTRACT(CELL("address",'Raw Data'!E91),"\$([A-Z]+)\$[0-9]+"),""),_xlfn.REGEXEXTRACT(CELL("address",'Raw Data'!E91),"\$([A-Z]+)\$[0-9]+"))</f>
        <v/>
      </c>
      <c r="F91" s="11" t="str" cm="1">
        <f t="array" aca="1" ref="F91" ca="1">IFERROR(IF(OR('Raw Data'!F91="",LEN(TRIM('Raw Data'!F91))=0),_xlfn.REGEXEXTRACT(CELL("address",'Raw Data'!F91),"\$([A-Z]+)\$[0-9]+"),""),_xlfn.REGEXEXTRACT(CELL("address",'Raw Data'!F91),"\$([A-Z]+)\$[0-9]+"))</f>
        <v/>
      </c>
      <c r="G91" s="11" t="str" cm="1">
        <f t="array" aca="1" ref="G91" ca="1">IFERROR(IF(OR('Raw Data'!G91="",LEN(TRIM('Raw Data'!G91))=0),_xlfn.REGEXEXTRACT(CELL("address",'Raw Data'!G91),"\$([A-Z]+)\$[0-9]+"),""),_xlfn.REGEXEXTRACT(CELL("address",'Raw Data'!G91),"\$([A-Z]+)\$[0-9]+"))</f>
        <v/>
      </c>
      <c r="H91" s="11" t="str" cm="1">
        <f t="array" aca="1" ref="H91" ca="1">IFERROR(IF(OR('Raw Data'!H91="",LEN(TRIM('Raw Data'!H91))=0),_xlfn.REGEXEXTRACT(CELL("address",'Raw Data'!H91),"\$([A-Z]+)\$[0-9]+"),""),_xlfn.REGEXEXTRACT(CELL("address",'Raw Data'!H91),"\$([A-Z]+)\$[0-9]+"))</f>
        <v/>
      </c>
      <c r="I91" s="11" t="str" cm="1">
        <f t="array" aca="1" ref="I91" ca="1">IFERROR(IF(OR('Raw Data'!I91="",LEN(TRIM('Raw Data'!I91))=0),_xlfn.REGEXEXTRACT(CELL("address",'Raw Data'!I91),"\$([A-Z]+)\$[0-9]+"),""),_xlfn.REGEXEXTRACT(CELL("address",'Raw Data'!I91),"\$([A-Z]+)\$[0-9]+"))</f>
        <v/>
      </c>
      <c r="J91" s="11" t="str" cm="1">
        <f t="array" aca="1" ref="J91" ca="1">IFERROR(IF(OR('Raw Data'!J91="",LEN(TRIM('Raw Data'!J91))=0),_xlfn.REGEXEXTRACT(CELL("address",'Raw Data'!J91),"\$([A-Z]+)\$[0-9]+"),""),_xlfn.REGEXEXTRACT(CELL("address",'Raw Data'!J91),"\$([A-Z]+)\$[0-9]+"))</f>
        <v/>
      </c>
      <c r="K91" s="11" t="str" cm="1">
        <f t="array" aca="1" ref="K91" ca="1">IFERROR(IF(OR('Raw Data'!K91="",LEN(TRIM('Raw Data'!K91))=0),_xlfn.REGEXEXTRACT(CELL("address",'Raw Data'!K91),"\$([A-Z]+)\$[0-9]+"),""),_xlfn.REGEXEXTRACT(CELL("address",'Raw Data'!K91),"\$([A-Z]+)\$[0-9]+"))</f>
        <v/>
      </c>
      <c r="L91" s="11" t="str" cm="1">
        <f t="array" aca="1" ref="L91" ca="1">IFERROR(IF(OR('Raw Data'!L91="",LEN(TRIM('Raw Data'!L91))=0),_xlfn.REGEXEXTRACT(CELL("address",'Raw Data'!L91),"\$([A-Z]+)\$[0-9]+"),""),_xlfn.REGEXEXTRACT(CELL("address",'Raw Data'!L91),"\$([A-Z]+)\$[0-9]+"))</f>
        <v/>
      </c>
      <c r="M91" s="11" t="str" cm="1">
        <f t="array" aca="1" ref="M91" ca="1">IFERROR(IF(OR('Raw Data'!M91="",LEN(TRIM('Raw Data'!M91))=0),_xlfn.REGEXEXTRACT(CELL("address",'Raw Data'!M91),"\$([A-Z]+)\$[0-9]+"),""),_xlfn.REGEXEXTRACT(CELL("address",'Raw Data'!M91),"\$([A-Z]+)\$[0-9]+"))</f>
        <v/>
      </c>
      <c r="N91" s="11" t="str" cm="1">
        <f t="array" aca="1" ref="N91" ca="1">IFERROR(IF(OR('Raw Data'!N91="",LEN(TRIM('Raw Data'!N91))=0),_xlfn.REGEXEXTRACT(CELL("address",'Raw Data'!N91),"\$([A-Z]+)\$[0-9]+"),""),_xlfn.REGEXEXTRACT(CELL("address",'Raw Data'!N91),"\$([A-Z]+)\$[0-9]+"))</f>
        <v/>
      </c>
      <c r="O91" s="11" t="str" cm="1">
        <f t="array" aca="1" ref="O91" ca="1">IFERROR(IF(OR('Raw Data'!O91="",LEN(TRIM('Raw Data'!O91))=0),_xlfn.REGEXEXTRACT(CELL("address",'Raw Data'!O91),"\$([A-Z]+)\$[0-9]+"),""),_xlfn.REGEXEXTRACT(CELL("address",'Raw Data'!O91),"\$([A-Z]+)\$[0-9]+"))</f>
        <v/>
      </c>
      <c r="P91" s="11" t="str" cm="1">
        <f t="array" aca="1" ref="P91" ca="1">IFERROR(IF(OR('Raw Data'!P91="",LEN(TRIM('Raw Data'!P91))=0),_xlfn.REGEXEXTRACT(CELL("address",'Raw Data'!P91),"\$([A-Z]+)\$[0-9]+"),""),_xlfn.REGEXEXTRACT(CELL("address",'Raw Data'!P91),"\$([A-Z]+)\$[0-9]+"))</f>
        <v/>
      </c>
      <c r="Q91" s="11"/>
      <c r="R91" s="11"/>
      <c r="S91" s="11"/>
      <c r="T91" s="11"/>
      <c r="U91" s="11"/>
      <c r="V91" s="11"/>
      <c r="W91" s="11"/>
      <c r="X91" s="11"/>
      <c r="Y91" s="11"/>
    </row>
    <row r="92" spans="2:25" x14ac:dyDescent="0.25">
      <c r="B92" s="11" t="str" cm="1">
        <f t="array" aca="1" ref="B92" ca="1">IFERROR(IF(OR('Raw Data'!B92="",LEN(TRIM('Raw Data'!B92))=0),_xlfn.REGEXEXTRACT(CELL("address",'Raw Data'!B92),"\$([A-Z]+)\$[0-9]+"),""),_xlfn.REGEXEXTRACT(CELL("address",'Raw Data'!B92),"\$([A-Z]+)\$[0-9]+"))</f>
        <v/>
      </c>
      <c r="C92" s="11" t="str" cm="1">
        <f t="array" aca="1" ref="C92" ca="1">IFERROR(IF(OR('Raw Data'!C92="",LEN(TRIM('Raw Data'!C92))=0),_xlfn.REGEXEXTRACT(CELL("address",'Raw Data'!C92),"\$([A-Z]+)\$[0-9]+"),""),_xlfn.REGEXEXTRACT(CELL("address",'Raw Data'!C92),"\$([A-Z]+)\$[0-9]+"))</f>
        <v/>
      </c>
      <c r="D92" s="11" t="str" cm="1">
        <f t="array" aca="1" ref="D92" ca="1">IFERROR(IF(OR('Raw Data'!D92="",LEN(TRIM('Raw Data'!D92))=0),_xlfn.REGEXEXTRACT(CELL("address",'Raw Data'!D92),"\$([A-Z]+)\$[0-9]+"),""),_xlfn.REGEXEXTRACT(CELL("address",'Raw Data'!D92),"\$([A-Z]+)\$[0-9]+"))</f>
        <v/>
      </c>
      <c r="E92" s="11" t="str" cm="1">
        <f t="array" aca="1" ref="E92" ca="1">IFERROR(IF(OR('Raw Data'!E92="",LEN(TRIM('Raw Data'!E92))=0),_xlfn.REGEXEXTRACT(CELL("address",'Raw Data'!E92),"\$([A-Z]+)\$[0-9]+"),""),_xlfn.REGEXEXTRACT(CELL("address",'Raw Data'!E92),"\$([A-Z]+)\$[0-9]+"))</f>
        <v/>
      </c>
      <c r="F92" s="11" t="str" cm="1">
        <f t="array" aca="1" ref="F92" ca="1">IFERROR(IF(OR('Raw Data'!F92="",LEN(TRIM('Raw Data'!F92))=0),_xlfn.REGEXEXTRACT(CELL("address",'Raw Data'!F92),"\$([A-Z]+)\$[0-9]+"),""),_xlfn.REGEXEXTRACT(CELL("address",'Raw Data'!F92),"\$([A-Z]+)\$[0-9]+"))</f>
        <v/>
      </c>
      <c r="G92" s="11" t="str" cm="1">
        <f t="array" aca="1" ref="G92" ca="1">IFERROR(IF(OR('Raw Data'!G92="",LEN(TRIM('Raw Data'!G92))=0),_xlfn.REGEXEXTRACT(CELL("address",'Raw Data'!G92),"\$([A-Z]+)\$[0-9]+"),""),_xlfn.REGEXEXTRACT(CELL("address",'Raw Data'!G92),"\$([A-Z]+)\$[0-9]+"))</f>
        <v/>
      </c>
      <c r="H92" s="11" t="str" cm="1">
        <f t="array" aca="1" ref="H92" ca="1">IFERROR(IF(OR('Raw Data'!H92="",LEN(TRIM('Raw Data'!H92))=0),_xlfn.REGEXEXTRACT(CELL("address",'Raw Data'!H92),"\$([A-Z]+)\$[0-9]+"),""),_xlfn.REGEXEXTRACT(CELL("address",'Raw Data'!H92),"\$([A-Z]+)\$[0-9]+"))</f>
        <v/>
      </c>
      <c r="I92" s="11" t="str" cm="1">
        <f t="array" aca="1" ref="I92" ca="1">IFERROR(IF(OR('Raw Data'!I92="",LEN(TRIM('Raw Data'!I92))=0),_xlfn.REGEXEXTRACT(CELL("address",'Raw Data'!I92),"\$([A-Z]+)\$[0-9]+"),""),_xlfn.REGEXEXTRACT(CELL("address",'Raw Data'!I92),"\$([A-Z]+)\$[0-9]+"))</f>
        <v/>
      </c>
      <c r="J92" s="11" t="str" cm="1">
        <f t="array" aca="1" ref="J92" ca="1">IFERROR(IF(OR('Raw Data'!J92="",LEN(TRIM('Raw Data'!J92))=0),_xlfn.REGEXEXTRACT(CELL("address",'Raw Data'!J92),"\$([A-Z]+)\$[0-9]+"),""),_xlfn.REGEXEXTRACT(CELL("address",'Raw Data'!J92),"\$([A-Z]+)\$[0-9]+"))</f>
        <v/>
      </c>
      <c r="K92" s="11" t="str" cm="1">
        <f t="array" aca="1" ref="K92" ca="1">IFERROR(IF(OR('Raw Data'!K92="",LEN(TRIM('Raw Data'!K92))=0),_xlfn.REGEXEXTRACT(CELL("address",'Raw Data'!K92),"\$([A-Z]+)\$[0-9]+"),""),_xlfn.REGEXEXTRACT(CELL("address",'Raw Data'!K92),"\$([A-Z]+)\$[0-9]+"))</f>
        <v/>
      </c>
      <c r="L92" s="11" t="str" cm="1">
        <f t="array" aca="1" ref="L92" ca="1">IFERROR(IF(OR('Raw Data'!L92="",LEN(TRIM('Raw Data'!L92))=0),_xlfn.REGEXEXTRACT(CELL("address",'Raw Data'!L92),"\$([A-Z]+)\$[0-9]+"),""),_xlfn.REGEXEXTRACT(CELL("address",'Raw Data'!L92),"\$([A-Z]+)\$[0-9]+"))</f>
        <v/>
      </c>
      <c r="M92" s="11" t="str" cm="1">
        <f t="array" aca="1" ref="M92" ca="1">IFERROR(IF(OR('Raw Data'!M92="",LEN(TRIM('Raw Data'!M92))=0),_xlfn.REGEXEXTRACT(CELL("address",'Raw Data'!M92),"\$([A-Z]+)\$[0-9]+"),""),_xlfn.REGEXEXTRACT(CELL("address",'Raw Data'!M92),"\$([A-Z]+)\$[0-9]+"))</f>
        <v/>
      </c>
      <c r="N92" s="11" t="str" cm="1">
        <f t="array" aca="1" ref="N92" ca="1">IFERROR(IF(OR('Raw Data'!N92="",LEN(TRIM('Raw Data'!N92))=0),_xlfn.REGEXEXTRACT(CELL("address",'Raw Data'!N92),"\$([A-Z]+)\$[0-9]+"),""),_xlfn.REGEXEXTRACT(CELL("address",'Raw Data'!N92),"\$([A-Z]+)\$[0-9]+"))</f>
        <v/>
      </c>
      <c r="O92" s="11" t="str" cm="1">
        <f t="array" aca="1" ref="O92" ca="1">IFERROR(IF(OR('Raw Data'!O92="",LEN(TRIM('Raw Data'!O92))=0),_xlfn.REGEXEXTRACT(CELL("address",'Raw Data'!O92),"\$([A-Z]+)\$[0-9]+"),""),_xlfn.REGEXEXTRACT(CELL("address",'Raw Data'!O92),"\$([A-Z]+)\$[0-9]+"))</f>
        <v/>
      </c>
      <c r="P92" s="11" t="str" cm="1">
        <f t="array" aca="1" ref="P92" ca="1">IFERROR(IF(OR('Raw Data'!P92="",LEN(TRIM('Raw Data'!P92))=0),_xlfn.REGEXEXTRACT(CELL("address",'Raw Data'!P92),"\$([A-Z]+)\$[0-9]+"),""),_xlfn.REGEXEXTRACT(CELL("address",'Raw Data'!P92),"\$([A-Z]+)\$[0-9]+"))</f>
        <v/>
      </c>
      <c r="Q92" s="11"/>
      <c r="R92" s="11"/>
      <c r="S92" s="11"/>
      <c r="T92" s="11"/>
      <c r="U92" s="11"/>
      <c r="V92" s="11"/>
      <c r="W92" s="11"/>
      <c r="X92" s="11"/>
      <c r="Y92" s="11"/>
    </row>
    <row r="93" spans="2:25" x14ac:dyDescent="0.25">
      <c r="B93" s="11" t="str" cm="1">
        <f t="array" aca="1" ref="B93" ca="1">IFERROR(IF(OR('Raw Data'!B93="",LEN(TRIM('Raw Data'!B93))=0),_xlfn.REGEXEXTRACT(CELL("address",'Raw Data'!B93),"\$([A-Z]+)\$[0-9]+"),""),_xlfn.REGEXEXTRACT(CELL("address",'Raw Data'!B93),"\$([A-Z]+)\$[0-9]+"))</f>
        <v/>
      </c>
      <c r="C93" s="11" t="str" cm="1">
        <f t="array" aca="1" ref="C93" ca="1">IFERROR(IF(OR('Raw Data'!C93="",LEN(TRIM('Raw Data'!C93))=0),_xlfn.REGEXEXTRACT(CELL("address",'Raw Data'!C93),"\$([A-Z]+)\$[0-9]+"),""),_xlfn.REGEXEXTRACT(CELL("address",'Raw Data'!C93),"\$([A-Z]+)\$[0-9]+"))</f>
        <v/>
      </c>
      <c r="D93" s="11" t="str" cm="1">
        <f t="array" aca="1" ref="D93" ca="1">IFERROR(IF(OR('Raw Data'!D93="",LEN(TRIM('Raw Data'!D93))=0),_xlfn.REGEXEXTRACT(CELL("address",'Raw Data'!D93),"\$([A-Z]+)\$[0-9]+"),""),_xlfn.REGEXEXTRACT(CELL("address",'Raw Data'!D93),"\$([A-Z]+)\$[0-9]+"))</f>
        <v/>
      </c>
      <c r="E93" s="11" t="str" cm="1">
        <f t="array" aca="1" ref="E93" ca="1">IFERROR(IF(OR('Raw Data'!E93="",LEN(TRIM('Raw Data'!E93))=0),_xlfn.REGEXEXTRACT(CELL("address",'Raw Data'!E93),"\$([A-Z]+)\$[0-9]+"),""),_xlfn.REGEXEXTRACT(CELL("address",'Raw Data'!E93),"\$([A-Z]+)\$[0-9]+"))</f>
        <v/>
      </c>
      <c r="F93" s="11" t="str" cm="1">
        <f t="array" aca="1" ref="F93" ca="1">IFERROR(IF(OR('Raw Data'!F93="",LEN(TRIM('Raw Data'!F93))=0),_xlfn.REGEXEXTRACT(CELL("address",'Raw Data'!F93),"\$([A-Z]+)\$[0-9]+"),""),_xlfn.REGEXEXTRACT(CELL("address",'Raw Data'!F93),"\$([A-Z]+)\$[0-9]+"))</f>
        <v/>
      </c>
      <c r="G93" s="11" t="str" cm="1">
        <f t="array" aca="1" ref="G93" ca="1">IFERROR(IF(OR('Raw Data'!G93="",LEN(TRIM('Raw Data'!G93))=0),_xlfn.REGEXEXTRACT(CELL("address",'Raw Data'!G93),"\$([A-Z]+)\$[0-9]+"),""),_xlfn.REGEXEXTRACT(CELL("address",'Raw Data'!G93),"\$([A-Z]+)\$[0-9]+"))</f>
        <v/>
      </c>
      <c r="H93" s="11" t="str" cm="1">
        <f t="array" aca="1" ref="H93" ca="1">IFERROR(IF(OR('Raw Data'!H93="",LEN(TRIM('Raw Data'!H93))=0),_xlfn.REGEXEXTRACT(CELL("address",'Raw Data'!H93),"\$([A-Z]+)\$[0-9]+"),""),_xlfn.REGEXEXTRACT(CELL("address",'Raw Data'!H93),"\$([A-Z]+)\$[0-9]+"))</f>
        <v/>
      </c>
      <c r="I93" s="11" t="str" cm="1">
        <f t="array" aca="1" ref="I93" ca="1">IFERROR(IF(OR('Raw Data'!I93="",LEN(TRIM('Raw Data'!I93))=0),_xlfn.REGEXEXTRACT(CELL("address",'Raw Data'!I93),"\$([A-Z]+)\$[0-9]+"),""),_xlfn.REGEXEXTRACT(CELL("address",'Raw Data'!I93),"\$([A-Z]+)\$[0-9]+"))</f>
        <v/>
      </c>
      <c r="J93" s="11" t="str" cm="1">
        <f t="array" aca="1" ref="J93" ca="1">IFERROR(IF(OR('Raw Data'!J93="",LEN(TRIM('Raw Data'!J93))=0),_xlfn.REGEXEXTRACT(CELL("address",'Raw Data'!J93),"\$([A-Z]+)\$[0-9]+"),""),_xlfn.REGEXEXTRACT(CELL("address",'Raw Data'!J93),"\$([A-Z]+)\$[0-9]+"))</f>
        <v/>
      </c>
      <c r="K93" s="11" t="str" cm="1">
        <f t="array" aca="1" ref="K93" ca="1">IFERROR(IF(OR('Raw Data'!K93="",LEN(TRIM('Raw Data'!K93))=0),_xlfn.REGEXEXTRACT(CELL("address",'Raw Data'!K93),"\$([A-Z]+)\$[0-9]+"),""),_xlfn.REGEXEXTRACT(CELL("address",'Raw Data'!K93),"\$([A-Z]+)\$[0-9]+"))</f>
        <v/>
      </c>
      <c r="L93" s="11" t="str" cm="1">
        <f t="array" aca="1" ref="L93" ca="1">IFERROR(IF(OR('Raw Data'!L93="",LEN(TRIM('Raw Data'!L93))=0),_xlfn.REGEXEXTRACT(CELL("address",'Raw Data'!L93),"\$([A-Z]+)\$[0-9]+"),""),_xlfn.REGEXEXTRACT(CELL("address",'Raw Data'!L93),"\$([A-Z]+)\$[0-9]+"))</f>
        <v/>
      </c>
      <c r="M93" s="11" t="str" cm="1">
        <f t="array" aca="1" ref="M93" ca="1">IFERROR(IF(OR('Raw Data'!M93="",LEN(TRIM('Raw Data'!M93))=0),_xlfn.REGEXEXTRACT(CELL("address",'Raw Data'!M93),"\$([A-Z]+)\$[0-9]+"),""),_xlfn.REGEXEXTRACT(CELL("address",'Raw Data'!M93),"\$([A-Z]+)\$[0-9]+"))</f>
        <v/>
      </c>
      <c r="N93" s="11" t="str" cm="1">
        <f t="array" aca="1" ref="N93" ca="1">IFERROR(IF(OR('Raw Data'!N93="",LEN(TRIM('Raw Data'!N93))=0),_xlfn.REGEXEXTRACT(CELL("address",'Raw Data'!N93),"\$([A-Z]+)\$[0-9]+"),""),_xlfn.REGEXEXTRACT(CELL("address",'Raw Data'!N93),"\$([A-Z]+)\$[0-9]+"))</f>
        <v/>
      </c>
      <c r="O93" s="11" t="str" cm="1">
        <f t="array" aca="1" ref="O93" ca="1">IFERROR(IF(OR('Raw Data'!O93="",LEN(TRIM('Raw Data'!O93))=0),_xlfn.REGEXEXTRACT(CELL("address",'Raw Data'!O93),"\$([A-Z]+)\$[0-9]+"),""),_xlfn.REGEXEXTRACT(CELL("address",'Raw Data'!O93),"\$([A-Z]+)\$[0-9]+"))</f>
        <v/>
      </c>
      <c r="P93" s="11" t="str" cm="1">
        <f t="array" aca="1" ref="P93" ca="1">IFERROR(IF(OR('Raw Data'!P93="",LEN(TRIM('Raw Data'!P93))=0),_xlfn.REGEXEXTRACT(CELL("address",'Raw Data'!P93),"\$([A-Z]+)\$[0-9]+"),""),_xlfn.REGEXEXTRACT(CELL("address",'Raw Data'!P93),"\$([A-Z]+)\$[0-9]+"))</f>
        <v/>
      </c>
      <c r="Q93" s="11"/>
      <c r="R93" s="11"/>
      <c r="S93" s="11"/>
      <c r="T93" s="11"/>
      <c r="U93" s="11"/>
      <c r="V93" s="11"/>
      <c r="W93" s="11"/>
      <c r="X93" s="11"/>
      <c r="Y93" s="11"/>
    </row>
    <row r="94" spans="2:25" x14ac:dyDescent="0.25">
      <c r="B94" s="11" t="str" cm="1">
        <f t="array" aca="1" ref="B94" ca="1">IFERROR(IF(OR('Raw Data'!B94="",LEN(TRIM('Raw Data'!B94))=0),_xlfn.REGEXEXTRACT(CELL("address",'Raw Data'!B94),"\$([A-Z]+)\$[0-9]+"),""),_xlfn.REGEXEXTRACT(CELL("address",'Raw Data'!B94),"\$([A-Z]+)\$[0-9]+"))</f>
        <v/>
      </c>
      <c r="C94" s="11" t="str" cm="1">
        <f t="array" aca="1" ref="C94" ca="1">IFERROR(IF(OR('Raw Data'!C94="",LEN(TRIM('Raw Data'!C94))=0),_xlfn.REGEXEXTRACT(CELL("address",'Raw Data'!C94),"\$([A-Z]+)\$[0-9]+"),""),_xlfn.REGEXEXTRACT(CELL("address",'Raw Data'!C94),"\$([A-Z]+)\$[0-9]+"))</f>
        <v/>
      </c>
      <c r="D94" s="11" t="str" cm="1">
        <f t="array" aca="1" ref="D94" ca="1">IFERROR(IF(OR('Raw Data'!D94="",LEN(TRIM('Raw Data'!D94))=0),_xlfn.REGEXEXTRACT(CELL("address",'Raw Data'!D94),"\$([A-Z]+)\$[0-9]+"),""),_xlfn.REGEXEXTRACT(CELL("address",'Raw Data'!D94),"\$([A-Z]+)\$[0-9]+"))</f>
        <v/>
      </c>
      <c r="E94" s="11" t="str" cm="1">
        <f t="array" aca="1" ref="E94" ca="1">IFERROR(IF(OR('Raw Data'!E94="",LEN(TRIM('Raw Data'!E94))=0),_xlfn.REGEXEXTRACT(CELL("address",'Raw Data'!E94),"\$([A-Z]+)\$[0-9]+"),""),_xlfn.REGEXEXTRACT(CELL("address",'Raw Data'!E94),"\$([A-Z]+)\$[0-9]+"))</f>
        <v/>
      </c>
      <c r="F94" s="11" t="str" cm="1">
        <f t="array" aca="1" ref="F94" ca="1">IFERROR(IF(OR('Raw Data'!F94="",LEN(TRIM('Raw Data'!F94))=0),_xlfn.REGEXEXTRACT(CELL("address",'Raw Data'!F94),"\$([A-Z]+)\$[0-9]+"),""),_xlfn.REGEXEXTRACT(CELL("address",'Raw Data'!F94),"\$([A-Z]+)\$[0-9]+"))</f>
        <v/>
      </c>
      <c r="G94" s="11" t="str" cm="1">
        <f t="array" aca="1" ref="G94" ca="1">IFERROR(IF(OR('Raw Data'!G94="",LEN(TRIM('Raw Data'!G94))=0),_xlfn.REGEXEXTRACT(CELL("address",'Raw Data'!G94),"\$([A-Z]+)\$[0-9]+"),""),_xlfn.REGEXEXTRACT(CELL("address",'Raw Data'!G94),"\$([A-Z]+)\$[0-9]+"))</f>
        <v/>
      </c>
      <c r="H94" s="11" t="str" cm="1">
        <f t="array" aca="1" ref="H94" ca="1">IFERROR(IF(OR('Raw Data'!H94="",LEN(TRIM('Raw Data'!H94))=0),_xlfn.REGEXEXTRACT(CELL("address",'Raw Data'!H94),"\$([A-Z]+)\$[0-9]+"),""),_xlfn.REGEXEXTRACT(CELL("address",'Raw Data'!H94),"\$([A-Z]+)\$[0-9]+"))</f>
        <v/>
      </c>
      <c r="I94" s="11" t="str" cm="1">
        <f t="array" aca="1" ref="I94" ca="1">IFERROR(IF(OR('Raw Data'!I94="",LEN(TRIM('Raw Data'!I94))=0),_xlfn.REGEXEXTRACT(CELL("address",'Raw Data'!I94),"\$([A-Z]+)\$[0-9]+"),""),_xlfn.REGEXEXTRACT(CELL("address",'Raw Data'!I94),"\$([A-Z]+)\$[0-9]+"))</f>
        <v/>
      </c>
      <c r="J94" s="11" t="str" cm="1">
        <f t="array" aca="1" ref="J94" ca="1">IFERROR(IF(OR('Raw Data'!J94="",LEN(TRIM('Raw Data'!J94))=0),_xlfn.REGEXEXTRACT(CELL("address",'Raw Data'!J94),"\$([A-Z]+)\$[0-9]+"),""),_xlfn.REGEXEXTRACT(CELL("address",'Raw Data'!J94),"\$([A-Z]+)\$[0-9]+"))</f>
        <v/>
      </c>
      <c r="K94" s="11" t="str" cm="1">
        <f t="array" aca="1" ref="K94" ca="1">IFERROR(IF(OR('Raw Data'!K94="",LEN(TRIM('Raw Data'!K94))=0),_xlfn.REGEXEXTRACT(CELL("address",'Raw Data'!K94),"\$([A-Z]+)\$[0-9]+"),""),_xlfn.REGEXEXTRACT(CELL("address",'Raw Data'!K94),"\$([A-Z]+)\$[0-9]+"))</f>
        <v/>
      </c>
      <c r="L94" s="11" t="str" cm="1">
        <f t="array" aca="1" ref="L94" ca="1">IFERROR(IF(OR('Raw Data'!L94="",LEN(TRIM('Raw Data'!L94))=0),_xlfn.REGEXEXTRACT(CELL("address",'Raw Data'!L94),"\$([A-Z]+)\$[0-9]+"),""),_xlfn.REGEXEXTRACT(CELL("address",'Raw Data'!L94),"\$([A-Z]+)\$[0-9]+"))</f>
        <v/>
      </c>
      <c r="M94" s="11" t="str" cm="1">
        <f t="array" aca="1" ref="M94" ca="1">IFERROR(IF(OR('Raw Data'!M94="",LEN(TRIM('Raw Data'!M94))=0),_xlfn.REGEXEXTRACT(CELL("address",'Raw Data'!M94),"\$([A-Z]+)\$[0-9]+"),""),_xlfn.REGEXEXTRACT(CELL("address",'Raw Data'!M94),"\$([A-Z]+)\$[0-9]+"))</f>
        <v/>
      </c>
      <c r="N94" s="11" t="str" cm="1">
        <f t="array" aca="1" ref="N94" ca="1">IFERROR(IF(OR('Raw Data'!N94="",LEN(TRIM('Raw Data'!N94))=0),_xlfn.REGEXEXTRACT(CELL("address",'Raw Data'!N94),"\$([A-Z]+)\$[0-9]+"),""),_xlfn.REGEXEXTRACT(CELL("address",'Raw Data'!N94),"\$([A-Z]+)\$[0-9]+"))</f>
        <v/>
      </c>
      <c r="O94" s="11" t="str" cm="1">
        <f t="array" aca="1" ref="O94" ca="1">IFERROR(IF(OR('Raw Data'!O94="",LEN(TRIM('Raw Data'!O94))=0),_xlfn.REGEXEXTRACT(CELL("address",'Raw Data'!O94),"\$([A-Z]+)\$[0-9]+"),""),_xlfn.REGEXEXTRACT(CELL("address",'Raw Data'!O94),"\$([A-Z]+)\$[0-9]+"))</f>
        <v/>
      </c>
      <c r="P94" s="11" t="str" cm="1">
        <f t="array" aca="1" ref="P94" ca="1">IFERROR(IF(OR('Raw Data'!P94="",LEN(TRIM('Raw Data'!P94))=0),_xlfn.REGEXEXTRACT(CELL("address",'Raw Data'!P94),"\$([A-Z]+)\$[0-9]+"),""),_xlfn.REGEXEXTRACT(CELL("address",'Raw Data'!P94),"\$([A-Z]+)\$[0-9]+"))</f>
        <v/>
      </c>
      <c r="Q94" s="11"/>
      <c r="R94" s="11"/>
      <c r="S94" s="11"/>
      <c r="T94" s="11"/>
      <c r="U94" s="11"/>
      <c r="V94" s="11"/>
      <c r="W94" s="11"/>
      <c r="X94" s="11"/>
      <c r="Y94" s="11"/>
    </row>
    <row r="95" spans="2:25" x14ac:dyDescent="0.25">
      <c r="B95" s="11" t="str" cm="1">
        <f t="array" aca="1" ref="B95" ca="1">IFERROR(IF(OR('Raw Data'!B95="",LEN(TRIM('Raw Data'!B95))=0),_xlfn.REGEXEXTRACT(CELL("address",'Raw Data'!B95),"\$([A-Z]+)\$[0-9]+"),""),_xlfn.REGEXEXTRACT(CELL("address",'Raw Data'!B95),"\$([A-Z]+)\$[0-9]+"))</f>
        <v/>
      </c>
      <c r="C95" s="11" t="str" cm="1">
        <f t="array" aca="1" ref="C95" ca="1">IFERROR(IF(OR('Raw Data'!C95="",LEN(TRIM('Raw Data'!C95))=0),_xlfn.REGEXEXTRACT(CELL("address",'Raw Data'!C95),"\$([A-Z]+)\$[0-9]+"),""),_xlfn.REGEXEXTRACT(CELL("address",'Raw Data'!C95),"\$([A-Z]+)\$[0-9]+"))</f>
        <v/>
      </c>
      <c r="D95" s="11" t="str" cm="1">
        <f t="array" aca="1" ref="D95" ca="1">IFERROR(IF(OR('Raw Data'!D95="",LEN(TRIM('Raw Data'!D95))=0),_xlfn.REGEXEXTRACT(CELL("address",'Raw Data'!D95),"\$([A-Z]+)\$[0-9]+"),""),_xlfn.REGEXEXTRACT(CELL("address",'Raw Data'!D95),"\$([A-Z]+)\$[0-9]+"))</f>
        <v/>
      </c>
      <c r="E95" s="11" t="str" cm="1">
        <f t="array" aca="1" ref="E95" ca="1">IFERROR(IF(OR('Raw Data'!E95="",LEN(TRIM('Raw Data'!E95))=0),_xlfn.REGEXEXTRACT(CELL("address",'Raw Data'!E95),"\$([A-Z]+)\$[0-9]+"),""),_xlfn.REGEXEXTRACT(CELL("address",'Raw Data'!E95),"\$([A-Z]+)\$[0-9]+"))</f>
        <v/>
      </c>
      <c r="F95" s="11" t="str" cm="1">
        <f t="array" aca="1" ref="F95" ca="1">IFERROR(IF(OR('Raw Data'!F95="",LEN(TRIM('Raw Data'!F95))=0),_xlfn.REGEXEXTRACT(CELL("address",'Raw Data'!F95),"\$([A-Z]+)\$[0-9]+"),""),_xlfn.REGEXEXTRACT(CELL("address",'Raw Data'!F95),"\$([A-Z]+)\$[0-9]+"))</f>
        <v/>
      </c>
      <c r="G95" s="11" t="str" cm="1">
        <f t="array" aca="1" ref="G95" ca="1">IFERROR(IF(OR('Raw Data'!G95="",LEN(TRIM('Raw Data'!G95))=0),_xlfn.REGEXEXTRACT(CELL("address",'Raw Data'!G95),"\$([A-Z]+)\$[0-9]+"),""),_xlfn.REGEXEXTRACT(CELL("address",'Raw Data'!G95),"\$([A-Z]+)\$[0-9]+"))</f>
        <v/>
      </c>
      <c r="H95" s="11" t="str" cm="1">
        <f t="array" aca="1" ref="H95" ca="1">IFERROR(IF(OR('Raw Data'!H95="",LEN(TRIM('Raw Data'!H95))=0),_xlfn.REGEXEXTRACT(CELL("address",'Raw Data'!H95),"\$([A-Z]+)\$[0-9]+"),""),_xlfn.REGEXEXTRACT(CELL("address",'Raw Data'!H95),"\$([A-Z]+)\$[0-9]+"))</f>
        <v/>
      </c>
      <c r="I95" s="11" t="str" cm="1">
        <f t="array" aca="1" ref="I95" ca="1">IFERROR(IF(OR('Raw Data'!I95="",LEN(TRIM('Raw Data'!I95))=0),_xlfn.REGEXEXTRACT(CELL("address",'Raw Data'!I95),"\$([A-Z]+)\$[0-9]+"),""),_xlfn.REGEXEXTRACT(CELL("address",'Raw Data'!I95),"\$([A-Z]+)\$[0-9]+"))</f>
        <v/>
      </c>
      <c r="J95" s="11" t="str" cm="1">
        <f t="array" aca="1" ref="J95" ca="1">IFERROR(IF(OR('Raw Data'!J95="",LEN(TRIM('Raw Data'!J95))=0),_xlfn.REGEXEXTRACT(CELL("address",'Raw Data'!J95),"\$([A-Z]+)\$[0-9]+"),""),_xlfn.REGEXEXTRACT(CELL("address",'Raw Data'!J95),"\$([A-Z]+)\$[0-9]+"))</f>
        <v/>
      </c>
      <c r="K95" s="11" t="str" cm="1">
        <f t="array" aca="1" ref="K95" ca="1">IFERROR(IF(OR('Raw Data'!K95="",LEN(TRIM('Raw Data'!K95))=0),_xlfn.REGEXEXTRACT(CELL("address",'Raw Data'!K95),"\$([A-Z]+)\$[0-9]+"),""),_xlfn.REGEXEXTRACT(CELL("address",'Raw Data'!K95),"\$([A-Z]+)\$[0-9]+"))</f>
        <v/>
      </c>
      <c r="L95" s="11" t="str" cm="1">
        <f t="array" aca="1" ref="L95" ca="1">IFERROR(IF(OR('Raw Data'!L95="",LEN(TRIM('Raw Data'!L95))=0),_xlfn.REGEXEXTRACT(CELL("address",'Raw Data'!L95),"\$([A-Z]+)\$[0-9]+"),""),_xlfn.REGEXEXTRACT(CELL("address",'Raw Data'!L95),"\$([A-Z]+)\$[0-9]+"))</f>
        <v/>
      </c>
      <c r="M95" s="11" t="str" cm="1">
        <f t="array" aca="1" ref="M95" ca="1">IFERROR(IF(OR('Raw Data'!M95="",LEN(TRIM('Raw Data'!M95))=0),_xlfn.REGEXEXTRACT(CELL("address",'Raw Data'!M95),"\$([A-Z]+)\$[0-9]+"),""),_xlfn.REGEXEXTRACT(CELL("address",'Raw Data'!M95),"\$([A-Z]+)\$[0-9]+"))</f>
        <v/>
      </c>
      <c r="N95" s="11" t="str" cm="1">
        <f t="array" aca="1" ref="N95" ca="1">IFERROR(IF(OR('Raw Data'!N95="",LEN(TRIM('Raw Data'!N95))=0),_xlfn.REGEXEXTRACT(CELL("address",'Raw Data'!N95),"\$([A-Z]+)\$[0-9]+"),""),_xlfn.REGEXEXTRACT(CELL("address",'Raw Data'!N95),"\$([A-Z]+)\$[0-9]+"))</f>
        <v/>
      </c>
      <c r="O95" s="11" t="str" cm="1">
        <f t="array" aca="1" ref="O95" ca="1">IFERROR(IF(OR('Raw Data'!O95="",LEN(TRIM('Raw Data'!O95))=0),_xlfn.REGEXEXTRACT(CELL("address",'Raw Data'!O95),"\$([A-Z]+)\$[0-9]+"),""),_xlfn.REGEXEXTRACT(CELL("address",'Raw Data'!O95),"\$([A-Z]+)\$[0-9]+"))</f>
        <v/>
      </c>
      <c r="P95" s="11" t="str" cm="1">
        <f t="array" aca="1" ref="P95" ca="1">IFERROR(IF(OR('Raw Data'!P95="",LEN(TRIM('Raw Data'!P95))=0),_xlfn.REGEXEXTRACT(CELL("address",'Raw Data'!P95),"\$([A-Z]+)\$[0-9]+"),""),_xlfn.REGEXEXTRACT(CELL("address",'Raw Data'!P95),"\$([A-Z]+)\$[0-9]+"))</f>
        <v/>
      </c>
      <c r="Q95" s="11"/>
      <c r="R95" s="11"/>
      <c r="S95" s="11"/>
      <c r="T95" s="11"/>
      <c r="U95" s="11"/>
      <c r="V95" s="11"/>
      <c r="W95" s="11"/>
      <c r="X95" s="11"/>
      <c r="Y95" s="11"/>
    </row>
    <row r="96" spans="2:25" x14ac:dyDescent="0.25">
      <c r="B96" s="11" t="str" cm="1">
        <f t="array" aca="1" ref="B96" ca="1">IFERROR(IF(OR('Raw Data'!B96="",LEN(TRIM('Raw Data'!B96))=0),_xlfn.REGEXEXTRACT(CELL("address",'Raw Data'!B96),"\$([A-Z]+)\$[0-9]+"),""),_xlfn.REGEXEXTRACT(CELL("address",'Raw Data'!B96),"\$([A-Z]+)\$[0-9]+"))</f>
        <v/>
      </c>
      <c r="C96" s="11" t="str" cm="1">
        <f t="array" aca="1" ref="C96" ca="1">IFERROR(IF(OR('Raw Data'!C96="",LEN(TRIM('Raw Data'!C96))=0),_xlfn.REGEXEXTRACT(CELL("address",'Raw Data'!C96),"\$([A-Z]+)\$[0-9]+"),""),_xlfn.REGEXEXTRACT(CELL("address",'Raw Data'!C96),"\$([A-Z]+)\$[0-9]+"))</f>
        <v/>
      </c>
      <c r="D96" s="11" t="str" cm="1">
        <f t="array" aca="1" ref="D96" ca="1">IFERROR(IF(OR('Raw Data'!D96="",LEN(TRIM('Raw Data'!D96))=0),_xlfn.REGEXEXTRACT(CELL("address",'Raw Data'!D96),"\$([A-Z]+)\$[0-9]+"),""),_xlfn.REGEXEXTRACT(CELL("address",'Raw Data'!D96),"\$([A-Z]+)\$[0-9]+"))</f>
        <v/>
      </c>
      <c r="E96" s="11" t="str" cm="1">
        <f t="array" aca="1" ref="E96" ca="1">IFERROR(IF(OR('Raw Data'!E96="",LEN(TRIM('Raw Data'!E96))=0),_xlfn.REGEXEXTRACT(CELL("address",'Raw Data'!E96),"\$([A-Z]+)\$[0-9]+"),""),_xlfn.REGEXEXTRACT(CELL("address",'Raw Data'!E96),"\$([A-Z]+)\$[0-9]+"))</f>
        <v/>
      </c>
      <c r="F96" s="11" t="str" cm="1">
        <f t="array" aca="1" ref="F96" ca="1">IFERROR(IF(OR('Raw Data'!F96="",LEN(TRIM('Raw Data'!F96))=0),_xlfn.REGEXEXTRACT(CELL("address",'Raw Data'!F96),"\$([A-Z]+)\$[0-9]+"),""),_xlfn.REGEXEXTRACT(CELL("address",'Raw Data'!F96),"\$([A-Z]+)\$[0-9]+"))</f>
        <v/>
      </c>
      <c r="G96" s="11" t="str" cm="1">
        <f t="array" aca="1" ref="G96" ca="1">IFERROR(IF(OR('Raw Data'!G96="",LEN(TRIM('Raw Data'!G96))=0),_xlfn.REGEXEXTRACT(CELL("address",'Raw Data'!G96),"\$([A-Z]+)\$[0-9]+"),""),_xlfn.REGEXEXTRACT(CELL("address",'Raw Data'!G96),"\$([A-Z]+)\$[0-9]+"))</f>
        <v/>
      </c>
      <c r="H96" s="11" t="str" cm="1">
        <f t="array" aca="1" ref="H96" ca="1">IFERROR(IF(OR('Raw Data'!H96="",LEN(TRIM('Raw Data'!H96))=0),_xlfn.REGEXEXTRACT(CELL("address",'Raw Data'!H96),"\$([A-Z]+)\$[0-9]+"),""),_xlfn.REGEXEXTRACT(CELL("address",'Raw Data'!H96),"\$([A-Z]+)\$[0-9]+"))</f>
        <v/>
      </c>
      <c r="I96" s="11" t="str" cm="1">
        <f t="array" aca="1" ref="I96" ca="1">IFERROR(IF(OR('Raw Data'!I96="",LEN(TRIM('Raw Data'!I96))=0),_xlfn.REGEXEXTRACT(CELL("address",'Raw Data'!I96),"\$([A-Z]+)\$[0-9]+"),""),_xlfn.REGEXEXTRACT(CELL("address",'Raw Data'!I96),"\$([A-Z]+)\$[0-9]+"))</f>
        <v/>
      </c>
      <c r="J96" s="11" t="str" cm="1">
        <f t="array" aca="1" ref="J96" ca="1">IFERROR(IF(OR('Raw Data'!J96="",LEN(TRIM('Raw Data'!J96))=0),_xlfn.REGEXEXTRACT(CELL("address",'Raw Data'!J96),"\$([A-Z]+)\$[0-9]+"),""),_xlfn.REGEXEXTRACT(CELL("address",'Raw Data'!J96),"\$([A-Z]+)\$[0-9]+"))</f>
        <v/>
      </c>
      <c r="K96" s="11" t="str" cm="1">
        <f t="array" aca="1" ref="K96" ca="1">IFERROR(IF(OR('Raw Data'!K96="",LEN(TRIM('Raw Data'!K96))=0),_xlfn.REGEXEXTRACT(CELL("address",'Raw Data'!K96),"\$([A-Z]+)\$[0-9]+"),""),_xlfn.REGEXEXTRACT(CELL("address",'Raw Data'!K96),"\$([A-Z]+)\$[0-9]+"))</f>
        <v/>
      </c>
      <c r="L96" s="11" t="str" cm="1">
        <f t="array" aca="1" ref="L96" ca="1">IFERROR(IF(OR('Raw Data'!L96="",LEN(TRIM('Raw Data'!L96))=0),_xlfn.REGEXEXTRACT(CELL("address",'Raw Data'!L96),"\$([A-Z]+)\$[0-9]+"),""),_xlfn.REGEXEXTRACT(CELL("address",'Raw Data'!L96),"\$([A-Z]+)\$[0-9]+"))</f>
        <v/>
      </c>
      <c r="M96" s="11" t="str" cm="1">
        <f t="array" aca="1" ref="M96" ca="1">IFERROR(IF(OR('Raw Data'!M96="",LEN(TRIM('Raw Data'!M96))=0),_xlfn.REGEXEXTRACT(CELL("address",'Raw Data'!M96),"\$([A-Z]+)\$[0-9]+"),""),_xlfn.REGEXEXTRACT(CELL("address",'Raw Data'!M96),"\$([A-Z]+)\$[0-9]+"))</f>
        <v/>
      </c>
      <c r="N96" s="11" t="str" cm="1">
        <f t="array" aca="1" ref="N96" ca="1">IFERROR(IF(OR('Raw Data'!N96="",LEN(TRIM('Raw Data'!N96))=0),_xlfn.REGEXEXTRACT(CELL("address",'Raw Data'!N96),"\$([A-Z]+)\$[0-9]+"),""),_xlfn.REGEXEXTRACT(CELL("address",'Raw Data'!N96),"\$([A-Z]+)\$[0-9]+"))</f>
        <v/>
      </c>
      <c r="O96" s="11" t="str" cm="1">
        <f t="array" aca="1" ref="O96" ca="1">IFERROR(IF(OR('Raw Data'!O96="",LEN(TRIM('Raw Data'!O96))=0),_xlfn.REGEXEXTRACT(CELL("address",'Raw Data'!O96),"\$([A-Z]+)\$[0-9]+"),""),_xlfn.REGEXEXTRACT(CELL("address",'Raw Data'!O96),"\$([A-Z]+)\$[0-9]+"))</f>
        <v/>
      </c>
      <c r="P96" s="11" t="str" cm="1">
        <f t="array" aca="1" ref="P96" ca="1">IFERROR(IF(OR('Raw Data'!P96="",LEN(TRIM('Raw Data'!P96))=0),_xlfn.REGEXEXTRACT(CELL("address",'Raw Data'!P96),"\$([A-Z]+)\$[0-9]+"),""),_xlfn.REGEXEXTRACT(CELL("address",'Raw Data'!P96),"\$([A-Z]+)\$[0-9]+"))</f>
        <v/>
      </c>
      <c r="Q96" s="11"/>
      <c r="R96" s="11"/>
      <c r="S96" s="11"/>
      <c r="T96" s="11"/>
      <c r="U96" s="11"/>
      <c r="V96" s="11"/>
      <c r="W96" s="11"/>
      <c r="X96" s="11"/>
      <c r="Y96" s="11"/>
    </row>
    <row r="97" spans="2:25" x14ac:dyDescent="0.25">
      <c r="B97" s="11" t="str" cm="1">
        <f t="array" aca="1" ref="B97" ca="1">IFERROR(IF(OR('Raw Data'!B97="",LEN(TRIM('Raw Data'!B97))=0),_xlfn.REGEXEXTRACT(CELL("address",'Raw Data'!B97),"\$([A-Z]+)\$[0-9]+"),""),_xlfn.REGEXEXTRACT(CELL("address",'Raw Data'!B97),"\$([A-Z]+)\$[0-9]+"))</f>
        <v/>
      </c>
      <c r="C97" s="11" t="str" cm="1">
        <f t="array" aca="1" ref="C97" ca="1">IFERROR(IF(OR('Raw Data'!C97="",LEN(TRIM('Raw Data'!C97))=0),_xlfn.REGEXEXTRACT(CELL("address",'Raw Data'!C97),"\$([A-Z]+)\$[0-9]+"),""),_xlfn.REGEXEXTRACT(CELL("address",'Raw Data'!C97),"\$([A-Z]+)\$[0-9]+"))</f>
        <v/>
      </c>
      <c r="D97" s="11" t="str" cm="1">
        <f t="array" aca="1" ref="D97" ca="1">IFERROR(IF(OR('Raw Data'!D97="",LEN(TRIM('Raw Data'!D97))=0),_xlfn.REGEXEXTRACT(CELL("address",'Raw Data'!D97),"\$([A-Z]+)\$[0-9]+"),""),_xlfn.REGEXEXTRACT(CELL("address",'Raw Data'!D97),"\$([A-Z]+)\$[0-9]+"))</f>
        <v/>
      </c>
      <c r="E97" s="11" t="str" cm="1">
        <f t="array" aca="1" ref="E97" ca="1">IFERROR(IF(OR('Raw Data'!E97="",LEN(TRIM('Raw Data'!E97))=0),_xlfn.REGEXEXTRACT(CELL("address",'Raw Data'!E97),"\$([A-Z]+)\$[0-9]+"),""),_xlfn.REGEXEXTRACT(CELL("address",'Raw Data'!E97),"\$([A-Z]+)\$[0-9]+"))</f>
        <v/>
      </c>
      <c r="F97" s="11" t="str" cm="1">
        <f t="array" aca="1" ref="F97" ca="1">IFERROR(IF(OR('Raw Data'!F97="",LEN(TRIM('Raw Data'!F97))=0),_xlfn.REGEXEXTRACT(CELL("address",'Raw Data'!F97),"\$([A-Z]+)\$[0-9]+"),""),_xlfn.REGEXEXTRACT(CELL("address",'Raw Data'!F97),"\$([A-Z]+)\$[0-9]+"))</f>
        <v/>
      </c>
      <c r="G97" s="11" t="str" cm="1">
        <f t="array" aca="1" ref="G97" ca="1">IFERROR(IF(OR('Raw Data'!G97="",LEN(TRIM('Raw Data'!G97))=0),_xlfn.REGEXEXTRACT(CELL("address",'Raw Data'!G97),"\$([A-Z]+)\$[0-9]+"),""),_xlfn.REGEXEXTRACT(CELL("address",'Raw Data'!G97),"\$([A-Z]+)\$[0-9]+"))</f>
        <v/>
      </c>
      <c r="H97" s="11" t="str" cm="1">
        <f t="array" aca="1" ref="H97" ca="1">IFERROR(IF(OR('Raw Data'!H97="",LEN(TRIM('Raw Data'!H97))=0),_xlfn.REGEXEXTRACT(CELL("address",'Raw Data'!H97),"\$([A-Z]+)\$[0-9]+"),""),_xlfn.REGEXEXTRACT(CELL("address",'Raw Data'!H97),"\$([A-Z]+)\$[0-9]+"))</f>
        <v/>
      </c>
      <c r="I97" s="11" t="str" cm="1">
        <f t="array" aca="1" ref="I97" ca="1">IFERROR(IF(OR('Raw Data'!I97="",LEN(TRIM('Raw Data'!I97))=0),_xlfn.REGEXEXTRACT(CELL("address",'Raw Data'!I97),"\$([A-Z]+)\$[0-9]+"),""),_xlfn.REGEXEXTRACT(CELL("address",'Raw Data'!I97),"\$([A-Z]+)\$[0-9]+"))</f>
        <v/>
      </c>
      <c r="J97" s="11" t="str" cm="1">
        <f t="array" aca="1" ref="J97" ca="1">IFERROR(IF(OR('Raw Data'!J97="",LEN(TRIM('Raw Data'!J97))=0),_xlfn.REGEXEXTRACT(CELL("address",'Raw Data'!J97),"\$([A-Z]+)\$[0-9]+"),""),_xlfn.REGEXEXTRACT(CELL("address",'Raw Data'!J97),"\$([A-Z]+)\$[0-9]+"))</f>
        <v/>
      </c>
      <c r="K97" s="11" t="str" cm="1">
        <f t="array" aca="1" ref="K97" ca="1">IFERROR(IF(OR('Raw Data'!K97="",LEN(TRIM('Raw Data'!K97))=0),_xlfn.REGEXEXTRACT(CELL("address",'Raw Data'!K97),"\$([A-Z]+)\$[0-9]+"),""),_xlfn.REGEXEXTRACT(CELL("address",'Raw Data'!K97),"\$([A-Z]+)\$[0-9]+"))</f>
        <v/>
      </c>
      <c r="L97" s="11" t="str" cm="1">
        <f t="array" aca="1" ref="L97" ca="1">IFERROR(IF(OR('Raw Data'!L97="",LEN(TRIM('Raw Data'!L97))=0),_xlfn.REGEXEXTRACT(CELL("address",'Raw Data'!L97),"\$([A-Z]+)\$[0-9]+"),""),_xlfn.REGEXEXTRACT(CELL("address",'Raw Data'!L97),"\$([A-Z]+)\$[0-9]+"))</f>
        <v/>
      </c>
      <c r="M97" s="11" t="str" cm="1">
        <f t="array" aca="1" ref="M97" ca="1">IFERROR(IF(OR('Raw Data'!M97="",LEN(TRIM('Raw Data'!M97))=0),_xlfn.REGEXEXTRACT(CELL("address",'Raw Data'!M97),"\$([A-Z]+)\$[0-9]+"),""),_xlfn.REGEXEXTRACT(CELL("address",'Raw Data'!M97),"\$([A-Z]+)\$[0-9]+"))</f>
        <v/>
      </c>
      <c r="N97" s="11" t="str" cm="1">
        <f t="array" aca="1" ref="N97" ca="1">IFERROR(IF(OR('Raw Data'!N97="",LEN(TRIM('Raw Data'!N97))=0),_xlfn.REGEXEXTRACT(CELL("address",'Raw Data'!N97),"\$([A-Z]+)\$[0-9]+"),""),_xlfn.REGEXEXTRACT(CELL("address",'Raw Data'!N97),"\$([A-Z]+)\$[0-9]+"))</f>
        <v/>
      </c>
      <c r="O97" s="11" t="str" cm="1">
        <f t="array" aca="1" ref="O97" ca="1">IFERROR(IF(OR('Raw Data'!O97="",LEN(TRIM('Raw Data'!O97))=0),_xlfn.REGEXEXTRACT(CELL("address",'Raw Data'!O97),"\$([A-Z]+)\$[0-9]+"),""),_xlfn.REGEXEXTRACT(CELL("address",'Raw Data'!O97),"\$([A-Z]+)\$[0-9]+"))</f>
        <v/>
      </c>
      <c r="P97" s="11" t="str" cm="1">
        <f t="array" aca="1" ref="P97" ca="1">IFERROR(IF(OR('Raw Data'!P97="",LEN(TRIM('Raw Data'!P97))=0),_xlfn.REGEXEXTRACT(CELL("address",'Raw Data'!P97),"\$([A-Z]+)\$[0-9]+"),""),_xlfn.REGEXEXTRACT(CELL("address",'Raw Data'!P97),"\$([A-Z]+)\$[0-9]+"))</f>
        <v/>
      </c>
      <c r="Q97" s="11"/>
      <c r="R97" s="11"/>
      <c r="S97" s="11"/>
      <c r="T97" s="11"/>
      <c r="U97" s="11"/>
      <c r="V97" s="11"/>
      <c r="W97" s="11"/>
      <c r="X97" s="11"/>
      <c r="Y97" s="11"/>
    </row>
    <row r="98" spans="2:25" x14ac:dyDescent="0.25">
      <c r="B98" s="11" t="str" cm="1">
        <f t="array" aca="1" ref="B98" ca="1">IFERROR(IF(OR('Raw Data'!B98="",LEN(TRIM('Raw Data'!B98))=0),_xlfn.REGEXEXTRACT(CELL("address",'Raw Data'!B98),"\$([A-Z]+)\$[0-9]+"),""),_xlfn.REGEXEXTRACT(CELL("address",'Raw Data'!B98),"\$([A-Z]+)\$[0-9]+"))</f>
        <v/>
      </c>
      <c r="C98" s="11" t="str" cm="1">
        <f t="array" aca="1" ref="C98" ca="1">IFERROR(IF(OR('Raw Data'!C98="",LEN(TRIM('Raw Data'!C98))=0),_xlfn.REGEXEXTRACT(CELL("address",'Raw Data'!C98),"\$([A-Z]+)\$[0-9]+"),""),_xlfn.REGEXEXTRACT(CELL("address",'Raw Data'!C98),"\$([A-Z]+)\$[0-9]+"))</f>
        <v/>
      </c>
      <c r="D98" s="11" t="str" cm="1">
        <f t="array" aca="1" ref="D98" ca="1">IFERROR(IF(OR('Raw Data'!D98="",LEN(TRIM('Raw Data'!D98))=0),_xlfn.REGEXEXTRACT(CELL("address",'Raw Data'!D98),"\$([A-Z]+)\$[0-9]+"),""),_xlfn.REGEXEXTRACT(CELL("address",'Raw Data'!D98),"\$([A-Z]+)\$[0-9]+"))</f>
        <v/>
      </c>
      <c r="E98" s="11" t="str" cm="1">
        <f t="array" aca="1" ref="E98" ca="1">IFERROR(IF(OR('Raw Data'!E98="",LEN(TRIM('Raw Data'!E98))=0),_xlfn.REGEXEXTRACT(CELL("address",'Raw Data'!E98),"\$([A-Z]+)\$[0-9]+"),""),_xlfn.REGEXEXTRACT(CELL("address",'Raw Data'!E98),"\$([A-Z]+)\$[0-9]+"))</f>
        <v/>
      </c>
      <c r="F98" s="11" t="str" cm="1">
        <f t="array" aca="1" ref="F98" ca="1">IFERROR(IF(OR('Raw Data'!F98="",LEN(TRIM('Raw Data'!F98))=0),_xlfn.REGEXEXTRACT(CELL("address",'Raw Data'!F98),"\$([A-Z]+)\$[0-9]+"),""),_xlfn.REGEXEXTRACT(CELL("address",'Raw Data'!F98),"\$([A-Z]+)\$[0-9]+"))</f>
        <v/>
      </c>
      <c r="G98" s="11" t="str" cm="1">
        <f t="array" aca="1" ref="G98" ca="1">IFERROR(IF(OR('Raw Data'!G98="",LEN(TRIM('Raw Data'!G98))=0),_xlfn.REGEXEXTRACT(CELL("address",'Raw Data'!G98),"\$([A-Z]+)\$[0-9]+"),""),_xlfn.REGEXEXTRACT(CELL("address",'Raw Data'!G98),"\$([A-Z]+)\$[0-9]+"))</f>
        <v/>
      </c>
      <c r="H98" s="11" t="str" cm="1">
        <f t="array" aca="1" ref="H98" ca="1">IFERROR(IF(OR('Raw Data'!H98="",LEN(TRIM('Raw Data'!H98))=0),_xlfn.REGEXEXTRACT(CELL("address",'Raw Data'!H98),"\$([A-Z]+)\$[0-9]+"),""),_xlfn.REGEXEXTRACT(CELL("address",'Raw Data'!H98),"\$([A-Z]+)\$[0-9]+"))</f>
        <v/>
      </c>
      <c r="I98" s="11" t="str" cm="1">
        <f t="array" aca="1" ref="I98" ca="1">IFERROR(IF(OR('Raw Data'!I98="",LEN(TRIM('Raw Data'!I98))=0),_xlfn.REGEXEXTRACT(CELL("address",'Raw Data'!I98),"\$([A-Z]+)\$[0-9]+"),""),_xlfn.REGEXEXTRACT(CELL("address",'Raw Data'!I98),"\$([A-Z]+)\$[0-9]+"))</f>
        <v/>
      </c>
      <c r="J98" s="11" t="str" cm="1">
        <f t="array" aca="1" ref="J98" ca="1">IFERROR(IF(OR('Raw Data'!J98="",LEN(TRIM('Raw Data'!J98))=0),_xlfn.REGEXEXTRACT(CELL("address",'Raw Data'!J98),"\$([A-Z]+)\$[0-9]+"),""),_xlfn.REGEXEXTRACT(CELL("address",'Raw Data'!J98),"\$([A-Z]+)\$[0-9]+"))</f>
        <v/>
      </c>
      <c r="K98" s="11" t="str" cm="1">
        <f t="array" aca="1" ref="K98" ca="1">IFERROR(IF(OR('Raw Data'!K98="",LEN(TRIM('Raw Data'!K98))=0),_xlfn.REGEXEXTRACT(CELL("address",'Raw Data'!K98),"\$([A-Z]+)\$[0-9]+"),""),_xlfn.REGEXEXTRACT(CELL("address",'Raw Data'!K98),"\$([A-Z]+)\$[0-9]+"))</f>
        <v/>
      </c>
      <c r="L98" s="11" t="str" cm="1">
        <f t="array" aca="1" ref="L98" ca="1">IFERROR(IF(OR('Raw Data'!L98="",LEN(TRIM('Raw Data'!L98))=0),_xlfn.REGEXEXTRACT(CELL("address",'Raw Data'!L98),"\$([A-Z]+)\$[0-9]+"),""),_xlfn.REGEXEXTRACT(CELL("address",'Raw Data'!L98),"\$([A-Z]+)\$[0-9]+"))</f>
        <v/>
      </c>
      <c r="M98" s="11" t="str" cm="1">
        <f t="array" aca="1" ref="M98" ca="1">IFERROR(IF(OR('Raw Data'!M98="",LEN(TRIM('Raw Data'!M98))=0),_xlfn.REGEXEXTRACT(CELL("address",'Raw Data'!M98),"\$([A-Z]+)\$[0-9]+"),""),_xlfn.REGEXEXTRACT(CELL("address",'Raw Data'!M98),"\$([A-Z]+)\$[0-9]+"))</f>
        <v/>
      </c>
      <c r="N98" s="11" t="str" cm="1">
        <f t="array" aca="1" ref="N98" ca="1">IFERROR(IF(OR('Raw Data'!N98="",LEN(TRIM('Raw Data'!N98))=0),_xlfn.REGEXEXTRACT(CELL("address",'Raw Data'!N98),"\$([A-Z]+)\$[0-9]+"),""),_xlfn.REGEXEXTRACT(CELL("address",'Raw Data'!N98),"\$([A-Z]+)\$[0-9]+"))</f>
        <v/>
      </c>
      <c r="O98" s="11" t="str" cm="1">
        <f t="array" aca="1" ref="O98" ca="1">IFERROR(IF(OR('Raw Data'!O98="",LEN(TRIM('Raw Data'!O98))=0),_xlfn.REGEXEXTRACT(CELL("address",'Raw Data'!O98),"\$([A-Z]+)\$[0-9]+"),""),_xlfn.REGEXEXTRACT(CELL("address",'Raw Data'!O98),"\$([A-Z]+)\$[0-9]+"))</f>
        <v/>
      </c>
      <c r="P98" s="11" t="str" cm="1">
        <f t="array" aca="1" ref="P98" ca="1">IFERROR(IF(OR('Raw Data'!P98="",LEN(TRIM('Raw Data'!P98))=0),_xlfn.REGEXEXTRACT(CELL("address",'Raw Data'!P98),"\$([A-Z]+)\$[0-9]+"),""),_xlfn.REGEXEXTRACT(CELL("address",'Raw Data'!P98),"\$([A-Z]+)\$[0-9]+"))</f>
        <v/>
      </c>
      <c r="Q98" s="11"/>
      <c r="R98" s="11"/>
      <c r="S98" s="11"/>
      <c r="T98" s="11"/>
      <c r="U98" s="11"/>
      <c r="V98" s="11"/>
      <c r="W98" s="11"/>
      <c r="X98" s="11"/>
      <c r="Y98" s="11"/>
    </row>
    <row r="99" spans="2:25" x14ac:dyDescent="0.25">
      <c r="B99" s="11" t="str" cm="1">
        <f t="array" aca="1" ref="B99" ca="1">IFERROR(IF(OR('Raw Data'!B99="",LEN(TRIM('Raw Data'!B99))=0),_xlfn.REGEXEXTRACT(CELL("address",'Raw Data'!B99),"\$([A-Z]+)\$[0-9]+"),""),_xlfn.REGEXEXTRACT(CELL("address",'Raw Data'!B99),"\$([A-Z]+)\$[0-9]+"))</f>
        <v/>
      </c>
      <c r="C99" s="11" t="str" cm="1">
        <f t="array" aca="1" ref="C99" ca="1">IFERROR(IF(OR('Raw Data'!C99="",LEN(TRIM('Raw Data'!C99))=0),_xlfn.REGEXEXTRACT(CELL("address",'Raw Data'!C99),"\$([A-Z]+)\$[0-9]+"),""),_xlfn.REGEXEXTRACT(CELL("address",'Raw Data'!C99),"\$([A-Z]+)\$[0-9]+"))</f>
        <v/>
      </c>
      <c r="D99" s="11" t="str" cm="1">
        <f t="array" aca="1" ref="D99" ca="1">IFERROR(IF(OR('Raw Data'!D99="",LEN(TRIM('Raw Data'!D99))=0),_xlfn.REGEXEXTRACT(CELL("address",'Raw Data'!D99),"\$([A-Z]+)\$[0-9]+"),""),_xlfn.REGEXEXTRACT(CELL("address",'Raw Data'!D99),"\$([A-Z]+)\$[0-9]+"))</f>
        <v/>
      </c>
      <c r="E99" s="11" t="str" cm="1">
        <f t="array" aca="1" ref="E99" ca="1">IFERROR(IF(OR('Raw Data'!E99="",LEN(TRIM('Raw Data'!E99))=0),_xlfn.REGEXEXTRACT(CELL("address",'Raw Data'!E99),"\$([A-Z]+)\$[0-9]+"),""),_xlfn.REGEXEXTRACT(CELL("address",'Raw Data'!E99),"\$([A-Z]+)\$[0-9]+"))</f>
        <v/>
      </c>
      <c r="F99" s="11" t="str" cm="1">
        <f t="array" aca="1" ref="F99" ca="1">IFERROR(IF(OR('Raw Data'!F99="",LEN(TRIM('Raw Data'!F99))=0),_xlfn.REGEXEXTRACT(CELL("address",'Raw Data'!F99),"\$([A-Z]+)\$[0-9]+"),""),_xlfn.REGEXEXTRACT(CELL("address",'Raw Data'!F99),"\$([A-Z]+)\$[0-9]+"))</f>
        <v/>
      </c>
      <c r="G99" s="11" t="str" cm="1">
        <f t="array" aca="1" ref="G99" ca="1">IFERROR(IF(OR('Raw Data'!G99="",LEN(TRIM('Raw Data'!G99))=0),_xlfn.REGEXEXTRACT(CELL("address",'Raw Data'!G99),"\$([A-Z]+)\$[0-9]+"),""),_xlfn.REGEXEXTRACT(CELL("address",'Raw Data'!G99),"\$([A-Z]+)\$[0-9]+"))</f>
        <v/>
      </c>
      <c r="H99" s="11" t="str" cm="1">
        <f t="array" aca="1" ref="H99" ca="1">IFERROR(IF(OR('Raw Data'!H99="",LEN(TRIM('Raw Data'!H99))=0),_xlfn.REGEXEXTRACT(CELL("address",'Raw Data'!H99),"\$([A-Z]+)\$[0-9]+"),""),_xlfn.REGEXEXTRACT(CELL("address",'Raw Data'!H99),"\$([A-Z]+)\$[0-9]+"))</f>
        <v/>
      </c>
      <c r="I99" s="11" t="str" cm="1">
        <f t="array" aca="1" ref="I99" ca="1">IFERROR(IF(OR('Raw Data'!I99="",LEN(TRIM('Raw Data'!I99))=0),_xlfn.REGEXEXTRACT(CELL("address",'Raw Data'!I99),"\$([A-Z]+)\$[0-9]+"),""),_xlfn.REGEXEXTRACT(CELL("address",'Raw Data'!I99),"\$([A-Z]+)\$[0-9]+"))</f>
        <v/>
      </c>
      <c r="J99" s="11" t="str" cm="1">
        <f t="array" aca="1" ref="J99" ca="1">IFERROR(IF(OR('Raw Data'!J99="",LEN(TRIM('Raw Data'!J99))=0),_xlfn.REGEXEXTRACT(CELL("address",'Raw Data'!J99),"\$([A-Z]+)\$[0-9]+"),""),_xlfn.REGEXEXTRACT(CELL("address",'Raw Data'!J99),"\$([A-Z]+)\$[0-9]+"))</f>
        <v/>
      </c>
      <c r="K99" s="11" t="str" cm="1">
        <f t="array" aca="1" ref="K99" ca="1">IFERROR(IF(OR('Raw Data'!K99="",LEN(TRIM('Raw Data'!K99))=0),_xlfn.REGEXEXTRACT(CELL("address",'Raw Data'!K99),"\$([A-Z]+)\$[0-9]+"),""),_xlfn.REGEXEXTRACT(CELL("address",'Raw Data'!K99),"\$([A-Z]+)\$[0-9]+"))</f>
        <v/>
      </c>
      <c r="L99" s="11" t="str" cm="1">
        <f t="array" aca="1" ref="L99" ca="1">IFERROR(IF(OR('Raw Data'!L99="",LEN(TRIM('Raw Data'!L99))=0),_xlfn.REGEXEXTRACT(CELL("address",'Raw Data'!L99),"\$([A-Z]+)\$[0-9]+"),""),_xlfn.REGEXEXTRACT(CELL("address",'Raw Data'!L99),"\$([A-Z]+)\$[0-9]+"))</f>
        <v/>
      </c>
      <c r="M99" s="11" t="str" cm="1">
        <f t="array" aca="1" ref="M99" ca="1">IFERROR(IF(OR('Raw Data'!M99="",LEN(TRIM('Raw Data'!M99))=0),_xlfn.REGEXEXTRACT(CELL("address",'Raw Data'!M99),"\$([A-Z]+)\$[0-9]+"),""),_xlfn.REGEXEXTRACT(CELL("address",'Raw Data'!M99),"\$([A-Z]+)\$[0-9]+"))</f>
        <v/>
      </c>
      <c r="N99" s="11" t="str" cm="1">
        <f t="array" aca="1" ref="N99" ca="1">IFERROR(IF(OR('Raw Data'!N99="",LEN(TRIM('Raw Data'!N99))=0),_xlfn.REGEXEXTRACT(CELL("address",'Raw Data'!N99),"\$([A-Z]+)\$[0-9]+"),""),_xlfn.REGEXEXTRACT(CELL("address",'Raw Data'!N99),"\$([A-Z]+)\$[0-9]+"))</f>
        <v/>
      </c>
      <c r="O99" s="11" t="str" cm="1">
        <f t="array" aca="1" ref="O99" ca="1">IFERROR(IF(OR('Raw Data'!O99="",LEN(TRIM('Raw Data'!O99))=0),_xlfn.REGEXEXTRACT(CELL("address",'Raw Data'!O99),"\$([A-Z]+)\$[0-9]+"),""),_xlfn.REGEXEXTRACT(CELL("address",'Raw Data'!O99),"\$([A-Z]+)\$[0-9]+"))</f>
        <v/>
      </c>
      <c r="P99" s="11" t="str" cm="1">
        <f t="array" aca="1" ref="P99" ca="1">IFERROR(IF(OR('Raw Data'!P99="",LEN(TRIM('Raw Data'!P99))=0),_xlfn.REGEXEXTRACT(CELL("address",'Raw Data'!P99),"\$([A-Z]+)\$[0-9]+"),""),_xlfn.REGEXEXTRACT(CELL("address",'Raw Data'!P99),"\$([A-Z]+)\$[0-9]+"))</f>
        <v/>
      </c>
      <c r="Q99" s="11"/>
      <c r="R99" s="11"/>
      <c r="S99" s="11"/>
      <c r="T99" s="11"/>
      <c r="U99" s="11"/>
      <c r="V99" s="11"/>
      <c r="W99" s="11"/>
      <c r="X99" s="11"/>
      <c r="Y99" s="11"/>
    </row>
    <row r="100" spans="2:25" x14ac:dyDescent="0.25">
      <c r="B100" s="11" t="str" cm="1">
        <f t="array" aca="1" ref="B100" ca="1">IFERROR(IF(OR('Raw Data'!B100="",LEN(TRIM('Raw Data'!B100))=0),_xlfn.REGEXEXTRACT(CELL("address",'Raw Data'!B100),"\$([A-Z]+)\$[0-9]+"),""),_xlfn.REGEXEXTRACT(CELL("address",'Raw Data'!B100),"\$([A-Z]+)\$[0-9]+"))</f>
        <v/>
      </c>
      <c r="C100" s="11" t="str" cm="1">
        <f t="array" aca="1" ref="C100" ca="1">IFERROR(IF(OR('Raw Data'!C100="",LEN(TRIM('Raw Data'!C100))=0),_xlfn.REGEXEXTRACT(CELL("address",'Raw Data'!C100),"\$([A-Z]+)\$[0-9]+"),""),_xlfn.REGEXEXTRACT(CELL("address",'Raw Data'!C100),"\$([A-Z]+)\$[0-9]+"))</f>
        <v/>
      </c>
      <c r="D100" s="11" t="str" cm="1">
        <f t="array" aca="1" ref="D100" ca="1">IFERROR(IF(OR('Raw Data'!D100="",LEN(TRIM('Raw Data'!D100))=0),_xlfn.REGEXEXTRACT(CELL("address",'Raw Data'!D100),"\$([A-Z]+)\$[0-9]+"),""),_xlfn.REGEXEXTRACT(CELL("address",'Raw Data'!D100),"\$([A-Z]+)\$[0-9]+"))</f>
        <v/>
      </c>
      <c r="E100" s="11" t="str" cm="1">
        <f t="array" aca="1" ref="E100" ca="1">IFERROR(IF(OR('Raw Data'!E100="",LEN(TRIM('Raw Data'!E100))=0),_xlfn.REGEXEXTRACT(CELL("address",'Raw Data'!E100),"\$([A-Z]+)\$[0-9]+"),""),_xlfn.REGEXEXTRACT(CELL("address",'Raw Data'!E100),"\$([A-Z]+)\$[0-9]+"))</f>
        <v/>
      </c>
      <c r="F100" s="11" t="str" cm="1">
        <f t="array" aca="1" ref="F100" ca="1">IFERROR(IF(OR('Raw Data'!F100="",LEN(TRIM('Raw Data'!F100))=0),_xlfn.REGEXEXTRACT(CELL("address",'Raw Data'!F100),"\$([A-Z]+)\$[0-9]+"),""),_xlfn.REGEXEXTRACT(CELL("address",'Raw Data'!F100),"\$([A-Z]+)\$[0-9]+"))</f>
        <v/>
      </c>
      <c r="G100" s="11" t="str" cm="1">
        <f t="array" aca="1" ref="G100" ca="1">IFERROR(IF(OR('Raw Data'!G100="",LEN(TRIM('Raw Data'!G100))=0),_xlfn.REGEXEXTRACT(CELL("address",'Raw Data'!G100),"\$([A-Z]+)\$[0-9]+"),""),_xlfn.REGEXEXTRACT(CELL("address",'Raw Data'!G100),"\$([A-Z]+)\$[0-9]+"))</f>
        <v/>
      </c>
      <c r="H100" s="11" t="str" cm="1">
        <f t="array" aca="1" ref="H100" ca="1">IFERROR(IF(OR('Raw Data'!H100="",LEN(TRIM('Raw Data'!H100))=0),_xlfn.REGEXEXTRACT(CELL("address",'Raw Data'!H100),"\$([A-Z]+)\$[0-9]+"),""),_xlfn.REGEXEXTRACT(CELL("address",'Raw Data'!H100),"\$([A-Z]+)\$[0-9]+"))</f>
        <v/>
      </c>
      <c r="I100" s="11" t="str" cm="1">
        <f t="array" aca="1" ref="I100" ca="1">IFERROR(IF(OR('Raw Data'!I100="",LEN(TRIM('Raw Data'!I100))=0),_xlfn.REGEXEXTRACT(CELL("address",'Raw Data'!I100),"\$([A-Z]+)\$[0-9]+"),""),_xlfn.REGEXEXTRACT(CELL("address",'Raw Data'!I100),"\$([A-Z]+)\$[0-9]+"))</f>
        <v/>
      </c>
      <c r="J100" s="11" t="str" cm="1">
        <f t="array" aca="1" ref="J100" ca="1">IFERROR(IF(OR('Raw Data'!J100="",LEN(TRIM('Raw Data'!J100))=0),_xlfn.REGEXEXTRACT(CELL("address",'Raw Data'!J100),"\$([A-Z]+)\$[0-9]+"),""),_xlfn.REGEXEXTRACT(CELL("address",'Raw Data'!J100),"\$([A-Z]+)\$[0-9]+"))</f>
        <v/>
      </c>
      <c r="K100" s="11" t="str" cm="1">
        <f t="array" aca="1" ref="K100" ca="1">IFERROR(IF(OR('Raw Data'!K100="",LEN(TRIM('Raw Data'!K100))=0),_xlfn.REGEXEXTRACT(CELL("address",'Raw Data'!K100),"\$([A-Z]+)\$[0-9]+"),""),_xlfn.REGEXEXTRACT(CELL("address",'Raw Data'!K100),"\$([A-Z]+)\$[0-9]+"))</f>
        <v/>
      </c>
      <c r="L100" s="11" t="str" cm="1">
        <f t="array" aca="1" ref="L100" ca="1">IFERROR(IF(OR('Raw Data'!L100="",LEN(TRIM('Raw Data'!L100))=0),_xlfn.REGEXEXTRACT(CELL("address",'Raw Data'!L100),"\$([A-Z]+)\$[0-9]+"),""),_xlfn.REGEXEXTRACT(CELL("address",'Raw Data'!L100),"\$([A-Z]+)\$[0-9]+"))</f>
        <v/>
      </c>
      <c r="M100" s="11" t="str" cm="1">
        <f t="array" aca="1" ref="M100" ca="1">IFERROR(IF(OR('Raw Data'!M100="",LEN(TRIM('Raw Data'!M100))=0),_xlfn.REGEXEXTRACT(CELL("address",'Raw Data'!M100),"\$([A-Z]+)\$[0-9]+"),""),_xlfn.REGEXEXTRACT(CELL("address",'Raw Data'!M100),"\$([A-Z]+)\$[0-9]+"))</f>
        <v/>
      </c>
      <c r="N100" s="11" t="str" cm="1">
        <f t="array" aca="1" ref="N100" ca="1">IFERROR(IF(OR('Raw Data'!N100="",LEN(TRIM('Raw Data'!N100))=0),_xlfn.REGEXEXTRACT(CELL("address",'Raw Data'!N100),"\$([A-Z]+)\$[0-9]+"),""),_xlfn.REGEXEXTRACT(CELL("address",'Raw Data'!N100),"\$([A-Z]+)\$[0-9]+"))</f>
        <v/>
      </c>
      <c r="O100" s="11" t="str" cm="1">
        <f t="array" aca="1" ref="O100" ca="1">IFERROR(IF(OR('Raw Data'!O100="",LEN(TRIM('Raw Data'!O100))=0),_xlfn.REGEXEXTRACT(CELL("address",'Raw Data'!O100),"\$([A-Z]+)\$[0-9]+"),""),_xlfn.REGEXEXTRACT(CELL("address",'Raw Data'!O100),"\$([A-Z]+)\$[0-9]+"))</f>
        <v/>
      </c>
      <c r="P100" s="11" t="str" cm="1">
        <f t="array" aca="1" ref="P100" ca="1">IFERROR(IF(OR('Raw Data'!P100="",LEN(TRIM('Raw Data'!P100))=0),_xlfn.REGEXEXTRACT(CELL("address",'Raw Data'!P100),"\$([A-Z]+)\$[0-9]+"),""),_xlfn.REGEXEXTRACT(CELL("address",'Raw Data'!P100),"\$([A-Z]+)\$[0-9]+"))</f>
        <v/>
      </c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2:25" x14ac:dyDescent="0.25">
      <c r="B101" s="11" t="str" cm="1">
        <f t="array" aca="1" ref="B101" ca="1">IFERROR(IF(OR('Raw Data'!B101="",LEN(TRIM('Raw Data'!B101))=0),_xlfn.REGEXEXTRACT(CELL("address",'Raw Data'!B101),"\$([A-Z]+)\$[0-9]+"),""),_xlfn.REGEXEXTRACT(CELL("address",'Raw Data'!B101),"\$([A-Z]+)\$[0-9]+"))</f>
        <v/>
      </c>
      <c r="C101" s="11" t="str" cm="1">
        <f t="array" aca="1" ref="C101" ca="1">IFERROR(IF(OR('Raw Data'!C101="",LEN(TRIM('Raw Data'!C101))=0),_xlfn.REGEXEXTRACT(CELL("address",'Raw Data'!C101),"\$([A-Z]+)\$[0-9]+"),""),_xlfn.REGEXEXTRACT(CELL("address",'Raw Data'!C101),"\$([A-Z]+)\$[0-9]+"))</f>
        <v/>
      </c>
      <c r="D101" s="11" t="str" cm="1">
        <f t="array" aca="1" ref="D101" ca="1">IFERROR(IF(OR('Raw Data'!D101="",LEN(TRIM('Raw Data'!D101))=0),_xlfn.REGEXEXTRACT(CELL("address",'Raw Data'!D101),"\$([A-Z]+)\$[0-9]+"),""),_xlfn.REGEXEXTRACT(CELL("address",'Raw Data'!D101),"\$([A-Z]+)\$[0-9]+"))</f>
        <v/>
      </c>
      <c r="E101" s="11" t="str" cm="1">
        <f t="array" aca="1" ref="E101" ca="1">IFERROR(IF(OR('Raw Data'!E101="",LEN(TRIM('Raw Data'!E101))=0),_xlfn.REGEXEXTRACT(CELL("address",'Raw Data'!E101),"\$([A-Z]+)\$[0-9]+"),""),_xlfn.REGEXEXTRACT(CELL("address",'Raw Data'!E101),"\$([A-Z]+)\$[0-9]+"))</f>
        <v/>
      </c>
      <c r="F101" s="11" t="str" cm="1">
        <f t="array" aca="1" ref="F101" ca="1">IFERROR(IF(OR('Raw Data'!F101="",LEN(TRIM('Raw Data'!F101))=0),_xlfn.REGEXEXTRACT(CELL("address",'Raw Data'!F101),"\$([A-Z]+)\$[0-9]+"),""),_xlfn.REGEXEXTRACT(CELL("address",'Raw Data'!F101),"\$([A-Z]+)\$[0-9]+"))</f>
        <v/>
      </c>
      <c r="G101" s="11" t="str" cm="1">
        <f t="array" aca="1" ref="G101" ca="1">IFERROR(IF(OR('Raw Data'!G101="",LEN(TRIM('Raw Data'!G101))=0),_xlfn.REGEXEXTRACT(CELL("address",'Raw Data'!G101),"\$([A-Z]+)\$[0-9]+"),""),_xlfn.REGEXEXTRACT(CELL("address",'Raw Data'!G101),"\$([A-Z]+)\$[0-9]+"))</f>
        <v/>
      </c>
      <c r="H101" s="11" t="str" cm="1">
        <f t="array" aca="1" ref="H101" ca="1">IFERROR(IF(OR('Raw Data'!H101="",LEN(TRIM('Raw Data'!H101))=0),_xlfn.REGEXEXTRACT(CELL("address",'Raw Data'!H101),"\$([A-Z]+)\$[0-9]+"),""),_xlfn.REGEXEXTRACT(CELL("address",'Raw Data'!H101),"\$([A-Z]+)\$[0-9]+"))</f>
        <v/>
      </c>
      <c r="I101" s="11" t="str" cm="1">
        <f t="array" aca="1" ref="I101" ca="1">IFERROR(IF(OR('Raw Data'!I101="",LEN(TRIM('Raw Data'!I101))=0),_xlfn.REGEXEXTRACT(CELL("address",'Raw Data'!I101),"\$([A-Z]+)\$[0-9]+"),""),_xlfn.REGEXEXTRACT(CELL("address",'Raw Data'!I101),"\$([A-Z]+)\$[0-9]+"))</f>
        <v/>
      </c>
      <c r="J101" s="11" t="str" cm="1">
        <f t="array" aca="1" ref="J101" ca="1">IFERROR(IF(OR('Raw Data'!J101="",LEN(TRIM('Raw Data'!J101))=0),_xlfn.REGEXEXTRACT(CELL("address",'Raw Data'!J101),"\$([A-Z]+)\$[0-9]+"),""),_xlfn.REGEXEXTRACT(CELL("address",'Raw Data'!J101),"\$([A-Z]+)\$[0-9]+"))</f>
        <v/>
      </c>
      <c r="K101" s="11" t="str" cm="1">
        <f t="array" aca="1" ref="K101" ca="1">IFERROR(IF(OR('Raw Data'!K101="",LEN(TRIM('Raw Data'!K101))=0),_xlfn.REGEXEXTRACT(CELL("address",'Raw Data'!K101),"\$([A-Z]+)\$[0-9]+"),""),_xlfn.REGEXEXTRACT(CELL("address",'Raw Data'!K101),"\$([A-Z]+)\$[0-9]+"))</f>
        <v/>
      </c>
      <c r="L101" s="11" t="str" cm="1">
        <f t="array" aca="1" ref="L101" ca="1">IFERROR(IF(OR('Raw Data'!L101="",LEN(TRIM('Raw Data'!L101))=0),_xlfn.REGEXEXTRACT(CELL("address",'Raw Data'!L101),"\$([A-Z]+)\$[0-9]+"),""),_xlfn.REGEXEXTRACT(CELL("address",'Raw Data'!L101),"\$([A-Z]+)\$[0-9]+"))</f>
        <v/>
      </c>
      <c r="M101" s="11" t="str" cm="1">
        <f t="array" aca="1" ref="M101" ca="1">IFERROR(IF(OR('Raw Data'!M101="",LEN(TRIM('Raw Data'!M101))=0),_xlfn.REGEXEXTRACT(CELL("address",'Raw Data'!M101),"\$([A-Z]+)\$[0-9]+"),""),_xlfn.REGEXEXTRACT(CELL("address",'Raw Data'!M101),"\$([A-Z]+)\$[0-9]+"))</f>
        <v/>
      </c>
      <c r="N101" s="11" t="str" cm="1">
        <f t="array" aca="1" ref="N101" ca="1">IFERROR(IF(OR('Raw Data'!N101="",LEN(TRIM('Raw Data'!N101))=0),_xlfn.REGEXEXTRACT(CELL("address",'Raw Data'!N101),"\$([A-Z]+)\$[0-9]+"),""),_xlfn.REGEXEXTRACT(CELL("address",'Raw Data'!N101),"\$([A-Z]+)\$[0-9]+"))</f>
        <v/>
      </c>
      <c r="O101" s="11" t="str" cm="1">
        <f t="array" aca="1" ref="O101" ca="1">IFERROR(IF(OR('Raw Data'!O101="",LEN(TRIM('Raw Data'!O101))=0),_xlfn.REGEXEXTRACT(CELL("address",'Raw Data'!O101),"\$([A-Z]+)\$[0-9]+"),""),_xlfn.REGEXEXTRACT(CELL("address",'Raw Data'!O101),"\$([A-Z]+)\$[0-9]+"))</f>
        <v/>
      </c>
      <c r="P101" s="11" t="str" cm="1">
        <f t="array" aca="1" ref="P101" ca="1">IFERROR(IF(OR('Raw Data'!P101="",LEN(TRIM('Raw Data'!P101))=0),_xlfn.REGEXEXTRACT(CELL("address",'Raw Data'!P101),"\$([A-Z]+)\$[0-9]+"),""),_xlfn.REGEXEXTRACT(CELL("address",'Raw Data'!P101),"\$([A-Z]+)\$[0-9]+"))</f>
        <v/>
      </c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2:25" x14ac:dyDescent="0.25">
      <c r="B102" s="11" t="str" cm="1">
        <f t="array" aca="1" ref="B102" ca="1">IFERROR(IF(OR('Raw Data'!B102="",LEN(TRIM('Raw Data'!B102))=0),_xlfn.REGEXEXTRACT(CELL("address",'Raw Data'!B102),"\$([A-Z]+)\$[0-9]+"),""),_xlfn.REGEXEXTRACT(CELL("address",'Raw Data'!B102),"\$([A-Z]+)\$[0-9]+"))</f>
        <v/>
      </c>
      <c r="C102" s="11" t="str" cm="1">
        <f t="array" aca="1" ref="C102" ca="1">IFERROR(IF(OR('Raw Data'!C102="",LEN(TRIM('Raw Data'!C102))=0),_xlfn.REGEXEXTRACT(CELL("address",'Raw Data'!C102),"\$([A-Z]+)\$[0-9]+"),""),_xlfn.REGEXEXTRACT(CELL("address",'Raw Data'!C102),"\$([A-Z]+)\$[0-9]+"))</f>
        <v/>
      </c>
      <c r="D102" s="11" t="str" cm="1">
        <f t="array" aca="1" ref="D102" ca="1">IFERROR(IF(OR('Raw Data'!D102="",LEN(TRIM('Raw Data'!D102))=0),_xlfn.REGEXEXTRACT(CELL("address",'Raw Data'!D102),"\$([A-Z]+)\$[0-9]+"),""),_xlfn.REGEXEXTRACT(CELL("address",'Raw Data'!D102),"\$([A-Z]+)\$[0-9]+"))</f>
        <v/>
      </c>
      <c r="E102" s="11" t="str" cm="1">
        <f t="array" aca="1" ref="E102" ca="1">IFERROR(IF(OR('Raw Data'!E102="",LEN(TRIM('Raw Data'!E102))=0),_xlfn.REGEXEXTRACT(CELL("address",'Raw Data'!E102),"\$([A-Z]+)\$[0-9]+"),""),_xlfn.REGEXEXTRACT(CELL("address",'Raw Data'!E102),"\$([A-Z]+)\$[0-9]+"))</f>
        <v/>
      </c>
      <c r="F102" s="11" t="str" cm="1">
        <f t="array" aca="1" ref="F102" ca="1">IFERROR(IF(OR('Raw Data'!F102="",LEN(TRIM('Raw Data'!F102))=0),_xlfn.REGEXEXTRACT(CELL("address",'Raw Data'!F102),"\$([A-Z]+)\$[0-9]+"),""),_xlfn.REGEXEXTRACT(CELL("address",'Raw Data'!F102),"\$([A-Z]+)\$[0-9]+"))</f>
        <v/>
      </c>
      <c r="G102" s="11" t="str" cm="1">
        <f t="array" aca="1" ref="G102" ca="1">IFERROR(IF(OR('Raw Data'!G102="",LEN(TRIM('Raw Data'!G102))=0),_xlfn.REGEXEXTRACT(CELL("address",'Raw Data'!G102),"\$([A-Z]+)\$[0-9]+"),""),_xlfn.REGEXEXTRACT(CELL("address",'Raw Data'!G102),"\$([A-Z]+)\$[0-9]+"))</f>
        <v/>
      </c>
      <c r="H102" s="11" t="str" cm="1">
        <f t="array" aca="1" ref="H102" ca="1">IFERROR(IF(OR('Raw Data'!H102="",LEN(TRIM('Raw Data'!H102))=0),_xlfn.REGEXEXTRACT(CELL("address",'Raw Data'!H102),"\$([A-Z]+)\$[0-9]+"),""),_xlfn.REGEXEXTRACT(CELL("address",'Raw Data'!H102),"\$([A-Z]+)\$[0-9]+"))</f>
        <v/>
      </c>
      <c r="I102" s="11" t="str" cm="1">
        <f t="array" aca="1" ref="I102" ca="1">IFERROR(IF(OR('Raw Data'!I102="",LEN(TRIM('Raw Data'!I102))=0),_xlfn.REGEXEXTRACT(CELL("address",'Raw Data'!I102),"\$([A-Z]+)\$[0-9]+"),""),_xlfn.REGEXEXTRACT(CELL("address",'Raw Data'!I102),"\$([A-Z]+)\$[0-9]+"))</f>
        <v/>
      </c>
      <c r="J102" s="11" t="str" cm="1">
        <f t="array" aca="1" ref="J102" ca="1">IFERROR(IF(OR('Raw Data'!J102="",LEN(TRIM('Raw Data'!J102))=0),_xlfn.REGEXEXTRACT(CELL("address",'Raw Data'!J102),"\$([A-Z]+)\$[0-9]+"),""),_xlfn.REGEXEXTRACT(CELL("address",'Raw Data'!J102),"\$([A-Z]+)\$[0-9]+"))</f>
        <v/>
      </c>
      <c r="K102" s="11" t="str" cm="1">
        <f t="array" aca="1" ref="K102" ca="1">IFERROR(IF(OR('Raw Data'!K102="",LEN(TRIM('Raw Data'!K102))=0),_xlfn.REGEXEXTRACT(CELL("address",'Raw Data'!K102),"\$([A-Z]+)\$[0-9]+"),""),_xlfn.REGEXEXTRACT(CELL("address",'Raw Data'!K102),"\$([A-Z]+)\$[0-9]+"))</f>
        <v/>
      </c>
      <c r="L102" s="11" t="str" cm="1">
        <f t="array" aca="1" ref="L102" ca="1">IFERROR(IF(OR('Raw Data'!L102="",LEN(TRIM('Raw Data'!L102))=0),_xlfn.REGEXEXTRACT(CELL("address",'Raw Data'!L102),"\$([A-Z]+)\$[0-9]+"),""),_xlfn.REGEXEXTRACT(CELL("address",'Raw Data'!L102),"\$([A-Z]+)\$[0-9]+"))</f>
        <v/>
      </c>
      <c r="M102" s="11" t="str" cm="1">
        <f t="array" aca="1" ref="M102" ca="1">IFERROR(IF(OR('Raw Data'!M102="",LEN(TRIM('Raw Data'!M102))=0),_xlfn.REGEXEXTRACT(CELL("address",'Raw Data'!M102),"\$([A-Z]+)\$[0-9]+"),""),_xlfn.REGEXEXTRACT(CELL("address",'Raw Data'!M102),"\$([A-Z]+)\$[0-9]+"))</f>
        <v/>
      </c>
      <c r="N102" s="11" t="str" cm="1">
        <f t="array" aca="1" ref="N102" ca="1">IFERROR(IF(OR('Raw Data'!N102="",LEN(TRIM('Raw Data'!N102))=0),_xlfn.REGEXEXTRACT(CELL("address",'Raw Data'!N102),"\$([A-Z]+)\$[0-9]+"),""),_xlfn.REGEXEXTRACT(CELL("address",'Raw Data'!N102),"\$([A-Z]+)\$[0-9]+"))</f>
        <v/>
      </c>
      <c r="O102" s="11" t="str" cm="1">
        <f t="array" aca="1" ref="O102" ca="1">IFERROR(IF(OR('Raw Data'!O102="",LEN(TRIM('Raw Data'!O102))=0),_xlfn.REGEXEXTRACT(CELL("address",'Raw Data'!O102),"\$([A-Z]+)\$[0-9]+"),""),_xlfn.REGEXEXTRACT(CELL("address",'Raw Data'!O102),"\$([A-Z]+)\$[0-9]+"))</f>
        <v/>
      </c>
      <c r="P102" s="11" t="str" cm="1">
        <f t="array" aca="1" ref="P102" ca="1">IFERROR(IF(OR('Raw Data'!P102="",LEN(TRIM('Raw Data'!P102))=0),_xlfn.REGEXEXTRACT(CELL("address",'Raw Data'!P102),"\$([A-Z]+)\$[0-9]+"),""),_xlfn.REGEXEXTRACT(CELL("address",'Raw Data'!P102),"\$([A-Z]+)\$[0-9]+"))</f>
        <v/>
      </c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2:25" x14ac:dyDescent="0.25">
      <c r="B103" s="11" t="str" cm="1">
        <f t="array" aca="1" ref="B103" ca="1">IFERROR(IF(OR('Raw Data'!B103="",LEN(TRIM('Raw Data'!B103))=0),_xlfn.REGEXEXTRACT(CELL("address",'Raw Data'!B103),"\$([A-Z]+)\$[0-9]+"),""),_xlfn.REGEXEXTRACT(CELL("address",'Raw Data'!B103),"\$([A-Z]+)\$[0-9]+"))</f>
        <v/>
      </c>
      <c r="C103" s="11" t="str" cm="1">
        <f t="array" aca="1" ref="C103" ca="1">IFERROR(IF(OR('Raw Data'!C103="",LEN(TRIM('Raw Data'!C103))=0),_xlfn.REGEXEXTRACT(CELL("address",'Raw Data'!C103),"\$([A-Z]+)\$[0-9]+"),""),_xlfn.REGEXEXTRACT(CELL("address",'Raw Data'!C103),"\$([A-Z]+)\$[0-9]+"))</f>
        <v/>
      </c>
      <c r="D103" s="11" t="str" cm="1">
        <f t="array" aca="1" ref="D103" ca="1">IFERROR(IF(OR('Raw Data'!D103="",LEN(TRIM('Raw Data'!D103))=0),_xlfn.REGEXEXTRACT(CELL("address",'Raw Data'!D103),"\$([A-Z]+)\$[0-9]+"),""),_xlfn.REGEXEXTRACT(CELL("address",'Raw Data'!D103),"\$([A-Z]+)\$[0-9]+"))</f>
        <v/>
      </c>
      <c r="E103" s="11" t="str" cm="1">
        <f t="array" aca="1" ref="E103" ca="1">IFERROR(IF(OR('Raw Data'!E103="",LEN(TRIM('Raw Data'!E103))=0),_xlfn.REGEXEXTRACT(CELL("address",'Raw Data'!E103),"\$([A-Z]+)\$[0-9]+"),""),_xlfn.REGEXEXTRACT(CELL("address",'Raw Data'!E103),"\$([A-Z]+)\$[0-9]+"))</f>
        <v/>
      </c>
      <c r="F103" s="11" t="str" cm="1">
        <f t="array" aca="1" ref="F103" ca="1">IFERROR(IF(OR('Raw Data'!F103="",LEN(TRIM('Raw Data'!F103))=0),_xlfn.REGEXEXTRACT(CELL("address",'Raw Data'!F103),"\$([A-Z]+)\$[0-9]+"),""),_xlfn.REGEXEXTRACT(CELL("address",'Raw Data'!F103),"\$([A-Z]+)\$[0-9]+"))</f>
        <v/>
      </c>
      <c r="G103" s="11" t="str" cm="1">
        <f t="array" aca="1" ref="G103" ca="1">IFERROR(IF(OR('Raw Data'!G103="",LEN(TRIM('Raw Data'!G103))=0),_xlfn.REGEXEXTRACT(CELL("address",'Raw Data'!G103),"\$([A-Z]+)\$[0-9]+"),""),_xlfn.REGEXEXTRACT(CELL("address",'Raw Data'!G103),"\$([A-Z]+)\$[0-9]+"))</f>
        <v/>
      </c>
      <c r="H103" s="11" t="str" cm="1">
        <f t="array" aca="1" ref="H103" ca="1">IFERROR(IF(OR('Raw Data'!H103="",LEN(TRIM('Raw Data'!H103))=0),_xlfn.REGEXEXTRACT(CELL("address",'Raw Data'!H103),"\$([A-Z]+)\$[0-9]+"),""),_xlfn.REGEXEXTRACT(CELL("address",'Raw Data'!H103),"\$([A-Z]+)\$[0-9]+"))</f>
        <v/>
      </c>
      <c r="I103" s="11" t="str" cm="1">
        <f t="array" aca="1" ref="I103" ca="1">IFERROR(IF(OR('Raw Data'!I103="",LEN(TRIM('Raw Data'!I103))=0),_xlfn.REGEXEXTRACT(CELL("address",'Raw Data'!I103),"\$([A-Z]+)\$[0-9]+"),""),_xlfn.REGEXEXTRACT(CELL("address",'Raw Data'!I103),"\$([A-Z]+)\$[0-9]+"))</f>
        <v/>
      </c>
      <c r="J103" s="11" t="str" cm="1">
        <f t="array" aca="1" ref="J103" ca="1">IFERROR(IF(OR('Raw Data'!J103="",LEN(TRIM('Raw Data'!J103))=0),_xlfn.REGEXEXTRACT(CELL("address",'Raw Data'!J103),"\$([A-Z]+)\$[0-9]+"),""),_xlfn.REGEXEXTRACT(CELL("address",'Raw Data'!J103),"\$([A-Z]+)\$[0-9]+"))</f>
        <v/>
      </c>
      <c r="K103" s="11" t="str" cm="1">
        <f t="array" aca="1" ref="K103" ca="1">IFERROR(IF(OR('Raw Data'!K103="",LEN(TRIM('Raw Data'!K103))=0),_xlfn.REGEXEXTRACT(CELL("address",'Raw Data'!K103),"\$([A-Z]+)\$[0-9]+"),""),_xlfn.REGEXEXTRACT(CELL("address",'Raw Data'!K103),"\$([A-Z]+)\$[0-9]+"))</f>
        <v/>
      </c>
      <c r="L103" s="11" t="str" cm="1">
        <f t="array" aca="1" ref="L103" ca="1">IFERROR(IF(OR('Raw Data'!L103="",LEN(TRIM('Raw Data'!L103))=0),_xlfn.REGEXEXTRACT(CELL("address",'Raw Data'!L103),"\$([A-Z]+)\$[0-9]+"),""),_xlfn.REGEXEXTRACT(CELL("address",'Raw Data'!L103),"\$([A-Z]+)\$[0-9]+"))</f>
        <v/>
      </c>
      <c r="M103" s="11" t="str" cm="1">
        <f t="array" aca="1" ref="M103" ca="1">IFERROR(IF(OR('Raw Data'!M103="",LEN(TRIM('Raw Data'!M103))=0),_xlfn.REGEXEXTRACT(CELL("address",'Raw Data'!M103),"\$([A-Z]+)\$[0-9]+"),""),_xlfn.REGEXEXTRACT(CELL("address",'Raw Data'!M103),"\$([A-Z]+)\$[0-9]+"))</f>
        <v/>
      </c>
      <c r="N103" s="11" t="str" cm="1">
        <f t="array" aca="1" ref="N103" ca="1">IFERROR(IF(OR('Raw Data'!N103="",LEN(TRIM('Raw Data'!N103))=0),_xlfn.REGEXEXTRACT(CELL("address",'Raw Data'!N103),"\$([A-Z]+)\$[0-9]+"),""),_xlfn.REGEXEXTRACT(CELL("address",'Raw Data'!N103),"\$([A-Z]+)\$[0-9]+"))</f>
        <v/>
      </c>
      <c r="O103" s="11" t="str" cm="1">
        <f t="array" aca="1" ref="O103" ca="1">IFERROR(IF(OR('Raw Data'!O103="",LEN(TRIM('Raw Data'!O103))=0),_xlfn.REGEXEXTRACT(CELL("address",'Raw Data'!O103),"\$([A-Z]+)\$[0-9]+"),""),_xlfn.REGEXEXTRACT(CELL("address",'Raw Data'!O103),"\$([A-Z]+)\$[0-9]+"))</f>
        <v/>
      </c>
      <c r="P103" s="11" t="str" cm="1">
        <f t="array" aca="1" ref="P103" ca="1">IFERROR(IF(OR('Raw Data'!P103="",LEN(TRIM('Raw Data'!P103))=0),_xlfn.REGEXEXTRACT(CELL("address",'Raw Data'!P103),"\$([A-Z]+)\$[0-9]+"),""),_xlfn.REGEXEXTRACT(CELL("address",'Raw Data'!P103),"\$([A-Z]+)\$[0-9]+"))</f>
        <v/>
      </c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2:25" x14ac:dyDescent="0.25">
      <c r="B104" s="11" t="str" cm="1">
        <f t="array" aca="1" ref="B104" ca="1">IFERROR(IF(OR('Raw Data'!B104="",LEN(TRIM('Raw Data'!B104))=0),_xlfn.REGEXEXTRACT(CELL("address",'Raw Data'!B104),"\$([A-Z]+)\$[0-9]+"),""),_xlfn.REGEXEXTRACT(CELL("address",'Raw Data'!B104),"\$([A-Z]+)\$[0-9]+"))</f>
        <v/>
      </c>
      <c r="C104" s="11" t="str" cm="1">
        <f t="array" aca="1" ref="C104" ca="1">IFERROR(IF(OR('Raw Data'!C104="",LEN(TRIM('Raw Data'!C104))=0),_xlfn.REGEXEXTRACT(CELL("address",'Raw Data'!C104),"\$([A-Z]+)\$[0-9]+"),""),_xlfn.REGEXEXTRACT(CELL("address",'Raw Data'!C104),"\$([A-Z]+)\$[0-9]+"))</f>
        <v/>
      </c>
      <c r="D104" s="11" t="str" cm="1">
        <f t="array" aca="1" ref="D104" ca="1">IFERROR(IF(OR('Raw Data'!D104="",LEN(TRIM('Raw Data'!D104))=0),_xlfn.REGEXEXTRACT(CELL("address",'Raw Data'!D104),"\$([A-Z]+)\$[0-9]+"),""),_xlfn.REGEXEXTRACT(CELL("address",'Raw Data'!D104),"\$([A-Z]+)\$[0-9]+"))</f>
        <v/>
      </c>
      <c r="E104" s="11" t="str" cm="1">
        <f t="array" aca="1" ref="E104" ca="1">IFERROR(IF(OR('Raw Data'!E104="",LEN(TRIM('Raw Data'!E104))=0),_xlfn.REGEXEXTRACT(CELL("address",'Raw Data'!E104),"\$([A-Z]+)\$[0-9]+"),""),_xlfn.REGEXEXTRACT(CELL("address",'Raw Data'!E104),"\$([A-Z]+)\$[0-9]+"))</f>
        <v/>
      </c>
      <c r="F104" s="11" t="str" cm="1">
        <f t="array" aca="1" ref="F104" ca="1">IFERROR(IF(OR('Raw Data'!F104="",LEN(TRIM('Raw Data'!F104))=0),_xlfn.REGEXEXTRACT(CELL("address",'Raw Data'!F104),"\$([A-Z]+)\$[0-9]+"),""),_xlfn.REGEXEXTRACT(CELL("address",'Raw Data'!F104),"\$([A-Z]+)\$[0-9]+"))</f>
        <v/>
      </c>
      <c r="G104" s="11" t="str" cm="1">
        <f t="array" aca="1" ref="G104" ca="1">IFERROR(IF(OR('Raw Data'!G104="",LEN(TRIM('Raw Data'!G104))=0),_xlfn.REGEXEXTRACT(CELL("address",'Raw Data'!G104),"\$([A-Z]+)\$[0-9]+"),""),_xlfn.REGEXEXTRACT(CELL("address",'Raw Data'!G104),"\$([A-Z]+)\$[0-9]+"))</f>
        <v/>
      </c>
      <c r="H104" s="11" t="str" cm="1">
        <f t="array" aca="1" ref="H104" ca="1">IFERROR(IF(OR('Raw Data'!H104="",LEN(TRIM('Raw Data'!H104))=0),_xlfn.REGEXEXTRACT(CELL("address",'Raw Data'!H104),"\$([A-Z]+)\$[0-9]+"),""),_xlfn.REGEXEXTRACT(CELL("address",'Raw Data'!H104),"\$([A-Z]+)\$[0-9]+"))</f>
        <v/>
      </c>
      <c r="I104" s="11" t="str" cm="1">
        <f t="array" aca="1" ref="I104" ca="1">IFERROR(IF(OR('Raw Data'!I104="",LEN(TRIM('Raw Data'!I104))=0),_xlfn.REGEXEXTRACT(CELL("address",'Raw Data'!I104),"\$([A-Z]+)\$[0-9]+"),""),_xlfn.REGEXEXTRACT(CELL("address",'Raw Data'!I104),"\$([A-Z]+)\$[0-9]+"))</f>
        <v/>
      </c>
      <c r="J104" s="11" t="str" cm="1">
        <f t="array" aca="1" ref="J104" ca="1">IFERROR(IF(OR('Raw Data'!J104="",LEN(TRIM('Raw Data'!J104))=0),_xlfn.REGEXEXTRACT(CELL("address",'Raw Data'!J104),"\$([A-Z]+)\$[0-9]+"),""),_xlfn.REGEXEXTRACT(CELL("address",'Raw Data'!J104),"\$([A-Z]+)\$[0-9]+"))</f>
        <v/>
      </c>
      <c r="K104" s="11" t="str" cm="1">
        <f t="array" aca="1" ref="K104" ca="1">IFERROR(IF(OR('Raw Data'!K104="",LEN(TRIM('Raw Data'!K104))=0),_xlfn.REGEXEXTRACT(CELL("address",'Raw Data'!K104),"\$([A-Z]+)\$[0-9]+"),""),_xlfn.REGEXEXTRACT(CELL("address",'Raw Data'!K104),"\$([A-Z]+)\$[0-9]+"))</f>
        <v/>
      </c>
      <c r="L104" s="11" t="str" cm="1">
        <f t="array" aca="1" ref="L104" ca="1">IFERROR(IF(OR('Raw Data'!L104="",LEN(TRIM('Raw Data'!L104))=0),_xlfn.REGEXEXTRACT(CELL("address",'Raw Data'!L104),"\$([A-Z]+)\$[0-9]+"),""),_xlfn.REGEXEXTRACT(CELL("address",'Raw Data'!L104),"\$([A-Z]+)\$[0-9]+"))</f>
        <v/>
      </c>
      <c r="M104" s="11" t="str" cm="1">
        <f t="array" aca="1" ref="M104" ca="1">IFERROR(IF(OR('Raw Data'!M104="",LEN(TRIM('Raw Data'!M104))=0),_xlfn.REGEXEXTRACT(CELL("address",'Raw Data'!M104),"\$([A-Z]+)\$[0-9]+"),""),_xlfn.REGEXEXTRACT(CELL("address",'Raw Data'!M104),"\$([A-Z]+)\$[0-9]+"))</f>
        <v/>
      </c>
      <c r="N104" s="11" t="str" cm="1">
        <f t="array" aca="1" ref="N104" ca="1">IFERROR(IF(OR('Raw Data'!N104="",LEN(TRIM('Raw Data'!N104))=0),_xlfn.REGEXEXTRACT(CELL("address",'Raw Data'!N104),"\$([A-Z]+)\$[0-9]+"),""),_xlfn.REGEXEXTRACT(CELL("address",'Raw Data'!N104),"\$([A-Z]+)\$[0-9]+"))</f>
        <v/>
      </c>
      <c r="O104" s="11" t="str" cm="1">
        <f t="array" aca="1" ref="O104" ca="1">IFERROR(IF(OR('Raw Data'!O104="",LEN(TRIM('Raw Data'!O104))=0),_xlfn.REGEXEXTRACT(CELL("address",'Raw Data'!O104),"\$([A-Z]+)\$[0-9]+"),""),_xlfn.REGEXEXTRACT(CELL("address",'Raw Data'!O104),"\$([A-Z]+)\$[0-9]+"))</f>
        <v/>
      </c>
      <c r="P104" s="11" t="str" cm="1">
        <f t="array" aca="1" ref="P104" ca="1">IFERROR(IF(OR('Raw Data'!P104="",LEN(TRIM('Raw Data'!P104))=0),_xlfn.REGEXEXTRACT(CELL("address",'Raw Data'!P104),"\$([A-Z]+)\$[0-9]+"),""),_xlfn.REGEXEXTRACT(CELL("address",'Raw Data'!P104),"\$([A-Z]+)\$[0-9]+"))</f>
        <v/>
      </c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2:25" x14ac:dyDescent="0.25">
      <c r="B105" s="11" t="str" cm="1">
        <f t="array" aca="1" ref="B105" ca="1">IFERROR(IF(OR('Raw Data'!B105="",LEN(TRIM('Raw Data'!B105))=0),_xlfn.REGEXEXTRACT(CELL("address",'Raw Data'!B105),"\$([A-Z]+)\$[0-9]+"),""),_xlfn.REGEXEXTRACT(CELL("address",'Raw Data'!B105),"\$([A-Z]+)\$[0-9]+"))</f>
        <v/>
      </c>
      <c r="C105" s="11" t="str" cm="1">
        <f t="array" aca="1" ref="C105" ca="1">IFERROR(IF(OR('Raw Data'!C105="",LEN(TRIM('Raw Data'!C105))=0),_xlfn.REGEXEXTRACT(CELL("address",'Raw Data'!C105),"\$([A-Z]+)\$[0-9]+"),""),_xlfn.REGEXEXTRACT(CELL("address",'Raw Data'!C105),"\$([A-Z]+)\$[0-9]+"))</f>
        <v/>
      </c>
      <c r="D105" s="11" t="str" cm="1">
        <f t="array" aca="1" ref="D105" ca="1">IFERROR(IF(OR('Raw Data'!D105="",LEN(TRIM('Raw Data'!D105))=0),_xlfn.REGEXEXTRACT(CELL("address",'Raw Data'!D105),"\$([A-Z]+)\$[0-9]+"),""),_xlfn.REGEXEXTRACT(CELL("address",'Raw Data'!D105),"\$([A-Z]+)\$[0-9]+"))</f>
        <v/>
      </c>
      <c r="E105" s="11" t="str" cm="1">
        <f t="array" aca="1" ref="E105" ca="1">IFERROR(IF(OR('Raw Data'!E105="",LEN(TRIM('Raw Data'!E105))=0),_xlfn.REGEXEXTRACT(CELL("address",'Raw Data'!E105),"\$([A-Z]+)\$[0-9]+"),""),_xlfn.REGEXEXTRACT(CELL("address",'Raw Data'!E105),"\$([A-Z]+)\$[0-9]+"))</f>
        <v/>
      </c>
      <c r="F105" s="11" t="str" cm="1">
        <f t="array" aca="1" ref="F105" ca="1">IFERROR(IF(OR('Raw Data'!F105="",LEN(TRIM('Raw Data'!F105))=0),_xlfn.REGEXEXTRACT(CELL("address",'Raw Data'!F105),"\$([A-Z]+)\$[0-9]+"),""),_xlfn.REGEXEXTRACT(CELL("address",'Raw Data'!F105),"\$([A-Z]+)\$[0-9]+"))</f>
        <v/>
      </c>
      <c r="G105" s="11" t="str" cm="1">
        <f t="array" aca="1" ref="G105" ca="1">IFERROR(IF(OR('Raw Data'!G105="",LEN(TRIM('Raw Data'!G105))=0),_xlfn.REGEXEXTRACT(CELL("address",'Raw Data'!G105),"\$([A-Z]+)\$[0-9]+"),""),_xlfn.REGEXEXTRACT(CELL("address",'Raw Data'!G105),"\$([A-Z]+)\$[0-9]+"))</f>
        <v/>
      </c>
      <c r="H105" s="11" t="str" cm="1">
        <f t="array" aca="1" ref="H105" ca="1">IFERROR(IF(OR('Raw Data'!H105="",LEN(TRIM('Raw Data'!H105))=0),_xlfn.REGEXEXTRACT(CELL("address",'Raw Data'!H105),"\$([A-Z]+)\$[0-9]+"),""),_xlfn.REGEXEXTRACT(CELL("address",'Raw Data'!H105),"\$([A-Z]+)\$[0-9]+"))</f>
        <v/>
      </c>
      <c r="I105" s="11" t="str" cm="1">
        <f t="array" aca="1" ref="I105" ca="1">IFERROR(IF(OR('Raw Data'!I105="",LEN(TRIM('Raw Data'!I105))=0),_xlfn.REGEXEXTRACT(CELL("address",'Raw Data'!I105),"\$([A-Z]+)\$[0-9]+"),""),_xlfn.REGEXEXTRACT(CELL("address",'Raw Data'!I105),"\$([A-Z]+)\$[0-9]+"))</f>
        <v/>
      </c>
      <c r="J105" s="11" t="str" cm="1">
        <f t="array" aca="1" ref="J105" ca="1">IFERROR(IF(OR('Raw Data'!J105="",LEN(TRIM('Raw Data'!J105))=0),_xlfn.REGEXEXTRACT(CELL("address",'Raw Data'!J105),"\$([A-Z]+)\$[0-9]+"),""),_xlfn.REGEXEXTRACT(CELL("address",'Raw Data'!J105),"\$([A-Z]+)\$[0-9]+"))</f>
        <v/>
      </c>
      <c r="K105" s="11" t="str" cm="1">
        <f t="array" aca="1" ref="K105" ca="1">IFERROR(IF(OR('Raw Data'!K105="",LEN(TRIM('Raw Data'!K105))=0),_xlfn.REGEXEXTRACT(CELL("address",'Raw Data'!K105),"\$([A-Z]+)\$[0-9]+"),""),_xlfn.REGEXEXTRACT(CELL("address",'Raw Data'!K105),"\$([A-Z]+)\$[0-9]+"))</f>
        <v/>
      </c>
      <c r="L105" s="11" t="str" cm="1">
        <f t="array" aca="1" ref="L105" ca="1">IFERROR(IF(OR('Raw Data'!L105="",LEN(TRIM('Raw Data'!L105))=0),_xlfn.REGEXEXTRACT(CELL("address",'Raw Data'!L105),"\$([A-Z]+)\$[0-9]+"),""),_xlfn.REGEXEXTRACT(CELL("address",'Raw Data'!L105),"\$([A-Z]+)\$[0-9]+"))</f>
        <v/>
      </c>
      <c r="M105" s="11" t="str" cm="1">
        <f t="array" aca="1" ref="M105" ca="1">IFERROR(IF(OR('Raw Data'!M105="",LEN(TRIM('Raw Data'!M105))=0),_xlfn.REGEXEXTRACT(CELL("address",'Raw Data'!M105),"\$([A-Z]+)\$[0-9]+"),""),_xlfn.REGEXEXTRACT(CELL("address",'Raw Data'!M105),"\$([A-Z]+)\$[0-9]+"))</f>
        <v/>
      </c>
      <c r="N105" s="11" t="str" cm="1">
        <f t="array" aca="1" ref="N105" ca="1">IFERROR(IF(OR('Raw Data'!N105="",LEN(TRIM('Raw Data'!N105))=0),_xlfn.REGEXEXTRACT(CELL("address",'Raw Data'!N105),"\$([A-Z]+)\$[0-9]+"),""),_xlfn.REGEXEXTRACT(CELL("address",'Raw Data'!N105),"\$([A-Z]+)\$[0-9]+"))</f>
        <v/>
      </c>
      <c r="O105" s="11" t="str" cm="1">
        <f t="array" aca="1" ref="O105" ca="1">IFERROR(IF(OR('Raw Data'!O105="",LEN(TRIM('Raw Data'!O105))=0),_xlfn.REGEXEXTRACT(CELL("address",'Raw Data'!O105),"\$([A-Z]+)\$[0-9]+"),""),_xlfn.REGEXEXTRACT(CELL("address",'Raw Data'!O105),"\$([A-Z]+)\$[0-9]+"))</f>
        <v/>
      </c>
      <c r="P105" s="11" t="str" cm="1">
        <f t="array" aca="1" ref="P105" ca="1">IFERROR(IF(OR('Raw Data'!P105="",LEN(TRIM('Raw Data'!P105))=0),_xlfn.REGEXEXTRACT(CELL("address",'Raw Data'!P105),"\$([A-Z]+)\$[0-9]+"),""),_xlfn.REGEXEXTRACT(CELL("address",'Raw Data'!P105),"\$([A-Z]+)\$[0-9]+"))</f>
        <v/>
      </c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2:25" x14ac:dyDescent="0.25">
      <c r="B106" s="11" t="str" cm="1">
        <f t="array" aca="1" ref="B106" ca="1">IFERROR(IF(OR('Raw Data'!B106="",LEN(TRIM('Raw Data'!B106))=0),_xlfn.REGEXEXTRACT(CELL("address",'Raw Data'!B106),"\$([A-Z]+)\$[0-9]+"),""),_xlfn.REGEXEXTRACT(CELL("address",'Raw Data'!B106),"\$([A-Z]+)\$[0-9]+"))</f>
        <v/>
      </c>
      <c r="C106" s="11" t="str" cm="1">
        <f t="array" aca="1" ref="C106" ca="1">IFERROR(IF(OR('Raw Data'!C106="",LEN(TRIM('Raw Data'!C106))=0),_xlfn.REGEXEXTRACT(CELL("address",'Raw Data'!C106),"\$([A-Z]+)\$[0-9]+"),""),_xlfn.REGEXEXTRACT(CELL("address",'Raw Data'!C106),"\$([A-Z]+)\$[0-9]+"))</f>
        <v/>
      </c>
      <c r="D106" s="11" t="str" cm="1">
        <f t="array" aca="1" ref="D106" ca="1">IFERROR(IF(OR('Raw Data'!D106="",LEN(TRIM('Raw Data'!D106))=0),_xlfn.REGEXEXTRACT(CELL("address",'Raw Data'!D106),"\$([A-Z]+)\$[0-9]+"),""),_xlfn.REGEXEXTRACT(CELL("address",'Raw Data'!D106),"\$([A-Z]+)\$[0-9]+"))</f>
        <v/>
      </c>
      <c r="E106" s="11" t="str" cm="1">
        <f t="array" aca="1" ref="E106" ca="1">IFERROR(IF(OR('Raw Data'!E106="",LEN(TRIM('Raw Data'!E106))=0),_xlfn.REGEXEXTRACT(CELL("address",'Raw Data'!E106),"\$([A-Z]+)\$[0-9]+"),""),_xlfn.REGEXEXTRACT(CELL("address",'Raw Data'!E106),"\$([A-Z]+)\$[0-9]+"))</f>
        <v/>
      </c>
      <c r="F106" s="11" t="str" cm="1">
        <f t="array" aca="1" ref="F106" ca="1">IFERROR(IF(OR('Raw Data'!F106="",LEN(TRIM('Raw Data'!F106))=0),_xlfn.REGEXEXTRACT(CELL("address",'Raw Data'!F106),"\$([A-Z]+)\$[0-9]+"),""),_xlfn.REGEXEXTRACT(CELL("address",'Raw Data'!F106),"\$([A-Z]+)\$[0-9]+"))</f>
        <v/>
      </c>
      <c r="G106" s="11" t="str" cm="1">
        <f t="array" aca="1" ref="G106" ca="1">IFERROR(IF(OR('Raw Data'!G106="",LEN(TRIM('Raw Data'!G106))=0),_xlfn.REGEXEXTRACT(CELL("address",'Raw Data'!G106),"\$([A-Z]+)\$[0-9]+"),""),_xlfn.REGEXEXTRACT(CELL("address",'Raw Data'!G106),"\$([A-Z]+)\$[0-9]+"))</f>
        <v/>
      </c>
      <c r="H106" s="11" t="str" cm="1">
        <f t="array" aca="1" ref="H106" ca="1">IFERROR(IF(OR('Raw Data'!H106="",LEN(TRIM('Raw Data'!H106))=0),_xlfn.REGEXEXTRACT(CELL("address",'Raw Data'!H106),"\$([A-Z]+)\$[0-9]+"),""),_xlfn.REGEXEXTRACT(CELL("address",'Raw Data'!H106),"\$([A-Z]+)\$[0-9]+"))</f>
        <v/>
      </c>
      <c r="I106" s="11" t="str" cm="1">
        <f t="array" aca="1" ref="I106" ca="1">IFERROR(IF(OR('Raw Data'!I106="",LEN(TRIM('Raw Data'!I106))=0),_xlfn.REGEXEXTRACT(CELL("address",'Raw Data'!I106),"\$([A-Z]+)\$[0-9]+"),""),_xlfn.REGEXEXTRACT(CELL("address",'Raw Data'!I106),"\$([A-Z]+)\$[0-9]+"))</f>
        <v/>
      </c>
      <c r="J106" s="11" t="str" cm="1">
        <f t="array" aca="1" ref="J106" ca="1">IFERROR(IF(OR('Raw Data'!J106="",LEN(TRIM('Raw Data'!J106))=0),_xlfn.REGEXEXTRACT(CELL("address",'Raw Data'!J106),"\$([A-Z]+)\$[0-9]+"),""),_xlfn.REGEXEXTRACT(CELL("address",'Raw Data'!J106),"\$([A-Z]+)\$[0-9]+"))</f>
        <v/>
      </c>
      <c r="K106" s="11" t="str" cm="1">
        <f t="array" aca="1" ref="K106" ca="1">IFERROR(IF(OR('Raw Data'!K106="",LEN(TRIM('Raw Data'!K106))=0),_xlfn.REGEXEXTRACT(CELL("address",'Raw Data'!K106),"\$([A-Z]+)\$[0-9]+"),""),_xlfn.REGEXEXTRACT(CELL("address",'Raw Data'!K106),"\$([A-Z]+)\$[0-9]+"))</f>
        <v/>
      </c>
      <c r="L106" s="11" t="str" cm="1">
        <f t="array" aca="1" ref="L106" ca="1">IFERROR(IF(OR('Raw Data'!L106="",LEN(TRIM('Raw Data'!L106))=0),_xlfn.REGEXEXTRACT(CELL("address",'Raw Data'!L106),"\$([A-Z]+)\$[0-9]+"),""),_xlfn.REGEXEXTRACT(CELL("address",'Raw Data'!L106),"\$([A-Z]+)\$[0-9]+"))</f>
        <v/>
      </c>
      <c r="M106" s="11" t="str" cm="1">
        <f t="array" aca="1" ref="M106" ca="1">IFERROR(IF(OR('Raw Data'!M106="",LEN(TRIM('Raw Data'!M106))=0),_xlfn.REGEXEXTRACT(CELL("address",'Raw Data'!M106),"\$([A-Z]+)\$[0-9]+"),""),_xlfn.REGEXEXTRACT(CELL("address",'Raw Data'!M106),"\$([A-Z]+)\$[0-9]+"))</f>
        <v/>
      </c>
      <c r="N106" s="11" t="str" cm="1">
        <f t="array" aca="1" ref="N106" ca="1">IFERROR(IF(OR('Raw Data'!N106="",LEN(TRIM('Raw Data'!N106))=0),_xlfn.REGEXEXTRACT(CELL("address",'Raw Data'!N106),"\$([A-Z]+)\$[0-9]+"),""),_xlfn.REGEXEXTRACT(CELL("address",'Raw Data'!N106),"\$([A-Z]+)\$[0-9]+"))</f>
        <v/>
      </c>
      <c r="O106" s="11" t="str" cm="1">
        <f t="array" aca="1" ref="O106" ca="1">IFERROR(IF(OR('Raw Data'!O106="",LEN(TRIM('Raw Data'!O106))=0),_xlfn.REGEXEXTRACT(CELL("address",'Raw Data'!O106),"\$([A-Z]+)\$[0-9]+"),""),_xlfn.REGEXEXTRACT(CELL("address",'Raw Data'!O106),"\$([A-Z]+)\$[0-9]+"))</f>
        <v/>
      </c>
      <c r="P106" s="11" t="str" cm="1">
        <f t="array" aca="1" ref="P106" ca="1">IFERROR(IF(OR('Raw Data'!P106="",LEN(TRIM('Raw Data'!P106))=0),_xlfn.REGEXEXTRACT(CELL("address",'Raw Data'!P106),"\$([A-Z]+)\$[0-9]+"),""),_xlfn.REGEXEXTRACT(CELL("address",'Raw Data'!P106),"\$([A-Z]+)\$[0-9]+"))</f>
        <v/>
      </c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2:25" x14ac:dyDescent="0.25">
      <c r="B107" s="11" t="str" cm="1">
        <f t="array" aca="1" ref="B107" ca="1">IFERROR(IF(OR('Raw Data'!B107="",LEN(TRIM('Raw Data'!B107))=0),_xlfn.REGEXEXTRACT(CELL("address",'Raw Data'!B107),"\$([A-Z]+)\$[0-9]+"),""),_xlfn.REGEXEXTRACT(CELL("address",'Raw Data'!B107),"\$([A-Z]+)\$[0-9]+"))</f>
        <v/>
      </c>
      <c r="C107" s="11" t="str" cm="1">
        <f t="array" aca="1" ref="C107" ca="1">IFERROR(IF(OR('Raw Data'!C107="",LEN(TRIM('Raw Data'!C107))=0),_xlfn.REGEXEXTRACT(CELL("address",'Raw Data'!C107),"\$([A-Z]+)\$[0-9]+"),""),_xlfn.REGEXEXTRACT(CELL("address",'Raw Data'!C107),"\$([A-Z]+)\$[0-9]+"))</f>
        <v/>
      </c>
      <c r="D107" s="11" t="str" cm="1">
        <f t="array" aca="1" ref="D107" ca="1">IFERROR(IF(OR('Raw Data'!D107="",LEN(TRIM('Raw Data'!D107))=0),_xlfn.REGEXEXTRACT(CELL("address",'Raw Data'!D107),"\$([A-Z]+)\$[0-9]+"),""),_xlfn.REGEXEXTRACT(CELL("address",'Raw Data'!D107),"\$([A-Z]+)\$[0-9]+"))</f>
        <v/>
      </c>
      <c r="E107" s="11" t="str" cm="1">
        <f t="array" aca="1" ref="E107" ca="1">IFERROR(IF(OR('Raw Data'!E107="",LEN(TRIM('Raw Data'!E107))=0),_xlfn.REGEXEXTRACT(CELL("address",'Raw Data'!E107),"\$([A-Z]+)\$[0-9]+"),""),_xlfn.REGEXEXTRACT(CELL("address",'Raw Data'!E107),"\$([A-Z]+)\$[0-9]+"))</f>
        <v/>
      </c>
      <c r="F107" s="11" t="str" cm="1">
        <f t="array" aca="1" ref="F107" ca="1">IFERROR(IF(OR('Raw Data'!F107="",LEN(TRIM('Raw Data'!F107))=0),_xlfn.REGEXEXTRACT(CELL("address",'Raw Data'!F107),"\$([A-Z]+)\$[0-9]+"),""),_xlfn.REGEXEXTRACT(CELL("address",'Raw Data'!F107),"\$([A-Z]+)\$[0-9]+"))</f>
        <v/>
      </c>
      <c r="G107" s="11" t="str" cm="1">
        <f t="array" aca="1" ref="G107" ca="1">IFERROR(IF(OR('Raw Data'!G107="",LEN(TRIM('Raw Data'!G107))=0),_xlfn.REGEXEXTRACT(CELL("address",'Raw Data'!G107),"\$([A-Z]+)\$[0-9]+"),""),_xlfn.REGEXEXTRACT(CELL("address",'Raw Data'!G107),"\$([A-Z]+)\$[0-9]+"))</f>
        <v/>
      </c>
      <c r="H107" s="11" t="str" cm="1">
        <f t="array" aca="1" ref="H107" ca="1">IFERROR(IF(OR('Raw Data'!H107="",LEN(TRIM('Raw Data'!H107))=0),_xlfn.REGEXEXTRACT(CELL("address",'Raw Data'!H107),"\$([A-Z]+)\$[0-9]+"),""),_xlfn.REGEXEXTRACT(CELL("address",'Raw Data'!H107),"\$([A-Z]+)\$[0-9]+"))</f>
        <v/>
      </c>
      <c r="I107" s="11" t="str" cm="1">
        <f t="array" aca="1" ref="I107" ca="1">IFERROR(IF(OR('Raw Data'!I107="",LEN(TRIM('Raw Data'!I107))=0),_xlfn.REGEXEXTRACT(CELL("address",'Raw Data'!I107),"\$([A-Z]+)\$[0-9]+"),""),_xlfn.REGEXEXTRACT(CELL("address",'Raw Data'!I107),"\$([A-Z]+)\$[0-9]+"))</f>
        <v/>
      </c>
      <c r="J107" s="11" t="str" cm="1">
        <f t="array" aca="1" ref="J107" ca="1">IFERROR(IF(OR('Raw Data'!J107="",LEN(TRIM('Raw Data'!J107))=0),_xlfn.REGEXEXTRACT(CELL("address",'Raw Data'!J107),"\$([A-Z]+)\$[0-9]+"),""),_xlfn.REGEXEXTRACT(CELL("address",'Raw Data'!J107),"\$([A-Z]+)\$[0-9]+"))</f>
        <v/>
      </c>
      <c r="K107" s="11" t="str" cm="1">
        <f t="array" aca="1" ref="K107" ca="1">IFERROR(IF(OR('Raw Data'!K107="",LEN(TRIM('Raw Data'!K107))=0),_xlfn.REGEXEXTRACT(CELL("address",'Raw Data'!K107),"\$([A-Z]+)\$[0-9]+"),""),_xlfn.REGEXEXTRACT(CELL("address",'Raw Data'!K107),"\$([A-Z]+)\$[0-9]+"))</f>
        <v/>
      </c>
      <c r="L107" s="11" t="str" cm="1">
        <f t="array" aca="1" ref="L107" ca="1">IFERROR(IF(OR('Raw Data'!L107="",LEN(TRIM('Raw Data'!L107))=0),_xlfn.REGEXEXTRACT(CELL("address",'Raw Data'!L107),"\$([A-Z]+)\$[0-9]+"),""),_xlfn.REGEXEXTRACT(CELL("address",'Raw Data'!L107),"\$([A-Z]+)\$[0-9]+"))</f>
        <v/>
      </c>
      <c r="M107" s="11" t="str" cm="1">
        <f t="array" aca="1" ref="M107" ca="1">IFERROR(IF(OR('Raw Data'!M107="",LEN(TRIM('Raw Data'!M107))=0),_xlfn.REGEXEXTRACT(CELL("address",'Raw Data'!M107),"\$([A-Z]+)\$[0-9]+"),""),_xlfn.REGEXEXTRACT(CELL("address",'Raw Data'!M107),"\$([A-Z]+)\$[0-9]+"))</f>
        <v/>
      </c>
      <c r="N107" s="11" t="str" cm="1">
        <f t="array" aca="1" ref="N107" ca="1">IFERROR(IF(OR('Raw Data'!N107="",LEN(TRIM('Raw Data'!N107))=0),_xlfn.REGEXEXTRACT(CELL("address",'Raw Data'!N107),"\$([A-Z]+)\$[0-9]+"),""),_xlfn.REGEXEXTRACT(CELL("address",'Raw Data'!N107),"\$([A-Z]+)\$[0-9]+"))</f>
        <v/>
      </c>
      <c r="O107" s="11" t="str" cm="1">
        <f t="array" aca="1" ref="O107" ca="1">IFERROR(IF(OR('Raw Data'!O107="",LEN(TRIM('Raw Data'!O107))=0),_xlfn.REGEXEXTRACT(CELL("address",'Raw Data'!O107),"\$([A-Z]+)\$[0-9]+"),""),_xlfn.REGEXEXTRACT(CELL("address",'Raw Data'!O107),"\$([A-Z]+)\$[0-9]+"))</f>
        <v/>
      </c>
      <c r="P107" s="11" t="str" cm="1">
        <f t="array" aca="1" ref="P107" ca="1">IFERROR(IF(OR('Raw Data'!P107="",LEN(TRIM('Raw Data'!P107))=0),_xlfn.REGEXEXTRACT(CELL("address",'Raw Data'!P107),"\$([A-Z]+)\$[0-9]+"),""),_xlfn.REGEXEXTRACT(CELL("address",'Raw Data'!P107),"\$([A-Z]+)\$[0-9]+"))</f>
        <v/>
      </c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2:25" x14ac:dyDescent="0.25">
      <c r="B108" s="11" t="str" cm="1">
        <f t="array" aca="1" ref="B108" ca="1">IFERROR(IF(OR('Raw Data'!B108="",LEN(TRIM('Raw Data'!B108))=0),_xlfn.REGEXEXTRACT(CELL("address",'Raw Data'!B108),"\$([A-Z]+)\$[0-9]+"),""),_xlfn.REGEXEXTRACT(CELL("address",'Raw Data'!B108),"\$([A-Z]+)\$[0-9]+"))</f>
        <v/>
      </c>
      <c r="C108" s="11" t="str" cm="1">
        <f t="array" aca="1" ref="C108" ca="1">IFERROR(IF(OR('Raw Data'!C108="",LEN(TRIM('Raw Data'!C108))=0),_xlfn.REGEXEXTRACT(CELL("address",'Raw Data'!C108),"\$([A-Z]+)\$[0-9]+"),""),_xlfn.REGEXEXTRACT(CELL("address",'Raw Data'!C108),"\$([A-Z]+)\$[0-9]+"))</f>
        <v/>
      </c>
      <c r="D108" s="11" t="str" cm="1">
        <f t="array" aca="1" ref="D108" ca="1">IFERROR(IF(OR('Raw Data'!D108="",LEN(TRIM('Raw Data'!D108))=0),_xlfn.REGEXEXTRACT(CELL("address",'Raw Data'!D108),"\$([A-Z]+)\$[0-9]+"),""),_xlfn.REGEXEXTRACT(CELL("address",'Raw Data'!D108),"\$([A-Z]+)\$[0-9]+"))</f>
        <v/>
      </c>
      <c r="E108" s="11" t="str" cm="1">
        <f t="array" aca="1" ref="E108" ca="1">IFERROR(IF(OR('Raw Data'!E108="",LEN(TRIM('Raw Data'!E108))=0),_xlfn.REGEXEXTRACT(CELL("address",'Raw Data'!E108),"\$([A-Z]+)\$[0-9]+"),""),_xlfn.REGEXEXTRACT(CELL("address",'Raw Data'!E108),"\$([A-Z]+)\$[0-9]+"))</f>
        <v/>
      </c>
      <c r="F108" s="11" t="str" cm="1">
        <f t="array" aca="1" ref="F108" ca="1">IFERROR(IF(OR('Raw Data'!F108="",LEN(TRIM('Raw Data'!F108))=0),_xlfn.REGEXEXTRACT(CELL("address",'Raw Data'!F108),"\$([A-Z]+)\$[0-9]+"),""),_xlfn.REGEXEXTRACT(CELL("address",'Raw Data'!F108),"\$([A-Z]+)\$[0-9]+"))</f>
        <v/>
      </c>
      <c r="G108" s="11" t="str" cm="1">
        <f t="array" aca="1" ref="G108" ca="1">IFERROR(IF(OR('Raw Data'!G108="",LEN(TRIM('Raw Data'!G108))=0),_xlfn.REGEXEXTRACT(CELL("address",'Raw Data'!G108),"\$([A-Z]+)\$[0-9]+"),""),_xlfn.REGEXEXTRACT(CELL("address",'Raw Data'!G108),"\$([A-Z]+)\$[0-9]+"))</f>
        <v/>
      </c>
      <c r="H108" s="11" t="str" cm="1">
        <f t="array" aca="1" ref="H108" ca="1">IFERROR(IF(OR('Raw Data'!H108="",LEN(TRIM('Raw Data'!H108))=0),_xlfn.REGEXEXTRACT(CELL("address",'Raw Data'!H108),"\$([A-Z]+)\$[0-9]+"),""),_xlfn.REGEXEXTRACT(CELL("address",'Raw Data'!H108),"\$([A-Z]+)\$[0-9]+"))</f>
        <v/>
      </c>
      <c r="I108" s="11" t="str" cm="1">
        <f t="array" aca="1" ref="I108" ca="1">IFERROR(IF(OR('Raw Data'!I108="",LEN(TRIM('Raw Data'!I108))=0),_xlfn.REGEXEXTRACT(CELL("address",'Raw Data'!I108),"\$([A-Z]+)\$[0-9]+"),""),_xlfn.REGEXEXTRACT(CELL("address",'Raw Data'!I108),"\$([A-Z]+)\$[0-9]+"))</f>
        <v/>
      </c>
      <c r="J108" s="11" t="str" cm="1">
        <f t="array" aca="1" ref="J108" ca="1">IFERROR(IF(OR('Raw Data'!J108="",LEN(TRIM('Raw Data'!J108))=0),_xlfn.REGEXEXTRACT(CELL("address",'Raw Data'!J108),"\$([A-Z]+)\$[0-9]+"),""),_xlfn.REGEXEXTRACT(CELL("address",'Raw Data'!J108),"\$([A-Z]+)\$[0-9]+"))</f>
        <v/>
      </c>
      <c r="K108" s="11" t="str" cm="1">
        <f t="array" aca="1" ref="K108" ca="1">IFERROR(IF(OR('Raw Data'!K108="",LEN(TRIM('Raw Data'!K108))=0),_xlfn.REGEXEXTRACT(CELL("address",'Raw Data'!K108),"\$([A-Z]+)\$[0-9]+"),""),_xlfn.REGEXEXTRACT(CELL("address",'Raw Data'!K108),"\$([A-Z]+)\$[0-9]+"))</f>
        <v/>
      </c>
      <c r="L108" s="11" t="str" cm="1">
        <f t="array" aca="1" ref="L108" ca="1">IFERROR(IF(OR('Raw Data'!L108="",LEN(TRIM('Raw Data'!L108))=0),_xlfn.REGEXEXTRACT(CELL("address",'Raw Data'!L108),"\$([A-Z]+)\$[0-9]+"),""),_xlfn.REGEXEXTRACT(CELL("address",'Raw Data'!L108),"\$([A-Z]+)\$[0-9]+"))</f>
        <v/>
      </c>
      <c r="M108" s="11" t="str" cm="1">
        <f t="array" aca="1" ref="M108" ca="1">IFERROR(IF(OR('Raw Data'!M108="",LEN(TRIM('Raw Data'!M108))=0),_xlfn.REGEXEXTRACT(CELL("address",'Raw Data'!M108),"\$([A-Z]+)\$[0-9]+"),""),_xlfn.REGEXEXTRACT(CELL("address",'Raw Data'!M108),"\$([A-Z]+)\$[0-9]+"))</f>
        <v/>
      </c>
      <c r="N108" s="11" t="str" cm="1">
        <f t="array" aca="1" ref="N108" ca="1">IFERROR(IF(OR('Raw Data'!N108="",LEN(TRIM('Raw Data'!N108))=0),_xlfn.REGEXEXTRACT(CELL("address",'Raw Data'!N108),"\$([A-Z]+)\$[0-9]+"),""),_xlfn.REGEXEXTRACT(CELL("address",'Raw Data'!N108),"\$([A-Z]+)\$[0-9]+"))</f>
        <v/>
      </c>
      <c r="O108" s="11" t="str" cm="1">
        <f t="array" aca="1" ref="O108" ca="1">IFERROR(IF(OR('Raw Data'!O108="",LEN(TRIM('Raw Data'!O108))=0),_xlfn.REGEXEXTRACT(CELL("address",'Raw Data'!O108),"\$([A-Z]+)\$[0-9]+"),""),_xlfn.REGEXEXTRACT(CELL("address",'Raw Data'!O108),"\$([A-Z]+)\$[0-9]+"))</f>
        <v/>
      </c>
      <c r="P108" s="11" t="str" cm="1">
        <f t="array" aca="1" ref="P108" ca="1">IFERROR(IF(OR('Raw Data'!P108="",LEN(TRIM('Raw Data'!P108))=0),_xlfn.REGEXEXTRACT(CELL("address",'Raw Data'!P108),"\$([A-Z]+)\$[0-9]+"),""),_xlfn.REGEXEXTRACT(CELL("address",'Raw Data'!P108),"\$([A-Z]+)\$[0-9]+"))</f>
        <v/>
      </c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2:25" x14ac:dyDescent="0.25">
      <c r="B109" s="11" t="str" cm="1">
        <f t="array" aca="1" ref="B109" ca="1">IFERROR(IF(OR('Raw Data'!B109="",LEN(TRIM('Raw Data'!B109))=0),_xlfn.REGEXEXTRACT(CELL("address",'Raw Data'!B109),"\$([A-Z]+)\$[0-9]+"),""),_xlfn.REGEXEXTRACT(CELL("address",'Raw Data'!B109),"\$([A-Z]+)\$[0-9]+"))</f>
        <v/>
      </c>
      <c r="C109" s="11" t="str" cm="1">
        <f t="array" aca="1" ref="C109" ca="1">IFERROR(IF(OR('Raw Data'!C109="",LEN(TRIM('Raw Data'!C109))=0),_xlfn.REGEXEXTRACT(CELL("address",'Raw Data'!C109),"\$([A-Z]+)\$[0-9]+"),""),_xlfn.REGEXEXTRACT(CELL("address",'Raw Data'!C109),"\$([A-Z]+)\$[0-9]+"))</f>
        <v/>
      </c>
      <c r="D109" s="11" t="str" cm="1">
        <f t="array" aca="1" ref="D109" ca="1">IFERROR(IF(OR('Raw Data'!D109="",LEN(TRIM('Raw Data'!D109))=0),_xlfn.REGEXEXTRACT(CELL("address",'Raw Data'!D109),"\$([A-Z]+)\$[0-9]+"),""),_xlfn.REGEXEXTRACT(CELL("address",'Raw Data'!D109),"\$([A-Z]+)\$[0-9]+"))</f>
        <v/>
      </c>
      <c r="E109" s="11" t="str" cm="1">
        <f t="array" aca="1" ref="E109" ca="1">IFERROR(IF(OR('Raw Data'!E109="",LEN(TRIM('Raw Data'!E109))=0),_xlfn.REGEXEXTRACT(CELL("address",'Raw Data'!E109),"\$([A-Z]+)\$[0-9]+"),""),_xlfn.REGEXEXTRACT(CELL("address",'Raw Data'!E109),"\$([A-Z]+)\$[0-9]+"))</f>
        <v/>
      </c>
      <c r="F109" s="11" t="str" cm="1">
        <f t="array" aca="1" ref="F109" ca="1">IFERROR(IF(OR('Raw Data'!F109="",LEN(TRIM('Raw Data'!F109))=0),_xlfn.REGEXEXTRACT(CELL("address",'Raw Data'!F109),"\$([A-Z]+)\$[0-9]+"),""),_xlfn.REGEXEXTRACT(CELL("address",'Raw Data'!F109),"\$([A-Z]+)\$[0-9]+"))</f>
        <v/>
      </c>
      <c r="G109" s="11" t="str" cm="1">
        <f t="array" aca="1" ref="G109" ca="1">IFERROR(IF(OR('Raw Data'!G109="",LEN(TRIM('Raw Data'!G109))=0),_xlfn.REGEXEXTRACT(CELL("address",'Raw Data'!G109),"\$([A-Z]+)\$[0-9]+"),""),_xlfn.REGEXEXTRACT(CELL("address",'Raw Data'!G109),"\$([A-Z]+)\$[0-9]+"))</f>
        <v/>
      </c>
      <c r="H109" s="11" t="str" cm="1">
        <f t="array" aca="1" ref="H109" ca="1">IFERROR(IF(OR('Raw Data'!H109="",LEN(TRIM('Raw Data'!H109))=0),_xlfn.REGEXEXTRACT(CELL("address",'Raw Data'!H109),"\$([A-Z]+)\$[0-9]+"),""),_xlfn.REGEXEXTRACT(CELL("address",'Raw Data'!H109),"\$([A-Z]+)\$[0-9]+"))</f>
        <v/>
      </c>
      <c r="I109" s="11" t="str" cm="1">
        <f t="array" aca="1" ref="I109" ca="1">IFERROR(IF(OR('Raw Data'!I109="",LEN(TRIM('Raw Data'!I109))=0),_xlfn.REGEXEXTRACT(CELL("address",'Raw Data'!I109),"\$([A-Z]+)\$[0-9]+"),""),_xlfn.REGEXEXTRACT(CELL("address",'Raw Data'!I109),"\$([A-Z]+)\$[0-9]+"))</f>
        <v/>
      </c>
      <c r="J109" s="11" t="str" cm="1">
        <f t="array" aca="1" ref="J109" ca="1">IFERROR(IF(OR('Raw Data'!J109="",LEN(TRIM('Raw Data'!J109))=0),_xlfn.REGEXEXTRACT(CELL("address",'Raw Data'!J109),"\$([A-Z]+)\$[0-9]+"),""),_xlfn.REGEXEXTRACT(CELL("address",'Raw Data'!J109),"\$([A-Z]+)\$[0-9]+"))</f>
        <v/>
      </c>
      <c r="K109" s="11" t="str" cm="1">
        <f t="array" aca="1" ref="K109" ca="1">IFERROR(IF(OR('Raw Data'!K109="",LEN(TRIM('Raw Data'!K109))=0),_xlfn.REGEXEXTRACT(CELL("address",'Raw Data'!K109),"\$([A-Z]+)\$[0-9]+"),""),_xlfn.REGEXEXTRACT(CELL("address",'Raw Data'!K109),"\$([A-Z]+)\$[0-9]+"))</f>
        <v/>
      </c>
      <c r="L109" s="11" t="str" cm="1">
        <f t="array" aca="1" ref="L109" ca="1">IFERROR(IF(OR('Raw Data'!L109="",LEN(TRIM('Raw Data'!L109))=0),_xlfn.REGEXEXTRACT(CELL("address",'Raw Data'!L109),"\$([A-Z]+)\$[0-9]+"),""),_xlfn.REGEXEXTRACT(CELL("address",'Raw Data'!L109),"\$([A-Z]+)\$[0-9]+"))</f>
        <v/>
      </c>
      <c r="M109" s="11" t="str" cm="1">
        <f t="array" aca="1" ref="M109" ca="1">IFERROR(IF(OR('Raw Data'!M109="",LEN(TRIM('Raw Data'!M109))=0),_xlfn.REGEXEXTRACT(CELL("address",'Raw Data'!M109),"\$([A-Z]+)\$[0-9]+"),""),_xlfn.REGEXEXTRACT(CELL("address",'Raw Data'!M109),"\$([A-Z]+)\$[0-9]+"))</f>
        <v/>
      </c>
      <c r="N109" s="11" t="str" cm="1">
        <f t="array" aca="1" ref="N109" ca="1">IFERROR(IF(OR('Raw Data'!N109="",LEN(TRIM('Raw Data'!N109))=0),_xlfn.REGEXEXTRACT(CELL("address",'Raw Data'!N109),"\$([A-Z]+)\$[0-9]+"),""),_xlfn.REGEXEXTRACT(CELL("address",'Raw Data'!N109),"\$([A-Z]+)\$[0-9]+"))</f>
        <v/>
      </c>
      <c r="O109" s="11" t="str" cm="1">
        <f t="array" aca="1" ref="O109" ca="1">IFERROR(IF(OR('Raw Data'!O109="",LEN(TRIM('Raw Data'!O109))=0),_xlfn.REGEXEXTRACT(CELL("address",'Raw Data'!O109),"\$([A-Z]+)\$[0-9]+"),""),_xlfn.REGEXEXTRACT(CELL("address",'Raw Data'!O109),"\$([A-Z]+)\$[0-9]+"))</f>
        <v/>
      </c>
      <c r="P109" s="11" t="str" cm="1">
        <f t="array" aca="1" ref="P109" ca="1">IFERROR(IF(OR('Raw Data'!P109="",LEN(TRIM('Raw Data'!P109))=0),_xlfn.REGEXEXTRACT(CELL("address",'Raw Data'!P109),"\$([A-Z]+)\$[0-9]+"),""),_xlfn.REGEXEXTRACT(CELL("address",'Raw Data'!P109),"\$([A-Z]+)\$[0-9]+"))</f>
        <v/>
      </c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2:25" x14ac:dyDescent="0.25">
      <c r="B110" s="11" t="str" cm="1">
        <f t="array" aca="1" ref="B110" ca="1">IFERROR(IF(OR('Raw Data'!B110="",LEN(TRIM('Raw Data'!B110))=0),_xlfn.REGEXEXTRACT(CELL("address",'Raw Data'!B110),"\$([A-Z]+)\$[0-9]+"),""),_xlfn.REGEXEXTRACT(CELL("address",'Raw Data'!B110),"\$([A-Z]+)\$[0-9]+"))</f>
        <v/>
      </c>
      <c r="C110" s="11" t="str" cm="1">
        <f t="array" aca="1" ref="C110" ca="1">IFERROR(IF(OR('Raw Data'!C110="",LEN(TRIM('Raw Data'!C110))=0),_xlfn.REGEXEXTRACT(CELL("address",'Raw Data'!C110),"\$([A-Z]+)\$[0-9]+"),""),_xlfn.REGEXEXTRACT(CELL("address",'Raw Data'!C110),"\$([A-Z]+)\$[0-9]+"))</f>
        <v/>
      </c>
      <c r="D110" s="11" t="str" cm="1">
        <f t="array" aca="1" ref="D110" ca="1">IFERROR(IF(OR('Raw Data'!D110="",LEN(TRIM('Raw Data'!D110))=0),_xlfn.REGEXEXTRACT(CELL("address",'Raw Data'!D110),"\$([A-Z]+)\$[0-9]+"),""),_xlfn.REGEXEXTRACT(CELL("address",'Raw Data'!D110),"\$([A-Z]+)\$[0-9]+"))</f>
        <v/>
      </c>
      <c r="E110" s="11" t="str" cm="1">
        <f t="array" aca="1" ref="E110" ca="1">IFERROR(IF(OR('Raw Data'!E110="",LEN(TRIM('Raw Data'!E110))=0),_xlfn.REGEXEXTRACT(CELL("address",'Raw Data'!E110),"\$([A-Z]+)\$[0-9]+"),""),_xlfn.REGEXEXTRACT(CELL("address",'Raw Data'!E110),"\$([A-Z]+)\$[0-9]+"))</f>
        <v/>
      </c>
      <c r="F110" s="11" t="str" cm="1">
        <f t="array" aca="1" ref="F110" ca="1">IFERROR(IF(OR('Raw Data'!F110="",LEN(TRIM('Raw Data'!F110))=0),_xlfn.REGEXEXTRACT(CELL("address",'Raw Data'!F110),"\$([A-Z]+)\$[0-9]+"),""),_xlfn.REGEXEXTRACT(CELL("address",'Raw Data'!F110),"\$([A-Z]+)\$[0-9]+"))</f>
        <v/>
      </c>
      <c r="G110" s="11" t="str" cm="1">
        <f t="array" aca="1" ref="G110" ca="1">IFERROR(IF(OR('Raw Data'!G110="",LEN(TRIM('Raw Data'!G110))=0),_xlfn.REGEXEXTRACT(CELL("address",'Raw Data'!G110),"\$([A-Z]+)\$[0-9]+"),""),_xlfn.REGEXEXTRACT(CELL("address",'Raw Data'!G110),"\$([A-Z]+)\$[0-9]+"))</f>
        <v/>
      </c>
      <c r="H110" s="11" t="str" cm="1">
        <f t="array" aca="1" ref="H110" ca="1">IFERROR(IF(OR('Raw Data'!H110="",LEN(TRIM('Raw Data'!H110))=0),_xlfn.REGEXEXTRACT(CELL("address",'Raw Data'!H110),"\$([A-Z]+)\$[0-9]+"),""),_xlfn.REGEXEXTRACT(CELL("address",'Raw Data'!H110),"\$([A-Z]+)\$[0-9]+"))</f>
        <v/>
      </c>
      <c r="I110" s="11" t="str" cm="1">
        <f t="array" aca="1" ref="I110" ca="1">IFERROR(IF(OR('Raw Data'!I110="",LEN(TRIM('Raw Data'!I110))=0),_xlfn.REGEXEXTRACT(CELL("address",'Raw Data'!I110),"\$([A-Z]+)\$[0-9]+"),""),_xlfn.REGEXEXTRACT(CELL("address",'Raw Data'!I110),"\$([A-Z]+)\$[0-9]+"))</f>
        <v/>
      </c>
      <c r="J110" s="11" t="str" cm="1">
        <f t="array" aca="1" ref="J110" ca="1">IFERROR(IF(OR('Raw Data'!J110="",LEN(TRIM('Raw Data'!J110))=0),_xlfn.REGEXEXTRACT(CELL("address",'Raw Data'!J110),"\$([A-Z]+)\$[0-9]+"),""),_xlfn.REGEXEXTRACT(CELL("address",'Raw Data'!J110),"\$([A-Z]+)\$[0-9]+"))</f>
        <v/>
      </c>
      <c r="K110" s="11" t="str" cm="1">
        <f t="array" aca="1" ref="K110" ca="1">IFERROR(IF(OR('Raw Data'!K110="",LEN(TRIM('Raw Data'!K110))=0),_xlfn.REGEXEXTRACT(CELL("address",'Raw Data'!K110),"\$([A-Z]+)\$[0-9]+"),""),_xlfn.REGEXEXTRACT(CELL("address",'Raw Data'!K110),"\$([A-Z]+)\$[0-9]+"))</f>
        <v/>
      </c>
      <c r="L110" s="11" t="str" cm="1">
        <f t="array" aca="1" ref="L110" ca="1">IFERROR(IF(OR('Raw Data'!L110="",LEN(TRIM('Raw Data'!L110))=0),_xlfn.REGEXEXTRACT(CELL("address",'Raw Data'!L110),"\$([A-Z]+)\$[0-9]+"),""),_xlfn.REGEXEXTRACT(CELL("address",'Raw Data'!L110),"\$([A-Z]+)\$[0-9]+"))</f>
        <v/>
      </c>
      <c r="M110" s="11" t="str" cm="1">
        <f t="array" aca="1" ref="M110" ca="1">IFERROR(IF(OR('Raw Data'!M110="",LEN(TRIM('Raw Data'!M110))=0),_xlfn.REGEXEXTRACT(CELL("address",'Raw Data'!M110),"\$([A-Z]+)\$[0-9]+"),""),_xlfn.REGEXEXTRACT(CELL("address",'Raw Data'!M110),"\$([A-Z]+)\$[0-9]+"))</f>
        <v/>
      </c>
      <c r="N110" s="11" t="str" cm="1">
        <f t="array" aca="1" ref="N110" ca="1">IFERROR(IF(OR('Raw Data'!N110="",LEN(TRIM('Raw Data'!N110))=0),_xlfn.REGEXEXTRACT(CELL("address",'Raw Data'!N110),"\$([A-Z]+)\$[0-9]+"),""),_xlfn.REGEXEXTRACT(CELL("address",'Raw Data'!N110),"\$([A-Z]+)\$[0-9]+"))</f>
        <v/>
      </c>
      <c r="O110" s="11" t="str" cm="1">
        <f t="array" aca="1" ref="O110" ca="1">IFERROR(IF(OR('Raw Data'!O110="",LEN(TRIM('Raw Data'!O110))=0),_xlfn.REGEXEXTRACT(CELL("address",'Raw Data'!O110),"\$([A-Z]+)\$[0-9]+"),""),_xlfn.REGEXEXTRACT(CELL("address",'Raw Data'!O110),"\$([A-Z]+)\$[0-9]+"))</f>
        <v/>
      </c>
      <c r="P110" s="11" t="str" cm="1">
        <f t="array" aca="1" ref="P110" ca="1">IFERROR(IF(OR('Raw Data'!P110="",LEN(TRIM('Raw Data'!P110))=0),_xlfn.REGEXEXTRACT(CELL("address",'Raw Data'!P110),"\$([A-Z]+)\$[0-9]+"),""),_xlfn.REGEXEXTRACT(CELL("address",'Raw Data'!P110),"\$([A-Z]+)\$[0-9]+"))</f>
        <v/>
      </c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2:25" x14ac:dyDescent="0.25">
      <c r="B111" s="11" t="str" cm="1">
        <f t="array" aca="1" ref="B111" ca="1">IFERROR(IF(OR('Raw Data'!B111="",LEN(TRIM('Raw Data'!B111))=0),_xlfn.REGEXEXTRACT(CELL("address",'Raw Data'!B111),"\$([A-Z]+)\$[0-9]+"),""),_xlfn.REGEXEXTRACT(CELL("address",'Raw Data'!B111),"\$([A-Z]+)\$[0-9]+"))</f>
        <v/>
      </c>
      <c r="C111" s="11" t="str" cm="1">
        <f t="array" aca="1" ref="C111" ca="1">IFERROR(IF(OR('Raw Data'!C111="",LEN(TRIM('Raw Data'!C111))=0),_xlfn.REGEXEXTRACT(CELL("address",'Raw Data'!C111),"\$([A-Z]+)\$[0-9]+"),""),_xlfn.REGEXEXTRACT(CELL("address",'Raw Data'!C111),"\$([A-Z]+)\$[0-9]+"))</f>
        <v/>
      </c>
      <c r="D111" s="11" t="str" cm="1">
        <f t="array" aca="1" ref="D111" ca="1">IFERROR(IF(OR('Raw Data'!D111="",LEN(TRIM('Raw Data'!D111))=0),_xlfn.REGEXEXTRACT(CELL("address",'Raw Data'!D111),"\$([A-Z]+)\$[0-9]+"),""),_xlfn.REGEXEXTRACT(CELL("address",'Raw Data'!D111),"\$([A-Z]+)\$[0-9]+"))</f>
        <v/>
      </c>
      <c r="E111" s="11" t="str" cm="1">
        <f t="array" aca="1" ref="E111" ca="1">IFERROR(IF(OR('Raw Data'!E111="",LEN(TRIM('Raw Data'!E111))=0),_xlfn.REGEXEXTRACT(CELL("address",'Raw Data'!E111),"\$([A-Z]+)\$[0-9]+"),""),_xlfn.REGEXEXTRACT(CELL("address",'Raw Data'!E111),"\$([A-Z]+)\$[0-9]+"))</f>
        <v/>
      </c>
      <c r="F111" s="11" t="str" cm="1">
        <f t="array" aca="1" ref="F111" ca="1">IFERROR(IF(OR('Raw Data'!F111="",LEN(TRIM('Raw Data'!F111))=0),_xlfn.REGEXEXTRACT(CELL("address",'Raw Data'!F111),"\$([A-Z]+)\$[0-9]+"),""),_xlfn.REGEXEXTRACT(CELL("address",'Raw Data'!F111),"\$([A-Z]+)\$[0-9]+"))</f>
        <v/>
      </c>
      <c r="G111" s="11" t="str" cm="1">
        <f t="array" aca="1" ref="G111" ca="1">IFERROR(IF(OR('Raw Data'!G111="",LEN(TRIM('Raw Data'!G111))=0),_xlfn.REGEXEXTRACT(CELL("address",'Raw Data'!G111),"\$([A-Z]+)\$[0-9]+"),""),_xlfn.REGEXEXTRACT(CELL("address",'Raw Data'!G111),"\$([A-Z]+)\$[0-9]+"))</f>
        <v/>
      </c>
      <c r="H111" s="11" t="str" cm="1">
        <f t="array" aca="1" ref="H111" ca="1">IFERROR(IF(OR('Raw Data'!H111="",LEN(TRIM('Raw Data'!H111))=0),_xlfn.REGEXEXTRACT(CELL("address",'Raw Data'!H111),"\$([A-Z]+)\$[0-9]+"),""),_xlfn.REGEXEXTRACT(CELL("address",'Raw Data'!H111),"\$([A-Z]+)\$[0-9]+"))</f>
        <v/>
      </c>
      <c r="I111" s="11" t="str" cm="1">
        <f t="array" aca="1" ref="I111" ca="1">IFERROR(IF(OR('Raw Data'!I111="",LEN(TRIM('Raw Data'!I111))=0),_xlfn.REGEXEXTRACT(CELL("address",'Raw Data'!I111),"\$([A-Z]+)\$[0-9]+"),""),_xlfn.REGEXEXTRACT(CELL("address",'Raw Data'!I111),"\$([A-Z]+)\$[0-9]+"))</f>
        <v/>
      </c>
      <c r="J111" s="11" t="str" cm="1">
        <f t="array" aca="1" ref="J111" ca="1">IFERROR(IF(OR('Raw Data'!J111="",LEN(TRIM('Raw Data'!J111))=0),_xlfn.REGEXEXTRACT(CELL("address",'Raw Data'!J111),"\$([A-Z]+)\$[0-9]+"),""),_xlfn.REGEXEXTRACT(CELL("address",'Raw Data'!J111),"\$([A-Z]+)\$[0-9]+"))</f>
        <v/>
      </c>
      <c r="K111" s="11" t="str" cm="1">
        <f t="array" aca="1" ref="K111" ca="1">IFERROR(IF(OR('Raw Data'!K111="",LEN(TRIM('Raw Data'!K111))=0),_xlfn.REGEXEXTRACT(CELL("address",'Raw Data'!K111),"\$([A-Z]+)\$[0-9]+"),""),_xlfn.REGEXEXTRACT(CELL("address",'Raw Data'!K111),"\$([A-Z]+)\$[0-9]+"))</f>
        <v/>
      </c>
      <c r="L111" s="11" t="str" cm="1">
        <f t="array" aca="1" ref="L111" ca="1">IFERROR(IF(OR('Raw Data'!L111="",LEN(TRIM('Raw Data'!L111))=0),_xlfn.REGEXEXTRACT(CELL("address",'Raw Data'!L111),"\$([A-Z]+)\$[0-9]+"),""),_xlfn.REGEXEXTRACT(CELL("address",'Raw Data'!L111),"\$([A-Z]+)\$[0-9]+"))</f>
        <v/>
      </c>
      <c r="M111" s="11" t="str" cm="1">
        <f t="array" aca="1" ref="M111" ca="1">IFERROR(IF(OR('Raw Data'!M111="",LEN(TRIM('Raw Data'!M111))=0),_xlfn.REGEXEXTRACT(CELL("address",'Raw Data'!M111),"\$([A-Z]+)\$[0-9]+"),""),_xlfn.REGEXEXTRACT(CELL("address",'Raw Data'!M111),"\$([A-Z]+)\$[0-9]+"))</f>
        <v/>
      </c>
      <c r="N111" s="11" t="str" cm="1">
        <f t="array" aca="1" ref="N111" ca="1">IFERROR(IF(OR('Raw Data'!N111="",LEN(TRIM('Raw Data'!N111))=0),_xlfn.REGEXEXTRACT(CELL("address",'Raw Data'!N111),"\$([A-Z]+)\$[0-9]+"),""),_xlfn.REGEXEXTRACT(CELL("address",'Raw Data'!N111),"\$([A-Z]+)\$[0-9]+"))</f>
        <v/>
      </c>
      <c r="O111" s="11" t="str" cm="1">
        <f t="array" aca="1" ref="O111" ca="1">IFERROR(IF(OR('Raw Data'!O111="",LEN(TRIM('Raw Data'!O111))=0),_xlfn.REGEXEXTRACT(CELL("address",'Raw Data'!O111),"\$([A-Z]+)\$[0-9]+"),""),_xlfn.REGEXEXTRACT(CELL("address",'Raw Data'!O111),"\$([A-Z]+)\$[0-9]+"))</f>
        <v/>
      </c>
      <c r="P111" s="11" t="str" cm="1">
        <f t="array" aca="1" ref="P111" ca="1">IFERROR(IF(OR('Raw Data'!P111="",LEN(TRIM('Raw Data'!P111))=0),_xlfn.REGEXEXTRACT(CELL("address",'Raw Data'!P111),"\$([A-Z]+)\$[0-9]+"),""),_xlfn.REGEXEXTRACT(CELL("address",'Raw Data'!P111),"\$([A-Z]+)\$[0-9]+"))</f>
        <v/>
      </c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2:25" x14ac:dyDescent="0.25">
      <c r="B112" s="11" t="str" cm="1">
        <f t="array" aca="1" ref="B112" ca="1">IFERROR(IF(OR('Raw Data'!B112="",LEN(TRIM('Raw Data'!B112))=0),_xlfn.REGEXEXTRACT(CELL("address",'Raw Data'!B112),"\$([A-Z]+)\$[0-9]+"),""),_xlfn.REGEXEXTRACT(CELL("address",'Raw Data'!B112),"\$([A-Z]+)\$[0-9]+"))</f>
        <v/>
      </c>
      <c r="C112" s="11" t="str" cm="1">
        <f t="array" aca="1" ref="C112" ca="1">IFERROR(IF(OR('Raw Data'!C112="",LEN(TRIM('Raw Data'!C112))=0),_xlfn.REGEXEXTRACT(CELL("address",'Raw Data'!C112),"\$([A-Z]+)\$[0-9]+"),""),_xlfn.REGEXEXTRACT(CELL("address",'Raw Data'!C112),"\$([A-Z]+)\$[0-9]+"))</f>
        <v/>
      </c>
      <c r="D112" s="11" t="str" cm="1">
        <f t="array" aca="1" ref="D112" ca="1">IFERROR(IF(OR('Raw Data'!D112="",LEN(TRIM('Raw Data'!D112))=0),_xlfn.REGEXEXTRACT(CELL("address",'Raw Data'!D112),"\$([A-Z]+)\$[0-9]+"),""),_xlfn.REGEXEXTRACT(CELL("address",'Raw Data'!D112),"\$([A-Z]+)\$[0-9]+"))</f>
        <v/>
      </c>
      <c r="E112" s="11" t="str" cm="1">
        <f t="array" aca="1" ref="E112" ca="1">IFERROR(IF(OR('Raw Data'!E112="",LEN(TRIM('Raw Data'!E112))=0),_xlfn.REGEXEXTRACT(CELL("address",'Raw Data'!E112),"\$([A-Z]+)\$[0-9]+"),""),_xlfn.REGEXEXTRACT(CELL("address",'Raw Data'!E112),"\$([A-Z]+)\$[0-9]+"))</f>
        <v/>
      </c>
      <c r="F112" s="11" t="str" cm="1">
        <f t="array" aca="1" ref="F112" ca="1">IFERROR(IF(OR('Raw Data'!F112="",LEN(TRIM('Raw Data'!F112))=0),_xlfn.REGEXEXTRACT(CELL("address",'Raw Data'!F112),"\$([A-Z]+)\$[0-9]+"),""),_xlfn.REGEXEXTRACT(CELL("address",'Raw Data'!F112),"\$([A-Z]+)\$[0-9]+"))</f>
        <v/>
      </c>
      <c r="G112" s="11" t="str" cm="1">
        <f t="array" aca="1" ref="G112" ca="1">IFERROR(IF(OR('Raw Data'!G112="",LEN(TRIM('Raw Data'!G112))=0),_xlfn.REGEXEXTRACT(CELL("address",'Raw Data'!G112),"\$([A-Z]+)\$[0-9]+"),""),_xlfn.REGEXEXTRACT(CELL("address",'Raw Data'!G112),"\$([A-Z]+)\$[0-9]+"))</f>
        <v/>
      </c>
      <c r="H112" s="11" t="str" cm="1">
        <f t="array" aca="1" ref="H112" ca="1">IFERROR(IF(OR('Raw Data'!H112="",LEN(TRIM('Raw Data'!H112))=0),_xlfn.REGEXEXTRACT(CELL("address",'Raw Data'!H112),"\$([A-Z]+)\$[0-9]+"),""),_xlfn.REGEXEXTRACT(CELL("address",'Raw Data'!H112),"\$([A-Z]+)\$[0-9]+"))</f>
        <v/>
      </c>
      <c r="I112" s="11" t="str" cm="1">
        <f t="array" aca="1" ref="I112" ca="1">IFERROR(IF(OR('Raw Data'!I112="",LEN(TRIM('Raw Data'!I112))=0),_xlfn.REGEXEXTRACT(CELL("address",'Raw Data'!I112),"\$([A-Z]+)\$[0-9]+"),""),_xlfn.REGEXEXTRACT(CELL("address",'Raw Data'!I112),"\$([A-Z]+)\$[0-9]+"))</f>
        <v/>
      </c>
      <c r="J112" s="11" t="str" cm="1">
        <f t="array" aca="1" ref="J112" ca="1">IFERROR(IF(OR('Raw Data'!J112="",LEN(TRIM('Raw Data'!J112))=0),_xlfn.REGEXEXTRACT(CELL("address",'Raw Data'!J112),"\$([A-Z]+)\$[0-9]+"),""),_xlfn.REGEXEXTRACT(CELL("address",'Raw Data'!J112),"\$([A-Z]+)\$[0-9]+"))</f>
        <v/>
      </c>
      <c r="K112" s="11" t="str" cm="1">
        <f t="array" aca="1" ref="K112" ca="1">IFERROR(IF(OR('Raw Data'!K112="",LEN(TRIM('Raw Data'!K112))=0),_xlfn.REGEXEXTRACT(CELL("address",'Raw Data'!K112),"\$([A-Z]+)\$[0-9]+"),""),_xlfn.REGEXEXTRACT(CELL("address",'Raw Data'!K112),"\$([A-Z]+)\$[0-9]+"))</f>
        <v/>
      </c>
      <c r="L112" s="11" t="str" cm="1">
        <f t="array" aca="1" ref="L112" ca="1">IFERROR(IF(OR('Raw Data'!L112="",LEN(TRIM('Raw Data'!L112))=0),_xlfn.REGEXEXTRACT(CELL("address",'Raw Data'!L112),"\$([A-Z]+)\$[0-9]+"),""),_xlfn.REGEXEXTRACT(CELL("address",'Raw Data'!L112),"\$([A-Z]+)\$[0-9]+"))</f>
        <v/>
      </c>
      <c r="M112" s="11" t="str" cm="1">
        <f t="array" aca="1" ref="M112" ca="1">IFERROR(IF(OR('Raw Data'!M112="",LEN(TRIM('Raw Data'!M112))=0),_xlfn.REGEXEXTRACT(CELL("address",'Raw Data'!M112),"\$([A-Z]+)\$[0-9]+"),""),_xlfn.REGEXEXTRACT(CELL("address",'Raw Data'!M112),"\$([A-Z]+)\$[0-9]+"))</f>
        <v/>
      </c>
      <c r="N112" s="11" t="str" cm="1">
        <f t="array" aca="1" ref="N112" ca="1">IFERROR(IF(OR('Raw Data'!N112="",LEN(TRIM('Raw Data'!N112))=0),_xlfn.REGEXEXTRACT(CELL("address",'Raw Data'!N112),"\$([A-Z]+)\$[0-9]+"),""),_xlfn.REGEXEXTRACT(CELL("address",'Raw Data'!N112),"\$([A-Z]+)\$[0-9]+"))</f>
        <v/>
      </c>
      <c r="O112" s="11" t="str" cm="1">
        <f t="array" aca="1" ref="O112" ca="1">IFERROR(IF(OR('Raw Data'!O112="",LEN(TRIM('Raw Data'!O112))=0),_xlfn.REGEXEXTRACT(CELL("address",'Raw Data'!O112),"\$([A-Z]+)\$[0-9]+"),""),_xlfn.REGEXEXTRACT(CELL("address",'Raw Data'!O112),"\$([A-Z]+)\$[0-9]+"))</f>
        <v/>
      </c>
      <c r="P112" s="11" t="str" cm="1">
        <f t="array" aca="1" ref="P112" ca="1">IFERROR(IF(OR('Raw Data'!P112="",LEN(TRIM('Raw Data'!P112))=0),_xlfn.REGEXEXTRACT(CELL("address",'Raw Data'!P112),"\$([A-Z]+)\$[0-9]+"),""),_xlfn.REGEXEXTRACT(CELL("address",'Raw Data'!P112),"\$([A-Z]+)\$[0-9]+"))</f>
        <v/>
      </c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2:25" x14ac:dyDescent="0.25">
      <c r="B113" s="11" t="str" cm="1">
        <f t="array" aca="1" ref="B113" ca="1">IFERROR(IF(OR('Raw Data'!B113="",LEN(TRIM('Raw Data'!B113))=0),_xlfn.REGEXEXTRACT(CELL("address",'Raw Data'!B113),"\$([A-Z]+)\$[0-9]+"),""),_xlfn.REGEXEXTRACT(CELL("address",'Raw Data'!B113),"\$([A-Z]+)\$[0-9]+"))</f>
        <v/>
      </c>
      <c r="C113" s="11" t="str" cm="1">
        <f t="array" aca="1" ref="C113" ca="1">IFERROR(IF(OR('Raw Data'!C113="",LEN(TRIM('Raw Data'!C113))=0),_xlfn.REGEXEXTRACT(CELL("address",'Raw Data'!C113),"\$([A-Z]+)\$[0-9]+"),""),_xlfn.REGEXEXTRACT(CELL("address",'Raw Data'!C113),"\$([A-Z]+)\$[0-9]+"))</f>
        <v/>
      </c>
      <c r="D113" s="11" t="str" cm="1">
        <f t="array" aca="1" ref="D113" ca="1">IFERROR(IF(OR('Raw Data'!D113="",LEN(TRIM('Raw Data'!D113))=0),_xlfn.REGEXEXTRACT(CELL("address",'Raw Data'!D113),"\$([A-Z]+)\$[0-9]+"),""),_xlfn.REGEXEXTRACT(CELL("address",'Raw Data'!D113),"\$([A-Z]+)\$[0-9]+"))</f>
        <v/>
      </c>
      <c r="E113" s="11" t="str" cm="1">
        <f t="array" aca="1" ref="E113" ca="1">IFERROR(IF(OR('Raw Data'!E113="",LEN(TRIM('Raw Data'!E113))=0),_xlfn.REGEXEXTRACT(CELL("address",'Raw Data'!E113),"\$([A-Z]+)\$[0-9]+"),""),_xlfn.REGEXEXTRACT(CELL("address",'Raw Data'!E113),"\$([A-Z]+)\$[0-9]+"))</f>
        <v/>
      </c>
      <c r="F113" s="11" t="str" cm="1">
        <f t="array" aca="1" ref="F113" ca="1">IFERROR(IF(OR('Raw Data'!F113="",LEN(TRIM('Raw Data'!F113))=0),_xlfn.REGEXEXTRACT(CELL("address",'Raw Data'!F113),"\$([A-Z]+)\$[0-9]+"),""),_xlfn.REGEXEXTRACT(CELL("address",'Raw Data'!F113),"\$([A-Z]+)\$[0-9]+"))</f>
        <v/>
      </c>
      <c r="G113" s="11" t="str" cm="1">
        <f t="array" aca="1" ref="G113" ca="1">IFERROR(IF(OR('Raw Data'!G113="",LEN(TRIM('Raw Data'!G113))=0),_xlfn.REGEXEXTRACT(CELL("address",'Raw Data'!G113),"\$([A-Z]+)\$[0-9]+"),""),_xlfn.REGEXEXTRACT(CELL("address",'Raw Data'!G113),"\$([A-Z]+)\$[0-9]+"))</f>
        <v/>
      </c>
      <c r="H113" s="11" t="str" cm="1">
        <f t="array" aca="1" ref="H113" ca="1">IFERROR(IF(OR('Raw Data'!H113="",LEN(TRIM('Raw Data'!H113))=0),_xlfn.REGEXEXTRACT(CELL("address",'Raw Data'!H113),"\$([A-Z]+)\$[0-9]+"),""),_xlfn.REGEXEXTRACT(CELL("address",'Raw Data'!H113),"\$([A-Z]+)\$[0-9]+"))</f>
        <v/>
      </c>
      <c r="I113" s="11" t="str" cm="1">
        <f t="array" aca="1" ref="I113" ca="1">IFERROR(IF(OR('Raw Data'!I113="",LEN(TRIM('Raw Data'!I113))=0),_xlfn.REGEXEXTRACT(CELL("address",'Raw Data'!I113),"\$([A-Z]+)\$[0-9]+"),""),_xlfn.REGEXEXTRACT(CELL("address",'Raw Data'!I113),"\$([A-Z]+)\$[0-9]+"))</f>
        <v/>
      </c>
      <c r="J113" s="11" t="str" cm="1">
        <f t="array" aca="1" ref="J113" ca="1">IFERROR(IF(OR('Raw Data'!J113="",LEN(TRIM('Raw Data'!J113))=0),_xlfn.REGEXEXTRACT(CELL("address",'Raw Data'!J113),"\$([A-Z]+)\$[0-9]+"),""),_xlfn.REGEXEXTRACT(CELL("address",'Raw Data'!J113),"\$([A-Z]+)\$[0-9]+"))</f>
        <v/>
      </c>
      <c r="K113" s="11" t="str" cm="1">
        <f t="array" aca="1" ref="K113" ca="1">IFERROR(IF(OR('Raw Data'!K113="",LEN(TRIM('Raw Data'!K113))=0),_xlfn.REGEXEXTRACT(CELL("address",'Raw Data'!K113),"\$([A-Z]+)\$[0-9]+"),""),_xlfn.REGEXEXTRACT(CELL("address",'Raw Data'!K113),"\$([A-Z]+)\$[0-9]+"))</f>
        <v/>
      </c>
      <c r="L113" s="11" t="str" cm="1">
        <f t="array" aca="1" ref="L113" ca="1">IFERROR(IF(OR('Raw Data'!L113="",LEN(TRIM('Raw Data'!L113))=0),_xlfn.REGEXEXTRACT(CELL("address",'Raw Data'!L113),"\$([A-Z]+)\$[0-9]+"),""),_xlfn.REGEXEXTRACT(CELL("address",'Raw Data'!L113),"\$([A-Z]+)\$[0-9]+"))</f>
        <v/>
      </c>
      <c r="M113" s="11" t="str" cm="1">
        <f t="array" aca="1" ref="M113" ca="1">IFERROR(IF(OR('Raw Data'!M113="",LEN(TRIM('Raw Data'!M113))=0),_xlfn.REGEXEXTRACT(CELL("address",'Raw Data'!M113),"\$([A-Z]+)\$[0-9]+"),""),_xlfn.REGEXEXTRACT(CELL("address",'Raw Data'!M113),"\$([A-Z]+)\$[0-9]+"))</f>
        <v/>
      </c>
      <c r="N113" s="11" t="str" cm="1">
        <f t="array" aca="1" ref="N113" ca="1">IFERROR(IF(OR('Raw Data'!N113="",LEN(TRIM('Raw Data'!N113))=0),_xlfn.REGEXEXTRACT(CELL("address",'Raw Data'!N113),"\$([A-Z]+)\$[0-9]+"),""),_xlfn.REGEXEXTRACT(CELL("address",'Raw Data'!N113),"\$([A-Z]+)\$[0-9]+"))</f>
        <v/>
      </c>
      <c r="O113" s="11" t="str" cm="1">
        <f t="array" aca="1" ref="O113" ca="1">IFERROR(IF(OR('Raw Data'!O113="",LEN(TRIM('Raw Data'!O113))=0),_xlfn.REGEXEXTRACT(CELL("address",'Raw Data'!O113),"\$([A-Z]+)\$[0-9]+"),""),_xlfn.REGEXEXTRACT(CELL("address",'Raw Data'!O113),"\$([A-Z]+)\$[0-9]+"))</f>
        <v/>
      </c>
      <c r="P113" s="11" t="str" cm="1">
        <f t="array" aca="1" ref="P113" ca="1">IFERROR(IF(OR('Raw Data'!P113="",LEN(TRIM('Raw Data'!P113))=0),_xlfn.REGEXEXTRACT(CELL("address",'Raw Data'!P113),"\$([A-Z]+)\$[0-9]+"),""),_xlfn.REGEXEXTRACT(CELL("address",'Raw Data'!P113),"\$([A-Z]+)\$[0-9]+"))</f>
        <v/>
      </c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2:25" x14ac:dyDescent="0.25">
      <c r="B114" s="11" t="str" cm="1">
        <f t="array" aca="1" ref="B114" ca="1">IFERROR(IF(OR('Raw Data'!B114="",LEN(TRIM('Raw Data'!B114))=0),_xlfn.REGEXEXTRACT(CELL("address",'Raw Data'!B114),"\$([A-Z]+)\$[0-9]+"),""),_xlfn.REGEXEXTRACT(CELL("address",'Raw Data'!B114),"\$([A-Z]+)\$[0-9]+"))</f>
        <v/>
      </c>
      <c r="C114" s="11" t="str" cm="1">
        <f t="array" aca="1" ref="C114" ca="1">IFERROR(IF(OR('Raw Data'!C114="",LEN(TRIM('Raw Data'!C114))=0),_xlfn.REGEXEXTRACT(CELL("address",'Raw Data'!C114),"\$([A-Z]+)\$[0-9]+"),""),_xlfn.REGEXEXTRACT(CELL("address",'Raw Data'!C114),"\$([A-Z]+)\$[0-9]+"))</f>
        <v/>
      </c>
      <c r="D114" s="11" t="str" cm="1">
        <f t="array" aca="1" ref="D114" ca="1">IFERROR(IF(OR('Raw Data'!D114="",LEN(TRIM('Raw Data'!D114))=0),_xlfn.REGEXEXTRACT(CELL("address",'Raw Data'!D114),"\$([A-Z]+)\$[0-9]+"),""),_xlfn.REGEXEXTRACT(CELL("address",'Raw Data'!D114),"\$([A-Z]+)\$[0-9]+"))</f>
        <v/>
      </c>
      <c r="E114" s="11" t="str" cm="1">
        <f t="array" aca="1" ref="E114" ca="1">IFERROR(IF(OR('Raw Data'!E114="",LEN(TRIM('Raw Data'!E114))=0),_xlfn.REGEXEXTRACT(CELL("address",'Raw Data'!E114),"\$([A-Z]+)\$[0-9]+"),""),_xlfn.REGEXEXTRACT(CELL("address",'Raw Data'!E114),"\$([A-Z]+)\$[0-9]+"))</f>
        <v/>
      </c>
      <c r="F114" s="11" t="str" cm="1">
        <f t="array" aca="1" ref="F114" ca="1">IFERROR(IF(OR('Raw Data'!F114="",LEN(TRIM('Raw Data'!F114))=0),_xlfn.REGEXEXTRACT(CELL("address",'Raw Data'!F114),"\$([A-Z]+)\$[0-9]+"),""),_xlfn.REGEXEXTRACT(CELL("address",'Raw Data'!F114),"\$([A-Z]+)\$[0-9]+"))</f>
        <v/>
      </c>
      <c r="G114" s="11" t="str" cm="1">
        <f t="array" aca="1" ref="G114" ca="1">IFERROR(IF(OR('Raw Data'!G114="",LEN(TRIM('Raw Data'!G114))=0),_xlfn.REGEXEXTRACT(CELL("address",'Raw Data'!G114),"\$([A-Z]+)\$[0-9]+"),""),_xlfn.REGEXEXTRACT(CELL("address",'Raw Data'!G114),"\$([A-Z]+)\$[0-9]+"))</f>
        <v/>
      </c>
      <c r="H114" s="11" t="str" cm="1">
        <f t="array" aca="1" ref="H114" ca="1">IFERROR(IF(OR('Raw Data'!H114="",LEN(TRIM('Raw Data'!H114))=0),_xlfn.REGEXEXTRACT(CELL("address",'Raw Data'!H114),"\$([A-Z]+)\$[0-9]+"),""),_xlfn.REGEXEXTRACT(CELL("address",'Raw Data'!H114),"\$([A-Z]+)\$[0-9]+"))</f>
        <v/>
      </c>
      <c r="I114" s="11" t="str" cm="1">
        <f t="array" aca="1" ref="I114" ca="1">IFERROR(IF(OR('Raw Data'!I114="",LEN(TRIM('Raw Data'!I114))=0),_xlfn.REGEXEXTRACT(CELL("address",'Raw Data'!I114),"\$([A-Z]+)\$[0-9]+"),""),_xlfn.REGEXEXTRACT(CELL("address",'Raw Data'!I114),"\$([A-Z]+)\$[0-9]+"))</f>
        <v/>
      </c>
      <c r="J114" s="11" t="str" cm="1">
        <f t="array" aca="1" ref="J114" ca="1">IFERROR(IF(OR('Raw Data'!J114="",LEN(TRIM('Raw Data'!J114))=0),_xlfn.REGEXEXTRACT(CELL("address",'Raw Data'!J114),"\$([A-Z]+)\$[0-9]+"),""),_xlfn.REGEXEXTRACT(CELL("address",'Raw Data'!J114),"\$([A-Z]+)\$[0-9]+"))</f>
        <v/>
      </c>
      <c r="K114" s="11" t="str" cm="1">
        <f t="array" aca="1" ref="K114" ca="1">IFERROR(IF(OR('Raw Data'!K114="",LEN(TRIM('Raw Data'!K114))=0),_xlfn.REGEXEXTRACT(CELL("address",'Raw Data'!K114),"\$([A-Z]+)\$[0-9]+"),""),_xlfn.REGEXEXTRACT(CELL("address",'Raw Data'!K114),"\$([A-Z]+)\$[0-9]+"))</f>
        <v/>
      </c>
      <c r="L114" s="11" t="str" cm="1">
        <f t="array" aca="1" ref="L114" ca="1">IFERROR(IF(OR('Raw Data'!L114="",LEN(TRIM('Raw Data'!L114))=0),_xlfn.REGEXEXTRACT(CELL("address",'Raw Data'!L114),"\$([A-Z]+)\$[0-9]+"),""),_xlfn.REGEXEXTRACT(CELL("address",'Raw Data'!L114),"\$([A-Z]+)\$[0-9]+"))</f>
        <v/>
      </c>
      <c r="M114" s="11" t="str" cm="1">
        <f t="array" aca="1" ref="M114" ca="1">IFERROR(IF(OR('Raw Data'!M114="",LEN(TRIM('Raw Data'!M114))=0),_xlfn.REGEXEXTRACT(CELL("address",'Raw Data'!M114),"\$([A-Z]+)\$[0-9]+"),""),_xlfn.REGEXEXTRACT(CELL("address",'Raw Data'!M114),"\$([A-Z]+)\$[0-9]+"))</f>
        <v/>
      </c>
      <c r="N114" s="11" t="str" cm="1">
        <f t="array" aca="1" ref="N114" ca="1">IFERROR(IF(OR('Raw Data'!N114="",LEN(TRIM('Raw Data'!N114))=0),_xlfn.REGEXEXTRACT(CELL("address",'Raw Data'!N114),"\$([A-Z]+)\$[0-9]+"),""),_xlfn.REGEXEXTRACT(CELL("address",'Raw Data'!N114),"\$([A-Z]+)\$[0-9]+"))</f>
        <v/>
      </c>
      <c r="O114" s="11" t="str" cm="1">
        <f t="array" aca="1" ref="O114" ca="1">IFERROR(IF(OR('Raw Data'!O114="",LEN(TRIM('Raw Data'!O114))=0),_xlfn.REGEXEXTRACT(CELL("address",'Raw Data'!O114),"\$([A-Z]+)\$[0-9]+"),""),_xlfn.REGEXEXTRACT(CELL("address",'Raw Data'!O114),"\$([A-Z]+)\$[0-9]+"))</f>
        <v/>
      </c>
      <c r="P114" s="11" t="str" cm="1">
        <f t="array" aca="1" ref="P114" ca="1">IFERROR(IF(OR('Raw Data'!P114="",LEN(TRIM('Raw Data'!P114))=0),_xlfn.REGEXEXTRACT(CELL("address",'Raw Data'!P114),"\$([A-Z]+)\$[0-9]+"),""),_xlfn.REGEXEXTRACT(CELL("address",'Raw Data'!P114),"\$([A-Z]+)\$[0-9]+"))</f>
        <v/>
      </c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2:25" x14ac:dyDescent="0.25">
      <c r="B115" s="11" t="str" cm="1">
        <f t="array" aca="1" ref="B115" ca="1">IFERROR(IF(OR('Raw Data'!B115="",LEN(TRIM('Raw Data'!B115))=0),_xlfn.REGEXEXTRACT(CELL("address",'Raw Data'!B115),"\$([A-Z]+)\$[0-9]+"),""),_xlfn.REGEXEXTRACT(CELL("address",'Raw Data'!B115),"\$([A-Z]+)\$[0-9]+"))</f>
        <v/>
      </c>
      <c r="C115" s="11" t="str" cm="1">
        <f t="array" aca="1" ref="C115" ca="1">IFERROR(IF(OR('Raw Data'!C115="",LEN(TRIM('Raw Data'!C115))=0),_xlfn.REGEXEXTRACT(CELL("address",'Raw Data'!C115),"\$([A-Z]+)\$[0-9]+"),""),_xlfn.REGEXEXTRACT(CELL("address",'Raw Data'!C115),"\$([A-Z]+)\$[0-9]+"))</f>
        <v/>
      </c>
      <c r="D115" s="11" t="str" cm="1">
        <f t="array" aca="1" ref="D115" ca="1">IFERROR(IF(OR('Raw Data'!D115="",LEN(TRIM('Raw Data'!D115))=0),_xlfn.REGEXEXTRACT(CELL("address",'Raw Data'!D115),"\$([A-Z]+)\$[0-9]+"),""),_xlfn.REGEXEXTRACT(CELL("address",'Raw Data'!D115),"\$([A-Z]+)\$[0-9]+"))</f>
        <v/>
      </c>
      <c r="E115" s="11" t="str" cm="1">
        <f t="array" aca="1" ref="E115" ca="1">IFERROR(IF(OR('Raw Data'!E115="",LEN(TRIM('Raw Data'!E115))=0),_xlfn.REGEXEXTRACT(CELL("address",'Raw Data'!E115),"\$([A-Z]+)\$[0-9]+"),""),_xlfn.REGEXEXTRACT(CELL("address",'Raw Data'!E115),"\$([A-Z]+)\$[0-9]+"))</f>
        <v/>
      </c>
      <c r="F115" s="11" t="str" cm="1">
        <f t="array" aca="1" ref="F115" ca="1">IFERROR(IF(OR('Raw Data'!F115="",LEN(TRIM('Raw Data'!F115))=0),_xlfn.REGEXEXTRACT(CELL("address",'Raw Data'!F115),"\$([A-Z]+)\$[0-9]+"),""),_xlfn.REGEXEXTRACT(CELL("address",'Raw Data'!F115),"\$([A-Z]+)\$[0-9]+"))</f>
        <v/>
      </c>
      <c r="G115" s="11" t="str" cm="1">
        <f t="array" aca="1" ref="G115" ca="1">IFERROR(IF(OR('Raw Data'!G115="",LEN(TRIM('Raw Data'!G115))=0),_xlfn.REGEXEXTRACT(CELL("address",'Raw Data'!G115),"\$([A-Z]+)\$[0-9]+"),""),_xlfn.REGEXEXTRACT(CELL("address",'Raw Data'!G115),"\$([A-Z]+)\$[0-9]+"))</f>
        <v/>
      </c>
      <c r="H115" s="11" t="str" cm="1">
        <f t="array" aca="1" ref="H115" ca="1">IFERROR(IF(OR('Raw Data'!H115="",LEN(TRIM('Raw Data'!H115))=0),_xlfn.REGEXEXTRACT(CELL("address",'Raw Data'!H115),"\$([A-Z]+)\$[0-9]+"),""),_xlfn.REGEXEXTRACT(CELL("address",'Raw Data'!H115),"\$([A-Z]+)\$[0-9]+"))</f>
        <v/>
      </c>
      <c r="I115" s="11" t="str" cm="1">
        <f t="array" aca="1" ref="I115" ca="1">IFERROR(IF(OR('Raw Data'!I115="",LEN(TRIM('Raw Data'!I115))=0),_xlfn.REGEXEXTRACT(CELL("address",'Raw Data'!I115),"\$([A-Z]+)\$[0-9]+"),""),_xlfn.REGEXEXTRACT(CELL("address",'Raw Data'!I115),"\$([A-Z]+)\$[0-9]+"))</f>
        <v/>
      </c>
      <c r="J115" s="11" t="str" cm="1">
        <f t="array" aca="1" ref="J115" ca="1">IFERROR(IF(OR('Raw Data'!J115="",LEN(TRIM('Raw Data'!J115))=0),_xlfn.REGEXEXTRACT(CELL("address",'Raw Data'!J115),"\$([A-Z]+)\$[0-9]+"),""),_xlfn.REGEXEXTRACT(CELL("address",'Raw Data'!J115),"\$([A-Z]+)\$[0-9]+"))</f>
        <v/>
      </c>
      <c r="K115" s="11" t="str" cm="1">
        <f t="array" aca="1" ref="K115" ca="1">IFERROR(IF(OR('Raw Data'!K115="",LEN(TRIM('Raw Data'!K115))=0),_xlfn.REGEXEXTRACT(CELL("address",'Raw Data'!K115),"\$([A-Z]+)\$[0-9]+"),""),_xlfn.REGEXEXTRACT(CELL("address",'Raw Data'!K115),"\$([A-Z]+)\$[0-9]+"))</f>
        <v/>
      </c>
      <c r="L115" s="11" t="str" cm="1">
        <f t="array" aca="1" ref="L115" ca="1">IFERROR(IF(OR('Raw Data'!L115="",LEN(TRIM('Raw Data'!L115))=0),_xlfn.REGEXEXTRACT(CELL("address",'Raw Data'!L115),"\$([A-Z]+)\$[0-9]+"),""),_xlfn.REGEXEXTRACT(CELL("address",'Raw Data'!L115),"\$([A-Z]+)\$[0-9]+"))</f>
        <v/>
      </c>
      <c r="M115" s="11" t="str" cm="1">
        <f t="array" aca="1" ref="M115" ca="1">IFERROR(IF(OR('Raw Data'!M115="",LEN(TRIM('Raw Data'!M115))=0),_xlfn.REGEXEXTRACT(CELL("address",'Raw Data'!M115),"\$([A-Z]+)\$[0-9]+"),""),_xlfn.REGEXEXTRACT(CELL("address",'Raw Data'!M115),"\$([A-Z]+)\$[0-9]+"))</f>
        <v/>
      </c>
      <c r="N115" s="11" t="str" cm="1">
        <f t="array" aca="1" ref="N115" ca="1">IFERROR(IF(OR('Raw Data'!N115="",LEN(TRIM('Raw Data'!N115))=0),_xlfn.REGEXEXTRACT(CELL("address",'Raw Data'!N115),"\$([A-Z]+)\$[0-9]+"),""),_xlfn.REGEXEXTRACT(CELL("address",'Raw Data'!N115),"\$([A-Z]+)\$[0-9]+"))</f>
        <v/>
      </c>
      <c r="O115" s="11" t="str" cm="1">
        <f t="array" aca="1" ref="O115" ca="1">IFERROR(IF(OR('Raw Data'!O115="",LEN(TRIM('Raw Data'!O115))=0),_xlfn.REGEXEXTRACT(CELL("address",'Raw Data'!O115),"\$([A-Z]+)\$[0-9]+"),""),_xlfn.REGEXEXTRACT(CELL("address",'Raw Data'!O115),"\$([A-Z]+)\$[0-9]+"))</f>
        <v/>
      </c>
      <c r="P115" s="11" t="str" cm="1">
        <f t="array" aca="1" ref="P115" ca="1">IFERROR(IF(OR('Raw Data'!P115="",LEN(TRIM('Raw Data'!P115))=0),_xlfn.REGEXEXTRACT(CELL("address",'Raw Data'!P115),"\$([A-Z]+)\$[0-9]+"),""),_xlfn.REGEXEXTRACT(CELL("address",'Raw Data'!P115),"\$([A-Z]+)\$[0-9]+"))</f>
        <v/>
      </c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2:25" x14ac:dyDescent="0.25">
      <c r="B116" s="11" t="str" cm="1">
        <f t="array" aca="1" ref="B116" ca="1">IFERROR(IF(OR('Raw Data'!B116="",LEN(TRIM('Raw Data'!B116))=0),_xlfn.REGEXEXTRACT(CELL("address",'Raw Data'!B116),"\$([A-Z]+)\$[0-9]+"),""),_xlfn.REGEXEXTRACT(CELL("address",'Raw Data'!B116),"\$([A-Z]+)\$[0-9]+"))</f>
        <v/>
      </c>
      <c r="C116" s="11" t="str" cm="1">
        <f t="array" aca="1" ref="C116" ca="1">IFERROR(IF(OR('Raw Data'!C116="",LEN(TRIM('Raw Data'!C116))=0),_xlfn.REGEXEXTRACT(CELL("address",'Raw Data'!C116),"\$([A-Z]+)\$[0-9]+"),""),_xlfn.REGEXEXTRACT(CELL("address",'Raw Data'!C116),"\$([A-Z]+)\$[0-9]+"))</f>
        <v/>
      </c>
      <c r="D116" s="11" t="str" cm="1">
        <f t="array" aca="1" ref="D116" ca="1">IFERROR(IF(OR('Raw Data'!D116="",LEN(TRIM('Raw Data'!D116))=0),_xlfn.REGEXEXTRACT(CELL("address",'Raw Data'!D116),"\$([A-Z]+)\$[0-9]+"),""),_xlfn.REGEXEXTRACT(CELL("address",'Raw Data'!D116),"\$([A-Z]+)\$[0-9]+"))</f>
        <v/>
      </c>
      <c r="E116" s="11" t="str" cm="1">
        <f t="array" aca="1" ref="E116" ca="1">IFERROR(IF(OR('Raw Data'!E116="",LEN(TRIM('Raw Data'!E116))=0),_xlfn.REGEXEXTRACT(CELL("address",'Raw Data'!E116),"\$([A-Z]+)\$[0-9]+"),""),_xlfn.REGEXEXTRACT(CELL("address",'Raw Data'!E116),"\$([A-Z]+)\$[0-9]+"))</f>
        <v/>
      </c>
      <c r="F116" s="11" t="str" cm="1">
        <f t="array" aca="1" ref="F116" ca="1">IFERROR(IF(OR('Raw Data'!F116="",LEN(TRIM('Raw Data'!F116))=0),_xlfn.REGEXEXTRACT(CELL("address",'Raw Data'!F116),"\$([A-Z]+)\$[0-9]+"),""),_xlfn.REGEXEXTRACT(CELL("address",'Raw Data'!F116),"\$([A-Z]+)\$[0-9]+"))</f>
        <v/>
      </c>
      <c r="G116" s="11" t="str" cm="1">
        <f t="array" aca="1" ref="G116" ca="1">IFERROR(IF(OR('Raw Data'!G116="",LEN(TRIM('Raw Data'!G116))=0),_xlfn.REGEXEXTRACT(CELL("address",'Raw Data'!G116),"\$([A-Z]+)\$[0-9]+"),""),_xlfn.REGEXEXTRACT(CELL("address",'Raw Data'!G116),"\$([A-Z]+)\$[0-9]+"))</f>
        <v/>
      </c>
      <c r="H116" s="11" t="str" cm="1">
        <f t="array" aca="1" ref="H116" ca="1">IFERROR(IF(OR('Raw Data'!H116="",LEN(TRIM('Raw Data'!H116))=0),_xlfn.REGEXEXTRACT(CELL("address",'Raw Data'!H116),"\$([A-Z]+)\$[0-9]+"),""),_xlfn.REGEXEXTRACT(CELL("address",'Raw Data'!H116),"\$([A-Z]+)\$[0-9]+"))</f>
        <v/>
      </c>
      <c r="I116" s="11" t="str" cm="1">
        <f t="array" aca="1" ref="I116" ca="1">IFERROR(IF(OR('Raw Data'!I116="",LEN(TRIM('Raw Data'!I116))=0),_xlfn.REGEXEXTRACT(CELL("address",'Raw Data'!I116),"\$([A-Z]+)\$[0-9]+"),""),_xlfn.REGEXEXTRACT(CELL("address",'Raw Data'!I116),"\$([A-Z]+)\$[0-9]+"))</f>
        <v/>
      </c>
      <c r="J116" s="11" t="str" cm="1">
        <f t="array" aca="1" ref="J116" ca="1">IFERROR(IF(OR('Raw Data'!J116="",LEN(TRIM('Raw Data'!J116))=0),_xlfn.REGEXEXTRACT(CELL("address",'Raw Data'!J116),"\$([A-Z]+)\$[0-9]+"),""),_xlfn.REGEXEXTRACT(CELL("address",'Raw Data'!J116),"\$([A-Z]+)\$[0-9]+"))</f>
        <v/>
      </c>
      <c r="K116" s="11" t="str" cm="1">
        <f t="array" aca="1" ref="K116" ca="1">IFERROR(IF(OR('Raw Data'!K116="",LEN(TRIM('Raw Data'!K116))=0),_xlfn.REGEXEXTRACT(CELL("address",'Raw Data'!K116),"\$([A-Z]+)\$[0-9]+"),""),_xlfn.REGEXEXTRACT(CELL("address",'Raw Data'!K116),"\$([A-Z]+)\$[0-9]+"))</f>
        <v/>
      </c>
      <c r="L116" s="11" t="str" cm="1">
        <f t="array" aca="1" ref="L116" ca="1">IFERROR(IF(OR('Raw Data'!L116="",LEN(TRIM('Raw Data'!L116))=0),_xlfn.REGEXEXTRACT(CELL("address",'Raw Data'!L116),"\$([A-Z]+)\$[0-9]+"),""),_xlfn.REGEXEXTRACT(CELL("address",'Raw Data'!L116),"\$([A-Z]+)\$[0-9]+"))</f>
        <v/>
      </c>
      <c r="M116" s="11" t="str" cm="1">
        <f t="array" aca="1" ref="M116" ca="1">IFERROR(IF(OR('Raw Data'!M116="",LEN(TRIM('Raw Data'!M116))=0),_xlfn.REGEXEXTRACT(CELL("address",'Raw Data'!M116),"\$([A-Z]+)\$[0-9]+"),""),_xlfn.REGEXEXTRACT(CELL("address",'Raw Data'!M116),"\$([A-Z]+)\$[0-9]+"))</f>
        <v/>
      </c>
      <c r="N116" s="11" t="str" cm="1">
        <f t="array" aca="1" ref="N116" ca="1">IFERROR(IF(OR('Raw Data'!N116="",LEN(TRIM('Raw Data'!N116))=0),_xlfn.REGEXEXTRACT(CELL("address",'Raw Data'!N116),"\$([A-Z]+)\$[0-9]+"),""),_xlfn.REGEXEXTRACT(CELL("address",'Raw Data'!N116),"\$([A-Z]+)\$[0-9]+"))</f>
        <v/>
      </c>
      <c r="O116" s="11" t="str" cm="1">
        <f t="array" aca="1" ref="O116" ca="1">IFERROR(IF(OR('Raw Data'!O116="",LEN(TRIM('Raw Data'!O116))=0),_xlfn.REGEXEXTRACT(CELL("address",'Raw Data'!O116),"\$([A-Z]+)\$[0-9]+"),""),_xlfn.REGEXEXTRACT(CELL("address",'Raw Data'!O116),"\$([A-Z]+)\$[0-9]+"))</f>
        <v/>
      </c>
      <c r="P116" s="11" t="str" cm="1">
        <f t="array" aca="1" ref="P116" ca="1">IFERROR(IF(OR('Raw Data'!P116="",LEN(TRIM('Raw Data'!P116))=0),_xlfn.REGEXEXTRACT(CELL("address",'Raw Data'!P116),"\$([A-Z]+)\$[0-9]+"),""),_xlfn.REGEXEXTRACT(CELL("address",'Raw Data'!P116),"\$([A-Z]+)\$[0-9]+"))</f>
        <v/>
      </c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2:25" x14ac:dyDescent="0.25">
      <c r="B117" s="11" t="str" cm="1">
        <f t="array" aca="1" ref="B117" ca="1">IFERROR(IF(OR('Raw Data'!B117="",LEN(TRIM('Raw Data'!B117))=0),_xlfn.REGEXEXTRACT(CELL("address",'Raw Data'!B117),"\$([A-Z]+)\$[0-9]+"),""),_xlfn.REGEXEXTRACT(CELL("address",'Raw Data'!B117),"\$([A-Z]+)\$[0-9]+"))</f>
        <v/>
      </c>
      <c r="C117" s="11" t="str" cm="1">
        <f t="array" aca="1" ref="C117" ca="1">IFERROR(IF(OR('Raw Data'!C117="",LEN(TRIM('Raw Data'!C117))=0),_xlfn.REGEXEXTRACT(CELL("address",'Raw Data'!C117),"\$([A-Z]+)\$[0-9]+"),""),_xlfn.REGEXEXTRACT(CELL("address",'Raw Data'!C117),"\$([A-Z]+)\$[0-9]+"))</f>
        <v/>
      </c>
      <c r="D117" s="11" t="str" cm="1">
        <f t="array" aca="1" ref="D117" ca="1">IFERROR(IF(OR('Raw Data'!D117="",LEN(TRIM('Raw Data'!D117))=0),_xlfn.REGEXEXTRACT(CELL("address",'Raw Data'!D117),"\$([A-Z]+)\$[0-9]+"),""),_xlfn.REGEXEXTRACT(CELL("address",'Raw Data'!D117),"\$([A-Z]+)\$[0-9]+"))</f>
        <v/>
      </c>
      <c r="E117" s="11" t="str" cm="1">
        <f t="array" aca="1" ref="E117" ca="1">IFERROR(IF(OR('Raw Data'!E117="",LEN(TRIM('Raw Data'!E117))=0),_xlfn.REGEXEXTRACT(CELL("address",'Raw Data'!E117),"\$([A-Z]+)\$[0-9]+"),""),_xlfn.REGEXEXTRACT(CELL("address",'Raw Data'!E117),"\$([A-Z]+)\$[0-9]+"))</f>
        <v/>
      </c>
      <c r="F117" s="11" t="str" cm="1">
        <f t="array" aca="1" ref="F117" ca="1">IFERROR(IF(OR('Raw Data'!F117="",LEN(TRIM('Raw Data'!F117))=0),_xlfn.REGEXEXTRACT(CELL("address",'Raw Data'!F117),"\$([A-Z]+)\$[0-9]+"),""),_xlfn.REGEXEXTRACT(CELL("address",'Raw Data'!F117),"\$([A-Z]+)\$[0-9]+"))</f>
        <v/>
      </c>
      <c r="G117" s="11" t="str" cm="1">
        <f t="array" aca="1" ref="G117" ca="1">IFERROR(IF(OR('Raw Data'!G117="",LEN(TRIM('Raw Data'!G117))=0),_xlfn.REGEXEXTRACT(CELL("address",'Raw Data'!G117),"\$([A-Z]+)\$[0-9]+"),""),_xlfn.REGEXEXTRACT(CELL("address",'Raw Data'!G117),"\$([A-Z]+)\$[0-9]+"))</f>
        <v/>
      </c>
      <c r="H117" s="11" t="str" cm="1">
        <f t="array" aca="1" ref="H117" ca="1">IFERROR(IF(OR('Raw Data'!H117="",LEN(TRIM('Raw Data'!H117))=0),_xlfn.REGEXEXTRACT(CELL("address",'Raw Data'!H117),"\$([A-Z]+)\$[0-9]+"),""),_xlfn.REGEXEXTRACT(CELL("address",'Raw Data'!H117),"\$([A-Z]+)\$[0-9]+"))</f>
        <v/>
      </c>
      <c r="I117" s="11" t="str" cm="1">
        <f t="array" aca="1" ref="I117" ca="1">IFERROR(IF(OR('Raw Data'!I117="",LEN(TRIM('Raw Data'!I117))=0),_xlfn.REGEXEXTRACT(CELL("address",'Raw Data'!I117),"\$([A-Z]+)\$[0-9]+"),""),_xlfn.REGEXEXTRACT(CELL("address",'Raw Data'!I117),"\$([A-Z]+)\$[0-9]+"))</f>
        <v/>
      </c>
      <c r="J117" s="11" t="str" cm="1">
        <f t="array" aca="1" ref="J117" ca="1">IFERROR(IF(OR('Raw Data'!J117="",LEN(TRIM('Raw Data'!J117))=0),_xlfn.REGEXEXTRACT(CELL("address",'Raw Data'!J117),"\$([A-Z]+)\$[0-9]+"),""),_xlfn.REGEXEXTRACT(CELL("address",'Raw Data'!J117),"\$([A-Z]+)\$[0-9]+"))</f>
        <v/>
      </c>
      <c r="K117" s="11" t="str" cm="1">
        <f t="array" aca="1" ref="K117" ca="1">IFERROR(IF(OR('Raw Data'!K117="",LEN(TRIM('Raw Data'!K117))=0),_xlfn.REGEXEXTRACT(CELL("address",'Raw Data'!K117),"\$([A-Z]+)\$[0-9]+"),""),_xlfn.REGEXEXTRACT(CELL("address",'Raw Data'!K117),"\$([A-Z]+)\$[0-9]+"))</f>
        <v/>
      </c>
      <c r="L117" s="11" t="str" cm="1">
        <f t="array" aca="1" ref="L117" ca="1">IFERROR(IF(OR('Raw Data'!L117="",LEN(TRIM('Raw Data'!L117))=0),_xlfn.REGEXEXTRACT(CELL("address",'Raw Data'!L117),"\$([A-Z]+)\$[0-9]+"),""),_xlfn.REGEXEXTRACT(CELL("address",'Raw Data'!L117),"\$([A-Z]+)\$[0-9]+"))</f>
        <v/>
      </c>
      <c r="M117" s="11" t="str" cm="1">
        <f t="array" aca="1" ref="M117" ca="1">IFERROR(IF(OR('Raw Data'!M117="",LEN(TRIM('Raw Data'!M117))=0),_xlfn.REGEXEXTRACT(CELL("address",'Raw Data'!M117),"\$([A-Z]+)\$[0-9]+"),""),_xlfn.REGEXEXTRACT(CELL("address",'Raw Data'!M117),"\$([A-Z]+)\$[0-9]+"))</f>
        <v/>
      </c>
      <c r="N117" s="11" t="str" cm="1">
        <f t="array" aca="1" ref="N117" ca="1">IFERROR(IF(OR('Raw Data'!N117="",LEN(TRIM('Raw Data'!N117))=0),_xlfn.REGEXEXTRACT(CELL("address",'Raw Data'!N117),"\$([A-Z]+)\$[0-9]+"),""),_xlfn.REGEXEXTRACT(CELL("address",'Raw Data'!N117),"\$([A-Z]+)\$[0-9]+"))</f>
        <v/>
      </c>
      <c r="O117" s="11" t="str" cm="1">
        <f t="array" aca="1" ref="O117" ca="1">IFERROR(IF(OR('Raw Data'!O117="",LEN(TRIM('Raw Data'!O117))=0),_xlfn.REGEXEXTRACT(CELL("address",'Raw Data'!O117),"\$([A-Z]+)\$[0-9]+"),""),_xlfn.REGEXEXTRACT(CELL("address",'Raw Data'!O117),"\$([A-Z]+)\$[0-9]+"))</f>
        <v/>
      </c>
      <c r="P117" s="11" t="str" cm="1">
        <f t="array" aca="1" ref="P117" ca="1">IFERROR(IF(OR('Raw Data'!P117="",LEN(TRIM('Raw Data'!P117))=0),_xlfn.REGEXEXTRACT(CELL("address",'Raw Data'!P117),"\$([A-Z]+)\$[0-9]+"),""),_xlfn.REGEXEXTRACT(CELL("address",'Raw Data'!P117),"\$([A-Z]+)\$[0-9]+"))</f>
        <v/>
      </c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2:25" x14ac:dyDescent="0.25">
      <c r="B118" s="11" t="str" cm="1">
        <f t="array" aca="1" ref="B118" ca="1">IFERROR(IF(OR('Raw Data'!B118="",LEN(TRIM('Raw Data'!B118))=0),_xlfn.REGEXEXTRACT(CELL("address",'Raw Data'!B118),"\$([A-Z]+)\$[0-9]+"),""),_xlfn.REGEXEXTRACT(CELL("address",'Raw Data'!B118),"\$([A-Z]+)\$[0-9]+"))</f>
        <v/>
      </c>
      <c r="C118" s="11" t="str" cm="1">
        <f t="array" aca="1" ref="C118" ca="1">IFERROR(IF(OR('Raw Data'!C118="",LEN(TRIM('Raw Data'!C118))=0),_xlfn.REGEXEXTRACT(CELL("address",'Raw Data'!C118),"\$([A-Z]+)\$[0-9]+"),""),_xlfn.REGEXEXTRACT(CELL("address",'Raw Data'!C118),"\$([A-Z]+)\$[0-9]+"))</f>
        <v/>
      </c>
      <c r="D118" s="11" t="str" cm="1">
        <f t="array" aca="1" ref="D118" ca="1">IFERROR(IF(OR('Raw Data'!D118="",LEN(TRIM('Raw Data'!D118))=0),_xlfn.REGEXEXTRACT(CELL("address",'Raw Data'!D118),"\$([A-Z]+)\$[0-9]+"),""),_xlfn.REGEXEXTRACT(CELL("address",'Raw Data'!D118),"\$([A-Z]+)\$[0-9]+"))</f>
        <v/>
      </c>
      <c r="E118" s="11" t="str" cm="1">
        <f t="array" aca="1" ref="E118" ca="1">IFERROR(IF(OR('Raw Data'!E118="",LEN(TRIM('Raw Data'!E118))=0),_xlfn.REGEXEXTRACT(CELL("address",'Raw Data'!E118),"\$([A-Z]+)\$[0-9]+"),""),_xlfn.REGEXEXTRACT(CELL("address",'Raw Data'!E118),"\$([A-Z]+)\$[0-9]+"))</f>
        <v/>
      </c>
      <c r="F118" s="11" t="str" cm="1">
        <f t="array" aca="1" ref="F118" ca="1">IFERROR(IF(OR('Raw Data'!F118="",LEN(TRIM('Raw Data'!F118))=0),_xlfn.REGEXEXTRACT(CELL("address",'Raw Data'!F118),"\$([A-Z]+)\$[0-9]+"),""),_xlfn.REGEXEXTRACT(CELL("address",'Raw Data'!F118),"\$([A-Z]+)\$[0-9]+"))</f>
        <v/>
      </c>
      <c r="G118" s="11" t="str" cm="1">
        <f t="array" aca="1" ref="G118" ca="1">IFERROR(IF(OR('Raw Data'!G118="",LEN(TRIM('Raw Data'!G118))=0),_xlfn.REGEXEXTRACT(CELL("address",'Raw Data'!G118),"\$([A-Z]+)\$[0-9]+"),""),_xlfn.REGEXEXTRACT(CELL("address",'Raw Data'!G118),"\$([A-Z]+)\$[0-9]+"))</f>
        <v/>
      </c>
      <c r="H118" s="11" t="str" cm="1">
        <f t="array" aca="1" ref="H118" ca="1">IFERROR(IF(OR('Raw Data'!H118="",LEN(TRIM('Raw Data'!H118))=0),_xlfn.REGEXEXTRACT(CELL("address",'Raw Data'!H118),"\$([A-Z]+)\$[0-9]+"),""),_xlfn.REGEXEXTRACT(CELL("address",'Raw Data'!H118),"\$([A-Z]+)\$[0-9]+"))</f>
        <v/>
      </c>
      <c r="I118" s="11" t="str" cm="1">
        <f t="array" aca="1" ref="I118" ca="1">IFERROR(IF(OR('Raw Data'!I118="",LEN(TRIM('Raw Data'!I118))=0),_xlfn.REGEXEXTRACT(CELL("address",'Raw Data'!I118),"\$([A-Z]+)\$[0-9]+"),""),_xlfn.REGEXEXTRACT(CELL("address",'Raw Data'!I118),"\$([A-Z]+)\$[0-9]+"))</f>
        <v/>
      </c>
      <c r="J118" s="11" t="str" cm="1">
        <f t="array" aca="1" ref="J118" ca="1">IFERROR(IF(OR('Raw Data'!J118="",LEN(TRIM('Raw Data'!J118))=0),_xlfn.REGEXEXTRACT(CELL("address",'Raw Data'!J118),"\$([A-Z]+)\$[0-9]+"),""),_xlfn.REGEXEXTRACT(CELL("address",'Raw Data'!J118),"\$([A-Z]+)\$[0-9]+"))</f>
        <v/>
      </c>
      <c r="K118" s="11" t="str" cm="1">
        <f t="array" aca="1" ref="K118" ca="1">IFERROR(IF(OR('Raw Data'!K118="",LEN(TRIM('Raw Data'!K118))=0),_xlfn.REGEXEXTRACT(CELL("address",'Raw Data'!K118),"\$([A-Z]+)\$[0-9]+"),""),_xlfn.REGEXEXTRACT(CELL("address",'Raw Data'!K118),"\$([A-Z]+)\$[0-9]+"))</f>
        <v/>
      </c>
      <c r="L118" s="11" t="str" cm="1">
        <f t="array" aca="1" ref="L118" ca="1">IFERROR(IF(OR('Raw Data'!L118="",LEN(TRIM('Raw Data'!L118))=0),_xlfn.REGEXEXTRACT(CELL("address",'Raw Data'!L118),"\$([A-Z]+)\$[0-9]+"),""),_xlfn.REGEXEXTRACT(CELL("address",'Raw Data'!L118),"\$([A-Z]+)\$[0-9]+"))</f>
        <v/>
      </c>
      <c r="M118" s="11" t="str" cm="1">
        <f t="array" aca="1" ref="M118" ca="1">IFERROR(IF(OR('Raw Data'!M118="",LEN(TRIM('Raw Data'!M118))=0),_xlfn.REGEXEXTRACT(CELL("address",'Raw Data'!M118),"\$([A-Z]+)\$[0-9]+"),""),_xlfn.REGEXEXTRACT(CELL("address",'Raw Data'!M118),"\$([A-Z]+)\$[0-9]+"))</f>
        <v/>
      </c>
      <c r="N118" s="11" t="str" cm="1">
        <f t="array" aca="1" ref="N118" ca="1">IFERROR(IF(OR('Raw Data'!N118="",LEN(TRIM('Raw Data'!N118))=0),_xlfn.REGEXEXTRACT(CELL("address",'Raw Data'!N118),"\$([A-Z]+)\$[0-9]+"),""),_xlfn.REGEXEXTRACT(CELL("address",'Raw Data'!N118),"\$([A-Z]+)\$[0-9]+"))</f>
        <v/>
      </c>
      <c r="O118" s="11" t="str" cm="1">
        <f t="array" aca="1" ref="O118" ca="1">IFERROR(IF(OR('Raw Data'!O118="",LEN(TRIM('Raw Data'!O118))=0),_xlfn.REGEXEXTRACT(CELL("address",'Raw Data'!O118),"\$([A-Z]+)\$[0-9]+"),""),_xlfn.REGEXEXTRACT(CELL("address",'Raw Data'!O118),"\$([A-Z]+)\$[0-9]+"))</f>
        <v/>
      </c>
      <c r="P118" s="11" t="str" cm="1">
        <f t="array" aca="1" ref="P118" ca="1">IFERROR(IF(OR('Raw Data'!P118="",LEN(TRIM('Raw Data'!P118))=0),_xlfn.REGEXEXTRACT(CELL("address",'Raw Data'!P118),"\$([A-Z]+)\$[0-9]+"),""),_xlfn.REGEXEXTRACT(CELL("address",'Raw Data'!P118),"\$([A-Z]+)\$[0-9]+"))</f>
        <v/>
      </c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2:25" x14ac:dyDescent="0.25">
      <c r="B119" s="11" t="str" cm="1">
        <f t="array" aca="1" ref="B119" ca="1">IFERROR(IF(OR('Raw Data'!B119="",LEN(TRIM('Raw Data'!B119))=0),_xlfn.REGEXEXTRACT(CELL("address",'Raw Data'!B119),"\$([A-Z]+)\$[0-9]+"),""),_xlfn.REGEXEXTRACT(CELL("address",'Raw Data'!B119),"\$([A-Z]+)\$[0-9]+"))</f>
        <v/>
      </c>
      <c r="C119" s="11" t="str" cm="1">
        <f t="array" aca="1" ref="C119" ca="1">IFERROR(IF(OR('Raw Data'!C119="",LEN(TRIM('Raw Data'!C119))=0),_xlfn.REGEXEXTRACT(CELL("address",'Raw Data'!C119),"\$([A-Z]+)\$[0-9]+"),""),_xlfn.REGEXEXTRACT(CELL("address",'Raw Data'!C119),"\$([A-Z]+)\$[0-9]+"))</f>
        <v/>
      </c>
      <c r="D119" s="11" t="str" cm="1">
        <f t="array" aca="1" ref="D119" ca="1">IFERROR(IF(OR('Raw Data'!D119="",LEN(TRIM('Raw Data'!D119))=0),_xlfn.REGEXEXTRACT(CELL("address",'Raw Data'!D119),"\$([A-Z]+)\$[0-9]+"),""),_xlfn.REGEXEXTRACT(CELL("address",'Raw Data'!D119),"\$([A-Z]+)\$[0-9]+"))</f>
        <v/>
      </c>
      <c r="E119" s="11" t="str" cm="1">
        <f t="array" aca="1" ref="E119" ca="1">IFERROR(IF(OR('Raw Data'!E119="",LEN(TRIM('Raw Data'!E119))=0),_xlfn.REGEXEXTRACT(CELL("address",'Raw Data'!E119),"\$([A-Z]+)\$[0-9]+"),""),_xlfn.REGEXEXTRACT(CELL("address",'Raw Data'!E119),"\$([A-Z]+)\$[0-9]+"))</f>
        <v/>
      </c>
      <c r="F119" s="11" t="str" cm="1">
        <f t="array" aca="1" ref="F119" ca="1">IFERROR(IF(OR('Raw Data'!F119="",LEN(TRIM('Raw Data'!F119))=0),_xlfn.REGEXEXTRACT(CELL("address",'Raw Data'!F119),"\$([A-Z]+)\$[0-9]+"),""),_xlfn.REGEXEXTRACT(CELL("address",'Raw Data'!F119),"\$([A-Z]+)\$[0-9]+"))</f>
        <v/>
      </c>
      <c r="G119" s="11" t="str" cm="1">
        <f t="array" aca="1" ref="G119" ca="1">IFERROR(IF(OR('Raw Data'!G119="",LEN(TRIM('Raw Data'!G119))=0),_xlfn.REGEXEXTRACT(CELL("address",'Raw Data'!G119),"\$([A-Z]+)\$[0-9]+"),""),_xlfn.REGEXEXTRACT(CELL("address",'Raw Data'!G119),"\$([A-Z]+)\$[0-9]+"))</f>
        <v/>
      </c>
      <c r="H119" s="11" t="str" cm="1">
        <f t="array" aca="1" ref="H119" ca="1">IFERROR(IF(OR('Raw Data'!H119="",LEN(TRIM('Raw Data'!H119))=0),_xlfn.REGEXEXTRACT(CELL("address",'Raw Data'!H119),"\$([A-Z]+)\$[0-9]+"),""),_xlfn.REGEXEXTRACT(CELL("address",'Raw Data'!H119),"\$([A-Z]+)\$[0-9]+"))</f>
        <v/>
      </c>
      <c r="I119" s="11" t="str" cm="1">
        <f t="array" aca="1" ref="I119" ca="1">IFERROR(IF(OR('Raw Data'!I119="",LEN(TRIM('Raw Data'!I119))=0),_xlfn.REGEXEXTRACT(CELL("address",'Raw Data'!I119),"\$([A-Z]+)\$[0-9]+"),""),_xlfn.REGEXEXTRACT(CELL("address",'Raw Data'!I119),"\$([A-Z]+)\$[0-9]+"))</f>
        <v/>
      </c>
      <c r="J119" s="11" t="str" cm="1">
        <f t="array" aca="1" ref="J119" ca="1">IFERROR(IF(OR('Raw Data'!J119="",LEN(TRIM('Raw Data'!J119))=0),_xlfn.REGEXEXTRACT(CELL("address",'Raw Data'!J119),"\$([A-Z]+)\$[0-9]+"),""),_xlfn.REGEXEXTRACT(CELL("address",'Raw Data'!J119),"\$([A-Z]+)\$[0-9]+"))</f>
        <v/>
      </c>
      <c r="K119" s="11" t="str" cm="1">
        <f t="array" aca="1" ref="K119" ca="1">IFERROR(IF(OR('Raw Data'!K119="",LEN(TRIM('Raw Data'!K119))=0),_xlfn.REGEXEXTRACT(CELL("address",'Raw Data'!K119),"\$([A-Z]+)\$[0-9]+"),""),_xlfn.REGEXEXTRACT(CELL("address",'Raw Data'!K119),"\$([A-Z]+)\$[0-9]+"))</f>
        <v/>
      </c>
      <c r="L119" s="11" t="str" cm="1">
        <f t="array" aca="1" ref="L119" ca="1">IFERROR(IF(OR('Raw Data'!L119="",LEN(TRIM('Raw Data'!L119))=0),_xlfn.REGEXEXTRACT(CELL("address",'Raw Data'!L119),"\$([A-Z]+)\$[0-9]+"),""),_xlfn.REGEXEXTRACT(CELL("address",'Raw Data'!L119),"\$([A-Z]+)\$[0-9]+"))</f>
        <v/>
      </c>
      <c r="M119" s="11" t="str" cm="1">
        <f t="array" aca="1" ref="M119" ca="1">IFERROR(IF(OR('Raw Data'!M119="",LEN(TRIM('Raw Data'!M119))=0),_xlfn.REGEXEXTRACT(CELL("address",'Raw Data'!M119),"\$([A-Z]+)\$[0-9]+"),""),_xlfn.REGEXEXTRACT(CELL("address",'Raw Data'!M119),"\$([A-Z]+)\$[0-9]+"))</f>
        <v/>
      </c>
      <c r="N119" s="11" t="str" cm="1">
        <f t="array" aca="1" ref="N119" ca="1">IFERROR(IF(OR('Raw Data'!N119="",LEN(TRIM('Raw Data'!N119))=0),_xlfn.REGEXEXTRACT(CELL("address",'Raw Data'!N119),"\$([A-Z]+)\$[0-9]+"),""),_xlfn.REGEXEXTRACT(CELL("address",'Raw Data'!N119),"\$([A-Z]+)\$[0-9]+"))</f>
        <v/>
      </c>
      <c r="O119" s="11" t="str" cm="1">
        <f t="array" aca="1" ref="O119" ca="1">IFERROR(IF(OR('Raw Data'!O119="",LEN(TRIM('Raw Data'!O119))=0),_xlfn.REGEXEXTRACT(CELL("address",'Raw Data'!O119),"\$([A-Z]+)\$[0-9]+"),""),_xlfn.REGEXEXTRACT(CELL("address",'Raw Data'!O119),"\$([A-Z]+)\$[0-9]+"))</f>
        <v/>
      </c>
      <c r="P119" s="11" t="str" cm="1">
        <f t="array" aca="1" ref="P119" ca="1">IFERROR(IF(OR('Raw Data'!P119="",LEN(TRIM('Raw Data'!P119))=0),_xlfn.REGEXEXTRACT(CELL("address",'Raw Data'!P119),"\$([A-Z]+)\$[0-9]+"),""),_xlfn.REGEXEXTRACT(CELL("address",'Raw Data'!P119),"\$([A-Z]+)\$[0-9]+"))</f>
        <v/>
      </c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2:25" x14ac:dyDescent="0.25">
      <c r="B120" s="11" t="str" cm="1">
        <f t="array" aca="1" ref="B120" ca="1">IFERROR(IF(OR('Raw Data'!B120="",LEN(TRIM('Raw Data'!B120))=0),_xlfn.REGEXEXTRACT(CELL("address",'Raw Data'!B120),"\$([A-Z]+)\$[0-9]+"),""),_xlfn.REGEXEXTRACT(CELL("address",'Raw Data'!B120),"\$([A-Z]+)\$[0-9]+"))</f>
        <v/>
      </c>
      <c r="C120" s="11" t="str" cm="1">
        <f t="array" aca="1" ref="C120" ca="1">IFERROR(IF(OR('Raw Data'!C120="",LEN(TRIM('Raw Data'!C120))=0),_xlfn.REGEXEXTRACT(CELL("address",'Raw Data'!C120),"\$([A-Z]+)\$[0-9]+"),""),_xlfn.REGEXEXTRACT(CELL("address",'Raw Data'!C120),"\$([A-Z]+)\$[0-9]+"))</f>
        <v/>
      </c>
      <c r="D120" s="11" t="str" cm="1">
        <f t="array" aca="1" ref="D120" ca="1">IFERROR(IF(OR('Raw Data'!D120="",LEN(TRIM('Raw Data'!D120))=0),_xlfn.REGEXEXTRACT(CELL("address",'Raw Data'!D120),"\$([A-Z]+)\$[0-9]+"),""),_xlfn.REGEXEXTRACT(CELL("address",'Raw Data'!D120),"\$([A-Z]+)\$[0-9]+"))</f>
        <v/>
      </c>
      <c r="E120" s="11" t="str" cm="1">
        <f t="array" aca="1" ref="E120" ca="1">IFERROR(IF(OR('Raw Data'!E120="",LEN(TRIM('Raw Data'!E120))=0),_xlfn.REGEXEXTRACT(CELL("address",'Raw Data'!E120),"\$([A-Z]+)\$[0-9]+"),""),_xlfn.REGEXEXTRACT(CELL("address",'Raw Data'!E120),"\$([A-Z]+)\$[0-9]+"))</f>
        <v/>
      </c>
      <c r="F120" s="11" t="str" cm="1">
        <f t="array" aca="1" ref="F120" ca="1">IFERROR(IF(OR('Raw Data'!F120="",LEN(TRIM('Raw Data'!F120))=0),_xlfn.REGEXEXTRACT(CELL("address",'Raw Data'!F120),"\$([A-Z]+)\$[0-9]+"),""),_xlfn.REGEXEXTRACT(CELL("address",'Raw Data'!F120),"\$([A-Z]+)\$[0-9]+"))</f>
        <v/>
      </c>
      <c r="G120" s="11" t="str" cm="1">
        <f t="array" aca="1" ref="G120" ca="1">IFERROR(IF(OR('Raw Data'!G120="",LEN(TRIM('Raw Data'!G120))=0),_xlfn.REGEXEXTRACT(CELL("address",'Raw Data'!G120),"\$([A-Z]+)\$[0-9]+"),""),_xlfn.REGEXEXTRACT(CELL("address",'Raw Data'!G120),"\$([A-Z]+)\$[0-9]+"))</f>
        <v/>
      </c>
      <c r="H120" s="11" t="str" cm="1">
        <f t="array" aca="1" ref="H120" ca="1">IFERROR(IF(OR('Raw Data'!H120="",LEN(TRIM('Raw Data'!H120))=0),_xlfn.REGEXEXTRACT(CELL("address",'Raw Data'!H120),"\$([A-Z]+)\$[0-9]+"),""),_xlfn.REGEXEXTRACT(CELL("address",'Raw Data'!H120),"\$([A-Z]+)\$[0-9]+"))</f>
        <v/>
      </c>
      <c r="I120" s="11" t="str" cm="1">
        <f t="array" aca="1" ref="I120" ca="1">IFERROR(IF(OR('Raw Data'!I120="",LEN(TRIM('Raw Data'!I120))=0),_xlfn.REGEXEXTRACT(CELL("address",'Raw Data'!I120),"\$([A-Z]+)\$[0-9]+"),""),_xlfn.REGEXEXTRACT(CELL("address",'Raw Data'!I120),"\$([A-Z]+)\$[0-9]+"))</f>
        <v/>
      </c>
      <c r="J120" s="11" t="str" cm="1">
        <f t="array" aca="1" ref="J120" ca="1">IFERROR(IF(OR('Raw Data'!J120="",LEN(TRIM('Raw Data'!J120))=0),_xlfn.REGEXEXTRACT(CELL("address",'Raw Data'!J120),"\$([A-Z]+)\$[0-9]+"),""),_xlfn.REGEXEXTRACT(CELL("address",'Raw Data'!J120),"\$([A-Z]+)\$[0-9]+"))</f>
        <v/>
      </c>
      <c r="K120" s="11" t="str" cm="1">
        <f t="array" aca="1" ref="K120" ca="1">IFERROR(IF(OR('Raw Data'!K120="",LEN(TRIM('Raw Data'!K120))=0),_xlfn.REGEXEXTRACT(CELL("address",'Raw Data'!K120),"\$([A-Z]+)\$[0-9]+"),""),_xlfn.REGEXEXTRACT(CELL("address",'Raw Data'!K120),"\$([A-Z]+)\$[0-9]+"))</f>
        <v/>
      </c>
      <c r="L120" s="11" t="str" cm="1">
        <f t="array" aca="1" ref="L120" ca="1">IFERROR(IF(OR('Raw Data'!L120="",LEN(TRIM('Raw Data'!L120))=0),_xlfn.REGEXEXTRACT(CELL("address",'Raw Data'!L120),"\$([A-Z]+)\$[0-9]+"),""),_xlfn.REGEXEXTRACT(CELL("address",'Raw Data'!L120),"\$([A-Z]+)\$[0-9]+"))</f>
        <v/>
      </c>
      <c r="M120" s="11" t="str" cm="1">
        <f t="array" aca="1" ref="M120" ca="1">IFERROR(IF(OR('Raw Data'!M120="",LEN(TRIM('Raw Data'!M120))=0),_xlfn.REGEXEXTRACT(CELL("address",'Raw Data'!M120),"\$([A-Z]+)\$[0-9]+"),""),_xlfn.REGEXEXTRACT(CELL("address",'Raw Data'!M120),"\$([A-Z]+)\$[0-9]+"))</f>
        <v/>
      </c>
      <c r="N120" s="11" t="str" cm="1">
        <f t="array" aca="1" ref="N120" ca="1">IFERROR(IF(OR('Raw Data'!N120="",LEN(TRIM('Raw Data'!N120))=0),_xlfn.REGEXEXTRACT(CELL("address",'Raw Data'!N120),"\$([A-Z]+)\$[0-9]+"),""),_xlfn.REGEXEXTRACT(CELL("address",'Raw Data'!N120),"\$([A-Z]+)\$[0-9]+"))</f>
        <v/>
      </c>
      <c r="O120" s="11" t="str" cm="1">
        <f t="array" aca="1" ref="O120" ca="1">IFERROR(IF(OR('Raw Data'!O120="",LEN(TRIM('Raw Data'!O120))=0),_xlfn.REGEXEXTRACT(CELL("address",'Raw Data'!O120),"\$([A-Z]+)\$[0-9]+"),""),_xlfn.REGEXEXTRACT(CELL("address",'Raw Data'!O120),"\$([A-Z]+)\$[0-9]+"))</f>
        <v/>
      </c>
      <c r="P120" s="11" t="str" cm="1">
        <f t="array" aca="1" ref="P120" ca="1">IFERROR(IF(OR('Raw Data'!P120="",LEN(TRIM('Raw Data'!P120))=0),_xlfn.REGEXEXTRACT(CELL("address",'Raw Data'!P120),"\$([A-Z]+)\$[0-9]+"),""),_xlfn.REGEXEXTRACT(CELL("address",'Raw Data'!P120),"\$([A-Z]+)\$[0-9]+"))</f>
        <v/>
      </c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2:25" x14ac:dyDescent="0.25">
      <c r="B121" s="11" t="str" cm="1">
        <f t="array" aca="1" ref="B121" ca="1">IFERROR(IF(OR('Raw Data'!B121="",LEN(TRIM('Raw Data'!B121))=0),_xlfn.REGEXEXTRACT(CELL("address",'Raw Data'!B121),"\$([A-Z]+)\$[0-9]+"),""),_xlfn.REGEXEXTRACT(CELL("address",'Raw Data'!B121),"\$([A-Z]+)\$[0-9]+"))</f>
        <v/>
      </c>
      <c r="C121" s="11" t="str" cm="1">
        <f t="array" aca="1" ref="C121" ca="1">IFERROR(IF(OR('Raw Data'!C121="",LEN(TRIM('Raw Data'!C121))=0),_xlfn.REGEXEXTRACT(CELL("address",'Raw Data'!C121),"\$([A-Z]+)\$[0-9]+"),""),_xlfn.REGEXEXTRACT(CELL("address",'Raw Data'!C121),"\$([A-Z]+)\$[0-9]+"))</f>
        <v/>
      </c>
      <c r="D121" s="11" t="str" cm="1">
        <f t="array" aca="1" ref="D121" ca="1">IFERROR(IF(OR('Raw Data'!D121="",LEN(TRIM('Raw Data'!D121))=0),_xlfn.REGEXEXTRACT(CELL("address",'Raw Data'!D121),"\$([A-Z]+)\$[0-9]+"),""),_xlfn.REGEXEXTRACT(CELL("address",'Raw Data'!D121),"\$([A-Z]+)\$[0-9]+"))</f>
        <v/>
      </c>
      <c r="E121" s="11" t="str" cm="1">
        <f t="array" aca="1" ref="E121" ca="1">IFERROR(IF(OR('Raw Data'!E121="",LEN(TRIM('Raw Data'!E121))=0),_xlfn.REGEXEXTRACT(CELL("address",'Raw Data'!E121),"\$([A-Z]+)\$[0-9]+"),""),_xlfn.REGEXEXTRACT(CELL("address",'Raw Data'!E121),"\$([A-Z]+)\$[0-9]+"))</f>
        <v/>
      </c>
      <c r="F121" s="11" t="str" cm="1">
        <f t="array" aca="1" ref="F121" ca="1">IFERROR(IF(OR('Raw Data'!F121="",LEN(TRIM('Raw Data'!F121))=0),_xlfn.REGEXEXTRACT(CELL("address",'Raw Data'!F121),"\$([A-Z]+)\$[0-9]+"),""),_xlfn.REGEXEXTRACT(CELL("address",'Raw Data'!F121),"\$([A-Z]+)\$[0-9]+"))</f>
        <v/>
      </c>
      <c r="G121" s="11" t="str" cm="1">
        <f t="array" aca="1" ref="G121" ca="1">IFERROR(IF(OR('Raw Data'!G121="",LEN(TRIM('Raw Data'!G121))=0),_xlfn.REGEXEXTRACT(CELL("address",'Raw Data'!G121),"\$([A-Z]+)\$[0-9]+"),""),_xlfn.REGEXEXTRACT(CELL("address",'Raw Data'!G121),"\$([A-Z]+)\$[0-9]+"))</f>
        <v/>
      </c>
      <c r="H121" s="11" t="str" cm="1">
        <f t="array" aca="1" ref="H121" ca="1">IFERROR(IF(OR('Raw Data'!H121="",LEN(TRIM('Raw Data'!H121))=0),_xlfn.REGEXEXTRACT(CELL("address",'Raw Data'!H121),"\$([A-Z]+)\$[0-9]+"),""),_xlfn.REGEXEXTRACT(CELL("address",'Raw Data'!H121),"\$([A-Z]+)\$[0-9]+"))</f>
        <v/>
      </c>
      <c r="I121" s="11" t="str" cm="1">
        <f t="array" aca="1" ref="I121" ca="1">IFERROR(IF(OR('Raw Data'!I121="",LEN(TRIM('Raw Data'!I121))=0),_xlfn.REGEXEXTRACT(CELL("address",'Raw Data'!I121),"\$([A-Z]+)\$[0-9]+"),""),_xlfn.REGEXEXTRACT(CELL("address",'Raw Data'!I121),"\$([A-Z]+)\$[0-9]+"))</f>
        <v/>
      </c>
      <c r="J121" s="11" t="str" cm="1">
        <f t="array" aca="1" ref="J121" ca="1">IFERROR(IF(OR('Raw Data'!J121="",LEN(TRIM('Raw Data'!J121))=0),_xlfn.REGEXEXTRACT(CELL("address",'Raw Data'!J121),"\$([A-Z]+)\$[0-9]+"),""),_xlfn.REGEXEXTRACT(CELL("address",'Raw Data'!J121),"\$([A-Z]+)\$[0-9]+"))</f>
        <v/>
      </c>
      <c r="K121" s="11" t="str" cm="1">
        <f t="array" aca="1" ref="K121" ca="1">IFERROR(IF(OR('Raw Data'!K121="",LEN(TRIM('Raw Data'!K121))=0),_xlfn.REGEXEXTRACT(CELL("address",'Raw Data'!K121),"\$([A-Z]+)\$[0-9]+"),""),_xlfn.REGEXEXTRACT(CELL("address",'Raw Data'!K121),"\$([A-Z]+)\$[0-9]+"))</f>
        <v/>
      </c>
      <c r="L121" s="11" t="str" cm="1">
        <f t="array" aca="1" ref="L121" ca="1">IFERROR(IF(OR('Raw Data'!L121="",LEN(TRIM('Raw Data'!L121))=0),_xlfn.REGEXEXTRACT(CELL("address",'Raw Data'!L121),"\$([A-Z]+)\$[0-9]+"),""),_xlfn.REGEXEXTRACT(CELL("address",'Raw Data'!L121),"\$([A-Z]+)\$[0-9]+"))</f>
        <v/>
      </c>
      <c r="M121" s="11" t="str" cm="1">
        <f t="array" aca="1" ref="M121" ca="1">IFERROR(IF(OR('Raw Data'!M121="",LEN(TRIM('Raw Data'!M121))=0),_xlfn.REGEXEXTRACT(CELL("address",'Raw Data'!M121),"\$([A-Z]+)\$[0-9]+"),""),_xlfn.REGEXEXTRACT(CELL("address",'Raw Data'!M121),"\$([A-Z]+)\$[0-9]+"))</f>
        <v/>
      </c>
      <c r="N121" s="11" t="str" cm="1">
        <f t="array" aca="1" ref="N121" ca="1">IFERROR(IF(OR('Raw Data'!N121="",LEN(TRIM('Raw Data'!N121))=0),_xlfn.REGEXEXTRACT(CELL("address",'Raw Data'!N121),"\$([A-Z]+)\$[0-9]+"),""),_xlfn.REGEXEXTRACT(CELL("address",'Raw Data'!N121),"\$([A-Z]+)\$[0-9]+"))</f>
        <v/>
      </c>
      <c r="O121" s="11" t="str" cm="1">
        <f t="array" aca="1" ref="O121" ca="1">IFERROR(IF(OR('Raw Data'!O121="",LEN(TRIM('Raw Data'!O121))=0),_xlfn.REGEXEXTRACT(CELL("address",'Raw Data'!O121),"\$([A-Z]+)\$[0-9]+"),""),_xlfn.REGEXEXTRACT(CELL("address",'Raw Data'!O121),"\$([A-Z]+)\$[0-9]+"))</f>
        <v/>
      </c>
      <c r="P121" s="11" t="str" cm="1">
        <f t="array" aca="1" ref="P121" ca="1">IFERROR(IF(OR('Raw Data'!P121="",LEN(TRIM('Raw Data'!P121))=0),_xlfn.REGEXEXTRACT(CELL("address",'Raw Data'!P121),"\$([A-Z]+)\$[0-9]+"),""),_xlfn.REGEXEXTRACT(CELL("address",'Raw Data'!P121),"\$([A-Z]+)\$[0-9]+"))</f>
        <v/>
      </c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2:25" x14ac:dyDescent="0.25">
      <c r="B122" s="11" t="str" cm="1">
        <f t="array" aca="1" ref="B122" ca="1">IFERROR(IF(OR('Raw Data'!B122="",LEN(TRIM('Raw Data'!B122))=0),_xlfn.REGEXEXTRACT(CELL("address",'Raw Data'!B122),"\$([A-Z]+)\$[0-9]+"),""),_xlfn.REGEXEXTRACT(CELL("address",'Raw Data'!B122),"\$([A-Z]+)\$[0-9]+"))</f>
        <v/>
      </c>
      <c r="C122" s="11" t="str" cm="1">
        <f t="array" aca="1" ref="C122" ca="1">IFERROR(IF(OR('Raw Data'!C122="",LEN(TRIM('Raw Data'!C122))=0),_xlfn.REGEXEXTRACT(CELL("address",'Raw Data'!C122),"\$([A-Z]+)\$[0-9]+"),""),_xlfn.REGEXEXTRACT(CELL("address",'Raw Data'!C122),"\$([A-Z]+)\$[0-9]+"))</f>
        <v/>
      </c>
      <c r="D122" s="11" t="str" cm="1">
        <f t="array" aca="1" ref="D122" ca="1">IFERROR(IF(OR('Raw Data'!D122="",LEN(TRIM('Raw Data'!D122))=0),_xlfn.REGEXEXTRACT(CELL("address",'Raw Data'!D122),"\$([A-Z]+)\$[0-9]+"),""),_xlfn.REGEXEXTRACT(CELL("address",'Raw Data'!D122),"\$([A-Z]+)\$[0-9]+"))</f>
        <v/>
      </c>
      <c r="E122" s="11" t="str" cm="1">
        <f t="array" aca="1" ref="E122" ca="1">IFERROR(IF(OR('Raw Data'!E122="",LEN(TRIM('Raw Data'!E122))=0),_xlfn.REGEXEXTRACT(CELL("address",'Raw Data'!E122),"\$([A-Z]+)\$[0-9]+"),""),_xlfn.REGEXEXTRACT(CELL("address",'Raw Data'!E122),"\$([A-Z]+)\$[0-9]+"))</f>
        <v/>
      </c>
      <c r="F122" s="11" t="str" cm="1">
        <f t="array" aca="1" ref="F122" ca="1">IFERROR(IF(OR('Raw Data'!F122="",LEN(TRIM('Raw Data'!F122))=0),_xlfn.REGEXEXTRACT(CELL("address",'Raw Data'!F122),"\$([A-Z]+)\$[0-9]+"),""),_xlfn.REGEXEXTRACT(CELL("address",'Raw Data'!F122),"\$([A-Z]+)\$[0-9]+"))</f>
        <v/>
      </c>
      <c r="G122" s="11" t="str" cm="1">
        <f t="array" aca="1" ref="G122" ca="1">IFERROR(IF(OR('Raw Data'!G122="",LEN(TRIM('Raw Data'!G122))=0),_xlfn.REGEXEXTRACT(CELL("address",'Raw Data'!G122),"\$([A-Z]+)\$[0-9]+"),""),_xlfn.REGEXEXTRACT(CELL("address",'Raw Data'!G122),"\$([A-Z]+)\$[0-9]+"))</f>
        <v/>
      </c>
      <c r="H122" s="11" t="str" cm="1">
        <f t="array" aca="1" ref="H122" ca="1">IFERROR(IF(OR('Raw Data'!H122="",LEN(TRIM('Raw Data'!H122))=0),_xlfn.REGEXEXTRACT(CELL("address",'Raw Data'!H122),"\$([A-Z]+)\$[0-9]+"),""),_xlfn.REGEXEXTRACT(CELL("address",'Raw Data'!H122),"\$([A-Z]+)\$[0-9]+"))</f>
        <v/>
      </c>
      <c r="I122" s="11" t="str" cm="1">
        <f t="array" aca="1" ref="I122" ca="1">IFERROR(IF(OR('Raw Data'!I122="",LEN(TRIM('Raw Data'!I122))=0),_xlfn.REGEXEXTRACT(CELL("address",'Raw Data'!I122),"\$([A-Z]+)\$[0-9]+"),""),_xlfn.REGEXEXTRACT(CELL("address",'Raw Data'!I122),"\$([A-Z]+)\$[0-9]+"))</f>
        <v/>
      </c>
      <c r="J122" s="11" t="str" cm="1">
        <f t="array" aca="1" ref="J122" ca="1">IFERROR(IF(OR('Raw Data'!J122="",LEN(TRIM('Raw Data'!J122))=0),_xlfn.REGEXEXTRACT(CELL("address",'Raw Data'!J122),"\$([A-Z]+)\$[0-9]+"),""),_xlfn.REGEXEXTRACT(CELL("address",'Raw Data'!J122),"\$([A-Z]+)\$[0-9]+"))</f>
        <v/>
      </c>
      <c r="K122" s="11" t="str" cm="1">
        <f t="array" aca="1" ref="K122" ca="1">IFERROR(IF(OR('Raw Data'!K122="",LEN(TRIM('Raw Data'!K122))=0),_xlfn.REGEXEXTRACT(CELL("address",'Raw Data'!K122),"\$([A-Z]+)\$[0-9]+"),""),_xlfn.REGEXEXTRACT(CELL("address",'Raw Data'!K122),"\$([A-Z]+)\$[0-9]+"))</f>
        <v/>
      </c>
      <c r="L122" s="11" t="str" cm="1">
        <f t="array" aca="1" ref="L122" ca="1">IFERROR(IF(OR('Raw Data'!L122="",LEN(TRIM('Raw Data'!L122))=0),_xlfn.REGEXEXTRACT(CELL("address",'Raw Data'!L122),"\$([A-Z]+)\$[0-9]+"),""),_xlfn.REGEXEXTRACT(CELL("address",'Raw Data'!L122),"\$([A-Z]+)\$[0-9]+"))</f>
        <v/>
      </c>
      <c r="M122" s="11" t="str" cm="1">
        <f t="array" aca="1" ref="M122" ca="1">IFERROR(IF(OR('Raw Data'!M122="",LEN(TRIM('Raw Data'!M122))=0),_xlfn.REGEXEXTRACT(CELL("address",'Raw Data'!M122),"\$([A-Z]+)\$[0-9]+"),""),_xlfn.REGEXEXTRACT(CELL("address",'Raw Data'!M122),"\$([A-Z]+)\$[0-9]+"))</f>
        <v/>
      </c>
      <c r="N122" s="11" t="str" cm="1">
        <f t="array" aca="1" ref="N122" ca="1">IFERROR(IF(OR('Raw Data'!N122="",LEN(TRIM('Raw Data'!N122))=0),_xlfn.REGEXEXTRACT(CELL("address",'Raw Data'!N122),"\$([A-Z]+)\$[0-9]+"),""),_xlfn.REGEXEXTRACT(CELL("address",'Raw Data'!N122),"\$([A-Z]+)\$[0-9]+"))</f>
        <v/>
      </c>
      <c r="O122" s="11" t="str" cm="1">
        <f t="array" aca="1" ref="O122" ca="1">IFERROR(IF(OR('Raw Data'!O122="",LEN(TRIM('Raw Data'!O122))=0),_xlfn.REGEXEXTRACT(CELL("address",'Raw Data'!O122),"\$([A-Z]+)\$[0-9]+"),""),_xlfn.REGEXEXTRACT(CELL("address",'Raw Data'!O122),"\$([A-Z]+)\$[0-9]+"))</f>
        <v/>
      </c>
      <c r="P122" s="11" t="str" cm="1">
        <f t="array" aca="1" ref="P122" ca="1">IFERROR(IF(OR('Raw Data'!P122="",LEN(TRIM('Raw Data'!P122))=0),_xlfn.REGEXEXTRACT(CELL("address",'Raw Data'!P122),"\$([A-Z]+)\$[0-9]+"),""),_xlfn.REGEXEXTRACT(CELL("address",'Raw Data'!P122),"\$([A-Z]+)\$[0-9]+"))</f>
        <v/>
      </c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2:25" x14ac:dyDescent="0.25">
      <c r="B123" s="11" t="str" cm="1">
        <f t="array" aca="1" ref="B123" ca="1">IFERROR(IF(OR('Raw Data'!B123="",LEN(TRIM('Raw Data'!B123))=0),_xlfn.REGEXEXTRACT(CELL("address",'Raw Data'!B123),"\$([A-Z]+)\$[0-9]+"),""),_xlfn.REGEXEXTRACT(CELL("address",'Raw Data'!B123),"\$([A-Z]+)\$[0-9]+"))</f>
        <v/>
      </c>
      <c r="C123" s="11" t="str" cm="1">
        <f t="array" aca="1" ref="C123" ca="1">IFERROR(IF(OR('Raw Data'!C123="",LEN(TRIM('Raw Data'!C123))=0),_xlfn.REGEXEXTRACT(CELL("address",'Raw Data'!C123),"\$([A-Z]+)\$[0-9]+"),""),_xlfn.REGEXEXTRACT(CELL("address",'Raw Data'!C123),"\$([A-Z]+)\$[0-9]+"))</f>
        <v/>
      </c>
      <c r="D123" s="11" t="str" cm="1">
        <f t="array" aca="1" ref="D123" ca="1">IFERROR(IF(OR('Raw Data'!D123="",LEN(TRIM('Raw Data'!D123))=0),_xlfn.REGEXEXTRACT(CELL("address",'Raw Data'!D123),"\$([A-Z]+)\$[0-9]+"),""),_xlfn.REGEXEXTRACT(CELL("address",'Raw Data'!D123),"\$([A-Z]+)\$[0-9]+"))</f>
        <v/>
      </c>
      <c r="E123" s="11" t="str" cm="1">
        <f t="array" aca="1" ref="E123" ca="1">IFERROR(IF(OR('Raw Data'!E123="",LEN(TRIM('Raw Data'!E123))=0),_xlfn.REGEXEXTRACT(CELL("address",'Raw Data'!E123),"\$([A-Z]+)\$[0-9]+"),""),_xlfn.REGEXEXTRACT(CELL("address",'Raw Data'!E123),"\$([A-Z]+)\$[0-9]+"))</f>
        <v/>
      </c>
      <c r="F123" s="11" t="str" cm="1">
        <f t="array" aca="1" ref="F123" ca="1">IFERROR(IF(OR('Raw Data'!F123="",LEN(TRIM('Raw Data'!F123))=0),_xlfn.REGEXEXTRACT(CELL("address",'Raw Data'!F123),"\$([A-Z]+)\$[0-9]+"),""),_xlfn.REGEXEXTRACT(CELL("address",'Raw Data'!F123),"\$([A-Z]+)\$[0-9]+"))</f>
        <v/>
      </c>
      <c r="G123" s="11" t="str" cm="1">
        <f t="array" aca="1" ref="G123" ca="1">IFERROR(IF(OR('Raw Data'!G123="",LEN(TRIM('Raw Data'!G123))=0),_xlfn.REGEXEXTRACT(CELL("address",'Raw Data'!G123),"\$([A-Z]+)\$[0-9]+"),""),_xlfn.REGEXEXTRACT(CELL("address",'Raw Data'!G123),"\$([A-Z]+)\$[0-9]+"))</f>
        <v/>
      </c>
      <c r="H123" s="11" t="str" cm="1">
        <f t="array" aca="1" ref="H123" ca="1">IFERROR(IF(OR('Raw Data'!H123="",LEN(TRIM('Raw Data'!H123))=0),_xlfn.REGEXEXTRACT(CELL("address",'Raw Data'!H123),"\$([A-Z]+)\$[0-9]+"),""),_xlfn.REGEXEXTRACT(CELL("address",'Raw Data'!H123),"\$([A-Z]+)\$[0-9]+"))</f>
        <v/>
      </c>
      <c r="I123" s="11" t="str" cm="1">
        <f t="array" aca="1" ref="I123" ca="1">IFERROR(IF(OR('Raw Data'!I123="",LEN(TRIM('Raw Data'!I123))=0),_xlfn.REGEXEXTRACT(CELL("address",'Raw Data'!I123),"\$([A-Z]+)\$[0-9]+"),""),_xlfn.REGEXEXTRACT(CELL("address",'Raw Data'!I123),"\$([A-Z]+)\$[0-9]+"))</f>
        <v/>
      </c>
      <c r="J123" s="11" t="str" cm="1">
        <f t="array" aca="1" ref="J123" ca="1">IFERROR(IF(OR('Raw Data'!J123="",LEN(TRIM('Raw Data'!J123))=0),_xlfn.REGEXEXTRACT(CELL("address",'Raw Data'!J123),"\$([A-Z]+)\$[0-9]+"),""),_xlfn.REGEXEXTRACT(CELL("address",'Raw Data'!J123),"\$([A-Z]+)\$[0-9]+"))</f>
        <v/>
      </c>
      <c r="K123" s="11" t="str" cm="1">
        <f t="array" aca="1" ref="K123" ca="1">IFERROR(IF(OR('Raw Data'!K123="",LEN(TRIM('Raw Data'!K123))=0),_xlfn.REGEXEXTRACT(CELL("address",'Raw Data'!K123),"\$([A-Z]+)\$[0-9]+"),""),_xlfn.REGEXEXTRACT(CELL("address",'Raw Data'!K123),"\$([A-Z]+)\$[0-9]+"))</f>
        <v/>
      </c>
      <c r="L123" s="11" t="str" cm="1">
        <f t="array" aca="1" ref="L123" ca="1">IFERROR(IF(OR('Raw Data'!L123="",LEN(TRIM('Raw Data'!L123))=0),_xlfn.REGEXEXTRACT(CELL("address",'Raw Data'!L123),"\$([A-Z]+)\$[0-9]+"),""),_xlfn.REGEXEXTRACT(CELL("address",'Raw Data'!L123),"\$([A-Z]+)\$[0-9]+"))</f>
        <v/>
      </c>
      <c r="M123" s="11" t="str" cm="1">
        <f t="array" aca="1" ref="M123" ca="1">IFERROR(IF(OR('Raw Data'!M123="",LEN(TRIM('Raw Data'!M123))=0),_xlfn.REGEXEXTRACT(CELL("address",'Raw Data'!M123),"\$([A-Z]+)\$[0-9]+"),""),_xlfn.REGEXEXTRACT(CELL("address",'Raw Data'!M123),"\$([A-Z]+)\$[0-9]+"))</f>
        <v/>
      </c>
      <c r="N123" s="11" t="str" cm="1">
        <f t="array" aca="1" ref="N123" ca="1">IFERROR(IF(OR('Raw Data'!N123="",LEN(TRIM('Raw Data'!N123))=0),_xlfn.REGEXEXTRACT(CELL("address",'Raw Data'!N123),"\$([A-Z]+)\$[0-9]+"),""),_xlfn.REGEXEXTRACT(CELL("address",'Raw Data'!N123),"\$([A-Z]+)\$[0-9]+"))</f>
        <v/>
      </c>
      <c r="O123" s="11" t="str" cm="1">
        <f t="array" aca="1" ref="O123" ca="1">IFERROR(IF(OR('Raw Data'!O123="",LEN(TRIM('Raw Data'!O123))=0),_xlfn.REGEXEXTRACT(CELL("address",'Raw Data'!O123),"\$([A-Z]+)\$[0-9]+"),""),_xlfn.REGEXEXTRACT(CELL("address",'Raw Data'!O123),"\$([A-Z]+)\$[0-9]+"))</f>
        <v/>
      </c>
      <c r="P123" s="11" t="str" cm="1">
        <f t="array" aca="1" ref="P123" ca="1">IFERROR(IF(OR('Raw Data'!P123="",LEN(TRIM('Raw Data'!P123))=0),_xlfn.REGEXEXTRACT(CELL("address",'Raw Data'!P123),"\$([A-Z]+)\$[0-9]+"),""),_xlfn.REGEXEXTRACT(CELL("address",'Raw Data'!P123),"\$([A-Z]+)\$[0-9]+"))</f>
        <v/>
      </c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2:25" x14ac:dyDescent="0.25">
      <c r="B124" s="11" t="str" cm="1">
        <f t="array" aca="1" ref="B124" ca="1">IFERROR(IF(OR('Raw Data'!B124="",LEN(TRIM('Raw Data'!B124))=0),_xlfn.REGEXEXTRACT(CELL("address",'Raw Data'!B124),"\$([A-Z]+)\$[0-9]+"),""),_xlfn.REGEXEXTRACT(CELL("address",'Raw Data'!B124),"\$([A-Z]+)\$[0-9]+"))</f>
        <v/>
      </c>
      <c r="C124" s="11" t="str" cm="1">
        <f t="array" aca="1" ref="C124" ca="1">IFERROR(IF(OR('Raw Data'!C124="",LEN(TRIM('Raw Data'!C124))=0),_xlfn.REGEXEXTRACT(CELL("address",'Raw Data'!C124),"\$([A-Z]+)\$[0-9]+"),""),_xlfn.REGEXEXTRACT(CELL("address",'Raw Data'!C124),"\$([A-Z]+)\$[0-9]+"))</f>
        <v/>
      </c>
      <c r="D124" s="11" t="str" cm="1">
        <f t="array" aca="1" ref="D124" ca="1">IFERROR(IF(OR('Raw Data'!D124="",LEN(TRIM('Raw Data'!D124))=0),_xlfn.REGEXEXTRACT(CELL("address",'Raw Data'!D124),"\$([A-Z]+)\$[0-9]+"),""),_xlfn.REGEXEXTRACT(CELL("address",'Raw Data'!D124),"\$([A-Z]+)\$[0-9]+"))</f>
        <v/>
      </c>
      <c r="E124" s="11" t="str" cm="1">
        <f t="array" aca="1" ref="E124" ca="1">IFERROR(IF(OR('Raw Data'!E124="",LEN(TRIM('Raw Data'!E124))=0),_xlfn.REGEXEXTRACT(CELL("address",'Raw Data'!E124),"\$([A-Z]+)\$[0-9]+"),""),_xlfn.REGEXEXTRACT(CELL("address",'Raw Data'!E124),"\$([A-Z]+)\$[0-9]+"))</f>
        <v/>
      </c>
      <c r="F124" s="11" t="str" cm="1">
        <f t="array" aca="1" ref="F124" ca="1">IFERROR(IF(OR('Raw Data'!F124="",LEN(TRIM('Raw Data'!F124))=0),_xlfn.REGEXEXTRACT(CELL("address",'Raw Data'!F124),"\$([A-Z]+)\$[0-9]+"),""),_xlfn.REGEXEXTRACT(CELL("address",'Raw Data'!F124),"\$([A-Z]+)\$[0-9]+"))</f>
        <v/>
      </c>
      <c r="G124" s="11" t="str" cm="1">
        <f t="array" aca="1" ref="G124" ca="1">IFERROR(IF(OR('Raw Data'!G124="",LEN(TRIM('Raw Data'!G124))=0),_xlfn.REGEXEXTRACT(CELL("address",'Raw Data'!G124),"\$([A-Z]+)\$[0-9]+"),""),_xlfn.REGEXEXTRACT(CELL("address",'Raw Data'!G124),"\$([A-Z]+)\$[0-9]+"))</f>
        <v/>
      </c>
      <c r="H124" s="11" t="str" cm="1">
        <f t="array" aca="1" ref="H124" ca="1">IFERROR(IF(OR('Raw Data'!H124="",LEN(TRIM('Raw Data'!H124))=0),_xlfn.REGEXEXTRACT(CELL("address",'Raw Data'!H124),"\$([A-Z]+)\$[0-9]+"),""),_xlfn.REGEXEXTRACT(CELL("address",'Raw Data'!H124),"\$([A-Z]+)\$[0-9]+"))</f>
        <v/>
      </c>
      <c r="I124" s="11" t="str" cm="1">
        <f t="array" aca="1" ref="I124" ca="1">IFERROR(IF(OR('Raw Data'!I124="",LEN(TRIM('Raw Data'!I124))=0),_xlfn.REGEXEXTRACT(CELL("address",'Raw Data'!I124),"\$([A-Z]+)\$[0-9]+"),""),_xlfn.REGEXEXTRACT(CELL("address",'Raw Data'!I124),"\$([A-Z]+)\$[0-9]+"))</f>
        <v/>
      </c>
      <c r="J124" s="11" t="str" cm="1">
        <f t="array" aca="1" ref="J124" ca="1">IFERROR(IF(OR('Raw Data'!J124="",LEN(TRIM('Raw Data'!J124))=0),_xlfn.REGEXEXTRACT(CELL("address",'Raw Data'!J124),"\$([A-Z]+)\$[0-9]+"),""),_xlfn.REGEXEXTRACT(CELL("address",'Raw Data'!J124),"\$([A-Z]+)\$[0-9]+"))</f>
        <v/>
      </c>
      <c r="K124" s="11" t="str" cm="1">
        <f t="array" aca="1" ref="K124" ca="1">IFERROR(IF(OR('Raw Data'!K124="",LEN(TRIM('Raw Data'!K124))=0),_xlfn.REGEXEXTRACT(CELL("address",'Raw Data'!K124),"\$([A-Z]+)\$[0-9]+"),""),_xlfn.REGEXEXTRACT(CELL("address",'Raw Data'!K124),"\$([A-Z]+)\$[0-9]+"))</f>
        <v/>
      </c>
      <c r="L124" s="11" t="str" cm="1">
        <f t="array" aca="1" ref="L124" ca="1">IFERROR(IF(OR('Raw Data'!L124="",LEN(TRIM('Raw Data'!L124))=0),_xlfn.REGEXEXTRACT(CELL("address",'Raw Data'!L124),"\$([A-Z]+)\$[0-9]+"),""),_xlfn.REGEXEXTRACT(CELL("address",'Raw Data'!L124),"\$([A-Z]+)\$[0-9]+"))</f>
        <v/>
      </c>
      <c r="M124" s="11" t="str" cm="1">
        <f t="array" aca="1" ref="M124" ca="1">IFERROR(IF(OR('Raw Data'!M124="",LEN(TRIM('Raw Data'!M124))=0),_xlfn.REGEXEXTRACT(CELL("address",'Raw Data'!M124),"\$([A-Z]+)\$[0-9]+"),""),_xlfn.REGEXEXTRACT(CELL("address",'Raw Data'!M124),"\$([A-Z]+)\$[0-9]+"))</f>
        <v/>
      </c>
      <c r="N124" s="11" t="str" cm="1">
        <f t="array" aca="1" ref="N124" ca="1">IFERROR(IF(OR('Raw Data'!N124="",LEN(TRIM('Raw Data'!N124))=0),_xlfn.REGEXEXTRACT(CELL("address",'Raw Data'!N124),"\$([A-Z]+)\$[0-9]+"),""),_xlfn.REGEXEXTRACT(CELL("address",'Raw Data'!N124),"\$([A-Z]+)\$[0-9]+"))</f>
        <v/>
      </c>
      <c r="O124" s="11" t="str" cm="1">
        <f t="array" aca="1" ref="O124" ca="1">IFERROR(IF(OR('Raw Data'!O124="",LEN(TRIM('Raw Data'!O124))=0),_xlfn.REGEXEXTRACT(CELL("address",'Raw Data'!O124),"\$([A-Z]+)\$[0-9]+"),""),_xlfn.REGEXEXTRACT(CELL("address",'Raw Data'!O124),"\$([A-Z]+)\$[0-9]+"))</f>
        <v/>
      </c>
      <c r="P124" s="11" t="str" cm="1">
        <f t="array" aca="1" ref="P124" ca="1">IFERROR(IF(OR('Raw Data'!P124="",LEN(TRIM('Raw Data'!P124))=0),_xlfn.REGEXEXTRACT(CELL("address",'Raw Data'!P124),"\$([A-Z]+)\$[0-9]+"),""),_xlfn.REGEXEXTRACT(CELL("address",'Raw Data'!P124),"\$([A-Z]+)\$[0-9]+"))</f>
        <v/>
      </c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2:25" x14ac:dyDescent="0.25">
      <c r="B125" s="11" t="str" cm="1">
        <f t="array" aca="1" ref="B125" ca="1">IFERROR(IF(OR('Raw Data'!B125="",LEN(TRIM('Raw Data'!B125))=0),_xlfn.REGEXEXTRACT(CELL("address",'Raw Data'!B125),"\$([A-Z]+)\$[0-9]+"),""),_xlfn.REGEXEXTRACT(CELL("address",'Raw Data'!B125),"\$([A-Z]+)\$[0-9]+"))</f>
        <v/>
      </c>
      <c r="C125" s="11" t="str" cm="1">
        <f t="array" aca="1" ref="C125" ca="1">IFERROR(IF(OR('Raw Data'!C125="",LEN(TRIM('Raw Data'!C125))=0),_xlfn.REGEXEXTRACT(CELL("address",'Raw Data'!C125),"\$([A-Z]+)\$[0-9]+"),""),_xlfn.REGEXEXTRACT(CELL("address",'Raw Data'!C125),"\$([A-Z]+)\$[0-9]+"))</f>
        <v/>
      </c>
      <c r="D125" s="11" t="str" cm="1">
        <f t="array" aca="1" ref="D125" ca="1">IFERROR(IF(OR('Raw Data'!D125="",LEN(TRIM('Raw Data'!D125))=0),_xlfn.REGEXEXTRACT(CELL("address",'Raw Data'!D125),"\$([A-Z]+)\$[0-9]+"),""),_xlfn.REGEXEXTRACT(CELL("address",'Raw Data'!D125),"\$([A-Z]+)\$[0-9]+"))</f>
        <v/>
      </c>
      <c r="E125" s="11" t="str" cm="1">
        <f t="array" aca="1" ref="E125" ca="1">IFERROR(IF(OR('Raw Data'!E125="",LEN(TRIM('Raw Data'!E125))=0),_xlfn.REGEXEXTRACT(CELL("address",'Raw Data'!E125),"\$([A-Z]+)\$[0-9]+"),""),_xlfn.REGEXEXTRACT(CELL("address",'Raw Data'!E125),"\$([A-Z]+)\$[0-9]+"))</f>
        <v/>
      </c>
      <c r="F125" s="11" t="str" cm="1">
        <f t="array" aca="1" ref="F125" ca="1">IFERROR(IF(OR('Raw Data'!F125="",LEN(TRIM('Raw Data'!F125))=0),_xlfn.REGEXEXTRACT(CELL("address",'Raw Data'!F125),"\$([A-Z]+)\$[0-9]+"),""),_xlfn.REGEXEXTRACT(CELL("address",'Raw Data'!F125),"\$([A-Z]+)\$[0-9]+"))</f>
        <v/>
      </c>
      <c r="G125" s="11" t="str" cm="1">
        <f t="array" aca="1" ref="G125" ca="1">IFERROR(IF(OR('Raw Data'!G125="",LEN(TRIM('Raw Data'!G125))=0),_xlfn.REGEXEXTRACT(CELL("address",'Raw Data'!G125),"\$([A-Z]+)\$[0-9]+"),""),_xlfn.REGEXEXTRACT(CELL("address",'Raw Data'!G125),"\$([A-Z]+)\$[0-9]+"))</f>
        <v/>
      </c>
      <c r="H125" s="11" t="str" cm="1">
        <f t="array" aca="1" ref="H125" ca="1">IFERROR(IF(OR('Raw Data'!H125="",LEN(TRIM('Raw Data'!H125))=0),_xlfn.REGEXEXTRACT(CELL("address",'Raw Data'!H125),"\$([A-Z]+)\$[0-9]+"),""),_xlfn.REGEXEXTRACT(CELL("address",'Raw Data'!H125),"\$([A-Z]+)\$[0-9]+"))</f>
        <v/>
      </c>
      <c r="I125" s="11" t="str" cm="1">
        <f t="array" aca="1" ref="I125" ca="1">IFERROR(IF(OR('Raw Data'!I125="",LEN(TRIM('Raw Data'!I125))=0),_xlfn.REGEXEXTRACT(CELL("address",'Raw Data'!I125),"\$([A-Z]+)\$[0-9]+"),""),_xlfn.REGEXEXTRACT(CELL("address",'Raw Data'!I125),"\$([A-Z]+)\$[0-9]+"))</f>
        <v/>
      </c>
      <c r="J125" s="11" t="str" cm="1">
        <f t="array" aca="1" ref="J125" ca="1">IFERROR(IF(OR('Raw Data'!J125="",LEN(TRIM('Raw Data'!J125))=0),_xlfn.REGEXEXTRACT(CELL("address",'Raw Data'!J125),"\$([A-Z]+)\$[0-9]+"),""),_xlfn.REGEXEXTRACT(CELL("address",'Raw Data'!J125),"\$([A-Z]+)\$[0-9]+"))</f>
        <v/>
      </c>
      <c r="K125" s="11" t="str" cm="1">
        <f t="array" aca="1" ref="K125" ca="1">IFERROR(IF(OR('Raw Data'!K125="",LEN(TRIM('Raw Data'!K125))=0),_xlfn.REGEXEXTRACT(CELL("address",'Raw Data'!K125),"\$([A-Z]+)\$[0-9]+"),""),_xlfn.REGEXEXTRACT(CELL("address",'Raw Data'!K125),"\$([A-Z]+)\$[0-9]+"))</f>
        <v/>
      </c>
      <c r="L125" s="11" t="str" cm="1">
        <f t="array" aca="1" ref="L125" ca="1">IFERROR(IF(OR('Raw Data'!L125="",LEN(TRIM('Raw Data'!L125))=0),_xlfn.REGEXEXTRACT(CELL("address",'Raw Data'!L125),"\$([A-Z]+)\$[0-9]+"),""),_xlfn.REGEXEXTRACT(CELL("address",'Raw Data'!L125),"\$([A-Z]+)\$[0-9]+"))</f>
        <v/>
      </c>
      <c r="M125" s="11" t="str" cm="1">
        <f t="array" aca="1" ref="M125" ca="1">IFERROR(IF(OR('Raw Data'!M125="",LEN(TRIM('Raw Data'!M125))=0),_xlfn.REGEXEXTRACT(CELL("address",'Raw Data'!M125),"\$([A-Z]+)\$[0-9]+"),""),_xlfn.REGEXEXTRACT(CELL("address",'Raw Data'!M125),"\$([A-Z]+)\$[0-9]+"))</f>
        <v/>
      </c>
      <c r="N125" s="11" t="str" cm="1">
        <f t="array" aca="1" ref="N125" ca="1">IFERROR(IF(OR('Raw Data'!N125="",LEN(TRIM('Raw Data'!N125))=0),_xlfn.REGEXEXTRACT(CELL("address",'Raw Data'!N125),"\$([A-Z]+)\$[0-9]+"),""),_xlfn.REGEXEXTRACT(CELL("address",'Raw Data'!N125),"\$([A-Z]+)\$[0-9]+"))</f>
        <v/>
      </c>
      <c r="O125" s="11" t="str" cm="1">
        <f t="array" aca="1" ref="O125" ca="1">IFERROR(IF(OR('Raw Data'!O125="",LEN(TRIM('Raw Data'!O125))=0),_xlfn.REGEXEXTRACT(CELL("address",'Raw Data'!O125),"\$([A-Z]+)\$[0-9]+"),""),_xlfn.REGEXEXTRACT(CELL("address",'Raw Data'!O125),"\$([A-Z]+)\$[0-9]+"))</f>
        <v/>
      </c>
      <c r="P125" s="11" t="str" cm="1">
        <f t="array" aca="1" ref="P125" ca="1">IFERROR(IF(OR('Raw Data'!P125="",LEN(TRIM('Raw Data'!P125))=0),_xlfn.REGEXEXTRACT(CELL("address",'Raw Data'!P125),"\$([A-Z]+)\$[0-9]+"),""),_xlfn.REGEXEXTRACT(CELL("address",'Raw Data'!P125),"\$([A-Z]+)\$[0-9]+"))</f>
        <v/>
      </c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2:25" x14ac:dyDescent="0.25">
      <c r="B126" s="11" t="str" cm="1">
        <f t="array" aca="1" ref="B126" ca="1">IFERROR(IF(OR('Raw Data'!B126="",LEN(TRIM('Raw Data'!B126))=0),_xlfn.REGEXEXTRACT(CELL("address",'Raw Data'!B126),"\$([A-Z]+)\$[0-9]+"),""),_xlfn.REGEXEXTRACT(CELL("address",'Raw Data'!B126),"\$([A-Z]+)\$[0-9]+"))</f>
        <v/>
      </c>
      <c r="C126" s="11" t="str" cm="1">
        <f t="array" aca="1" ref="C126" ca="1">IFERROR(IF(OR('Raw Data'!C126="",LEN(TRIM('Raw Data'!C126))=0),_xlfn.REGEXEXTRACT(CELL("address",'Raw Data'!C126),"\$([A-Z]+)\$[0-9]+"),""),_xlfn.REGEXEXTRACT(CELL("address",'Raw Data'!C126),"\$([A-Z]+)\$[0-9]+"))</f>
        <v/>
      </c>
      <c r="D126" s="11" t="str" cm="1">
        <f t="array" aca="1" ref="D126" ca="1">IFERROR(IF(OR('Raw Data'!D126="",LEN(TRIM('Raw Data'!D126))=0),_xlfn.REGEXEXTRACT(CELL("address",'Raw Data'!D126),"\$([A-Z]+)\$[0-9]+"),""),_xlfn.REGEXEXTRACT(CELL("address",'Raw Data'!D126),"\$([A-Z]+)\$[0-9]+"))</f>
        <v/>
      </c>
      <c r="E126" s="11" t="str" cm="1">
        <f t="array" aca="1" ref="E126" ca="1">IFERROR(IF(OR('Raw Data'!E126="",LEN(TRIM('Raw Data'!E126))=0),_xlfn.REGEXEXTRACT(CELL("address",'Raw Data'!E126),"\$([A-Z]+)\$[0-9]+"),""),_xlfn.REGEXEXTRACT(CELL("address",'Raw Data'!E126),"\$([A-Z]+)\$[0-9]+"))</f>
        <v/>
      </c>
      <c r="F126" s="11" t="str" cm="1">
        <f t="array" aca="1" ref="F126" ca="1">IFERROR(IF(OR('Raw Data'!F126="",LEN(TRIM('Raw Data'!F126))=0),_xlfn.REGEXEXTRACT(CELL("address",'Raw Data'!F126),"\$([A-Z]+)\$[0-9]+"),""),_xlfn.REGEXEXTRACT(CELL("address",'Raw Data'!F126),"\$([A-Z]+)\$[0-9]+"))</f>
        <v/>
      </c>
      <c r="G126" s="11" t="str" cm="1">
        <f t="array" aca="1" ref="G126" ca="1">IFERROR(IF(OR('Raw Data'!G126="",LEN(TRIM('Raw Data'!G126))=0),_xlfn.REGEXEXTRACT(CELL("address",'Raw Data'!G126),"\$([A-Z]+)\$[0-9]+"),""),_xlfn.REGEXEXTRACT(CELL("address",'Raw Data'!G126),"\$([A-Z]+)\$[0-9]+"))</f>
        <v/>
      </c>
      <c r="H126" s="11" t="str" cm="1">
        <f t="array" aca="1" ref="H126" ca="1">IFERROR(IF(OR('Raw Data'!H126="",LEN(TRIM('Raw Data'!H126))=0),_xlfn.REGEXEXTRACT(CELL("address",'Raw Data'!H126),"\$([A-Z]+)\$[0-9]+"),""),_xlfn.REGEXEXTRACT(CELL("address",'Raw Data'!H126),"\$([A-Z]+)\$[0-9]+"))</f>
        <v/>
      </c>
      <c r="I126" s="11" t="str" cm="1">
        <f t="array" aca="1" ref="I126" ca="1">IFERROR(IF(OR('Raw Data'!I126="",LEN(TRIM('Raw Data'!I126))=0),_xlfn.REGEXEXTRACT(CELL("address",'Raw Data'!I126),"\$([A-Z]+)\$[0-9]+"),""),_xlfn.REGEXEXTRACT(CELL("address",'Raw Data'!I126),"\$([A-Z]+)\$[0-9]+"))</f>
        <v/>
      </c>
      <c r="J126" s="11" t="str" cm="1">
        <f t="array" aca="1" ref="J126" ca="1">IFERROR(IF(OR('Raw Data'!J126="",LEN(TRIM('Raw Data'!J126))=0),_xlfn.REGEXEXTRACT(CELL("address",'Raw Data'!J126),"\$([A-Z]+)\$[0-9]+"),""),_xlfn.REGEXEXTRACT(CELL("address",'Raw Data'!J126),"\$([A-Z]+)\$[0-9]+"))</f>
        <v/>
      </c>
      <c r="K126" s="11" t="str" cm="1">
        <f t="array" aca="1" ref="K126" ca="1">IFERROR(IF(OR('Raw Data'!K126="",LEN(TRIM('Raw Data'!K126))=0),_xlfn.REGEXEXTRACT(CELL("address",'Raw Data'!K126),"\$([A-Z]+)\$[0-9]+"),""),_xlfn.REGEXEXTRACT(CELL("address",'Raw Data'!K126),"\$([A-Z]+)\$[0-9]+"))</f>
        <v/>
      </c>
      <c r="L126" s="11" t="str" cm="1">
        <f t="array" aca="1" ref="L126" ca="1">IFERROR(IF(OR('Raw Data'!L126="",LEN(TRIM('Raw Data'!L126))=0),_xlfn.REGEXEXTRACT(CELL("address",'Raw Data'!L126),"\$([A-Z]+)\$[0-9]+"),""),_xlfn.REGEXEXTRACT(CELL("address",'Raw Data'!L126),"\$([A-Z]+)\$[0-9]+"))</f>
        <v/>
      </c>
      <c r="M126" s="11" t="str" cm="1">
        <f t="array" aca="1" ref="M126" ca="1">IFERROR(IF(OR('Raw Data'!M126="",LEN(TRIM('Raw Data'!M126))=0),_xlfn.REGEXEXTRACT(CELL("address",'Raw Data'!M126),"\$([A-Z]+)\$[0-9]+"),""),_xlfn.REGEXEXTRACT(CELL("address",'Raw Data'!M126),"\$([A-Z]+)\$[0-9]+"))</f>
        <v/>
      </c>
      <c r="N126" s="11" t="str" cm="1">
        <f t="array" aca="1" ref="N126" ca="1">IFERROR(IF(OR('Raw Data'!N126="",LEN(TRIM('Raw Data'!N126))=0),_xlfn.REGEXEXTRACT(CELL("address",'Raw Data'!N126),"\$([A-Z]+)\$[0-9]+"),""),_xlfn.REGEXEXTRACT(CELL("address",'Raw Data'!N126),"\$([A-Z]+)\$[0-9]+"))</f>
        <v/>
      </c>
      <c r="O126" s="11" t="str" cm="1">
        <f t="array" aca="1" ref="O126" ca="1">IFERROR(IF(OR('Raw Data'!O126="",LEN(TRIM('Raw Data'!O126))=0),_xlfn.REGEXEXTRACT(CELL("address",'Raw Data'!O126),"\$([A-Z]+)\$[0-9]+"),""),_xlfn.REGEXEXTRACT(CELL("address",'Raw Data'!O126),"\$([A-Z]+)\$[0-9]+"))</f>
        <v/>
      </c>
      <c r="P126" s="11" t="str" cm="1">
        <f t="array" aca="1" ref="P126" ca="1">IFERROR(IF(OR('Raw Data'!P126="",LEN(TRIM('Raw Data'!P126))=0),_xlfn.REGEXEXTRACT(CELL("address",'Raw Data'!P126),"\$([A-Z]+)\$[0-9]+"),""),_xlfn.REGEXEXTRACT(CELL("address",'Raw Data'!P126),"\$([A-Z]+)\$[0-9]+"))</f>
        <v/>
      </c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2:25" x14ac:dyDescent="0.25">
      <c r="B127" s="11" t="str" cm="1">
        <f t="array" aca="1" ref="B127" ca="1">IFERROR(IF(OR('Raw Data'!B127="",LEN(TRIM('Raw Data'!B127))=0),_xlfn.REGEXEXTRACT(CELL("address",'Raw Data'!B127),"\$([A-Z]+)\$[0-9]+"),""),_xlfn.REGEXEXTRACT(CELL("address",'Raw Data'!B127),"\$([A-Z]+)\$[0-9]+"))</f>
        <v/>
      </c>
      <c r="C127" s="11" t="str" cm="1">
        <f t="array" aca="1" ref="C127" ca="1">IFERROR(IF(OR('Raw Data'!C127="",LEN(TRIM('Raw Data'!C127))=0),_xlfn.REGEXEXTRACT(CELL("address",'Raw Data'!C127),"\$([A-Z]+)\$[0-9]+"),""),_xlfn.REGEXEXTRACT(CELL("address",'Raw Data'!C127),"\$([A-Z]+)\$[0-9]+"))</f>
        <v/>
      </c>
      <c r="D127" s="11" t="str" cm="1">
        <f t="array" aca="1" ref="D127" ca="1">IFERROR(IF(OR('Raw Data'!D127="",LEN(TRIM('Raw Data'!D127))=0),_xlfn.REGEXEXTRACT(CELL("address",'Raw Data'!D127),"\$([A-Z]+)\$[0-9]+"),""),_xlfn.REGEXEXTRACT(CELL("address",'Raw Data'!D127),"\$([A-Z]+)\$[0-9]+"))</f>
        <v/>
      </c>
      <c r="E127" s="11" t="str" cm="1">
        <f t="array" aca="1" ref="E127" ca="1">IFERROR(IF(OR('Raw Data'!E127="",LEN(TRIM('Raw Data'!E127))=0),_xlfn.REGEXEXTRACT(CELL("address",'Raw Data'!E127),"\$([A-Z]+)\$[0-9]+"),""),_xlfn.REGEXEXTRACT(CELL("address",'Raw Data'!E127),"\$([A-Z]+)\$[0-9]+"))</f>
        <v/>
      </c>
      <c r="F127" s="11" t="str" cm="1">
        <f t="array" aca="1" ref="F127" ca="1">IFERROR(IF(OR('Raw Data'!F127="",LEN(TRIM('Raw Data'!F127))=0),_xlfn.REGEXEXTRACT(CELL("address",'Raw Data'!F127),"\$([A-Z]+)\$[0-9]+"),""),_xlfn.REGEXEXTRACT(CELL("address",'Raw Data'!F127),"\$([A-Z]+)\$[0-9]+"))</f>
        <v/>
      </c>
      <c r="G127" s="11" t="str" cm="1">
        <f t="array" aca="1" ref="G127" ca="1">IFERROR(IF(OR('Raw Data'!G127="",LEN(TRIM('Raw Data'!G127))=0),_xlfn.REGEXEXTRACT(CELL("address",'Raw Data'!G127),"\$([A-Z]+)\$[0-9]+"),""),_xlfn.REGEXEXTRACT(CELL("address",'Raw Data'!G127),"\$([A-Z]+)\$[0-9]+"))</f>
        <v/>
      </c>
      <c r="H127" s="11" t="str" cm="1">
        <f t="array" aca="1" ref="H127" ca="1">IFERROR(IF(OR('Raw Data'!H127="",LEN(TRIM('Raw Data'!H127))=0),_xlfn.REGEXEXTRACT(CELL("address",'Raw Data'!H127),"\$([A-Z]+)\$[0-9]+"),""),_xlfn.REGEXEXTRACT(CELL("address",'Raw Data'!H127),"\$([A-Z]+)\$[0-9]+"))</f>
        <v/>
      </c>
      <c r="I127" s="11" t="str" cm="1">
        <f t="array" aca="1" ref="I127" ca="1">IFERROR(IF(OR('Raw Data'!I127="",LEN(TRIM('Raw Data'!I127))=0),_xlfn.REGEXEXTRACT(CELL("address",'Raw Data'!I127),"\$([A-Z]+)\$[0-9]+"),""),_xlfn.REGEXEXTRACT(CELL("address",'Raw Data'!I127),"\$([A-Z]+)\$[0-9]+"))</f>
        <v/>
      </c>
      <c r="J127" s="11" t="str" cm="1">
        <f t="array" aca="1" ref="J127" ca="1">IFERROR(IF(OR('Raw Data'!J127="",LEN(TRIM('Raw Data'!J127))=0),_xlfn.REGEXEXTRACT(CELL("address",'Raw Data'!J127),"\$([A-Z]+)\$[0-9]+"),""),_xlfn.REGEXEXTRACT(CELL("address",'Raw Data'!J127),"\$([A-Z]+)\$[0-9]+"))</f>
        <v/>
      </c>
      <c r="K127" s="11" t="str" cm="1">
        <f t="array" aca="1" ref="K127" ca="1">IFERROR(IF(OR('Raw Data'!K127="",LEN(TRIM('Raw Data'!K127))=0),_xlfn.REGEXEXTRACT(CELL("address",'Raw Data'!K127),"\$([A-Z]+)\$[0-9]+"),""),_xlfn.REGEXEXTRACT(CELL("address",'Raw Data'!K127),"\$([A-Z]+)\$[0-9]+"))</f>
        <v/>
      </c>
      <c r="L127" s="11" t="str" cm="1">
        <f t="array" aca="1" ref="L127" ca="1">IFERROR(IF(OR('Raw Data'!L127="",LEN(TRIM('Raw Data'!L127))=0),_xlfn.REGEXEXTRACT(CELL("address",'Raw Data'!L127),"\$([A-Z]+)\$[0-9]+"),""),_xlfn.REGEXEXTRACT(CELL("address",'Raw Data'!L127),"\$([A-Z]+)\$[0-9]+"))</f>
        <v/>
      </c>
      <c r="M127" s="11" t="str" cm="1">
        <f t="array" aca="1" ref="M127" ca="1">IFERROR(IF(OR('Raw Data'!M127="",LEN(TRIM('Raw Data'!M127))=0),_xlfn.REGEXEXTRACT(CELL("address",'Raw Data'!M127),"\$([A-Z]+)\$[0-9]+"),""),_xlfn.REGEXEXTRACT(CELL("address",'Raw Data'!M127),"\$([A-Z]+)\$[0-9]+"))</f>
        <v/>
      </c>
      <c r="N127" s="11" t="str" cm="1">
        <f t="array" aca="1" ref="N127" ca="1">IFERROR(IF(OR('Raw Data'!N127="",LEN(TRIM('Raw Data'!N127))=0),_xlfn.REGEXEXTRACT(CELL("address",'Raw Data'!N127),"\$([A-Z]+)\$[0-9]+"),""),_xlfn.REGEXEXTRACT(CELL("address",'Raw Data'!N127),"\$([A-Z]+)\$[0-9]+"))</f>
        <v/>
      </c>
      <c r="O127" s="11" t="str" cm="1">
        <f t="array" aca="1" ref="O127" ca="1">IFERROR(IF(OR('Raw Data'!O127="",LEN(TRIM('Raw Data'!O127))=0),_xlfn.REGEXEXTRACT(CELL("address",'Raw Data'!O127),"\$([A-Z]+)\$[0-9]+"),""),_xlfn.REGEXEXTRACT(CELL("address",'Raw Data'!O127),"\$([A-Z]+)\$[0-9]+"))</f>
        <v/>
      </c>
      <c r="P127" s="11" t="str" cm="1">
        <f t="array" aca="1" ref="P127" ca="1">IFERROR(IF(OR('Raw Data'!P127="",LEN(TRIM('Raw Data'!P127))=0),_xlfn.REGEXEXTRACT(CELL("address",'Raw Data'!P127),"\$([A-Z]+)\$[0-9]+"),""),_xlfn.REGEXEXTRACT(CELL("address",'Raw Data'!P127),"\$([A-Z]+)\$[0-9]+"))</f>
        <v/>
      </c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2:25" x14ac:dyDescent="0.25">
      <c r="B128" s="11" t="str" cm="1">
        <f t="array" aca="1" ref="B128" ca="1">IFERROR(IF(OR('Raw Data'!B128="",LEN(TRIM('Raw Data'!B128))=0),_xlfn.REGEXEXTRACT(CELL("address",'Raw Data'!B128),"\$([A-Z]+)\$[0-9]+"),""),_xlfn.REGEXEXTRACT(CELL("address",'Raw Data'!B128),"\$([A-Z]+)\$[0-9]+"))</f>
        <v/>
      </c>
      <c r="C128" s="11" t="str" cm="1">
        <f t="array" aca="1" ref="C128" ca="1">IFERROR(IF(OR('Raw Data'!C128="",LEN(TRIM('Raw Data'!C128))=0),_xlfn.REGEXEXTRACT(CELL("address",'Raw Data'!C128),"\$([A-Z]+)\$[0-9]+"),""),_xlfn.REGEXEXTRACT(CELL("address",'Raw Data'!C128),"\$([A-Z]+)\$[0-9]+"))</f>
        <v/>
      </c>
      <c r="D128" s="11" t="str" cm="1">
        <f t="array" aca="1" ref="D128" ca="1">IFERROR(IF(OR('Raw Data'!D128="",LEN(TRIM('Raw Data'!D128))=0),_xlfn.REGEXEXTRACT(CELL("address",'Raw Data'!D128),"\$([A-Z]+)\$[0-9]+"),""),_xlfn.REGEXEXTRACT(CELL("address",'Raw Data'!D128),"\$([A-Z]+)\$[0-9]+"))</f>
        <v/>
      </c>
      <c r="E128" s="11" t="str" cm="1">
        <f t="array" aca="1" ref="E128" ca="1">IFERROR(IF(OR('Raw Data'!E128="",LEN(TRIM('Raw Data'!E128))=0),_xlfn.REGEXEXTRACT(CELL("address",'Raw Data'!E128),"\$([A-Z]+)\$[0-9]+"),""),_xlfn.REGEXEXTRACT(CELL("address",'Raw Data'!E128),"\$([A-Z]+)\$[0-9]+"))</f>
        <v/>
      </c>
      <c r="F128" s="11" t="str" cm="1">
        <f t="array" aca="1" ref="F128" ca="1">IFERROR(IF(OR('Raw Data'!F128="",LEN(TRIM('Raw Data'!F128))=0),_xlfn.REGEXEXTRACT(CELL("address",'Raw Data'!F128),"\$([A-Z]+)\$[0-9]+"),""),_xlfn.REGEXEXTRACT(CELL("address",'Raw Data'!F128),"\$([A-Z]+)\$[0-9]+"))</f>
        <v/>
      </c>
      <c r="G128" s="11" t="str" cm="1">
        <f t="array" aca="1" ref="G128" ca="1">IFERROR(IF(OR('Raw Data'!G128="",LEN(TRIM('Raw Data'!G128))=0),_xlfn.REGEXEXTRACT(CELL("address",'Raw Data'!G128),"\$([A-Z]+)\$[0-9]+"),""),_xlfn.REGEXEXTRACT(CELL("address",'Raw Data'!G128),"\$([A-Z]+)\$[0-9]+"))</f>
        <v/>
      </c>
      <c r="H128" s="11" t="str" cm="1">
        <f t="array" aca="1" ref="H128" ca="1">IFERROR(IF(OR('Raw Data'!H128="",LEN(TRIM('Raw Data'!H128))=0),_xlfn.REGEXEXTRACT(CELL("address",'Raw Data'!H128),"\$([A-Z]+)\$[0-9]+"),""),_xlfn.REGEXEXTRACT(CELL("address",'Raw Data'!H128),"\$([A-Z]+)\$[0-9]+"))</f>
        <v/>
      </c>
      <c r="I128" s="11" t="str" cm="1">
        <f t="array" aca="1" ref="I128" ca="1">IFERROR(IF(OR('Raw Data'!I128="",LEN(TRIM('Raw Data'!I128))=0),_xlfn.REGEXEXTRACT(CELL("address",'Raw Data'!I128),"\$([A-Z]+)\$[0-9]+"),""),_xlfn.REGEXEXTRACT(CELL("address",'Raw Data'!I128),"\$([A-Z]+)\$[0-9]+"))</f>
        <v/>
      </c>
      <c r="J128" s="11" t="str" cm="1">
        <f t="array" aca="1" ref="J128" ca="1">IFERROR(IF(OR('Raw Data'!J128="",LEN(TRIM('Raw Data'!J128))=0),_xlfn.REGEXEXTRACT(CELL("address",'Raw Data'!J128),"\$([A-Z]+)\$[0-9]+"),""),_xlfn.REGEXEXTRACT(CELL("address",'Raw Data'!J128),"\$([A-Z]+)\$[0-9]+"))</f>
        <v/>
      </c>
      <c r="K128" s="11" t="str" cm="1">
        <f t="array" aca="1" ref="K128" ca="1">IFERROR(IF(OR('Raw Data'!K128="",LEN(TRIM('Raw Data'!K128))=0),_xlfn.REGEXEXTRACT(CELL("address",'Raw Data'!K128),"\$([A-Z]+)\$[0-9]+"),""),_xlfn.REGEXEXTRACT(CELL("address",'Raw Data'!K128),"\$([A-Z]+)\$[0-9]+"))</f>
        <v/>
      </c>
      <c r="L128" s="11" t="str" cm="1">
        <f t="array" aca="1" ref="L128" ca="1">IFERROR(IF(OR('Raw Data'!L128="",LEN(TRIM('Raw Data'!L128))=0),_xlfn.REGEXEXTRACT(CELL("address",'Raw Data'!L128),"\$([A-Z]+)\$[0-9]+"),""),_xlfn.REGEXEXTRACT(CELL("address",'Raw Data'!L128),"\$([A-Z]+)\$[0-9]+"))</f>
        <v/>
      </c>
      <c r="M128" s="11" t="str" cm="1">
        <f t="array" aca="1" ref="M128" ca="1">IFERROR(IF(OR('Raw Data'!M128="",LEN(TRIM('Raw Data'!M128))=0),_xlfn.REGEXEXTRACT(CELL("address",'Raw Data'!M128),"\$([A-Z]+)\$[0-9]+"),""),_xlfn.REGEXEXTRACT(CELL("address",'Raw Data'!M128),"\$([A-Z]+)\$[0-9]+"))</f>
        <v/>
      </c>
      <c r="N128" s="11" t="str" cm="1">
        <f t="array" aca="1" ref="N128" ca="1">IFERROR(IF(OR('Raw Data'!N128="",LEN(TRIM('Raw Data'!N128))=0),_xlfn.REGEXEXTRACT(CELL("address",'Raw Data'!N128),"\$([A-Z]+)\$[0-9]+"),""),_xlfn.REGEXEXTRACT(CELL("address",'Raw Data'!N128),"\$([A-Z]+)\$[0-9]+"))</f>
        <v/>
      </c>
      <c r="O128" s="11" t="str" cm="1">
        <f t="array" aca="1" ref="O128" ca="1">IFERROR(IF(OR('Raw Data'!O128="",LEN(TRIM('Raw Data'!O128))=0),_xlfn.REGEXEXTRACT(CELL("address",'Raw Data'!O128),"\$([A-Z]+)\$[0-9]+"),""),_xlfn.REGEXEXTRACT(CELL("address",'Raw Data'!O128),"\$([A-Z]+)\$[0-9]+"))</f>
        <v/>
      </c>
      <c r="P128" s="11" t="str" cm="1">
        <f t="array" aca="1" ref="P128" ca="1">IFERROR(IF(OR('Raw Data'!P128="",LEN(TRIM('Raw Data'!P128))=0),_xlfn.REGEXEXTRACT(CELL("address",'Raw Data'!P128),"\$([A-Z]+)\$[0-9]+"),""),_xlfn.REGEXEXTRACT(CELL("address",'Raw Data'!P128),"\$([A-Z]+)\$[0-9]+"))</f>
        <v/>
      </c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2:25" x14ac:dyDescent="0.25">
      <c r="B129" s="11" t="str" cm="1">
        <f t="array" aca="1" ref="B129" ca="1">IFERROR(IF(OR('Raw Data'!B129="",LEN(TRIM('Raw Data'!B129))=0),_xlfn.REGEXEXTRACT(CELL("address",'Raw Data'!B129),"\$([A-Z]+)\$[0-9]+"),""),_xlfn.REGEXEXTRACT(CELL("address",'Raw Data'!B129),"\$([A-Z]+)\$[0-9]+"))</f>
        <v/>
      </c>
      <c r="C129" s="11" t="str" cm="1">
        <f t="array" aca="1" ref="C129" ca="1">IFERROR(IF(OR('Raw Data'!C129="",LEN(TRIM('Raw Data'!C129))=0),_xlfn.REGEXEXTRACT(CELL("address",'Raw Data'!C129),"\$([A-Z]+)\$[0-9]+"),""),_xlfn.REGEXEXTRACT(CELL("address",'Raw Data'!C129),"\$([A-Z]+)\$[0-9]+"))</f>
        <v/>
      </c>
      <c r="D129" s="11" t="str" cm="1">
        <f t="array" aca="1" ref="D129" ca="1">IFERROR(IF(OR('Raw Data'!D129="",LEN(TRIM('Raw Data'!D129))=0),_xlfn.REGEXEXTRACT(CELL("address",'Raw Data'!D129),"\$([A-Z]+)\$[0-9]+"),""),_xlfn.REGEXEXTRACT(CELL("address",'Raw Data'!D129),"\$([A-Z]+)\$[0-9]+"))</f>
        <v/>
      </c>
      <c r="E129" s="11" t="str" cm="1">
        <f t="array" aca="1" ref="E129" ca="1">IFERROR(IF(OR('Raw Data'!E129="",LEN(TRIM('Raw Data'!E129))=0),_xlfn.REGEXEXTRACT(CELL("address",'Raw Data'!E129),"\$([A-Z]+)\$[0-9]+"),""),_xlfn.REGEXEXTRACT(CELL("address",'Raw Data'!E129),"\$([A-Z]+)\$[0-9]+"))</f>
        <v/>
      </c>
      <c r="F129" s="11" t="str" cm="1">
        <f t="array" aca="1" ref="F129" ca="1">IFERROR(IF(OR('Raw Data'!F129="",LEN(TRIM('Raw Data'!F129))=0),_xlfn.REGEXEXTRACT(CELL("address",'Raw Data'!F129),"\$([A-Z]+)\$[0-9]+"),""),_xlfn.REGEXEXTRACT(CELL("address",'Raw Data'!F129),"\$([A-Z]+)\$[0-9]+"))</f>
        <v/>
      </c>
      <c r="G129" s="11" t="str" cm="1">
        <f t="array" aca="1" ref="G129" ca="1">IFERROR(IF(OR('Raw Data'!G129="",LEN(TRIM('Raw Data'!G129))=0),_xlfn.REGEXEXTRACT(CELL("address",'Raw Data'!G129),"\$([A-Z]+)\$[0-9]+"),""),_xlfn.REGEXEXTRACT(CELL("address",'Raw Data'!G129),"\$([A-Z]+)\$[0-9]+"))</f>
        <v/>
      </c>
      <c r="H129" s="11" t="str" cm="1">
        <f t="array" aca="1" ref="H129" ca="1">IFERROR(IF(OR('Raw Data'!H129="",LEN(TRIM('Raw Data'!H129))=0),_xlfn.REGEXEXTRACT(CELL("address",'Raw Data'!H129),"\$([A-Z]+)\$[0-9]+"),""),_xlfn.REGEXEXTRACT(CELL("address",'Raw Data'!H129),"\$([A-Z]+)\$[0-9]+"))</f>
        <v/>
      </c>
      <c r="I129" s="11" t="str" cm="1">
        <f t="array" aca="1" ref="I129" ca="1">IFERROR(IF(OR('Raw Data'!I129="",LEN(TRIM('Raw Data'!I129))=0),_xlfn.REGEXEXTRACT(CELL("address",'Raw Data'!I129),"\$([A-Z]+)\$[0-9]+"),""),_xlfn.REGEXEXTRACT(CELL("address",'Raw Data'!I129),"\$([A-Z]+)\$[0-9]+"))</f>
        <v/>
      </c>
      <c r="J129" s="11" t="str" cm="1">
        <f t="array" aca="1" ref="J129" ca="1">IFERROR(IF(OR('Raw Data'!J129="",LEN(TRIM('Raw Data'!J129))=0),_xlfn.REGEXEXTRACT(CELL("address",'Raw Data'!J129),"\$([A-Z]+)\$[0-9]+"),""),_xlfn.REGEXEXTRACT(CELL("address",'Raw Data'!J129),"\$([A-Z]+)\$[0-9]+"))</f>
        <v/>
      </c>
      <c r="K129" s="11" t="str" cm="1">
        <f t="array" aca="1" ref="K129" ca="1">IFERROR(IF(OR('Raw Data'!K129="",LEN(TRIM('Raw Data'!K129))=0),_xlfn.REGEXEXTRACT(CELL("address",'Raw Data'!K129),"\$([A-Z]+)\$[0-9]+"),""),_xlfn.REGEXEXTRACT(CELL("address",'Raw Data'!K129),"\$([A-Z]+)\$[0-9]+"))</f>
        <v/>
      </c>
      <c r="L129" s="11" t="str" cm="1">
        <f t="array" aca="1" ref="L129" ca="1">IFERROR(IF(OR('Raw Data'!L129="",LEN(TRIM('Raw Data'!L129))=0),_xlfn.REGEXEXTRACT(CELL("address",'Raw Data'!L129),"\$([A-Z]+)\$[0-9]+"),""),_xlfn.REGEXEXTRACT(CELL("address",'Raw Data'!L129),"\$([A-Z]+)\$[0-9]+"))</f>
        <v/>
      </c>
      <c r="M129" s="11" t="str" cm="1">
        <f t="array" aca="1" ref="M129" ca="1">IFERROR(IF(OR('Raw Data'!M129="",LEN(TRIM('Raw Data'!M129))=0),_xlfn.REGEXEXTRACT(CELL("address",'Raw Data'!M129),"\$([A-Z]+)\$[0-9]+"),""),_xlfn.REGEXEXTRACT(CELL("address",'Raw Data'!M129),"\$([A-Z]+)\$[0-9]+"))</f>
        <v/>
      </c>
      <c r="N129" s="11" t="str" cm="1">
        <f t="array" aca="1" ref="N129" ca="1">IFERROR(IF(OR('Raw Data'!N129="",LEN(TRIM('Raw Data'!N129))=0),_xlfn.REGEXEXTRACT(CELL("address",'Raw Data'!N129),"\$([A-Z]+)\$[0-9]+"),""),_xlfn.REGEXEXTRACT(CELL("address",'Raw Data'!N129),"\$([A-Z]+)\$[0-9]+"))</f>
        <v/>
      </c>
      <c r="O129" s="11" t="str" cm="1">
        <f t="array" aca="1" ref="O129" ca="1">IFERROR(IF(OR('Raw Data'!O129="",LEN(TRIM('Raw Data'!O129))=0),_xlfn.REGEXEXTRACT(CELL("address",'Raw Data'!O129),"\$([A-Z]+)\$[0-9]+"),""),_xlfn.REGEXEXTRACT(CELL("address",'Raw Data'!O129),"\$([A-Z]+)\$[0-9]+"))</f>
        <v/>
      </c>
      <c r="P129" s="11" t="str" cm="1">
        <f t="array" aca="1" ref="P129" ca="1">IFERROR(IF(OR('Raw Data'!P129="",LEN(TRIM('Raw Data'!P129))=0),_xlfn.REGEXEXTRACT(CELL("address",'Raw Data'!P129),"\$([A-Z]+)\$[0-9]+"),""),_xlfn.REGEXEXTRACT(CELL("address",'Raw Data'!P129),"\$([A-Z]+)\$[0-9]+"))</f>
        <v/>
      </c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2:25" x14ac:dyDescent="0.25">
      <c r="B130" s="11" t="str" cm="1">
        <f t="array" aca="1" ref="B130" ca="1">IFERROR(IF(OR('Raw Data'!B130="",LEN(TRIM('Raw Data'!B130))=0),_xlfn.REGEXEXTRACT(CELL("address",'Raw Data'!B130),"\$([A-Z]+)\$[0-9]+"),""),_xlfn.REGEXEXTRACT(CELL("address",'Raw Data'!B130),"\$([A-Z]+)\$[0-9]+"))</f>
        <v/>
      </c>
      <c r="C130" s="11" t="str" cm="1">
        <f t="array" aca="1" ref="C130" ca="1">IFERROR(IF(OR('Raw Data'!C130="",LEN(TRIM('Raw Data'!C130))=0),_xlfn.REGEXEXTRACT(CELL("address",'Raw Data'!C130),"\$([A-Z]+)\$[0-9]+"),""),_xlfn.REGEXEXTRACT(CELL("address",'Raw Data'!C130),"\$([A-Z]+)\$[0-9]+"))</f>
        <v/>
      </c>
      <c r="D130" s="11" t="str" cm="1">
        <f t="array" aca="1" ref="D130" ca="1">IFERROR(IF(OR('Raw Data'!D130="",LEN(TRIM('Raw Data'!D130))=0),_xlfn.REGEXEXTRACT(CELL("address",'Raw Data'!D130),"\$([A-Z]+)\$[0-9]+"),""),_xlfn.REGEXEXTRACT(CELL("address",'Raw Data'!D130),"\$([A-Z]+)\$[0-9]+"))</f>
        <v/>
      </c>
      <c r="E130" s="11" t="str" cm="1">
        <f t="array" aca="1" ref="E130" ca="1">IFERROR(IF(OR('Raw Data'!E130="",LEN(TRIM('Raw Data'!E130))=0),_xlfn.REGEXEXTRACT(CELL("address",'Raw Data'!E130),"\$([A-Z]+)\$[0-9]+"),""),_xlfn.REGEXEXTRACT(CELL("address",'Raw Data'!E130),"\$([A-Z]+)\$[0-9]+"))</f>
        <v/>
      </c>
      <c r="F130" s="11" t="str" cm="1">
        <f t="array" aca="1" ref="F130" ca="1">IFERROR(IF(OR('Raw Data'!F130="",LEN(TRIM('Raw Data'!F130))=0),_xlfn.REGEXEXTRACT(CELL("address",'Raw Data'!F130),"\$([A-Z]+)\$[0-9]+"),""),_xlfn.REGEXEXTRACT(CELL("address",'Raw Data'!F130),"\$([A-Z]+)\$[0-9]+"))</f>
        <v/>
      </c>
      <c r="G130" s="11" t="str" cm="1">
        <f t="array" aca="1" ref="G130" ca="1">IFERROR(IF(OR('Raw Data'!G130="",LEN(TRIM('Raw Data'!G130))=0),_xlfn.REGEXEXTRACT(CELL("address",'Raw Data'!G130),"\$([A-Z]+)\$[0-9]+"),""),_xlfn.REGEXEXTRACT(CELL("address",'Raw Data'!G130),"\$([A-Z]+)\$[0-9]+"))</f>
        <v/>
      </c>
      <c r="H130" s="11" t="str" cm="1">
        <f t="array" aca="1" ref="H130" ca="1">IFERROR(IF(OR('Raw Data'!H130="",LEN(TRIM('Raw Data'!H130))=0),_xlfn.REGEXEXTRACT(CELL("address",'Raw Data'!H130),"\$([A-Z]+)\$[0-9]+"),""),_xlfn.REGEXEXTRACT(CELL("address",'Raw Data'!H130),"\$([A-Z]+)\$[0-9]+"))</f>
        <v/>
      </c>
      <c r="I130" s="11" t="str" cm="1">
        <f t="array" aca="1" ref="I130" ca="1">IFERROR(IF(OR('Raw Data'!I130="",LEN(TRIM('Raw Data'!I130))=0),_xlfn.REGEXEXTRACT(CELL("address",'Raw Data'!I130),"\$([A-Z]+)\$[0-9]+"),""),_xlfn.REGEXEXTRACT(CELL("address",'Raw Data'!I130),"\$([A-Z]+)\$[0-9]+"))</f>
        <v/>
      </c>
      <c r="J130" s="11" t="str" cm="1">
        <f t="array" aca="1" ref="J130" ca="1">IFERROR(IF(OR('Raw Data'!J130="",LEN(TRIM('Raw Data'!J130))=0),_xlfn.REGEXEXTRACT(CELL("address",'Raw Data'!J130),"\$([A-Z]+)\$[0-9]+"),""),_xlfn.REGEXEXTRACT(CELL("address",'Raw Data'!J130),"\$([A-Z]+)\$[0-9]+"))</f>
        <v/>
      </c>
      <c r="K130" s="11" t="str" cm="1">
        <f t="array" aca="1" ref="K130" ca="1">IFERROR(IF(OR('Raw Data'!K130="",LEN(TRIM('Raw Data'!K130))=0),_xlfn.REGEXEXTRACT(CELL("address",'Raw Data'!K130),"\$([A-Z]+)\$[0-9]+"),""),_xlfn.REGEXEXTRACT(CELL("address",'Raw Data'!K130),"\$([A-Z]+)\$[0-9]+"))</f>
        <v/>
      </c>
      <c r="L130" s="11" t="str" cm="1">
        <f t="array" aca="1" ref="L130" ca="1">IFERROR(IF(OR('Raw Data'!L130="",LEN(TRIM('Raw Data'!L130))=0),_xlfn.REGEXEXTRACT(CELL("address",'Raw Data'!L130),"\$([A-Z]+)\$[0-9]+"),""),_xlfn.REGEXEXTRACT(CELL("address",'Raw Data'!L130),"\$([A-Z]+)\$[0-9]+"))</f>
        <v/>
      </c>
      <c r="M130" s="11" t="str" cm="1">
        <f t="array" aca="1" ref="M130" ca="1">IFERROR(IF(OR('Raw Data'!M130="",LEN(TRIM('Raw Data'!M130))=0),_xlfn.REGEXEXTRACT(CELL("address",'Raw Data'!M130),"\$([A-Z]+)\$[0-9]+"),""),_xlfn.REGEXEXTRACT(CELL("address",'Raw Data'!M130),"\$([A-Z]+)\$[0-9]+"))</f>
        <v/>
      </c>
      <c r="N130" s="11" t="str" cm="1">
        <f t="array" aca="1" ref="N130" ca="1">IFERROR(IF(OR('Raw Data'!N130="",LEN(TRIM('Raw Data'!N130))=0),_xlfn.REGEXEXTRACT(CELL("address",'Raw Data'!N130),"\$([A-Z]+)\$[0-9]+"),""),_xlfn.REGEXEXTRACT(CELL("address",'Raw Data'!N130),"\$([A-Z]+)\$[0-9]+"))</f>
        <v/>
      </c>
      <c r="O130" s="11" t="str" cm="1">
        <f t="array" aca="1" ref="O130" ca="1">IFERROR(IF(OR('Raw Data'!O130="",LEN(TRIM('Raw Data'!O130))=0),_xlfn.REGEXEXTRACT(CELL("address",'Raw Data'!O130),"\$([A-Z]+)\$[0-9]+"),""),_xlfn.REGEXEXTRACT(CELL("address",'Raw Data'!O130),"\$([A-Z]+)\$[0-9]+"))</f>
        <v/>
      </c>
      <c r="P130" s="11" t="str" cm="1">
        <f t="array" aca="1" ref="P130" ca="1">IFERROR(IF(OR('Raw Data'!P130="",LEN(TRIM('Raw Data'!P130))=0),_xlfn.REGEXEXTRACT(CELL("address",'Raw Data'!P130),"\$([A-Z]+)\$[0-9]+"),""),_xlfn.REGEXEXTRACT(CELL("address",'Raw Data'!P130),"\$([A-Z]+)\$[0-9]+"))</f>
        <v/>
      </c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2:25" x14ac:dyDescent="0.25">
      <c r="B131" s="11" t="str" cm="1">
        <f t="array" aca="1" ref="B131" ca="1">IFERROR(IF(OR('Raw Data'!B131="",LEN(TRIM('Raw Data'!B131))=0),_xlfn.REGEXEXTRACT(CELL("address",'Raw Data'!B131),"\$([A-Z]+)\$[0-9]+"),""),_xlfn.REGEXEXTRACT(CELL("address",'Raw Data'!B131),"\$([A-Z]+)\$[0-9]+"))</f>
        <v/>
      </c>
      <c r="C131" s="11" t="str" cm="1">
        <f t="array" aca="1" ref="C131" ca="1">IFERROR(IF(OR('Raw Data'!C131="",LEN(TRIM('Raw Data'!C131))=0),_xlfn.REGEXEXTRACT(CELL("address",'Raw Data'!C131),"\$([A-Z]+)\$[0-9]+"),""),_xlfn.REGEXEXTRACT(CELL("address",'Raw Data'!C131),"\$([A-Z]+)\$[0-9]+"))</f>
        <v/>
      </c>
      <c r="D131" s="11" t="str" cm="1">
        <f t="array" aca="1" ref="D131" ca="1">IFERROR(IF(OR('Raw Data'!D131="",LEN(TRIM('Raw Data'!D131))=0),_xlfn.REGEXEXTRACT(CELL("address",'Raw Data'!D131),"\$([A-Z]+)\$[0-9]+"),""),_xlfn.REGEXEXTRACT(CELL("address",'Raw Data'!D131),"\$([A-Z]+)\$[0-9]+"))</f>
        <v/>
      </c>
      <c r="E131" s="11" t="str" cm="1">
        <f t="array" aca="1" ref="E131" ca="1">IFERROR(IF(OR('Raw Data'!E131="",LEN(TRIM('Raw Data'!E131))=0),_xlfn.REGEXEXTRACT(CELL("address",'Raw Data'!E131),"\$([A-Z]+)\$[0-9]+"),""),_xlfn.REGEXEXTRACT(CELL("address",'Raw Data'!E131),"\$([A-Z]+)\$[0-9]+"))</f>
        <v/>
      </c>
      <c r="F131" s="11" t="str" cm="1">
        <f t="array" aca="1" ref="F131" ca="1">IFERROR(IF(OR('Raw Data'!F131="",LEN(TRIM('Raw Data'!F131))=0),_xlfn.REGEXEXTRACT(CELL("address",'Raw Data'!F131),"\$([A-Z]+)\$[0-9]+"),""),_xlfn.REGEXEXTRACT(CELL("address",'Raw Data'!F131),"\$([A-Z]+)\$[0-9]+"))</f>
        <v/>
      </c>
      <c r="G131" s="11" t="str" cm="1">
        <f t="array" aca="1" ref="G131" ca="1">IFERROR(IF(OR('Raw Data'!G131="",LEN(TRIM('Raw Data'!G131))=0),_xlfn.REGEXEXTRACT(CELL("address",'Raw Data'!G131),"\$([A-Z]+)\$[0-9]+"),""),_xlfn.REGEXEXTRACT(CELL("address",'Raw Data'!G131),"\$([A-Z]+)\$[0-9]+"))</f>
        <v/>
      </c>
      <c r="H131" s="11" t="str" cm="1">
        <f t="array" aca="1" ref="H131" ca="1">IFERROR(IF(OR('Raw Data'!H131="",LEN(TRIM('Raw Data'!H131))=0),_xlfn.REGEXEXTRACT(CELL("address",'Raw Data'!H131),"\$([A-Z]+)\$[0-9]+"),""),_xlfn.REGEXEXTRACT(CELL("address",'Raw Data'!H131),"\$([A-Z]+)\$[0-9]+"))</f>
        <v/>
      </c>
      <c r="I131" s="11" t="str" cm="1">
        <f t="array" aca="1" ref="I131" ca="1">IFERROR(IF(OR('Raw Data'!I131="",LEN(TRIM('Raw Data'!I131))=0),_xlfn.REGEXEXTRACT(CELL("address",'Raw Data'!I131),"\$([A-Z]+)\$[0-9]+"),""),_xlfn.REGEXEXTRACT(CELL("address",'Raw Data'!I131),"\$([A-Z]+)\$[0-9]+"))</f>
        <v/>
      </c>
      <c r="J131" s="11" t="str" cm="1">
        <f t="array" aca="1" ref="J131" ca="1">IFERROR(IF(OR('Raw Data'!J131="",LEN(TRIM('Raw Data'!J131))=0),_xlfn.REGEXEXTRACT(CELL("address",'Raw Data'!J131),"\$([A-Z]+)\$[0-9]+"),""),_xlfn.REGEXEXTRACT(CELL("address",'Raw Data'!J131),"\$([A-Z]+)\$[0-9]+"))</f>
        <v/>
      </c>
      <c r="K131" s="11" t="str" cm="1">
        <f t="array" aca="1" ref="K131" ca="1">IFERROR(IF(OR('Raw Data'!K131="",LEN(TRIM('Raw Data'!K131))=0),_xlfn.REGEXEXTRACT(CELL("address",'Raw Data'!K131),"\$([A-Z]+)\$[0-9]+"),""),_xlfn.REGEXEXTRACT(CELL("address",'Raw Data'!K131),"\$([A-Z]+)\$[0-9]+"))</f>
        <v/>
      </c>
      <c r="L131" s="11" t="str" cm="1">
        <f t="array" aca="1" ref="L131" ca="1">IFERROR(IF(OR('Raw Data'!L131="",LEN(TRIM('Raw Data'!L131))=0),_xlfn.REGEXEXTRACT(CELL("address",'Raw Data'!L131),"\$([A-Z]+)\$[0-9]+"),""),_xlfn.REGEXEXTRACT(CELL("address",'Raw Data'!L131),"\$([A-Z]+)\$[0-9]+"))</f>
        <v/>
      </c>
      <c r="M131" s="11" t="str" cm="1">
        <f t="array" aca="1" ref="M131" ca="1">IFERROR(IF(OR('Raw Data'!M131="",LEN(TRIM('Raw Data'!M131))=0),_xlfn.REGEXEXTRACT(CELL("address",'Raw Data'!M131),"\$([A-Z]+)\$[0-9]+"),""),_xlfn.REGEXEXTRACT(CELL("address",'Raw Data'!M131),"\$([A-Z]+)\$[0-9]+"))</f>
        <v/>
      </c>
      <c r="N131" s="11" t="str" cm="1">
        <f t="array" aca="1" ref="N131" ca="1">IFERROR(IF(OR('Raw Data'!N131="",LEN(TRIM('Raw Data'!N131))=0),_xlfn.REGEXEXTRACT(CELL("address",'Raw Data'!N131),"\$([A-Z]+)\$[0-9]+"),""),_xlfn.REGEXEXTRACT(CELL("address",'Raw Data'!N131),"\$([A-Z]+)\$[0-9]+"))</f>
        <v/>
      </c>
      <c r="O131" s="11" t="str" cm="1">
        <f t="array" aca="1" ref="O131" ca="1">IFERROR(IF(OR('Raw Data'!O131="",LEN(TRIM('Raw Data'!O131))=0),_xlfn.REGEXEXTRACT(CELL("address",'Raw Data'!O131),"\$([A-Z]+)\$[0-9]+"),""),_xlfn.REGEXEXTRACT(CELL("address",'Raw Data'!O131),"\$([A-Z]+)\$[0-9]+"))</f>
        <v/>
      </c>
      <c r="P131" s="11" t="str" cm="1">
        <f t="array" aca="1" ref="P131" ca="1">IFERROR(IF(OR('Raw Data'!P131="",LEN(TRIM('Raw Data'!P131))=0),_xlfn.REGEXEXTRACT(CELL("address",'Raw Data'!P131),"\$([A-Z]+)\$[0-9]+"),""),_xlfn.REGEXEXTRACT(CELL("address",'Raw Data'!P131),"\$([A-Z]+)\$[0-9]+"))</f>
        <v/>
      </c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2:25" x14ac:dyDescent="0.25">
      <c r="B132" s="11" t="str" cm="1">
        <f t="array" aca="1" ref="B132" ca="1">IFERROR(IF(OR('Raw Data'!B132="",LEN(TRIM('Raw Data'!B132))=0),_xlfn.REGEXEXTRACT(CELL("address",'Raw Data'!B132),"\$([A-Z]+)\$[0-9]+"),""),_xlfn.REGEXEXTRACT(CELL("address",'Raw Data'!B132),"\$([A-Z]+)\$[0-9]+"))</f>
        <v/>
      </c>
      <c r="C132" s="11" t="str" cm="1">
        <f t="array" aca="1" ref="C132" ca="1">IFERROR(IF(OR('Raw Data'!C132="",LEN(TRIM('Raw Data'!C132))=0),_xlfn.REGEXEXTRACT(CELL("address",'Raw Data'!C132),"\$([A-Z]+)\$[0-9]+"),""),_xlfn.REGEXEXTRACT(CELL("address",'Raw Data'!C132),"\$([A-Z]+)\$[0-9]+"))</f>
        <v/>
      </c>
      <c r="D132" s="11" t="str" cm="1">
        <f t="array" aca="1" ref="D132" ca="1">IFERROR(IF(OR('Raw Data'!D132="",LEN(TRIM('Raw Data'!D132))=0),_xlfn.REGEXEXTRACT(CELL("address",'Raw Data'!D132),"\$([A-Z]+)\$[0-9]+"),""),_xlfn.REGEXEXTRACT(CELL("address",'Raw Data'!D132),"\$([A-Z]+)\$[0-9]+"))</f>
        <v/>
      </c>
      <c r="E132" s="11" t="str" cm="1">
        <f t="array" aca="1" ref="E132" ca="1">IFERROR(IF(OR('Raw Data'!E132="",LEN(TRIM('Raw Data'!E132))=0),_xlfn.REGEXEXTRACT(CELL("address",'Raw Data'!E132),"\$([A-Z]+)\$[0-9]+"),""),_xlfn.REGEXEXTRACT(CELL("address",'Raw Data'!E132),"\$([A-Z]+)\$[0-9]+"))</f>
        <v/>
      </c>
      <c r="F132" s="11" t="str" cm="1">
        <f t="array" aca="1" ref="F132" ca="1">IFERROR(IF(OR('Raw Data'!F132="",LEN(TRIM('Raw Data'!F132))=0),_xlfn.REGEXEXTRACT(CELL("address",'Raw Data'!F132),"\$([A-Z]+)\$[0-9]+"),""),_xlfn.REGEXEXTRACT(CELL("address",'Raw Data'!F132),"\$([A-Z]+)\$[0-9]+"))</f>
        <v/>
      </c>
      <c r="G132" s="11" t="str" cm="1">
        <f t="array" aca="1" ref="G132" ca="1">IFERROR(IF(OR('Raw Data'!G132="",LEN(TRIM('Raw Data'!G132))=0),_xlfn.REGEXEXTRACT(CELL("address",'Raw Data'!G132),"\$([A-Z]+)\$[0-9]+"),""),_xlfn.REGEXEXTRACT(CELL("address",'Raw Data'!G132),"\$([A-Z]+)\$[0-9]+"))</f>
        <v/>
      </c>
      <c r="H132" s="11" t="str" cm="1">
        <f t="array" aca="1" ref="H132" ca="1">IFERROR(IF(OR('Raw Data'!H132="",LEN(TRIM('Raw Data'!H132))=0),_xlfn.REGEXEXTRACT(CELL("address",'Raw Data'!H132),"\$([A-Z]+)\$[0-9]+"),""),_xlfn.REGEXEXTRACT(CELL("address",'Raw Data'!H132),"\$([A-Z]+)\$[0-9]+"))</f>
        <v/>
      </c>
      <c r="I132" s="11" t="str" cm="1">
        <f t="array" aca="1" ref="I132" ca="1">IFERROR(IF(OR('Raw Data'!I132="",LEN(TRIM('Raw Data'!I132))=0),_xlfn.REGEXEXTRACT(CELL("address",'Raw Data'!I132),"\$([A-Z]+)\$[0-9]+"),""),_xlfn.REGEXEXTRACT(CELL("address",'Raw Data'!I132),"\$([A-Z]+)\$[0-9]+"))</f>
        <v/>
      </c>
      <c r="J132" s="11" t="str" cm="1">
        <f t="array" aca="1" ref="J132" ca="1">IFERROR(IF(OR('Raw Data'!J132="",LEN(TRIM('Raw Data'!J132))=0),_xlfn.REGEXEXTRACT(CELL("address",'Raw Data'!J132),"\$([A-Z]+)\$[0-9]+"),""),_xlfn.REGEXEXTRACT(CELL("address",'Raw Data'!J132),"\$([A-Z]+)\$[0-9]+"))</f>
        <v/>
      </c>
      <c r="K132" s="11" t="str" cm="1">
        <f t="array" aca="1" ref="K132" ca="1">IFERROR(IF(OR('Raw Data'!K132="",LEN(TRIM('Raw Data'!K132))=0),_xlfn.REGEXEXTRACT(CELL("address",'Raw Data'!K132),"\$([A-Z]+)\$[0-9]+"),""),_xlfn.REGEXEXTRACT(CELL("address",'Raw Data'!K132),"\$([A-Z]+)\$[0-9]+"))</f>
        <v/>
      </c>
      <c r="L132" s="11" t="str" cm="1">
        <f t="array" aca="1" ref="L132" ca="1">IFERROR(IF(OR('Raw Data'!L132="",LEN(TRIM('Raw Data'!L132))=0),_xlfn.REGEXEXTRACT(CELL("address",'Raw Data'!L132),"\$([A-Z]+)\$[0-9]+"),""),_xlfn.REGEXEXTRACT(CELL("address",'Raw Data'!L132),"\$([A-Z]+)\$[0-9]+"))</f>
        <v/>
      </c>
      <c r="M132" s="11" t="str" cm="1">
        <f t="array" aca="1" ref="M132" ca="1">IFERROR(IF(OR('Raw Data'!M132="",LEN(TRIM('Raw Data'!M132))=0),_xlfn.REGEXEXTRACT(CELL("address",'Raw Data'!M132),"\$([A-Z]+)\$[0-9]+"),""),_xlfn.REGEXEXTRACT(CELL("address",'Raw Data'!M132),"\$([A-Z]+)\$[0-9]+"))</f>
        <v/>
      </c>
      <c r="N132" s="11" t="str" cm="1">
        <f t="array" aca="1" ref="N132" ca="1">IFERROR(IF(OR('Raw Data'!N132="",LEN(TRIM('Raw Data'!N132))=0),_xlfn.REGEXEXTRACT(CELL("address",'Raw Data'!N132),"\$([A-Z]+)\$[0-9]+"),""),_xlfn.REGEXEXTRACT(CELL("address",'Raw Data'!N132),"\$([A-Z]+)\$[0-9]+"))</f>
        <v/>
      </c>
      <c r="O132" s="11" t="str" cm="1">
        <f t="array" aca="1" ref="O132" ca="1">IFERROR(IF(OR('Raw Data'!O132="",LEN(TRIM('Raw Data'!O132))=0),_xlfn.REGEXEXTRACT(CELL("address",'Raw Data'!O132),"\$([A-Z]+)\$[0-9]+"),""),_xlfn.REGEXEXTRACT(CELL("address",'Raw Data'!O132),"\$([A-Z]+)\$[0-9]+"))</f>
        <v/>
      </c>
      <c r="P132" s="11" t="str" cm="1">
        <f t="array" aca="1" ref="P132" ca="1">IFERROR(IF(OR('Raw Data'!P132="",LEN(TRIM('Raw Data'!P132))=0),_xlfn.REGEXEXTRACT(CELL("address",'Raw Data'!P132),"\$([A-Z]+)\$[0-9]+"),""),_xlfn.REGEXEXTRACT(CELL("address",'Raw Data'!P132),"\$([A-Z]+)\$[0-9]+"))</f>
        <v/>
      </c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2:25" x14ac:dyDescent="0.25">
      <c r="B133" s="11" t="str" cm="1">
        <f t="array" aca="1" ref="B133" ca="1">IFERROR(IF(OR('Raw Data'!B133="",LEN(TRIM('Raw Data'!B133))=0),_xlfn.REGEXEXTRACT(CELL("address",'Raw Data'!B133),"\$([A-Z]+)\$[0-9]+"),""),_xlfn.REGEXEXTRACT(CELL("address",'Raw Data'!B133),"\$([A-Z]+)\$[0-9]+"))</f>
        <v/>
      </c>
      <c r="C133" s="11" t="str" cm="1">
        <f t="array" aca="1" ref="C133" ca="1">IFERROR(IF(OR('Raw Data'!C133="",LEN(TRIM('Raw Data'!C133))=0),_xlfn.REGEXEXTRACT(CELL("address",'Raw Data'!C133),"\$([A-Z]+)\$[0-9]+"),""),_xlfn.REGEXEXTRACT(CELL("address",'Raw Data'!C133),"\$([A-Z]+)\$[0-9]+"))</f>
        <v/>
      </c>
      <c r="D133" s="11" t="str" cm="1">
        <f t="array" aca="1" ref="D133" ca="1">IFERROR(IF(OR('Raw Data'!D133="",LEN(TRIM('Raw Data'!D133))=0),_xlfn.REGEXEXTRACT(CELL("address",'Raw Data'!D133),"\$([A-Z]+)\$[0-9]+"),""),_xlfn.REGEXEXTRACT(CELL("address",'Raw Data'!D133),"\$([A-Z]+)\$[0-9]+"))</f>
        <v/>
      </c>
      <c r="E133" s="11" t="str" cm="1">
        <f t="array" aca="1" ref="E133" ca="1">IFERROR(IF(OR('Raw Data'!E133="",LEN(TRIM('Raw Data'!E133))=0),_xlfn.REGEXEXTRACT(CELL("address",'Raw Data'!E133),"\$([A-Z]+)\$[0-9]+"),""),_xlfn.REGEXEXTRACT(CELL("address",'Raw Data'!E133),"\$([A-Z]+)\$[0-9]+"))</f>
        <v/>
      </c>
      <c r="F133" s="11" t="str" cm="1">
        <f t="array" aca="1" ref="F133" ca="1">IFERROR(IF(OR('Raw Data'!F133="",LEN(TRIM('Raw Data'!F133))=0),_xlfn.REGEXEXTRACT(CELL("address",'Raw Data'!F133),"\$([A-Z]+)\$[0-9]+"),""),_xlfn.REGEXEXTRACT(CELL("address",'Raw Data'!F133),"\$([A-Z]+)\$[0-9]+"))</f>
        <v/>
      </c>
      <c r="G133" s="11" t="str" cm="1">
        <f t="array" aca="1" ref="G133" ca="1">IFERROR(IF(OR('Raw Data'!G133="",LEN(TRIM('Raw Data'!G133))=0),_xlfn.REGEXEXTRACT(CELL("address",'Raw Data'!G133),"\$([A-Z]+)\$[0-9]+"),""),_xlfn.REGEXEXTRACT(CELL("address",'Raw Data'!G133),"\$([A-Z]+)\$[0-9]+"))</f>
        <v/>
      </c>
      <c r="H133" s="11" t="str" cm="1">
        <f t="array" aca="1" ref="H133" ca="1">IFERROR(IF(OR('Raw Data'!H133="",LEN(TRIM('Raw Data'!H133))=0),_xlfn.REGEXEXTRACT(CELL("address",'Raw Data'!H133),"\$([A-Z]+)\$[0-9]+"),""),_xlfn.REGEXEXTRACT(CELL("address",'Raw Data'!H133),"\$([A-Z]+)\$[0-9]+"))</f>
        <v/>
      </c>
      <c r="I133" s="11" t="str" cm="1">
        <f t="array" aca="1" ref="I133" ca="1">IFERROR(IF(OR('Raw Data'!I133="",LEN(TRIM('Raw Data'!I133))=0),_xlfn.REGEXEXTRACT(CELL("address",'Raw Data'!I133),"\$([A-Z]+)\$[0-9]+"),""),_xlfn.REGEXEXTRACT(CELL("address",'Raw Data'!I133),"\$([A-Z]+)\$[0-9]+"))</f>
        <v/>
      </c>
      <c r="J133" s="11" t="str" cm="1">
        <f t="array" aca="1" ref="J133" ca="1">IFERROR(IF(OR('Raw Data'!J133="",LEN(TRIM('Raw Data'!J133))=0),_xlfn.REGEXEXTRACT(CELL("address",'Raw Data'!J133),"\$([A-Z]+)\$[0-9]+"),""),_xlfn.REGEXEXTRACT(CELL("address",'Raw Data'!J133),"\$([A-Z]+)\$[0-9]+"))</f>
        <v/>
      </c>
      <c r="K133" s="11" t="str" cm="1">
        <f t="array" aca="1" ref="K133" ca="1">IFERROR(IF(OR('Raw Data'!K133="",LEN(TRIM('Raw Data'!K133))=0),_xlfn.REGEXEXTRACT(CELL("address",'Raw Data'!K133),"\$([A-Z]+)\$[0-9]+"),""),_xlfn.REGEXEXTRACT(CELL("address",'Raw Data'!K133),"\$([A-Z]+)\$[0-9]+"))</f>
        <v/>
      </c>
      <c r="L133" s="11" t="str" cm="1">
        <f t="array" aca="1" ref="L133" ca="1">IFERROR(IF(OR('Raw Data'!L133="",LEN(TRIM('Raw Data'!L133))=0),_xlfn.REGEXEXTRACT(CELL("address",'Raw Data'!L133),"\$([A-Z]+)\$[0-9]+"),""),_xlfn.REGEXEXTRACT(CELL("address",'Raw Data'!L133),"\$([A-Z]+)\$[0-9]+"))</f>
        <v/>
      </c>
      <c r="M133" s="11" t="str" cm="1">
        <f t="array" aca="1" ref="M133" ca="1">IFERROR(IF(OR('Raw Data'!M133="",LEN(TRIM('Raw Data'!M133))=0),_xlfn.REGEXEXTRACT(CELL("address",'Raw Data'!M133),"\$([A-Z]+)\$[0-9]+"),""),_xlfn.REGEXEXTRACT(CELL("address",'Raw Data'!M133),"\$([A-Z]+)\$[0-9]+"))</f>
        <v/>
      </c>
      <c r="N133" s="11" t="str" cm="1">
        <f t="array" aca="1" ref="N133" ca="1">IFERROR(IF(OR('Raw Data'!N133="",LEN(TRIM('Raw Data'!N133))=0),_xlfn.REGEXEXTRACT(CELL("address",'Raw Data'!N133),"\$([A-Z]+)\$[0-9]+"),""),_xlfn.REGEXEXTRACT(CELL("address",'Raw Data'!N133),"\$([A-Z]+)\$[0-9]+"))</f>
        <v/>
      </c>
      <c r="O133" s="11" t="str" cm="1">
        <f t="array" aca="1" ref="O133" ca="1">IFERROR(IF(OR('Raw Data'!O133="",LEN(TRIM('Raw Data'!O133))=0),_xlfn.REGEXEXTRACT(CELL("address",'Raw Data'!O133),"\$([A-Z]+)\$[0-9]+"),""),_xlfn.REGEXEXTRACT(CELL("address",'Raw Data'!O133),"\$([A-Z]+)\$[0-9]+"))</f>
        <v/>
      </c>
      <c r="P133" s="11" t="str" cm="1">
        <f t="array" aca="1" ref="P133" ca="1">IFERROR(IF(OR('Raw Data'!P133="",LEN(TRIM('Raw Data'!P133))=0),_xlfn.REGEXEXTRACT(CELL("address",'Raw Data'!P133),"\$([A-Z]+)\$[0-9]+"),""),_xlfn.REGEXEXTRACT(CELL("address",'Raw Data'!P133),"\$([A-Z]+)\$[0-9]+"))</f>
        <v/>
      </c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2:25" x14ac:dyDescent="0.25">
      <c r="B134" s="11" t="str" cm="1">
        <f t="array" aca="1" ref="B134" ca="1">IFERROR(IF(OR('Raw Data'!B134="",LEN(TRIM('Raw Data'!B134))=0),_xlfn.REGEXEXTRACT(CELL("address",'Raw Data'!B134),"\$([A-Z]+)\$[0-9]+"),""),_xlfn.REGEXEXTRACT(CELL("address",'Raw Data'!B134),"\$([A-Z]+)\$[0-9]+"))</f>
        <v/>
      </c>
      <c r="C134" s="11" t="str" cm="1">
        <f t="array" aca="1" ref="C134" ca="1">IFERROR(IF(OR('Raw Data'!C134="",LEN(TRIM('Raw Data'!C134))=0),_xlfn.REGEXEXTRACT(CELL("address",'Raw Data'!C134),"\$([A-Z]+)\$[0-9]+"),""),_xlfn.REGEXEXTRACT(CELL("address",'Raw Data'!C134),"\$([A-Z]+)\$[0-9]+"))</f>
        <v/>
      </c>
      <c r="D134" s="11" t="str" cm="1">
        <f t="array" aca="1" ref="D134" ca="1">IFERROR(IF(OR('Raw Data'!D134="",LEN(TRIM('Raw Data'!D134))=0),_xlfn.REGEXEXTRACT(CELL("address",'Raw Data'!D134),"\$([A-Z]+)\$[0-9]+"),""),_xlfn.REGEXEXTRACT(CELL("address",'Raw Data'!D134),"\$([A-Z]+)\$[0-9]+"))</f>
        <v/>
      </c>
      <c r="E134" s="11" t="str" cm="1">
        <f t="array" aca="1" ref="E134" ca="1">IFERROR(IF(OR('Raw Data'!E134="",LEN(TRIM('Raw Data'!E134))=0),_xlfn.REGEXEXTRACT(CELL("address",'Raw Data'!E134),"\$([A-Z]+)\$[0-9]+"),""),_xlfn.REGEXEXTRACT(CELL("address",'Raw Data'!E134),"\$([A-Z]+)\$[0-9]+"))</f>
        <v/>
      </c>
      <c r="F134" s="11" t="str" cm="1">
        <f t="array" aca="1" ref="F134" ca="1">IFERROR(IF(OR('Raw Data'!F134="",LEN(TRIM('Raw Data'!F134))=0),_xlfn.REGEXEXTRACT(CELL("address",'Raw Data'!F134),"\$([A-Z]+)\$[0-9]+"),""),_xlfn.REGEXEXTRACT(CELL("address",'Raw Data'!F134),"\$([A-Z]+)\$[0-9]+"))</f>
        <v/>
      </c>
      <c r="G134" s="11" t="str" cm="1">
        <f t="array" aca="1" ref="G134" ca="1">IFERROR(IF(OR('Raw Data'!G134="",LEN(TRIM('Raw Data'!G134))=0),_xlfn.REGEXEXTRACT(CELL("address",'Raw Data'!G134),"\$([A-Z]+)\$[0-9]+"),""),_xlfn.REGEXEXTRACT(CELL("address",'Raw Data'!G134),"\$([A-Z]+)\$[0-9]+"))</f>
        <v/>
      </c>
      <c r="H134" s="11" t="str" cm="1">
        <f t="array" aca="1" ref="H134" ca="1">IFERROR(IF(OR('Raw Data'!H134="",LEN(TRIM('Raw Data'!H134))=0),_xlfn.REGEXEXTRACT(CELL("address",'Raw Data'!H134),"\$([A-Z]+)\$[0-9]+"),""),_xlfn.REGEXEXTRACT(CELL("address",'Raw Data'!H134),"\$([A-Z]+)\$[0-9]+"))</f>
        <v/>
      </c>
      <c r="I134" s="11" t="str" cm="1">
        <f t="array" aca="1" ref="I134" ca="1">IFERROR(IF(OR('Raw Data'!I134="",LEN(TRIM('Raw Data'!I134))=0),_xlfn.REGEXEXTRACT(CELL("address",'Raw Data'!I134),"\$([A-Z]+)\$[0-9]+"),""),_xlfn.REGEXEXTRACT(CELL("address",'Raw Data'!I134),"\$([A-Z]+)\$[0-9]+"))</f>
        <v/>
      </c>
      <c r="J134" s="11" t="str" cm="1">
        <f t="array" aca="1" ref="J134" ca="1">IFERROR(IF(OR('Raw Data'!J134="",LEN(TRIM('Raw Data'!J134))=0),_xlfn.REGEXEXTRACT(CELL("address",'Raw Data'!J134),"\$([A-Z]+)\$[0-9]+"),""),_xlfn.REGEXEXTRACT(CELL("address",'Raw Data'!J134),"\$([A-Z]+)\$[0-9]+"))</f>
        <v/>
      </c>
      <c r="K134" s="11" t="str" cm="1">
        <f t="array" aca="1" ref="K134" ca="1">IFERROR(IF(OR('Raw Data'!K134="",LEN(TRIM('Raw Data'!K134))=0),_xlfn.REGEXEXTRACT(CELL("address",'Raw Data'!K134),"\$([A-Z]+)\$[0-9]+"),""),_xlfn.REGEXEXTRACT(CELL("address",'Raw Data'!K134),"\$([A-Z]+)\$[0-9]+"))</f>
        <v/>
      </c>
      <c r="L134" s="11" t="str" cm="1">
        <f t="array" aca="1" ref="L134" ca="1">IFERROR(IF(OR('Raw Data'!L134="",LEN(TRIM('Raw Data'!L134))=0),_xlfn.REGEXEXTRACT(CELL("address",'Raw Data'!L134),"\$([A-Z]+)\$[0-9]+"),""),_xlfn.REGEXEXTRACT(CELL("address",'Raw Data'!L134),"\$([A-Z]+)\$[0-9]+"))</f>
        <v/>
      </c>
      <c r="M134" s="11" t="str" cm="1">
        <f t="array" aca="1" ref="M134" ca="1">IFERROR(IF(OR('Raw Data'!M134="",LEN(TRIM('Raw Data'!M134))=0),_xlfn.REGEXEXTRACT(CELL("address",'Raw Data'!M134),"\$([A-Z]+)\$[0-9]+"),""),_xlfn.REGEXEXTRACT(CELL("address",'Raw Data'!M134),"\$([A-Z]+)\$[0-9]+"))</f>
        <v/>
      </c>
      <c r="N134" s="11" t="str" cm="1">
        <f t="array" aca="1" ref="N134" ca="1">IFERROR(IF(OR('Raw Data'!N134="",LEN(TRIM('Raw Data'!N134))=0),_xlfn.REGEXEXTRACT(CELL("address",'Raw Data'!N134),"\$([A-Z]+)\$[0-9]+"),""),_xlfn.REGEXEXTRACT(CELL("address",'Raw Data'!N134),"\$([A-Z]+)\$[0-9]+"))</f>
        <v/>
      </c>
      <c r="O134" s="11" t="str" cm="1">
        <f t="array" aca="1" ref="O134" ca="1">IFERROR(IF(OR('Raw Data'!O134="",LEN(TRIM('Raw Data'!O134))=0),_xlfn.REGEXEXTRACT(CELL("address",'Raw Data'!O134),"\$([A-Z]+)\$[0-9]+"),""),_xlfn.REGEXEXTRACT(CELL("address",'Raw Data'!O134),"\$([A-Z]+)\$[0-9]+"))</f>
        <v/>
      </c>
      <c r="P134" s="11" t="str" cm="1">
        <f t="array" aca="1" ref="P134" ca="1">IFERROR(IF(OR('Raw Data'!P134="",LEN(TRIM('Raw Data'!P134))=0),_xlfn.REGEXEXTRACT(CELL("address",'Raw Data'!P134),"\$([A-Z]+)\$[0-9]+"),""),_xlfn.REGEXEXTRACT(CELL("address",'Raw Data'!P134),"\$([A-Z]+)\$[0-9]+"))</f>
        <v/>
      </c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2:25" x14ac:dyDescent="0.25">
      <c r="B135" s="11" t="str" cm="1">
        <f t="array" aca="1" ref="B135" ca="1">IFERROR(IF(OR('Raw Data'!B135="",LEN(TRIM('Raw Data'!B135))=0),_xlfn.REGEXEXTRACT(CELL("address",'Raw Data'!B135),"\$([A-Z]+)\$[0-9]+"),""),_xlfn.REGEXEXTRACT(CELL("address",'Raw Data'!B135),"\$([A-Z]+)\$[0-9]+"))</f>
        <v/>
      </c>
      <c r="C135" s="11" t="str" cm="1">
        <f t="array" aca="1" ref="C135" ca="1">IFERROR(IF(OR('Raw Data'!C135="",LEN(TRIM('Raw Data'!C135))=0),_xlfn.REGEXEXTRACT(CELL("address",'Raw Data'!C135),"\$([A-Z]+)\$[0-9]+"),""),_xlfn.REGEXEXTRACT(CELL("address",'Raw Data'!C135),"\$([A-Z]+)\$[0-9]+"))</f>
        <v/>
      </c>
      <c r="D135" s="11" t="str" cm="1">
        <f t="array" aca="1" ref="D135" ca="1">IFERROR(IF(OR('Raw Data'!D135="",LEN(TRIM('Raw Data'!D135))=0),_xlfn.REGEXEXTRACT(CELL("address",'Raw Data'!D135),"\$([A-Z]+)\$[0-9]+"),""),_xlfn.REGEXEXTRACT(CELL("address",'Raw Data'!D135),"\$([A-Z]+)\$[0-9]+"))</f>
        <v/>
      </c>
      <c r="E135" s="11" t="str" cm="1">
        <f t="array" aca="1" ref="E135" ca="1">IFERROR(IF(OR('Raw Data'!E135="",LEN(TRIM('Raw Data'!E135))=0),_xlfn.REGEXEXTRACT(CELL("address",'Raw Data'!E135),"\$([A-Z]+)\$[0-9]+"),""),_xlfn.REGEXEXTRACT(CELL("address",'Raw Data'!E135),"\$([A-Z]+)\$[0-9]+"))</f>
        <v/>
      </c>
      <c r="F135" s="11" t="str" cm="1">
        <f t="array" aca="1" ref="F135" ca="1">IFERROR(IF(OR('Raw Data'!F135="",LEN(TRIM('Raw Data'!F135))=0),_xlfn.REGEXEXTRACT(CELL("address",'Raw Data'!F135),"\$([A-Z]+)\$[0-9]+"),""),_xlfn.REGEXEXTRACT(CELL("address",'Raw Data'!F135),"\$([A-Z]+)\$[0-9]+"))</f>
        <v/>
      </c>
      <c r="G135" s="11" t="str" cm="1">
        <f t="array" aca="1" ref="G135" ca="1">IFERROR(IF(OR('Raw Data'!G135="",LEN(TRIM('Raw Data'!G135))=0),_xlfn.REGEXEXTRACT(CELL("address",'Raw Data'!G135),"\$([A-Z]+)\$[0-9]+"),""),_xlfn.REGEXEXTRACT(CELL("address",'Raw Data'!G135),"\$([A-Z]+)\$[0-9]+"))</f>
        <v/>
      </c>
      <c r="H135" s="11" t="str" cm="1">
        <f t="array" aca="1" ref="H135" ca="1">IFERROR(IF(OR('Raw Data'!H135="",LEN(TRIM('Raw Data'!H135))=0),_xlfn.REGEXEXTRACT(CELL("address",'Raw Data'!H135),"\$([A-Z]+)\$[0-9]+"),""),_xlfn.REGEXEXTRACT(CELL("address",'Raw Data'!H135),"\$([A-Z]+)\$[0-9]+"))</f>
        <v/>
      </c>
      <c r="I135" s="11" t="str" cm="1">
        <f t="array" aca="1" ref="I135" ca="1">IFERROR(IF(OR('Raw Data'!I135="",LEN(TRIM('Raw Data'!I135))=0),_xlfn.REGEXEXTRACT(CELL("address",'Raw Data'!I135),"\$([A-Z]+)\$[0-9]+"),""),_xlfn.REGEXEXTRACT(CELL("address",'Raw Data'!I135),"\$([A-Z]+)\$[0-9]+"))</f>
        <v/>
      </c>
      <c r="J135" s="11" t="str" cm="1">
        <f t="array" aca="1" ref="J135" ca="1">IFERROR(IF(OR('Raw Data'!J135="",LEN(TRIM('Raw Data'!J135))=0),_xlfn.REGEXEXTRACT(CELL("address",'Raw Data'!J135),"\$([A-Z]+)\$[0-9]+"),""),_xlfn.REGEXEXTRACT(CELL("address",'Raw Data'!J135),"\$([A-Z]+)\$[0-9]+"))</f>
        <v/>
      </c>
      <c r="K135" s="11" t="str" cm="1">
        <f t="array" aca="1" ref="K135" ca="1">IFERROR(IF(OR('Raw Data'!K135="",LEN(TRIM('Raw Data'!K135))=0),_xlfn.REGEXEXTRACT(CELL("address",'Raw Data'!K135),"\$([A-Z]+)\$[0-9]+"),""),_xlfn.REGEXEXTRACT(CELL("address",'Raw Data'!K135),"\$([A-Z]+)\$[0-9]+"))</f>
        <v/>
      </c>
      <c r="L135" s="11" t="str" cm="1">
        <f t="array" aca="1" ref="L135" ca="1">IFERROR(IF(OR('Raw Data'!L135="",LEN(TRIM('Raw Data'!L135))=0),_xlfn.REGEXEXTRACT(CELL("address",'Raw Data'!L135),"\$([A-Z]+)\$[0-9]+"),""),_xlfn.REGEXEXTRACT(CELL("address",'Raw Data'!L135),"\$([A-Z]+)\$[0-9]+"))</f>
        <v/>
      </c>
      <c r="M135" s="11" t="str" cm="1">
        <f t="array" aca="1" ref="M135" ca="1">IFERROR(IF(OR('Raw Data'!M135="",LEN(TRIM('Raw Data'!M135))=0),_xlfn.REGEXEXTRACT(CELL("address",'Raw Data'!M135),"\$([A-Z]+)\$[0-9]+"),""),_xlfn.REGEXEXTRACT(CELL("address",'Raw Data'!M135),"\$([A-Z]+)\$[0-9]+"))</f>
        <v/>
      </c>
      <c r="N135" s="11" t="str" cm="1">
        <f t="array" aca="1" ref="N135" ca="1">IFERROR(IF(OR('Raw Data'!N135="",LEN(TRIM('Raw Data'!N135))=0),_xlfn.REGEXEXTRACT(CELL("address",'Raw Data'!N135),"\$([A-Z]+)\$[0-9]+"),""),_xlfn.REGEXEXTRACT(CELL("address",'Raw Data'!N135),"\$([A-Z]+)\$[0-9]+"))</f>
        <v/>
      </c>
      <c r="O135" s="11" t="str" cm="1">
        <f t="array" aca="1" ref="O135" ca="1">IFERROR(IF(OR('Raw Data'!O135="",LEN(TRIM('Raw Data'!O135))=0),_xlfn.REGEXEXTRACT(CELL("address",'Raw Data'!O135),"\$([A-Z]+)\$[0-9]+"),""),_xlfn.REGEXEXTRACT(CELL("address",'Raw Data'!O135),"\$([A-Z]+)\$[0-9]+"))</f>
        <v/>
      </c>
      <c r="P135" s="11" t="str" cm="1">
        <f t="array" aca="1" ref="P135" ca="1">IFERROR(IF(OR('Raw Data'!P135="",LEN(TRIM('Raw Data'!P135))=0),_xlfn.REGEXEXTRACT(CELL("address",'Raw Data'!P135),"\$([A-Z]+)\$[0-9]+"),""),_xlfn.REGEXEXTRACT(CELL("address",'Raw Data'!P135),"\$([A-Z]+)\$[0-9]+"))</f>
        <v/>
      </c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2:25" x14ac:dyDescent="0.25">
      <c r="B136" s="11" t="str" cm="1">
        <f t="array" aca="1" ref="B136" ca="1">IFERROR(IF(OR('Raw Data'!B136="",LEN(TRIM('Raw Data'!B136))=0),_xlfn.REGEXEXTRACT(CELL("address",'Raw Data'!B136),"\$([A-Z]+)\$[0-9]+"),""),_xlfn.REGEXEXTRACT(CELL("address",'Raw Data'!B136),"\$([A-Z]+)\$[0-9]+"))</f>
        <v/>
      </c>
      <c r="C136" s="11" t="str" cm="1">
        <f t="array" aca="1" ref="C136" ca="1">IFERROR(IF(OR('Raw Data'!C136="",LEN(TRIM('Raw Data'!C136))=0),_xlfn.REGEXEXTRACT(CELL("address",'Raw Data'!C136),"\$([A-Z]+)\$[0-9]+"),""),_xlfn.REGEXEXTRACT(CELL("address",'Raw Data'!C136),"\$([A-Z]+)\$[0-9]+"))</f>
        <v/>
      </c>
      <c r="D136" s="11" t="str" cm="1">
        <f t="array" aca="1" ref="D136" ca="1">IFERROR(IF(OR('Raw Data'!D136="",LEN(TRIM('Raw Data'!D136))=0),_xlfn.REGEXEXTRACT(CELL("address",'Raw Data'!D136),"\$([A-Z]+)\$[0-9]+"),""),_xlfn.REGEXEXTRACT(CELL("address",'Raw Data'!D136),"\$([A-Z]+)\$[0-9]+"))</f>
        <v/>
      </c>
      <c r="E136" s="11" t="str" cm="1">
        <f t="array" aca="1" ref="E136" ca="1">IFERROR(IF(OR('Raw Data'!E136="",LEN(TRIM('Raw Data'!E136))=0),_xlfn.REGEXEXTRACT(CELL("address",'Raw Data'!E136),"\$([A-Z]+)\$[0-9]+"),""),_xlfn.REGEXEXTRACT(CELL("address",'Raw Data'!E136),"\$([A-Z]+)\$[0-9]+"))</f>
        <v/>
      </c>
      <c r="F136" s="11" t="str" cm="1">
        <f t="array" aca="1" ref="F136" ca="1">IFERROR(IF(OR('Raw Data'!F136="",LEN(TRIM('Raw Data'!F136))=0),_xlfn.REGEXEXTRACT(CELL("address",'Raw Data'!F136),"\$([A-Z]+)\$[0-9]+"),""),_xlfn.REGEXEXTRACT(CELL("address",'Raw Data'!F136),"\$([A-Z]+)\$[0-9]+"))</f>
        <v/>
      </c>
      <c r="G136" s="11" t="str" cm="1">
        <f t="array" aca="1" ref="G136" ca="1">IFERROR(IF(OR('Raw Data'!G136="",LEN(TRIM('Raw Data'!G136))=0),_xlfn.REGEXEXTRACT(CELL("address",'Raw Data'!G136),"\$([A-Z]+)\$[0-9]+"),""),_xlfn.REGEXEXTRACT(CELL("address",'Raw Data'!G136),"\$([A-Z]+)\$[0-9]+"))</f>
        <v/>
      </c>
      <c r="H136" s="11" t="str" cm="1">
        <f t="array" aca="1" ref="H136" ca="1">IFERROR(IF(OR('Raw Data'!H136="",LEN(TRIM('Raw Data'!H136))=0),_xlfn.REGEXEXTRACT(CELL("address",'Raw Data'!H136),"\$([A-Z]+)\$[0-9]+"),""),_xlfn.REGEXEXTRACT(CELL("address",'Raw Data'!H136),"\$([A-Z]+)\$[0-9]+"))</f>
        <v/>
      </c>
      <c r="I136" s="11" t="str" cm="1">
        <f t="array" aca="1" ref="I136" ca="1">IFERROR(IF(OR('Raw Data'!I136="",LEN(TRIM('Raw Data'!I136))=0),_xlfn.REGEXEXTRACT(CELL("address",'Raw Data'!I136),"\$([A-Z]+)\$[0-9]+"),""),_xlfn.REGEXEXTRACT(CELL("address",'Raw Data'!I136),"\$([A-Z]+)\$[0-9]+"))</f>
        <v/>
      </c>
      <c r="J136" s="11" t="str" cm="1">
        <f t="array" aca="1" ref="J136" ca="1">IFERROR(IF(OR('Raw Data'!J136="",LEN(TRIM('Raw Data'!J136))=0),_xlfn.REGEXEXTRACT(CELL("address",'Raw Data'!J136),"\$([A-Z]+)\$[0-9]+"),""),_xlfn.REGEXEXTRACT(CELL("address",'Raw Data'!J136),"\$([A-Z]+)\$[0-9]+"))</f>
        <v/>
      </c>
      <c r="K136" s="11" t="str" cm="1">
        <f t="array" aca="1" ref="K136" ca="1">IFERROR(IF(OR('Raw Data'!K136="",LEN(TRIM('Raw Data'!K136))=0),_xlfn.REGEXEXTRACT(CELL("address",'Raw Data'!K136),"\$([A-Z]+)\$[0-9]+"),""),_xlfn.REGEXEXTRACT(CELL("address",'Raw Data'!K136),"\$([A-Z]+)\$[0-9]+"))</f>
        <v/>
      </c>
      <c r="L136" s="11" t="str" cm="1">
        <f t="array" aca="1" ref="L136" ca="1">IFERROR(IF(OR('Raw Data'!L136="",LEN(TRIM('Raw Data'!L136))=0),_xlfn.REGEXEXTRACT(CELL("address",'Raw Data'!L136),"\$([A-Z]+)\$[0-9]+"),""),_xlfn.REGEXEXTRACT(CELL("address",'Raw Data'!L136),"\$([A-Z]+)\$[0-9]+"))</f>
        <v/>
      </c>
      <c r="M136" s="11" t="str" cm="1">
        <f t="array" aca="1" ref="M136" ca="1">IFERROR(IF(OR('Raw Data'!M136="",LEN(TRIM('Raw Data'!M136))=0),_xlfn.REGEXEXTRACT(CELL("address",'Raw Data'!M136),"\$([A-Z]+)\$[0-9]+"),""),_xlfn.REGEXEXTRACT(CELL("address",'Raw Data'!M136),"\$([A-Z]+)\$[0-9]+"))</f>
        <v/>
      </c>
      <c r="N136" s="11" t="str" cm="1">
        <f t="array" aca="1" ref="N136" ca="1">IFERROR(IF(OR('Raw Data'!N136="",LEN(TRIM('Raw Data'!N136))=0),_xlfn.REGEXEXTRACT(CELL("address",'Raw Data'!N136),"\$([A-Z]+)\$[0-9]+"),""),_xlfn.REGEXEXTRACT(CELL("address",'Raw Data'!N136),"\$([A-Z]+)\$[0-9]+"))</f>
        <v/>
      </c>
      <c r="O136" s="11" t="str" cm="1">
        <f t="array" aca="1" ref="O136" ca="1">IFERROR(IF(OR('Raw Data'!O136="",LEN(TRIM('Raw Data'!O136))=0),_xlfn.REGEXEXTRACT(CELL("address",'Raw Data'!O136),"\$([A-Z]+)\$[0-9]+"),""),_xlfn.REGEXEXTRACT(CELL("address",'Raw Data'!O136),"\$([A-Z]+)\$[0-9]+"))</f>
        <v/>
      </c>
      <c r="P136" s="11" t="str" cm="1">
        <f t="array" aca="1" ref="P136" ca="1">IFERROR(IF(OR('Raw Data'!P136="",LEN(TRIM('Raw Data'!P136))=0),_xlfn.REGEXEXTRACT(CELL("address",'Raw Data'!P136),"\$([A-Z]+)\$[0-9]+"),""),_xlfn.REGEXEXTRACT(CELL("address",'Raw Data'!P136),"\$([A-Z]+)\$[0-9]+"))</f>
        <v/>
      </c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2:25" x14ac:dyDescent="0.25">
      <c r="B137" s="11" t="str" cm="1">
        <f t="array" aca="1" ref="B137" ca="1">IFERROR(IF(OR('Raw Data'!B137="",LEN(TRIM('Raw Data'!B137))=0),_xlfn.REGEXEXTRACT(CELL("address",'Raw Data'!B137),"\$([A-Z]+)\$[0-9]+"),""),_xlfn.REGEXEXTRACT(CELL("address",'Raw Data'!B137),"\$([A-Z]+)\$[0-9]+"))</f>
        <v/>
      </c>
      <c r="C137" s="11" t="str" cm="1">
        <f t="array" aca="1" ref="C137" ca="1">IFERROR(IF(OR('Raw Data'!C137="",LEN(TRIM('Raw Data'!C137))=0),_xlfn.REGEXEXTRACT(CELL("address",'Raw Data'!C137),"\$([A-Z]+)\$[0-9]+"),""),_xlfn.REGEXEXTRACT(CELL("address",'Raw Data'!C137),"\$([A-Z]+)\$[0-9]+"))</f>
        <v/>
      </c>
      <c r="D137" s="11" t="str" cm="1">
        <f t="array" aca="1" ref="D137" ca="1">IFERROR(IF(OR('Raw Data'!D137="",LEN(TRIM('Raw Data'!D137))=0),_xlfn.REGEXEXTRACT(CELL("address",'Raw Data'!D137),"\$([A-Z]+)\$[0-9]+"),""),_xlfn.REGEXEXTRACT(CELL("address",'Raw Data'!D137),"\$([A-Z]+)\$[0-9]+"))</f>
        <v/>
      </c>
      <c r="E137" s="11" t="str" cm="1">
        <f t="array" aca="1" ref="E137" ca="1">IFERROR(IF(OR('Raw Data'!E137="",LEN(TRIM('Raw Data'!E137))=0),_xlfn.REGEXEXTRACT(CELL("address",'Raw Data'!E137),"\$([A-Z]+)\$[0-9]+"),""),_xlfn.REGEXEXTRACT(CELL("address",'Raw Data'!E137),"\$([A-Z]+)\$[0-9]+"))</f>
        <v/>
      </c>
      <c r="F137" s="11" t="str" cm="1">
        <f t="array" aca="1" ref="F137" ca="1">IFERROR(IF(OR('Raw Data'!F137="",LEN(TRIM('Raw Data'!F137))=0),_xlfn.REGEXEXTRACT(CELL("address",'Raw Data'!F137),"\$([A-Z]+)\$[0-9]+"),""),_xlfn.REGEXEXTRACT(CELL("address",'Raw Data'!F137),"\$([A-Z]+)\$[0-9]+"))</f>
        <v/>
      </c>
      <c r="G137" s="11" t="str" cm="1">
        <f t="array" aca="1" ref="G137" ca="1">IFERROR(IF(OR('Raw Data'!G137="",LEN(TRIM('Raw Data'!G137))=0),_xlfn.REGEXEXTRACT(CELL("address",'Raw Data'!G137),"\$([A-Z]+)\$[0-9]+"),""),_xlfn.REGEXEXTRACT(CELL("address",'Raw Data'!G137),"\$([A-Z]+)\$[0-9]+"))</f>
        <v/>
      </c>
      <c r="H137" s="11" t="str" cm="1">
        <f t="array" aca="1" ref="H137" ca="1">IFERROR(IF(OR('Raw Data'!H137="",LEN(TRIM('Raw Data'!H137))=0),_xlfn.REGEXEXTRACT(CELL("address",'Raw Data'!H137),"\$([A-Z]+)\$[0-9]+"),""),_xlfn.REGEXEXTRACT(CELL("address",'Raw Data'!H137),"\$([A-Z]+)\$[0-9]+"))</f>
        <v/>
      </c>
      <c r="I137" s="11" t="str" cm="1">
        <f t="array" aca="1" ref="I137" ca="1">IFERROR(IF(OR('Raw Data'!I137="",LEN(TRIM('Raw Data'!I137))=0),_xlfn.REGEXEXTRACT(CELL("address",'Raw Data'!I137),"\$([A-Z]+)\$[0-9]+"),""),_xlfn.REGEXEXTRACT(CELL("address",'Raw Data'!I137),"\$([A-Z]+)\$[0-9]+"))</f>
        <v/>
      </c>
      <c r="J137" s="11" t="str" cm="1">
        <f t="array" aca="1" ref="J137" ca="1">IFERROR(IF(OR('Raw Data'!J137="",LEN(TRIM('Raw Data'!J137))=0),_xlfn.REGEXEXTRACT(CELL("address",'Raw Data'!J137),"\$([A-Z]+)\$[0-9]+"),""),_xlfn.REGEXEXTRACT(CELL("address",'Raw Data'!J137),"\$([A-Z]+)\$[0-9]+"))</f>
        <v/>
      </c>
      <c r="K137" s="11" t="str" cm="1">
        <f t="array" aca="1" ref="K137" ca="1">IFERROR(IF(OR('Raw Data'!K137="",LEN(TRIM('Raw Data'!K137))=0),_xlfn.REGEXEXTRACT(CELL("address",'Raw Data'!K137),"\$([A-Z]+)\$[0-9]+"),""),_xlfn.REGEXEXTRACT(CELL("address",'Raw Data'!K137),"\$([A-Z]+)\$[0-9]+"))</f>
        <v/>
      </c>
      <c r="L137" s="11" t="str" cm="1">
        <f t="array" aca="1" ref="L137" ca="1">IFERROR(IF(OR('Raw Data'!L137="",LEN(TRIM('Raw Data'!L137))=0),_xlfn.REGEXEXTRACT(CELL("address",'Raw Data'!L137),"\$([A-Z]+)\$[0-9]+"),""),_xlfn.REGEXEXTRACT(CELL("address",'Raw Data'!L137),"\$([A-Z]+)\$[0-9]+"))</f>
        <v/>
      </c>
      <c r="M137" s="11" t="str" cm="1">
        <f t="array" aca="1" ref="M137" ca="1">IFERROR(IF(OR('Raw Data'!M137="",LEN(TRIM('Raw Data'!M137))=0),_xlfn.REGEXEXTRACT(CELL("address",'Raw Data'!M137),"\$([A-Z]+)\$[0-9]+"),""),_xlfn.REGEXEXTRACT(CELL("address",'Raw Data'!M137),"\$([A-Z]+)\$[0-9]+"))</f>
        <v/>
      </c>
      <c r="N137" s="11" t="str" cm="1">
        <f t="array" aca="1" ref="N137" ca="1">IFERROR(IF(OR('Raw Data'!N137="",LEN(TRIM('Raw Data'!N137))=0),_xlfn.REGEXEXTRACT(CELL("address",'Raw Data'!N137),"\$([A-Z]+)\$[0-9]+"),""),_xlfn.REGEXEXTRACT(CELL("address",'Raw Data'!N137),"\$([A-Z]+)\$[0-9]+"))</f>
        <v/>
      </c>
      <c r="O137" s="11" t="str" cm="1">
        <f t="array" aca="1" ref="O137" ca="1">IFERROR(IF(OR('Raw Data'!O137="",LEN(TRIM('Raw Data'!O137))=0),_xlfn.REGEXEXTRACT(CELL("address",'Raw Data'!O137),"\$([A-Z]+)\$[0-9]+"),""),_xlfn.REGEXEXTRACT(CELL("address",'Raw Data'!O137),"\$([A-Z]+)\$[0-9]+"))</f>
        <v/>
      </c>
      <c r="P137" s="11" t="str" cm="1">
        <f t="array" aca="1" ref="P137" ca="1">IFERROR(IF(OR('Raw Data'!P137="",LEN(TRIM('Raw Data'!P137))=0),_xlfn.REGEXEXTRACT(CELL("address",'Raw Data'!P137),"\$([A-Z]+)\$[0-9]+"),""),_xlfn.REGEXEXTRACT(CELL("address",'Raw Data'!P137),"\$([A-Z]+)\$[0-9]+"))</f>
        <v/>
      </c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2:25" x14ac:dyDescent="0.25">
      <c r="B138" s="11" t="str" cm="1">
        <f t="array" aca="1" ref="B138" ca="1">IFERROR(IF(OR('Raw Data'!B138="",LEN(TRIM('Raw Data'!B138))=0),_xlfn.REGEXEXTRACT(CELL("address",'Raw Data'!B138),"\$([A-Z]+)\$[0-9]+"),""),_xlfn.REGEXEXTRACT(CELL("address",'Raw Data'!B138),"\$([A-Z]+)\$[0-9]+"))</f>
        <v/>
      </c>
      <c r="C138" s="11" t="str" cm="1">
        <f t="array" aca="1" ref="C138" ca="1">IFERROR(IF(OR('Raw Data'!C138="",LEN(TRIM('Raw Data'!C138))=0),_xlfn.REGEXEXTRACT(CELL("address",'Raw Data'!C138),"\$([A-Z]+)\$[0-9]+"),""),_xlfn.REGEXEXTRACT(CELL("address",'Raw Data'!C138),"\$([A-Z]+)\$[0-9]+"))</f>
        <v/>
      </c>
      <c r="D138" s="11" t="str" cm="1">
        <f t="array" aca="1" ref="D138" ca="1">IFERROR(IF(OR('Raw Data'!D138="",LEN(TRIM('Raw Data'!D138))=0),_xlfn.REGEXEXTRACT(CELL("address",'Raw Data'!D138),"\$([A-Z]+)\$[0-9]+"),""),_xlfn.REGEXEXTRACT(CELL("address",'Raw Data'!D138),"\$([A-Z]+)\$[0-9]+"))</f>
        <v/>
      </c>
      <c r="E138" s="11" t="str" cm="1">
        <f t="array" aca="1" ref="E138" ca="1">IFERROR(IF(OR('Raw Data'!E138="",LEN(TRIM('Raw Data'!E138))=0),_xlfn.REGEXEXTRACT(CELL("address",'Raw Data'!E138),"\$([A-Z]+)\$[0-9]+"),""),_xlfn.REGEXEXTRACT(CELL("address",'Raw Data'!E138),"\$([A-Z]+)\$[0-9]+"))</f>
        <v/>
      </c>
      <c r="F138" s="11" t="str" cm="1">
        <f t="array" aca="1" ref="F138" ca="1">IFERROR(IF(OR('Raw Data'!F138="",LEN(TRIM('Raw Data'!F138))=0),_xlfn.REGEXEXTRACT(CELL("address",'Raw Data'!F138),"\$([A-Z]+)\$[0-9]+"),""),_xlfn.REGEXEXTRACT(CELL("address",'Raw Data'!F138),"\$([A-Z]+)\$[0-9]+"))</f>
        <v/>
      </c>
      <c r="G138" s="11" t="str" cm="1">
        <f t="array" aca="1" ref="G138" ca="1">IFERROR(IF(OR('Raw Data'!G138="",LEN(TRIM('Raw Data'!G138))=0),_xlfn.REGEXEXTRACT(CELL("address",'Raw Data'!G138),"\$([A-Z]+)\$[0-9]+"),""),_xlfn.REGEXEXTRACT(CELL("address",'Raw Data'!G138),"\$([A-Z]+)\$[0-9]+"))</f>
        <v/>
      </c>
      <c r="H138" s="11" t="str" cm="1">
        <f t="array" aca="1" ref="H138" ca="1">IFERROR(IF(OR('Raw Data'!H138="",LEN(TRIM('Raw Data'!H138))=0),_xlfn.REGEXEXTRACT(CELL("address",'Raw Data'!H138),"\$([A-Z]+)\$[0-9]+"),""),_xlfn.REGEXEXTRACT(CELL("address",'Raw Data'!H138),"\$([A-Z]+)\$[0-9]+"))</f>
        <v/>
      </c>
      <c r="I138" s="11" t="str" cm="1">
        <f t="array" aca="1" ref="I138" ca="1">IFERROR(IF(OR('Raw Data'!I138="",LEN(TRIM('Raw Data'!I138))=0),_xlfn.REGEXEXTRACT(CELL("address",'Raw Data'!I138),"\$([A-Z]+)\$[0-9]+"),""),_xlfn.REGEXEXTRACT(CELL("address",'Raw Data'!I138),"\$([A-Z]+)\$[0-9]+"))</f>
        <v/>
      </c>
      <c r="J138" s="11" t="str" cm="1">
        <f t="array" aca="1" ref="J138" ca="1">IFERROR(IF(OR('Raw Data'!J138="",LEN(TRIM('Raw Data'!J138))=0),_xlfn.REGEXEXTRACT(CELL("address",'Raw Data'!J138),"\$([A-Z]+)\$[0-9]+"),""),_xlfn.REGEXEXTRACT(CELL("address",'Raw Data'!J138),"\$([A-Z]+)\$[0-9]+"))</f>
        <v/>
      </c>
      <c r="K138" s="11" t="str" cm="1">
        <f t="array" aca="1" ref="K138" ca="1">IFERROR(IF(OR('Raw Data'!K138="",LEN(TRIM('Raw Data'!K138))=0),_xlfn.REGEXEXTRACT(CELL("address",'Raw Data'!K138),"\$([A-Z]+)\$[0-9]+"),""),_xlfn.REGEXEXTRACT(CELL("address",'Raw Data'!K138),"\$([A-Z]+)\$[0-9]+"))</f>
        <v/>
      </c>
      <c r="L138" s="11" t="str" cm="1">
        <f t="array" aca="1" ref="L138" ca="1">IFERROR(IF(OR('Raw Data'!L138="",LEN(TRIM('Raw Data'!L138))=0),_xlfn.REGEXEXTRACT(CELL("address",'Raw Data'!L138),"\$([A-Z]+)\$[0-9]+"),""),_xlfn.REGEXEXTRACT(CELL("address",'Raw Data'!L138),"\$([A-Z]+)\$[0-9]+"))</f>
        <v/>
      </c>
      <c r="M138" s="11" t="str" cm="1">
        <f t="array" aca="1" ref="M138" ca="1">IFERROR(IF(OR('Raw Data'!M138="",LEN(TRIM('Raw Data'!M138))=0),_xlfn.REGEXEXTRACT(CELL("address",'Raw Data'!M138),"\$([A-Z]+)\$[0-9]+"),""),_xlfn.REGEXEXTRACT(CELL("address",'Raw Data'!M138),"\$([A-Z]+)\$[0-9]+"))</f>
        <v/>
      </c>
      <c r="N138" s="11" t="str" cm="1">
        <f t="array" aca="1" ref="N138" ca="1">IFERROR(IF(OR('Raw Data'!N138="",LEN(TRIM('Raw Data'!N138))=0),_xlfn.REGEXEXTRACT(CELL("address",'Raw Data'!N138),"\$([A-Z]+)\$[0-9]+"),""),_xlfn.REGEXEXTRACT(CELL("address",'Raw Data'!N138),"\$([A-Z]+)\$[0-9]+"))</f>
        <v/>
      </c>
      <c r="O138" s="11" t="str" cm="1">
        <f t="array" aca="1" ref="O138" ca="1">IFERROR(IF(OR('Raw Data'!O138="",LEN(TRIM('Raw Data'!O138))=0),_xlfn.REGEXEXTRACT(CELL("address",'Raw Data'!O138),"\$([A-Z]+)\$[0-9]+"),""),_xlfn.REGEXEXTRACT(CELL("address",'Raw Data'!O138),"\$([A-Z]+)\$[0-9]+"))</f>
        <v/>
      </c>
      <c r="P138" s="11" t="str" cm="1">
        <f t="array" aca="1" ref="P138" ca="1">IFERROR(IF(OR('Raw Data'!P138="",LEN(TRIM('Raw Data'!P138))=0),_xlfn.REGEXEXTRACT(CELL("address",'Raw Data'!P138),"\$([A-Z]+)\$[0-9]+"),""),_xlfn.REGEXEXTRACT(CELL("address",'Raw Data'!P138),"\$([A-Z]+)\$[0-9]+"))</f>
        <v/>
      </c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2:25" x14ac:dyDescent="0.25">
      <c r="B139" s="11" t="str" cm="1">
        <f t="array" aca="1" ref="B139" ca="1">IFERROR(IF(OR('Raw Data'!B139="",LEN(TRIM('Raw Data'!B139))=0),_xlfn.REGEXEXTRACT(CELL("address",'Raw Data'!B139),"\$([A-Z]+)\$[0-9]+"),""),_xlfn.REGEXEXTRACT(CELL("address",'Raw Data'!B139),"\$([A-Z]+)\$[0-9]+"))</f>
        <v/>
      </c>
      <c r="C139" s="11" t="str" cm="1">
        <f t="array" aca="1" ref="C139" ca="1">IFERROR(IF(OR('Raw Data'!C139="",LEN(TRIM('Raw Data'!C139))=0),_xlfn.REGEXEXTRACT(CELL("address",'Raw Data'!C139),"\$([A-Z]+)\$[0-9]+"),""),_xlfn.REGEXEXTRACT(CELL("address",'Raw Data'!C139),"\$([A-Z]+)\$[0-9]+"))</f>
        <v/>
      </c>
      <c r="D139" s="11" t="str" cm="1">
        <f t="array" aca="1" ref="D139" ca="1">IFERROR(IF(OR('Raw Data'!D139="",LEN(TRIM('Raw Data'!D139))=0),_xlfn.REGEXEXTRACT(CELL("address",'Raw Data'!D139),"\$([A-Z]+)\$[0-9]+"),""),_xlfn.REGEXEXTRACT(CELL("address",'Raw Data'!D139),"\$([A-Z]+)\$[0-9]+"))</f>
        <v/>
      </c>
      <c r="E139" s="11" t="str" cm="1">
        <f t="array" aca="1" ref="E139" ca="1">IFERROR(IF(OR('Raw Data'!E139="",LEN(TRIM('Raw Data'!E139))=0),_xlfn.REGEXEXTRACT(CELL("address",'Raw Data'!E139),"\$([A-Z]+)\$[0-9]+"),""),_xlfn.REGEXEXTRACT(CELL("address",'Raw Data'!E139),"\$([A-Z]+)\$[0-9]+"))</f>
        <v/>
      </c>
      <c r="F139" s="11" t="str" cm="1">
        <f t="array" aca="1" ref="F139" ca="1">IFERROR(IF(OR('Raw Data'!F139="",LEN(TRIM('Raw Data'!F139))=0),_xlfn.REGEXEXTRACT(CELL("address",'Raw Data'!F139),"\$([A-Z]+)\$[0-9]+"),""),_xlfn.REGEXEXTRACT(CELL("address",'Raw Data'!F139),"\$([A-Z]+)\$[0-9]+"))</f>
        <v/>
      </c>
      <c r="G139" s="11" t="str" cm="1">
        <f t="array" aca="1" ref="G139" ca="1">IFERROR(IF(OR('Raw Data'!G139="",LEN(TRIM('Raw Data'!G139))=0),_xlfn.REGEXEXTRACT(CELL("address",'Raw Data'!G139),"\$([A-Z]+)\$[0-9]+"),""),_xlfn.REGEXEXTRACT(CELL("address",'Raw Data'!G139),"\$([A-Z]+)\$[0-9]+"))</f>
        <v/>
      </c>
      <c r="H139" s="11" t="str" cm="1">
        <f t="array" aca="1" ref="H139" ca="1">IFERROR(IF(OR('Raw Data'!H139="",LEN(TRIM('Raw Data'!H139))=0),_xlfn.REGEXEXTRACT(CELL("address",'Raw Data'!H139),"\$([A-Z]+)\$[0-9]+"),""),_xlfn.REGEXEXTRACT(CELL("address",'Raw Data'!H139),"\$([A-Z]+)\$[0-9]+"))</f>
        <v/>
      </c>
      <c r="I139" s="11" t="str" cm="1">
        <f t="array" aca="1" ref="I139" ca="1">IFERROR(IF(OR('Raw Data'!I139="",LEN(TRIM('Raw Data'!I139))=0),_xlfn.REGEXEXTRACT(CELL("address",'Raw Data'!I139),"\$([A-Z]+)\$[0-9]+"),""),_xlfn.REGEXEXTRACT(CELL("address",'Raw Data'!I139),"\$([A-Z]+)\$[0-9]+"))</f>
        <v/>
      </c>
      <c r="J139" s="11" t="str" cm="1">
        <f t="array" aca="1" ref="J139" ca="1">IFERROR(IF(OR('Raw Data'!J139="",LEN(TRIM('Raw Data'!J139))=0),_xlfn.REGEXEXTRACT(CELL("address",'Raw Data'!J139),"\$([A-Z]+)\$[0-9]+"),""),_xlfn.REGEXEXTRACT(CELL("address",'Raw Data'!J139),"\$([A-Z]+)\$[0-9]+"))</f>
        <v/>
      </c>
      <c r="K139" s="11" t="str" cm="1">
        <f t="array" aca="1" ref="K139" ca="1">IFERROR(IF(OR('Raw Data'!K139="",LEN(TRIM('Raw Data'!K139))=0),_xlfn.REGEXEXTRACT(CELL("address",'Raw Data'!K139),"\$([A-Z]+)\$[0-9]+"),""),_xlfn.REGEXEXTRACT(CELL("address",'Raw Data'!K139),"\$([A-Z]+)\$[0-9]+"))</f>
        <v/>
      </c>
      <c r="L139" s="11" t="str" cm="1">
        <f t="array" aca="1" ref="L139" ca="1">IFERROR(IF(OR('Raw Data'!L139="",LEN(TRIM('Raw Data'!L139))=0),_xlfn.REGEXEXTRACT(CELL("address",'Raw Data'!L139),"\$([A-Z]+)\$[0-9]+"),""),_xlfn.REGEXEXTRACT(CELL("address",'Raw Data'!L139),"\$([A-Z]+)\$[0-9]+"))</f>
        <v/>
      </c>
      <c r="M139" s="11" t="str" cm="1">
        <f t="array" aca="1" ref="M139" ca="1">IFERROR(IF(OR('Raw Data'!M139="",LEN(TRIM('Raw Data'!M139))=0),_xlfn.REGEXEXTRACT(CELL("address",'Raw Data'!M139),"\$([A-Z]+)\$[0-9]+"),""),_xlfn.REGEXEXTRACT(CELL("address",'Raw Data'!M139),"\$([A-Z]+)\$[0-9]+"))</f>
        <v/>
      </c>
      <c r="N139" s="11" t="str" cm="1">
        <f t="array" aca="1" ref="N139" ca="1">IFERROR(IF(OR('Raw Data'!N139="",LEN(TRIM('Raw Data'!N139))=0),_xlfn.REGEXEXTRACT(CELL("address",'Raw Data'!N139),"\$([A-Z]+)\$[0-9]+"),""),_xlfn.REGEXEXTRACT(CELL("address",'Raw Data'!N139),"\$([A-Z]+)\$[0-9]+"))</f>
        <v/>
      </c>
      <c r="O139" s="11" t="str" cm="1">
        <f t="array" aca="1" ref="O139" ca="1">IFERROR(IF(OR('Raw Data'!O139="",LEN(TRIM('Raw Data'!O139))=0),_xlfn.REGEXEXTRACT(CELL("address",'Raw Data'!O139),"\$([A-Z]+)\$[0-9]+"),""),_xlfn.REGEXEXTRACT(CELL("address",'Raw Data'!O139),"\$([A-Z]+)\$[0-9]+"))</f>
        <v/>
      </c>
      <c r="P139" s="11" t="str" cm="1">
        <f t="array" aca="1" ref="P139" ca="1">IFERROR(IF(OR('Raw Data'!P139="",LEN(TRIM('Raw Data'!P139))=0),_xlfn.REGEXEXTRACT(CELL("address",'Raw Data'!P139),"\$([A-Z]+)\$[0-9]+"),""),_xlfn.REGEXEXTRACT(CELL("address",'Raw Data'!P139),"\$([A-Z]+)\$[0-9]+"))</f>
        <v/>
      </c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2:25" x14ac:dyDescent="0.25">
      <c r="B140" s="11" t="str" cm="1">
        <f t="array" aca="1" ref="B140" ca="1">IFERROR(IF(OR('Raw Data'!B140="",LEN(TRIM('Raw Data'!B140))=0),_xlfn.REGEXEXTRACT(CELL("address",'Raw Data'!B140),"\$([A-Z]+)\$[0-9]+"),""),_xlfn.REGEXEXTRACT(CELL("address",'Raw Data'!B140),"\$([A-Z]+)\$[0-9]+"))</f>
        <v/>
      </c>
      <c r="C140" s="11" t="str" cm="1">
        <f t="array" aca="1" ref="C140" ca="1">IFERROR(IF(OR('Raw Data'!C140="",LEN(TRIM('Raw Data'!C140))=0),_xlfn.REGEXEXTRACT(CELL("address",'Raw Data'!C140),"\$([A-Z]+)\$[0-9]+"),""),_xlfn.REGEXEXTRACT(CELL("address",'Raw Data'!C140),"\$([A-Z]+)\$[0-9]+"))</f>
        <v/>
      </c>
      <c r="D140" s="11" t="str" cm="1">
        <f t="array" aca="1" ref="D140" ca="1">IFERROR(IF(OR('Raw Data'!D140="",LEN(TRIM('Raw Data'!D140))=0),_xlfn.REGEXEXTRACT(CELL("address",'Raw Data'!D140),"\$([A-Z]+)\$[0-9]+"),""),_xlfn.REGEXEXTRACT(CELL("address",'Raw Data'!D140),"\$([A-Z]+)\$[0-9]+"))</f>
        <v/>
      </c>
      <c r="E140" s="11" t="str" cm="1">
        <f t="array" aca="1" ref="E140" ca="1">IFERROR(IF(OR('Raw Data'!E140="",LEN(TRIM('Raw Data'!E140))=0),_xlfn.REGEXEXTRACT(CELL("address",'Raw Data'!E140),"\$([A-Z]+)\$[0-9]+"),""),_xlfn.REGEXEXTRACT(CELL("address",'Raw Data'!E140),"\$([A-Z]+)\$[0-9]+"))</f>
        <v/>
      </c>
      <c r="F140" s="11" t="str" cm="1">
        <f t="array" aca="1" ref="F140" ca="1">IFERROR(IF(OR('Raw Data'!F140="",LEN(TRIM('Raw Data'!F140))=0),_xlfn.REGEXEXTRACT(CELL("address",'Raw Data'!F140),"\$([A-Z]+)\$[0-9]+"),""),_xlfn.REGEXEXTRACT(CELL("address",'Raw Data'!F140),"\$([A-Z]+)\$[0-9]+"))</f>
        <v/>
      </c>
      <c r="G140" s="11" t="str" cm="1">
        <f t="array" aca="1" ref="G140" ca="1">IFERROR(IF(OR('Raw Data'!G140="",LEN(TRIM('Raw Data'!G140))=0),_xlfn.REGEXEXTRACT(CELL("address",'Raw Data'!G140),"\$([A-Z]+)\$[0-9]+"),""),_xlfn.REGEXEXTRACT(CELL("address",'Raw Data'!G140),"\$([A-Z]+)\$[0-9]+"))</f>
        <v/>
      </c>
      <c r="H140" s="11" t="str" cm="1">
        <f t="array" aca="1" ref="H140" ca="1">IFERROR(IF(OR('Raw Data'!H140="",LEN(TRIM('Raw Data'!H140))=0),_xlfn.REGEXEXTRACT(CELL("address",'Raw Data'!H140),"\$([A-Z]+)\$[0-9]+"),""),_xlfn.REGEXEXTRACT(CELL("address",'Raw Data'!H140),"\$([A-Z]+)\$[0-9]+"))</f>
        <v/>
      </c>
      <c r="I140" s="11" t="str" cm="1">
        <f t="array" aca="1" ref="I140" ca="1">IFERROR(IF(OR('Raw Data'!I140="",LEN(TRIM('Raw Data'!I140))=0),_xlfn.REGEXEXTRACT(CELL("address",'Raw Data'!I140),"\$([A-Z]+)\$[0-9]+"),""),_xlfn.REGEXEXTRACT(CELL("address",'Raw Data'!I140),"\$([A-Z]+)\$[0-9]+"))</f>
        <v/>
      </c>
      <c r="J140" s="11" t="str" cm="1">
        <f t="array" aca="1" ref="J140" ca="1">IFERROR(IF(OR('Raw Data'!J140="",LEN(TRIM('Raw Data'!J140))=0),_xlfn.REGEXEXTRACT(CELL("address",'Raw Data'!J140),"\$([A-Z]+)\$[0-9]+"),""),_xlfn.REGEXEXTRACT(CELL("address",'Raw Data'!J140),"\$([A-Z]+)\$[0-9]+"))</f>
        <v/>
      </c>
      <c r="K140" s="11" t="str" cm="1">
        <f t="array" aca="1" ref="K140" ca="1">IFERROR(IF(OR('Raw Data'!K140="",LEN(TRIM('Raw Data'!K140))=0),_xlfn.REGEXEXTRACT(CELL("address",'Raw Data'!K140),"\$([A-Z]+)\$[0-9]+"),""),_xlfn.REGEXEXTRACT(CELL("address",'Raw Data'!K140),"\$([A-Z]+)\$[0-9]+"))</f>
        <v/>
      </c>
      <c r="L140" s="11" t="str" cm="1">
        <f t="array" aca="1" ref="L140" ca="1">IFERROR(IF(OR('Raw Data'!L140="",LEN(TRIM('Raw Data'!L140))=0),_xlfn.REGEXEXTRACT(CELL("address",'Raw Data'!L140),"\$([A-Z]+)\$[0-9]+"),""),_xlfn.REGEXEXTRACT(CELL("address",'Raw Data'!L140),"\$([A-Z]+)\$[0-9]+"))</f>
        <v/>
      </c>
      <c r="M140" s="11" t="str" cm="1">
        <f t="array" aca="1" ref="M140" ca="1">IFERROR(IF(OR('Raw Data'!M140="",LEN(TRIM('Raw Data'!M140))=0),_xlfn.REGEXEXTRACT(CELL("address",'Raw Data'!M140),"\$([A-Z]+)\$[0-9]+"),""),_xlfn.REGEXEXTRACT(CELL("address",'Raw Data'!M140),"\$([A-Z]+)\$[0-9]+"))</f>
        <v/>
      </c>
      <c r="N140" s="11" t="str" cm="1">
        <f t="array" aca="1" ref="N140" ca="1">IFERROR(IF(OR('Raw Data'!N140="",LEN(TRIM('Raw Data'!N140))=0),_xlfn.REGEXEXTRACT(CELL("address",'Raw Data'!N140),"\$([A-Z]+)\$[0-9]+"),""),_xlfn.REGEXEXTRACT(CELL("address",'Raw Data'!N140),"\$([A-Z]+)\$[0-9]+"))</f>
        <v/>
      </c>
      <c r="O140" s="11" t="str" cm="1">
        <f t="array" aca="1" ref="O140" ca="1">IFERROR(IF(OR('Raw Data'!O140="",LEN(TRIM('Raw Data'!O140))=0),_xlfn.REGEXEXTRACT(CELL("address",'Raw Data'!O140),"\$([A-Z]+)\$[0-9]+"),""),_xlfn.REGEXEXTRACT(CELL("address",'Raw Data'!O140),"\$([A-Z]+)\$[0-9]+"))</f>
        <v/>
      </c>
      <c r="P140" s="11" t="str" cm="1">
        <f t="array" aca="1" ref="P140" ca="1">IFERROR(IF(OR('Raw Data'!P140="",LEN(TRIM('Raw Data'!P140))=0),_xlfn.REGEXEXTRACT(CELL("address",'Raw Data'!P140),"\$([A-Z]+)\$[0-9]+"),""),_xlfn.REGEXEXTRACT(CELL("address",'Raw Data'!P140),"\$([A-Z]+)\$[0-9]+"))</f>
        <v/>
      </c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2:25" x14ac:dyDescent="0.25">
      <c r="B141" s="11" t="str" cm="1">
        <f t="array" aca="1" ref="B141" ca="1">IFERROR(IF(OR('Raw Data'!B141="",LEN(TRIM('Raw Data'!B141))=0),_xlfn.REGEXEXTRACT(CELL("address",'Raw Data'!B141),"\$([A-Z]+)\$[0-9]+"),""),_xlfn.REGEXEXTRACT(CELL("address",'Raw Data'!B141),"\$([A-Z]+)\$[0-9]+"))</f>
        <v/>
      </c>
      <c r="C141" s="11" t="str" cm="1">
        <f t="array" aca="1" ref="C141" ca="1">IFERROR(IF(OR('Raw Data'!C141="",LEN(TRIM('Raw Data'!C141))=0),_xlfn.REGEXEXTRACT(CELL("address",'Raw Data'!C141),"\$([A-Z]+)\$[0-9]+"),""),_xlfn.REGEXEXTRACT(CELL("address",'Raw Data'!C141),"\$([A-Z]+)\$[0-9]+"))</f>
        <v/>
      </c>
      <c r="D141" s="11" t="str" cm="1">
        <f t="array" aca="1" ref="D141" ca="1">IFERROR(IF(OR('Raw Data'!D141="",LEN(TRIM('Raw Data'!D141))=0),_xlfn.REGEXEXTRACT(CELL("address",'Raw Data'!D141),"\$([A-Z]+)\$[0-9]+"),""),_xlfn.REGEXEXTRACT(CELL("address",'Raw Data'!D141),"\$([A-Z]+)\$[0-9]+"))</f>
        <v/>
      </c>
      <c r="E141" s="11" t="str" cm="1">
        <f t="array" aca="1" ref="E141" ca="1">IFERROR(IF(OR('Raw Data'!E141="",LEN(TRIM('Raw Data'!E141))=0),_xlfn.REGEXEXTRACT(CELL("address",'Raw Data'!E141),"\$([A-Z]+)\$[0-9]+"),""),_xlfn.REGEXEXTRACT(CELL("address",'Raw Data'!E141),"\$([A-Z]+)\$[0-9]+"))</f>
        <v/>
      </c>
      <c r="F141" s="11" t="str" cm="1">
        <f t="array" aca="1" ref="F141" ca="1">IFERROR(IF(OR('Raw Data'!F141="",LEN(TRIM('Raw Data'!F141))=0),_xlfn.REGEXEXTRACT(CELL("address",'Raw Data'!F141),"\$([A-Z]+)\$[0-9]+"),""),_xlfn.REGEXEXTRACT(CELL("address",'Raw Data'!F141),"\$([A-Z]+)\$[0-9]+"))</f>
        <v/>
      </c>
      <c r="G141" s="11" t="str" cm="1">
        <f t="array" aca="1" ref="G141" ca="1">IFERROR(IF(OR('Raw Data'!G141="",LEN(TRIM('Raw Data'!G141))=0),_xlfn.REGEXEXTRACT(CELL("address",'Raw Data'!G141),"\$([A-Z]+)\$[0-9]+"),""),_xlfn.REGEXEXTRACT(CELL("address",'Raw Data'!G141),"\$([A-Z]+)\$[0-9]+"))</f>
        <v/>
      </c>
      <c r="H141" s="11" t="str" cm="1">
        <f t="array" aca="1" ref="H141" ca="1">IFERROR(IF(OR('Raw Data'!H141="",LEN(TRIM('Raw Data'!H141))=0),_xlfn.REGEXEXTRACT(CELL("address",'Raw Data'!H141),"\$([A-Z]+)\$[0-9]+"),""),_xlfn.REGEXEXTRACT(CELL("address",'Raw Data'!H141),"\$([A-Z]+)\$[0-9]+"))</f>
        <v/>
      </c>
      <c r="I141" s="11" t="str" cm="1">
        <f t="array" aca="1" ref="I141" ca="1">IFERROR(IF(OR('Raw Data'!I141="",LEN(TRIM('Raw Data'!I141))=0),_xlfn.REGEXEXTRACT(CELL("address",'Raw Data'!I141),"\$([A-Z]+)\$[0-9]+"),""),_xlfn.REGEXEXTRACT(CELL("address",'Raw Data'!I141),"\$([A-Z]+)\$[0-9]+"))</f>
        <v/>
      </c>
      <c r="J141" s="11" t="str" cm="1">
        <f t="array" aca="1" ref="J141" ca="1">IFERROR(IF(OR('Raw Data'!J141="",LEN(TRIM('Raw Data'!J141))=0),_xlfn.REGEXEXTRACT(CELL("address",'Raw Data'!J141),"\$([A-Z]+)\$[0-9]+"),""),_xlfn.REGEXEXTRACT(CELL("address",'Raw Data'!J141),"\$([A-Z]+)\$[0-9]+"))</f>
        <v/>
      </c>
      <c r="K141" s="11" t="str" cm="1">
        <f t="array" aca="1" ref="K141" ca="1">IFERROR(IF(OR('Raw Data'!K141="",LEN(TRIM('Raw Data'!K141))=0),_xlfn.REGEXEXTRACT(CELL("address",'Raw Data'!K141),"\$([A-Z]+)\$[0-9]+"),""),_xlfn.REGEXEXTRACT(CELL("address",'Raw Data'!K141),"\$([A-Z]+)\$[0-9]+"))</f>
        <v/>
      </c>
      <c r="L141" s="11" t="str" cm="1">
        <f t="array" aca="1" ref="L141" ca="1">IFERROR(IF(OR('Raw Data'!L141="",LEN(TRIM('Raw Data'!L141))=0),_xlfn.REGEXEXTRACT(CELL("address",'Raw Data'!L141),"\$([A-Z]+)\$[0-9]+"),""),_xlfn.REGEXEXTRACT(CELL("address",'Raw Data'!L141),"\$([A-Z]+)\$[0-9]+"))</f>
        <v/>
      </c>
      <c r="M141" s="11" t="str" cm="1">
        <f t="array" aca="1" ref="M141" ca="1">IFERROR(IF(OR('Raw Data'!M141="",LEN(TRIM('Raw Data'!M141))=0),_xlfn.REGEXEXTRACT(CELL("address",'Raw Data'!M141),"\$([A-Z]+)\$[0-9]+"),""),_xlfn.REGEXEXTRACT(CELL("address",'Raw Data'!M141),"\$([A-Z]+)\$[0-9]+"))</f>
        <v/>
      </c>
      <c r="N141" s="11" t="str" cm="1">
        <f t="array" aca="1" ref="N141" ca="1">IFERROR(IF(OR('Raw Data'!N141="",LEN(TRIM('Raw Data'!N141))=0),_xlfn.REGEXEXTRACT(CELL("address",'Raw Data'!N141),"\$([A-Z]+)\$[0-9]+"),""),_xlfn.REGEXEXTRACT(CELL("address",'Raw Data'!N141),"\$([A-Z]+)\$[0-9]+"))</f>
        <v/>
      </c>
      <c r="O141" s="11" t="str" cm="1">
        <f t="array" aca="1" ref="O141" ca="1">IFERROR(IF(OR('Raw Data'!O141="",LEN(TRIM('Raw Data'!O141))=0),_xlfn.REGEXEXTRACT(CELL("address",'Raw Data'!O141),"\$([A-Z]+)\$[0-9]+"),""),_xlfn.REGEXEXTRACT(CELL("address",'Raw Data'!O141),"\$([A-Z]+)\$[0-9]+"))</f>
        <v/>
      </c>
      <c r="P141" s="11" t="str" cm="1">
        <f t="array" aca="1" ref="P141" ca="1">IFERROR(IF(OR('Raw Data'!P141="",LEN(TRIM('Raw Data'!P141))=0),_xlfn.REGEXEXTRACT(CELL("address",'Raw Data'!P141),"\$([A-Z]+)\$[0-9]+"),""),_xlfn.REGEXEXTRACT(CELL("address",'Raw Data'!P141),"\$([A-Z]+)\$[0-9]+"))</f>
        <v/>
      </c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2:25" x14ac:dyDescent="0.25">
      <c r="B142" s="11" t="str" cm="1">
        <f t="array" aca="1" ref="B142" ca="1">IFERROR(IF(OR('Raw Data'!B142="",LEN(TRIM('Raw Data'!B142))=0),_xlfn.REGEXEXTRACT(CELL("address",'Raw Data'!B142),"\$([A-Z]+)\$[0-9]+"),""),_xlfn.REGEXEXTRACT(CELL("address",'Raw Data'!B142),"\$([A-Z]+)\$[0-9]+"))</f>
        <v/>
      </c>
      <c r="C142" s="11" t="str" cm="1">
        <f t="array" aca="1" ref="C142" ca="1">IFERROR(IF(OR('Raw Data'!C142="",LEN(TRIM('Raw Data'!C142))=0),_xlfn.REGEXEXTRACT(CELL("address",'Raw Data'!C142),"\$([A-Z]+)\$[0-9]+"),""),_xlfn.REGEXEXTRACT(CELL("address",'Raw Data'!C142),"\$([A-Z]+)\$[0-9]+"))</f>
        <v/>
      </c>
      <c r="D142" s="11" t="str" cm="1">
        <f t="array" aca="1" ref="D142" ca="1">IFERROR(IF(OR('Raw Data'!D142="",LEN(TRIM('Raw Data'!D142))=0),_xlfn.REGEXEXTRACT(CELL("address",'Raw Data'!D142),"\$([A-Z]+)\$[0-9]+"),""),_xlfn.REGEXEXTRACT(CELL("address",'Raw Data'!D142),"\$([A-Z]+)\$[0-9]+"))</f>
        <v/>
      </c>
      <c r="E142" s="11" t="str" cm="1">
        <f t="array" aca="1" ref="E142" ca="1">IFERROR(IF(OR('Raw Data'!E142="",LEN(TRIM('Raw Data'!E142))=0),_xlfn.REGEXEXTRACT(CELL("address",'Raw Data'!E142),"\$([A-Z]+)\$[0-9]+"),""),_xlfn.REGEXEXTRACT(CELL("address",'Raw Data'!E142),"\$([A-Z]+)\$[0-9]+"))</f>
        <v/>
      </c>
      <c r="F142" s="11" t="str" cm="1">
        <f t="array" aca="1" ref="F142" ca="1">IFERROR(IF(OR('Raw Data'!F142="",LEN(TRIM('Raw Data'!F142))=0),_xlfn.REGEXEXTRACT(CELL("address",'Raw Data'!F142),"\$([A-Z]+)\$[0-9]+"),""),_xlfn.REGEXEXTRACT(CELL("address",'Raw Data'!F142),"\$([A-Z]+)\$[0-9]+"))</f>
        <v/>
      </c>
      <c r="G142" s="11" t="str" cm="1">
        <f t="array" aca="1" ref="G142" ca="1">IFERROR(IF(OR('Raw Data'!G142="",LEN(TRIM('Raw Data'!G142))=0),_xlfn.REGEXEXTRACT(CELL("address",'Raw Data'!G142),"\$([A-Z]+)\$[0-9]+"),""),_xlfn.REGEXEXTRACT(CELL("address",'Raw Data'!G142),"\$([A-Z]+)\$[0-9]+"))</f>
        <v/>
      </c>
      <c r="H142" s="11" t="str" cm="1">
        <f t="array" aca="1" ref="H142" ca="1">IFERROR(IF(OR('Raw Data'!H142="",LEN(TRIM('Raw Data'!H142))=0),_xlfn.REGEXEXTRACT(CELL("address",'Raw Data'!H142),"\$([A-Z]+)\$[0-9]+"),""),_xlfn.REGEXEXTRACT(CELL("address",'Raw Data'!H142),"\$([A-Z]+)\$[0-9]+"))</f>
        <v/>
      </c>
      <c r="I142" s="11" t="str" cm="1">
        <f t="array" aca="1" ref="I142" ca="1">IFERROR(IF(OR('Raw Data'!I142="",LEN(TRIM('Raw Data'!I142))=0),_xlfn.REGEXEXTRACT(CELL("address",'Raw Data'!I142),"\$([A-Z]+)\$[0-9]+"),""),_xlfn.REGEXEXTRACT(CELL("address",'Raw Data'!I142),"\$([A-Z]+)\$[0-9]+"))</f>
        <v/>
      </c>
      <c r="J142" s="11" t="str" cm="1">
        <f t="array" aca="1" ref="J142" ca="1">IFERROR(IF(OR('Raw Data'!J142="",LEN(TRIM('Raw Data'!J142))=0),_xlfn.REGEXEXTRACT(CELL("address",'Raw Data'!J142),"\$([A-Z]+)\$[0-9]+"),""),_xlfn.REGEXEXTRACT(CELL("address",'Raw Data'!J142),"\$([A-Z]+)\$[0-9]+"))</f>
        <v/>
      </c>
      <c r="K142" s="11" t="str" cm="1">
        <f t="array" aca="1" ref="K142" ca="1">IFERROR(IF(OR('Raw Data'!K142="",LEN(TRIM('Raw Data'!K142))=0),_xlfn.REGEXEXTRACT(CELL("address",'Raw Data'!K142),"\$([A-Z]+)\$[0-9]+"),""),_xlfn.REGEXEXTRACT(CELL("address",'Raw Data'!K142),"\$([A-Z]+)\$[0-9]+"))</f>
        <v/>
      </c>
      <c r="L142" s="11" t="str" cm="1">
        <f t="array" aca="1" ref="L142" ca="1">IFERROR(IF(OR('Raw Data'!L142="",LEN(TRIM('Raw Data'!L142))=0),_xlfn.REGEXEXTRACT(CELL("address",'Raw Data'!L142),"\$([A-Z]+)\$[0-9]+"),""),_xlfn.REGEXEXTRACT(CELL("address",'Raw Data'!L142),"\$([A-Z]+)\$[0-9]+"))</f>
        <v/>
      </c>
      <c r="M142" s="11" t="str" cm="1">
        <f t="array" aca="1" ref="M142" ca="1">IFERROR(IF(OR('Raw Data'!M142="",LEN(TRIM('Raw Data'!M142))=0),_xlfn.REGEXEXTRACT(CELL("address",'Raw Data'!M142),"\$([A-Z]+)\$[0-9]+"),""),_xlfn.REGEXEXTRACT(CELL("address",'Raw Data'!M142),"\$([A-Z]+)\$[0-9]+"))</f>
        <v/>
      </c>
      <c r="N142" s="11" t="str" cm="1">
        <f t="array" aca="1" ref="N142" ca="1">IFERROR(IF(OR('Raw Data'!N142="",LEN(TRIM('Raw Data'!N142))=0),_xlfn.REGEXEXTRACT(CELL("address",'Raw Data'!N142),"\$([A-Z]+)\$[0-9]+"),""),_xlfn.REGEXEXTRACT(CELL("address",'Raw Data'!N142),"\$([A-Z]+)\$[0-9]+"))</f>
        <v/>
      </c>
      <c r="O142" s="11" t="str" cm="1">
        <f t="array" aca="1" ref="O142" ca="1">IFERROR(IF(OR('Raw Data'!O142="",LEN(TRIM('Raw Data'!O142))=0),_xlfn.REGEXEXTRACT(CELL("address",'Raw Data'!O142),"\$([A-Z]+)\$[0-9]+"),""),_xlfn.REGEXEXTRACT(CELL("address",'Raw Data'!O142),"\$([A-Z]+)\$[0-9]+"))</f>
        <v/>
      </c>
      <c r="P142" s="11" t="str" cm="1">
        <f t="array" aca="1" ref="P142" ca="1">IFERROR(IF(OR('Raw Data'!P142="",LEN(TRIM('Raw Data'!P142))=0),_xlfn.REGEXEXTRACT(CELL("address",'Raw Data'!P142),"\$([A-Z]+)\$[0-9]+"),""),_xlfn.REGEXEXTRACT(CELL("address",'Raw Data'!P142),"\$([A-Z]+)\$[0-9]+"))</f>
        <v/>
      </c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2:25" x14ac:dyDescent="0.25">
      <c r="B143" s="11" t="str" cm="1">
        <f t="array" aca="1" ref="B143" ca="1">IFERROR(IF(OR('Raw Data'!B143="",LEN(TRIM('Raw Data'!B143))=0),_xlfn.REGEXEXTRACT(CELL("address",'Raw Data'!B143),"\$([A-Z]+)\$[0-9]+"),""),_xlfn.REGEXEXTRACT(CELL("address",'Raw Data'!B143),"\$([A-Z]+)\$[0-9]+"))</f>
        <v/>
      </c>
      <c r="C143" s="11" t="str" cm="1">
        <f t="array" aca="1" ref="C143" ca="1">IFERROR(IF(OR('Raw Data'!C143="",LEN(TRIM('Raw Data'!C143))=0),_xlfn.REGEXEXTRACT(CELL("address",'Raw Data'!C143),"\$([A-Z]+)\$[0-9]+"),""),_xlfn.REGEXEXTRACT(CELL("address",'Raw Data'!C143),"\$([A-Z]+)\$[0-9]+"))</f>
        <v/>
      </c>
      <c r="D143" s="11" t="str" cm="1">
        <f t="array" aca="1" ref="D143" ca="1">IFERROR(IF(OR('Raw Data'!D143="",LEN(TRIM('Raw Data'!D143))=0),_xlfn.REGEXEXTRACT(CELL("address",'Raw Data'!D143),"\$([A-Z]+)\$[0-9]+"),""),_xlfn.REGEXEXTRACT(CELL("address",'Raw Data'!D143),"\$([A-Z]+)\$[0-9]+"))</f>
        <v/>
      </c>
      <c r="E143" s="11" t="str" cm="1">
        <f t="array" aca="1" ref="E143" ca="1">IFERROR(IF(OR('Raw Data'!E143="",LEN(TRIM('Raw Data'!E143))=0),_xlfn.REGEXEXTRACT(CELL("address",'Raw Data'!E143),"\$([A-Z]+)\$[0-9]+"),""),_xlfn.REGEXEXTRACT(CELL("address",'Raw Data'!E143),"\$([A-Z]+)\$[0-9]+"))</f>
        <v/>
      </c>
      <c r="F143" s="11" t="str" cm="1">
        <f t="array" aca="1" ref="F143" ca="1">IFERROR(IF(OR('Raw Data'!F143="",LEN(TRIM('Raw Data'!F143))=0),_xlfn.REGEXEXTRACT(CELL("address",'Raw Data'!F143),"\$([A-Z]+)\$[0-9]+"),""),_xlfn.REGEXEXTRACT(CELL("address",'Raw Data'!F143),"\$([A-Z]+)\$[0-9]+"))</f>
        <v/>
      </c>
      <c r="G143" s="11" t="str" cm="1">
        <f t="array" aca="1" ref="G143" ca="1">IFERROR(IF(OR('Raw Data'!G143="",LEN(TRIM('Raw Data'!G143))=0),_xlfn.REGEXEXTRACT(CELL("address",'Raw Data'!G143),"\$([A-Z]+)\$[0-9]+"),""),_xlfn.REGEXEXTRACT(CELL("address",'Raw Data'!G143),"\$([A-Z]+)\$[0-9]+"))</f>
        <v/>
      </c>
      <c r="H143" s="11" t="str" cm="1">
        <f t="array" aca="1" ref="H143" ca="1">IFERROR(IF(OR('Raw Data'!H143="",LEN(TRIM('Raw Data'!H143))=0),_xlfn.REGEXEXTRACT(CELL("address",'Raw Data'!H143),"\$([A-Z]+)\$[0-9]+"),""),_xlfn.REGEXEXTRACT(CELL("address",'Raw Data'!H143),"\$([A-Z]+)\$[0-9]+"))</f>
        <v/>
      </c>
      <c r="I143" s="11" t="str" cm="1">
        <f t="array" aca="1" ref="I143" ca="1">IFERROR(IF(OR('Raw Data'!I143="",LEN(TRIM('Raw Data'!I143))=0),_xlfn.REGEXEXTRACT(CELL("address",'Raw Data'!I143),"\$([A-Z]+)\$[0-9]+"),""),_xlfn.REGEXEXTRACT(CELL("address",'Raw Data'!I143),"\$([A-Z]+)\$[0-9]+"))</f>
        <v/>
      </c>
      <c r="J143" s="11" t="str" cm="1">
        <f t="array" aca="1" ref="J143" ca="1">IFERROR(IF(OR('Raw Data'!J143="",LEN(TRIM('Raw Data'!J143))=0),_xlfn.REGEXEXTRACT(CELL("address",'Raw Data'!J143),"\$([A-Z]+)\$[0-9]+"),""),_xlfn.REGEXEXTRACT(CELL("address",'Raw Data'!J143),"\$([A-Z]+)\$[0-9]+"))</f>
        <v/>
      </c>
      <c r="K143" s="11" t="str" cm="1">
        <f t="array" aca="1" ref="K143" ca="1">IFERROR(IF(OR('Raw Data'!K143="",LEN(TRIM('Raw Data'!K143))=0),_xlfn.REGEXEXTRACT(CELL("address",'Raw Data'!K143),"\$([A-Z]+)\$[0-9]+"),""),_xlfn.REGEXEXTRACT(CELL("address",'Raw Data'!K143),"\$([A-Z]+)\$[0-9]+"))</f>
        <v/>
      </c>
      <c r="L143" s="11" t="str" cm="1">
        <f t="array" aca="1" ref="L143" ca="1">IFERROR(IF(OR('Raw Data'!L143="",LEN(TRIM('Raw Data'!L143))=0),_xlfn.REGEXEXTRACT(CELL("address",'Raw Data'!L143),"\$([A-Z]+)\$[0-9]+"),""),_xlfn.REGEXEXTRACT(CELL("address",'Raw Data'!L143),"\$([A-Z]+)\$[0-9]+"))</f>
        <v/>
      </c>
      <c r="M143" s="11" t="str" cm="1">
        <f t="array" aca="1" ref="M143" ca="1">IFERROR(IF(OR('Raw Data'!M143="",LEN(TRIM('Raw Data'!M143))=0),_xlfn.REGEXEXTRACT(CELL("address",'Raw Data'!M143),"\$([A-Z]+)\$[0-9]+"),""),_xlfn.REGEXEXTRACT(CELL("address",'Raw Data'!M143),"\$([A-Z]+)\$[0-9]+"))</f>
        <v/>
      </c>
      <c r="N143" s="11" t="str" cm="1">
        <f t="array" aca="1" ref="N143" ca="1">IFERROR(IF(OR('Raw Data'!N143="",LEN(TRIM('Raw Data'!N143))=0),_xlfn.REGEXEXTRACT(CELL("address",'Raw Data'!N143),"\$([A-Z]+)\$[0-9]+"),""),_xlfn.REGEXEXTRACT(CELL("address",'Raw Data'!N143),"\$([A-Z]+)\$[0-9]+"))</f>
        <v/>
      </c>
      <c r="O143" s="11" t="str" cm="1">
        <f t="array" aca="1" ref="O143" ca="1">IFERROR(IF(OR('Raw Data'!O143="",LEN(TRIM('Raw Data'!O143))=0),_xlfn.REGEXEXTRACT(CELL("address",'Raw Data'!O143),"\$([A-Z]+)\$[0-9]+"),""),_xlfn.REGEXEXTRACT(CELL("address",'Raw Data'!O143),"\$([A-Z]+)\$[0-9]+"))</f>
        <v/>
      </c>
      <c r="P143" s="11" t="str" cm="1">
        <f t="array" aca="1" ref="P143" ca="1">IFERROR(IF(OR('Raw Data'!P143="",LEN(TRIM('Raw Data'!P143))=0),_xlfn.REGEXEXTRACT(CELL("address",'Raw Data'!P143),"\$([A-Z]+)\$[0-9]+"),""),_xlfn.REGEXEXTRACT(CELL("address",'Raw Data'!P143),"\$([A-Z]+)\$[0-9]+"))</f>
        <v/>
      </c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2:25" x14ac:dyDescent="0.25">
      <c r="B144" s="11" t="str" cm="1">
        <f t="array" aca="1" ref="B144" ca="1">IFERROR(IF(OR('Raw Data'!B144="",LEN(TRIM('Raw Data'!B144))=0),_xlfn.REGEXEXTRACT(CELL("address",'Raw Data'!B144),"\$([A-Z]+)\$[0-9]+"),""),_xlfn.REGEXEXTRACT(CELL("address",'Raw Data'!B144),"\$([A-Z]+)\$[0-9]+"))</f>
        <v/>
      </c>
      <c r="C144" s="11" t="str" cm="1">
        <f t="array" aca="1" ref="C144" ca="1">IFERROR(IF(OR('Raw Data'!C144="",LEN(TRIM('Raw Data'!C144))=0),_xlfn.REGEXEXTRACT(CELL("address",'Raw Data'!C144),"\$([A-Z]+)\$[0-9]+"),""),_xlfn.REGEXEXTRACT(CELL("address",'Raw Data'!C144),"\$([A-Z]+)\$[0-9]+"))</f>
        <v/>
      </c>
      <c r="D144" s="11" t="str" cm="1">
        <f t="array" aca="1" ref="D144" ca="1">IFERROR(IF(OR('Raw Data'!D144="",LEN(TRIM('Raw Data'!D144))=0),_xlfn.REGEXEXTRACT(CELL("address",'Raw Data'!D144),"\$([A-Z]+)\$[0-9]+"),""),_xlfn.REGEXEXTRACT(CELL("address",'Raw Data'!D144),"\$([A-Z]+)\$[0-9]+"))</f>
        <v/>
      </c>
      <c r="E144" s="11" t="str" cm="1">
        <f t="array" aca="1" ref="E144" ca="1">IFERROR(IF(OR('Raw Data'!E144="",LEN(TRIM('Raw Data'!E144))=0),_xlfn.REGEXEXTRACT(CELL("address",'Raw Data'!E144),"\$([A-Z]+)\$[0-9]+"),""),_xlfn.REGEXEXTRACT(CELL("address",'Raw Data'!E144),"\$([A-Z]+)\$[0-9]+"))</f>
        <v/>
      </c>
      <c r="F144" s="11" t="str" cm="1">
        <f t="array" aca="1" ref="F144" ca="1">IFERROR(IF(OR('Raw Data'!F144="",LEN(TRIM('Raw Data'!F144))=0),_xlfn.REGEXEXTRACT(CELL("address",'Raw Data'!F144),"\$([A-Z]+)\$[0-9]+"),""),_xlfn.REGEXEXTRACT(CELL("address",'Raw Data'!F144),"\$([A-Z]+)\$[0-9]+"))</f>
        <v/>
      </c>
      <c r="G144" s="11" t="str" cm="1">
        <f t="array" aca="1" ref="G144" ca="1">IFERROR(IF(OR('Raw Data'!G144="",LEN(TRIM('Raw Data'!G144))=0),_xlfn.REGEXEXTRACT(CELL("address",'Raw Data'!G144),"\$([A-Z]+)\$[0-9]+"),""),_xlfn.REGEXEXTRACT(CELL("address",'Raw Data'!G144),"\$([A-Z]+)\$[0-9]+"))</f>
        <v/>
      </c>
      <c r="H144" s="11" t="str" cm="1">
        <f t="array" aca="1" ref="H144" ca="1">IFERROR(IF(OR('Raw Data'!H144="",LEN(TRIM('Raw Data'!H144))=0),_xlfn.REGEXEXTRACT(CELL("address",'Raw Data'!H144),"\$([A-Z]+)\$[0-9]+"),""),_xlfn.REGEXEXTRACT(CELL("address",'Raw Data'!H144),"\$([A-Z]+)\$[0-9]+"))</f>
        <v/>
      </c>
      <c r="I144" s="11" t="str" cm="1">
        <f t="array" aca="1" ref="I144" ca="1">IFERROR(IF(OR('Raw Data'!I144="",LEN(TRIM('Raw Data'!I144))=0),_xlfn.REGEXEXTRACT(CELL("address",'Raw Data'!I144),"\$([A-Z]+)\$[0-9]+"),""),_xlfn.REGEXEXTRACT(CELL("address",'Raw Data'!I144),"\$([A-Z]+)\$[0-9]+"))</f>
        <v/>
      </c>
      <c r="J144" s="11" t="str" cm="1">
        <f t="array" aca="1" ref="J144" ca="1">IFERROR(IF(OR('Raw Data'!J144="",LEN(TRIM('Raw Data'!J144))=0),_xlfn.REGEXEXTRACT(CELL("address",'Raw Data'!J144),"\$([A-Z]+)\$[0-9]+"),""),_xlfn.REGEXEXTRACT(CELL("address",'Raw Data'!J144),"\$([A-Z]+)\$[0-9]+"))</f>
        <v/>
      </c>
      <c r="K144" s="11" t="str" cm="1">
        <f t="array" aca="1" ref="K144" ca="1">IFERROR(IF(OR('Raw Data'!K144="",LEN(TRIM('Raw Data'!K144))=0),_xlfn.REGEXEXTRACT(CELL("address",'Raw Data'!K144),"\$([A-Z]+)\$[0-9]+"),""),_xlfn.REGEXEXTRACT(CELL("address",'Raw Data'!K144),"\$([A-Z]+)\$[0-9]+"))</f>
        <v/>
      </c>
      <c r="L144" s="11" t="str" cm="1">
        <f t="array" aca="1" ref="L144" ca="1">IFERROR(IF(OR('Raw Data'!L144="",LEN(TRIM('Raw Data'!L144))=0),_xlfn.REGEXEXTRACT(CELL("address",'Raw Data'!L144),"\$([A-Z]+)\$[0-9]+"),""),_xlfn.REGEXEXTRACT(CELL("address",'Raw Data'!L144),"\$([A-Z]+)\$[0-9]+"))</f>
        <v/>
      </c>
      <c r="M144" s="11" t="str" cm="1">
        <f t="array" aca="1" ref="M144" ca="1">IFERROR(IF(OR('Raw Data'!M144="",LEN(TRIM('Raw Data'!M144))=0),_xlfn.REGEXEXTRACT(CELL("address",'Raw Data'!M144),"\$([A-Z]+)\$[0-9]+"),""),_xlfn.REGEXEXTRACT(CELL("address",'Raw Data'!M144),"\$([A-Z]+)\$[0-9]+"))</f>
        <v/>
      </c>
      <c r="N144" s="11" t="str" cm="1">
        <f t="array" aca="1" ref="N144" ca="1">IFERROR(IF(OR('Raw Data'!N144="",LEN(TRIM('Raw Data'!N144))=0),_xlfn.REGEXEXTRACT(CELL("address",'Raw Data'!N144),"\$([A-Z]+)\$[0-9]+"),""),_xlfn.REGEXEXTRACT(CELL("address",'Raw Data'!N144),"\$([A-Z]+)\$[0-9]+"))</f>
        <v/>
      </c>
      <c r="O144" s="11" t="str" cm="1">
        <f t="array" aca="1" ref="O144" ca="1">IFERROR(IF(OR('Raw Data'!O144="",LEN(TRIM('Raw Data'!O144))=0),_xlfn.REGEXEXTRACT(CELL("address",'Raw Data'!O144),"\$([A-Z]+)\$[0-9]+"),""),_xlfn.REGEXEXTRACT(CELL("address",'Raw Data'!O144),"\$([A-Z]+)\$[0-9]+"))</f>
        <v/>
      </c>
      <c r="P144" s="11" t="str" cm="1">
        <f t="array" aca="1" ref="P144" ca="1">IFERROR(IF(OR('Raw Data'!P144="",LEN(TRIM('Raw Data'!P144))=0),_xlfn.REGEXEXTRACT(CELL("address",'Raw Data'!P144),"\$([A-Z]+)\$[0-9]+"),""),_xlfn.REGEXEXTRACT(CELL("address",'Raw Data'!P144),"\$([A-Z]+)\$[0-9]+"))</f>
        <v/>
      </c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2:25" x14ac:dyDescent="0.25">
      <c r="B145" s="11" t="str" cm="1">
        <f t="array" aca="1" ref="B145" ca="1">IFERROR(IF(OR('Raw Data'!B145="",LEN(TRIM('Raw Data'!B145))=0),_xlfn.REGEXEXTRACT(CELL("address",'Raw Data'!B145),"\$([A-Z]+)\$[0-9]+"),""),_xlfn.REGEXEXTRACT(CELL("address",'Raw Data'!B145),"\$([A-Z]+)\$[0-9]+"))</f>
        <v/>
      </c>
      <c r="C145" s="11" t="str" cm="1">
        <f t="array" aca="1" ref="C145" ca="1">IFERROR(IF(OR('Raw Data'!C145="",LEN(TRIM('Raw Data'!C145))=0),_xlfn.REGEXEXTRACT(CELL("address",'Raw Data'!C145),"\$([A-Z]+)\$[0-9]+"),""),_xlfn.REGEXEXTRACT(CELL("address",'Raw Data'!C145),"\$([A-Z]+)\$[0-9]+"))</f>
        <v/>
      </c>
      <c r="D145" s="11" t="str" cm="1">
        <f t="array" aca="1" ref="D145" ca="1">IFERROR(IF(OR('Raw Data'!D145="",LEN(TRIM('Raw Data'!D145))=0),_xlfn.REGEXEXTRACT(CELL("address",'Raw Data'!D145),"\$([A-Z]+)\$[0-9]+"),""),_xlfn.REGEXEXTRACT(CELL("address",'Raw Data'!D145),"\$([A-Z]+)\$[0-9]+"))</f>
        <v/>
      </c>
      <c r="E145" s="11" t="str" cm="1">
        <f t="array" aca="1" ref="E145" ca="1">IFERROR(IF(OR('Raw Data'!E145="",LEN(TRIM('Raw Data'!E145))=0),_xlfn.REGEXEXTRACT(CELL("address",'Raw Data'!E145),"\$([A-Z]+)\$[0-9]+"),""),_xlfn.REGEXEXTRACT(CELL("address",'Raw Data'!E145),"\$([A-Z]+)\$[0-9]+"))</f>
        <v/>
      </c>
      <c r="F145" s="11" t="str" cm="1">
        <f t="array" aca="1" ref="F145" ca="1">IFERROR(IF(OR('Raw Data'!F145="",LEN(TRIM('Raw Data'!F145))=0),_xlfn.REGEXEXTRACT(CELL("address",'Raw Data'!F145),"\$([A-Z]+)\$[0-9]+"),""),_xlfn.REGEXEXTRACT(CELL("address",'Raw Data'!F145),"\$([A-Z]+)\$[0-9]+"))</f>
        <v/>
      </c>
      <c r="G145" s="11" t="str" cm="1">
        <f t="array" aca="1" ref="G145" ca="1">IFERROR(IF(OR('Raw Data'!G145="",LEN(TRIM('Raw Data'!G145))=0),_xlfn.REGEXEXTRACT(CELL("address",'Raw Data'!G145),"\$([A-Z]+)\$[0-9]+"),""),_xlfn.REGEXEXTRACT(CELL("address",'Raw Data'!G145),"\$([A-Z]+)\$[0-9]+"))</f>
        <v/>
      </c>
      <c r="H145" s="11" t="str" cm="1">
        <f t="array" aca="1" ref="H145" ca="1">IFERROR(IF(OR('Raw Data'!H145="",LEN(TRIM('Raw Data'!H145))=0),_xlfn.REGEXEXTRACT(CELL("address",'Raw Data'!H145),"\$([A-Z]+)\$[0-9]+"),""),_xlfn.REGEXEXTRACT(CELL("address",'Raw Data'!H145),"\$([A-Z]+)\$[0-9]+"))</f>
        <v/>
      </c>
      <c r="I145" s="11" t="str" cm="1">
        <f t="array" aca="1" ref="I145" ca="1">IFERROR(IF(OR('Raw Data'!I145="",LEN(TRIM('Raw Data'!I145))=0),_xlfn.REGEXEXTRACT(CELL("address",'Raw Data'!I145),"\$([A-Z]+)\$[0-9]+"),""),_xlfn.REGEXEXTRACT(CELL("address",'Raw Data'!I145),"\$([A-Z]+)\$[0-9]+"))</f>
        <v/>
      </c>
      <c r="J145" s="11" t="str" cm="1">
        <f t="array" aca="1" ref="J145" ca="1">IFERROR(IF(OR('Raw Data'!J145="",LEN(TRIM('Raw Data'!J145))=0),_xlfn.REGEXEXTRACT(CELL("address",'Raw Data'!J145),"\$([A-Z]+)\$[0-9]+"),""),_xlfn.REGEXEXTRACT(CELL("address",'Raw Data'!J145),"\$([A-Z]+)\$[0-9]+"))</f>
        <v/>
      </c>
      <c r="K145" s="11" t="str" cm="1">
        <f t="array" aca="1" ref="K145" ca="1">IFERROR(IF(OR('Raw Data'!K145="",LEN(TRIM('Raw Data'!K145))=0),_xlfn.REGEXEXTRACT(CELL("address",'Raw Data'!K145),"\$([A-Z]+)\$[0-9]+"),""),_xlfn.REGEXEXTRACT(CELL("address",'Raw Data'!K145),"\$([A-Z]+)\$[0-9]+"))</f>
        <v/>
      </c>
      <c r="L145" s="11" t="str" cm="1">
        <f t="array" aca="1" ref="L145" ca="1">IFERROR(IF(OR('Raw Data'!L145="",LEN(TRIM('Raw Data'!L145))=0),_xlfn.REGEXEXTRACT(CELL("address",'Raw Data'!L145),"\$([A-Z]+)\$[0-9]+"),""),_xlfn.REGEXEXTRACT(CELL("address",'Raw Data'!L145),"\$([A-Z]+)\$[0-9]+"))</f>
        <v/>
      </c>
      <c r="M145" s="11" t="str" cm="1">
        <f t="array" aca="1" ref="M145" ca="1">IFERROR(IF(OR('Raw Data'!M145="",LEN(TRIM('Raw Data'!M145))=0),_xlfn.REGEXEXTRACT(CELL("address",'Raw Data'!M145),"\$([A-Z]+)\$[0-9]+"),""),_xlfn.REGEXEXTRACT(CELL("address",'Raw Data'!M145),"\$([A-Z]+)\$[0-9]+"))</f>
        <v/>
      </c>
      <c r="N145" s="11" t="str" cm="1">
        <f t="array" aca="1" ref="N145" ca="1">IFERROR(IF(OR('Raw Data'!N145="",LEN(TRIM('Raw Data'!N145))=0),_xlfn.REGEXEXTRACT(CELL("address",'Raw Data'!N145),"\$([A-Z]+)\$[0-9]+"),""),_xlfn.REGEXEXTRACT(CELL("address",'Raw Data'!N145),"\$([A-Z]+)\$[0-9]+"))</f>
        <v/>
      </c>
      <c r="O145" s="11" t="str" cm="1">
        <f t="array" aca="1" ref="O145" ca="1">IFERROR(IF(OR('Raw Data'!O145="",LEN(TRIM('Raw Data'!O145))=0),_xlfn.REGEXEXTRACT(CELL("address",'Raw Data'!O145),"\$([A-Z]+)\$[0-9]+"),""),_xlfn.REGEXEXTRACT(CELL("address",'Raw Data'!O145),"\$([A-Z]+)\$[0-9]+"))</f>
        <v/>
      </c>
      <c r="P145" s="11" t="str" cm="1">
        <f t="array" aca="1" ref="P145" ca="1">IFERROR(IF(OR('Raw Data'!P145="",LEN(TRIM('Raw Data'!P145))=0),_xlfn.REGEXEXTRACT(CELL("address",'Raw Data'!P145),"\$([A-Z]+)\$[0-9]+"),""),_xlfn.REGEXEXTRACT(CELL("address",'Raw Data'!P145),"\$([A-Z]+)\$[0-9]+"))</f>
        <v/>
      </c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2:25" x14ac:dyDescent="0.25">
      <c r="B146" s="11" t="str" cm="1">
        <f t="array" aca="1" ref="B146" ca="1">IFERROR(IF(OR('Raw Data'!B146="",LEN(TRIM('Raw Data'!B146))=0),_xlfn.REGEXEXTRACT(CELL("address",'Raw Data'!B146),"\$([A-Z]+)\$[0-9]+"),""),_xlfn.REGEXEXTRACT(CELL("address",'Raw Data'!B146),"\$([A-Z]+)\$[0-9]+"))</f>
        <v/>
      </c>
      <c r="C146" s="11" t="str" cm="1">
        <f t="array" aca="1" ref="C146" ca="1">IFERROR(IF(OR('Raw Data'!C146="",LEN(TRIM('Raw Data'!C146))=0),_xlfn.REGEXEXTRACT(CELL("address",'Raw Data'!C146),"\$([A-Z]+)\$[0-9]+"),""),_xlfn.REGEXEXTRACT(CELL("address",'Raw Data'!C146),"\$([A-Z]+)\$[0-9]+"))</f>
        <v/>
      </c>
      <c r="D146" s="11" t="str" cm="1">
        <f t="array" aca="1" ref="D146" ca="1">IFERROR(IF(OR('Raw Data'!D146="",LEN(TRIM('Raw Data'!D146))=0),_xlfn.REGEXEXTRACT(CELL("address",'Raw Data'!D146),"\$([A-Z]+)\$[0-9]+"),""),_xlfn.REGEXEXTRACT(CELL("address",'Raw Data'!D146),"\$([A-Z]+)\$[0-9]+"))</f>
        <v/>
      </c>
      <c r="E146" s="11" t="str" cm="1">
        <f t="array" aca="1" ref="E146" ca="1">IFERROR(IF(OR('Raw Data'!E146="",LEN(TRIM('Raw Data'!E146))=0),_xlfn.REGEXEXTRACT(CELL("address",'Raw Data'!E146),"\$([A-Z]+)\$[0-9]+"),""),_xlfn.REGEXEXTRACT(CELL("address",'Raw Data'!E146),"\$([A-Z]+)\$[0-9]+"))</f>
        <v/>
      </c>
      <c r="F146" s="11" t="str" cm="1">
        <f t="array" aca="1" ref="F146" ca="1">IFERROR(IF(OR('Raw Data'!F146="",LEN(TRIM('Raw Data'!F146))=0),_xlfn.REGEXEXTRACT(CELL("address",'Raw Data'!F146),"\$([A-Z]+)\$[0-9]+"),""),_xlfn.REGEXEXTRACT(CELL("address",'Raw Data'!F146),"\$([A-Z]+)\$[0-9]+"))</f>
        <v/>
      </c>
      <c r="G146" s="11" t="str" cm="1">
        <f t="array" aca="1" ref="G146" ca="1">IFERROR(IF(OR('Raw Data'!G146="",LEN(TRIM('Raw Data'!G146))=0),_xlfn.REGEXEXTRACT(CELL("address",'Raw Data'!G146),"\$([A-Z]+)\$[0-9]+"),""),_xlfn.REGEXEXTRACT(CELL("address",'Raw Data'!G146),"\$([A-Z]+)\$[0-9]+"))</f>
        <v/>
      </c>
      <c r="H146" s="11" t="str" cm="1">
        <f t="array" aca="1" ref="H146" ca="1">IFERROR(IF(OR('Raw Data'!H146="",LEN(TRIM('Raw Data'!H146))=0),_xlfn.REGEXEXTRACT(CELL("address",'Raw Data'!H146),"\$([A-Z]+)\$[0-9]+"),""),_xlfn.REGEXEXTRACT(CELL("address",'Raw Data'!H146),"\$([A-Z]+)\$[0-9]+"))</f>
        <v/>
      </c>
      <c r="I146" s="11" t="str" cm="1">
        <f t="array" aca="1" ref="I146" ca="1">IFERROR(IF(OR('Raw Data'!I146="",LEN(TRIM('Raw Data'!I146))=0),_xlfn.REGEXEXTRACT(CELL("address",'Raw Data'!I146),"\$([A-Z]+)\$[0-9]+"),""),_xlfn.REGEXEXTRACT(CELL("address",'Raw Data'!I146),"\$([A-Z]+)\$[0-9]+"))</f>
        <v/>
      </c>
      <c r="J146" s="11" t="str" cm="1">
        <f t="array" aca="1" ref="J146" ca="1">IFERROR(IF(OR('Raw Data'!J146="",LEN(TRIM('Raw Data'!J146))=0),_xlfn.REGEXEXTRACT(CELL("address",'Raw Data'!J146),"\$([A-Z]+)\$[0-9]+"),""),_xlfn.REGEXEXTRACT(CELL("address",'Raw Data'!J146),"\$([A-Z]+)\$[0-9]+"))</f>
        <v/>
      </c>
      <c r="K146" s="11" t="str" cm="1">
        <f t="array" aca="1" ref="K146" ca="1">IFERROR(IF(OR('Raw Data'!K146="",LEN(TRIM('Raw Data'!K146))=0),_xlfn.REGEXEXTRACT(CELL("address",'Raw Data'!K146),"\$([A-Z]+)\$[0-9]+"),""),_xlfn.REGEXEXTRACT(CELL("address",'Raw Data'!K146),"\$([A-Z]+)\$[0-9]+"))</f>
        <v/>
      </c>
      <c r="L146" s="11" t="str" cm="1">
        <f t="array" aca="1" ref="L146" ca="1">IFERROR(IF(OR('Raw Data'!L146="",LEN(TRIM('Raw Data'!L146))=0),_xlfn.REGEXEXTRACT(CELL("address",'Raw Data'!L146),"\$([A-Z]+)\$[0-9]+"),""),_xlfn.REGEXEXTRACT(CELL("address",'Raw Data'!L146),"\$([A-Z]+)\$[0-9]+"))</f>
        <v/>
      </c>
      <c r="M146" s="11" t="str" cm="1">
        <f t="array" aca="1" ref="M146" ca="1">IFERROR(IF(OR('Raw Data'!M146="",LEN(TRIM('Raw Data'!M146))=0),_xlfn.REGEXEXTRACT(CELL("address",'Raw Data'!M146),"\$([A-Z]+)\$[0-9]+"),""),_xlfn.REGEXEXTRACT(CELL("address",'Raw Data'!M146),"\$([A-Z]+)\$[0-9]+"))</f>
        <v/>
      </c>
      <c r="N146" s="11" t="str" cm="1">
        <f t="array" aca="1" ref="N146" ca="1">IFERROR(IF(OR('Raw Data'!N146="",LEN(TRIM('Raw Data'!N146))=0),_xlfn.REGEXEXTRACT(CELL("address",'Raw Data'!N146),"\$([A-Z]+)\$[0-9]+"),""),_xlfn.REGEXEXTRACT(CELL("address",'Raw Data'!N146),"\$([A-Z]+)\$[0-9]+"))</f>
        <v/>
      </c>
      <c r="O146" s="11" t="str" cm="1">
        <f t="array" aca="1" ref="O146" ca="1">IFERROR(IF(OR('Raw Data'!O146="",LEN(TRIM('Raw Data'!O146))=0),_xlfn.REGEXEXTRACT(CELL("address",'Raw Data'!O146),"\$([A-Z]+)\$[0-9]+"),""),_xlfn.REGEXEXTRACT(CELL("address",'Raw Data'!O146),"\$([A-Z]+)\$[0-9]+"))</f>
        <v/>
      </c>
      <c r="P146" s="11" t="str" cm="1">
        <f t="array" aca="1" ref="P146" ca="1">IFERROR(IF(OR('Raw Data'!P146="",LEN(TRIM('Raw Data'!P146))=0),_xlfn.REGEXEXTRACT(CELL("address",'Raw Data'!P146),"\$([A-Z]+)\$[0-9]+"),""),_xlfn.REGEXEXTRACT(CELL("address",'Raw Data'!P146),"\$([A-Z]+)\$[0-9]+"))</f>
        <v/>
      </c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2:25" x14ac:dyDescent="0.25">
      <c r="B147" s="11" t="str" cm="1">
        <f t="array" aca="1" ref="B147" ca="1">IFERROR(IF(OR('Raw Data'!B147="",LEN(TRIM('Raw Data'!B147))=0),_xlfn.REGEXEXTRACT(CELL("address",'Raw Data'!B147),"\$([A-Z]+)\$[0-9]+"),""),_xlfn.REGEXEXTRACT(CELL("address",'Raw Data'!B147),"\$([A-Z]+)\$[0-9]+"))</f>
        <v/>
      </c>
      <c r="C147" s="11" t="str" cm="1">
        <f t="array" aca="1" ref="C147" ca="1">IFERROR(IF(OR('Raw Data'!C147="",LEN(TRIM('Raw Data'!C147))=0),_xlfn.REGEXEXTRACT(CELL("address",'Raw Data'!C147),"\$([A-Z]+)\$[0-9]+"),""),_xlfn.REGEXEXTRACT(CELL("address",'Raw Data'!C147),"\$([A-Z]+)\$[0-9]+"))</f>
        <v/>
      </c>
      <c r="D147" s="11" t="str" cm="1">
        <f t="array" aca="1" ref="D147" ca="1">IFERROR(IF(OR('Raw Data'!D147="",LEN(TRIM('Raw Data'!D147))=0),_xlfn.REGEXEXTRACT(CELL("address",'Raw Data'!D147),"\$([A-Z]+)\$[0-9]+"),""),_xlfn.REGEXEXTRACT(CELL("address",'Raw Data'!D147),"\$([A-Z]+)\$[0-9]+"))</f>
        <v/>
      </c>
      <c r="E147" s="11" t="str" cm="1">
        <f t="array" aca="1" ref="E147" ca="1">IFERROR(IF(OR('Raw Data'!E147="",LEN(TRIM('Raw Data'!E147))=0),_xlfn.REGEXEXTRACT(CELL("address",'Raw Data'!E147),"\$([A-Z]+)\$[0-9]+"),""),_xlfn.REGEXEXTRACT(CELL("address",'Raw Data'!E147),"\$([A-Z]+)\$[0-9]+"))</f>
        <v/>
      </c>
      <c r="F147" s="11" t="str" cm="1">
        <f t="array" aca="1" ref="F147" ca="1">IFERROR(IF(OR('Raw Data'!F147="",LEN(TRIM('Raw Data'!F147))=0),_xlfn.REGEXEXTRACT(CELL("address",'Raw Data'!F147),"\$([A-Z]+)\$[0-9]+"),""),_xlfn.REGEXEXTRACT(CELL("address",'Raw Data'!F147),"\$([A-Z]+)\$[0-9]+"))</f>
        <v/>
      </c>
      <c r="G147" s="11" t="str" cm="1">
        <f t="array" aca="1" ref="G147" ca="1">IFERROR(IF(OR('Raw Data'!G147="",LEN(TRIM('Raw Data'!G147))=0),_xlfn.REGEXEXTRACT(CELL("address",'Raw Data'!G147),"\$([A-Z]+)\$[0-9]+"),""),_xlfn.REGEXEXTRACT(CELL("address",'Raw Data'!G147),"\$([A-Z]+)\$[0-9]+"))</f>
        <v/>
      </c>
      <c r="H147" s="11" t="str" cm="1">
        <f t="array" aca="1" ref="H147" ca="1">IFERROR(IF(OR('Raw Data'!H147="",LEN(TRIM('Raw Data'!H147))=0),_xlfn.REGEXEXTRACT(CELL("address",'Raw Data'!H147),"\$([A-Z]+)\$[0-9]+"),""),_xlfn.REGEXEXTRACT(CELL("address",'Raw Data'!H147),"\$([A-Z]+)\$[0-9]+"))</f>
        <v/>
      </c>
      <c r="I147" s="11" t="str" cm="1">
        <f t="array" aca="1" ref="I147" ca="1">IFERROR(IF(OR('Raw Data'!I147="",LEN(TRIM('Raw Data'!I147))=0),_xlfn.REGEXEXTRACT(CELL("address",'Raw Data'!I147),"\$([A-Z]+)\$[0-9]+"),""),_xlfn.REGEXEXTRACT(CELL("address",'Raw Data'!I147),"\$([A-Z]+)\$[0-9]+"))</f>
        <v/>
      </c>
      <c r="J147" s="11" t="str" cm="1">
        <f t="array" aca="1" ref="J147" ca="1">IFERROR(IF(OR('Raw Data'!J147="",LEN(TRIM('Raw Data'!J147))=0),_xlfn.REGEXEXTRACT(CELL("address",'Raw Data'!J147),"\$([A-Z]+)\$[0-9]+"),""),_xlfn.REGEXEXTRACT(CELL("address",'Raw Data'!J147),"\$([A-Z]+)\$[0-9]+"))</f>
        <v/>
      </c>
      <c r="K147" s="11" t="str" cm="1">
        <f t="array" aca="1" ref="K147" ca="1">IFERROR(IF(OR('Raw Data'!K147="",LEN(TRIM('Raw Data'!K147))=0),_xlfn.REGEXEXTRACT(CELL("address",'Raw Data'!K147),"\$([A-Z]+)\$[0-9]+"),""),_xlfn.REGEXEXTRACT(CELL("address",'Raw Data'!K147),"\$([A-Z]+)\$[0-9]+"))</f>
        <v/>
      </c>
      <c r="L147" s="11" t="str" cm="1">
        <f t="array" aca="1" ref="L147" ca="1">IFERROR(IF(OR('Raw Data'!L147="",LEN(TRIM('Raw Data'!L147))=0),_xlfn.REGEXEXTRACT(CELL("address",'Raw Data'!L147),"\$([A-Z]+)\$[0-9]+"),""),_xlfn.REGEXEXTRACT(CELL("address",'Raw Data'!L147),"\$([A-Z]+)\$[0-9]+"))</f>
        <v/>
      </c>
      <c r="M147" s="11" t="str" cm="1">
        <f t="array" aca="1" ref="M147" ca="1">IFERROR(IF(OR('Raw Data'!M147="",LEN(TRIM('Raw Data'!M147))=0),_xlfn.REGEXEXTRACT(CELL("address",'Raw Data'!M147),"\$([A-Z]+)\$[0-9]+"),""),_xlfn.REGEXEXTRACT(CELL("address",'Raw Data'!M147),"\$([A-Z]+)\$[0-9]+"))</f>
        <v/>
      </c>
      <c r="N147" s="11" t="str" cm="1">
        <f t="array" aca="1" ref="N147" ca="1">IFERROR(IF(OR('Raw Data'!N147="",LEN(TRIM('Raw Data'!N147))=0),_xlfn.REGEXEXTRACT(CELL("address",'Raw Data'!N147),"\$([A-Z]+)\$[0-9]+"),""),_xlfn.REGEXEXTRACT(CELL("address",'Raw Data'!N147),"\$([A-Z]+)\$[0-9]+"))</f>
        <v/>
      </c>
      <c r="O147" s="11" t="str" cm="1">
        <f t="array" aca="1" ref="O147" ca="1">IFERROR(IF(OR('Raw Data'!O147="",LEN(TRIM('Raw Data'!O147))=0),_xlfn.REGEXEXTRACT(CELL("address",'Raw Data'!O147),"\$([A-Z]+)\$[0-9]+"),""),_xlfn.REGEXEXTRACT(CELL("address",'Raw Data'!O147),"\$([A-Z]+)\$[0-9]+"))</f>
        <v/>
      </c>
      <c r="P147" s="11" t="str" cm="1">
        <f t="array" aca="1" ref="P147" ca="1">IFERROR(IF(OR('Raw Data'!P147="",LEN(TRIM('Raw Data'!P147))=0),_xlfn.REGEXEXTRACT(CELL("address",'Raw Data'!P147),"\$([A-Z]+)\$[0-9]+"),""),_xlfn.REGEXEXTRACT(CELL("address",'Raw Data'!P147),"\$([A-Z]+)\$[0-9]+"))</f>
        <v/>
      </c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2:25" x14ac:dyDescent="0.25">
      <c r="B148" s="11" t="str" cm="1">
        <f t="array" aca="1" ref="B148" ca="1">IFERROR(IF(OR('Raw Data'!B148="",LEN(TRIM('Raw Data'!B148))=0),_xlfn.REGEXEXTRACT(CELL("address",'Raw Data'!B148),"\$([A-Z]+)\$[0-9]+"),""),_xlfn.REGEXEXTRACT(CELL("address",'Raw Data'!B148),"\$([A-Z]+)\$[0-9]+"))</f>
        <v/>
      </c>
      <c r="C148" s="11" t="str" cm="1">
        <f t="array" aca="1" ref="C148" ca="1">IFERROR(IF(OR('Raw Data'!C148="",LEN(TRIM('Raw Data'!C148))=0),_xlfn.REGEXEXTRACT(CELL("address",'Raw Data'!C148),"\$([A-Z]+)\$[0-9]+"),""),_xlfn.REGEXEXTRACT(CELL("address",'Raw Data'!C148),"\$([A-Z]+)\$[0-9]+"))</f>
        <v/>
      </c>
      <c r="D148" s="11" t="str" cm="1">
        <f t="array" aca="1" ref="D148" ca="1">IFERROR(IF(OR('Raw Data'!D148="",LEN(TRIM('Raw Data'!D148))=0),_xlfn.REGEXEXTRACT(CELL("address",'Raw Data'!D148),"\$([A-Z]+)\$[0-9]+"),""),_xlfn.REGEXEXTRACT(CELL("address",'Raw Data'!D148),"\$([A-Z]+)\$[0-9]+"))</f>
        <v/>
      </c>
      <c r="E148" s="11" t="str" cm="1">
        <f t="array" aca="1" ref="E148" ca="1">IFERROR(IF(OR('Raw Data'!E148="",LEN(TRIM('Raw Data'!E148))=0),_xlfn.REGEXEXTRACT(CELL("address",'Raw Data'!E148),"\$([A-Z]+)\$[0-9]+"),""),_xlfn.REGEXEXTRACT(CELL("address",'Raw Data'!E148),"\$([A-Z]+)\$[0-9]+"))</f>
        <v/>
      </c>
      <c r="F148" s="11" t="str" cm="1">
        <f t="array" aca="1" ref="F148" ca="1">IFERROR(IF(OR('Raw Data'!F148="",LEN(TRIM('Raw Data'!F148))=0),_xlfn.REGEXEXTRACT(CELL("address",'Raw Data'!F148),"\$([A-Z]+)\$[0-9]+"),""),_xlfn.REGEXEXTRACT(CELL("address",'Raw Data'!F148),"\$([A-Z]+)\$[0-9]+"))</f>
        <v/>
      </c>
      <c r="G148" s="11" t="str" cm="1">
        <f t="array" aca="1" ref="G148" ca="1">IFERROR(IF(OR('Raw Data'!G148="",LEN(TRIM('Raw Data'!G148))=0),_xlfn.REGEXEXTRACT(CELL("address",'Raw Data'!G148),"\$([A-Z]+)\$[0-9]+"),""),_xlfn.REGEXEXTRACT(CELL("address",'Raw Data'!G148),"\$([A-Z]+)\$[0-9]+"))</f>
        <v/>
      </c>
      <c r="H148" s="11" t="str" cm="1">
        <f t="array" aca="1" ref="H148" ca="1">IFERROR(IF(OR('Raw Data'!H148="",LEN(TRIM('Raw Data'!H148))=0),_xlfn.REGEXEXTRACT(CELL("address",'Raw Data'!H148),"\$([A-Z]+)\$[0-9]+"),""),_xlfn.REGEXEXTRACT(CELL("address",'Raw Data'!H148),"\$([A-Z]+)\$[0-9]+"))</f>
        <v/>
      </c>
      <c r="I148" s="11" t="str" cm="1">
        <f t="array" aca="1" ref="I148" ca="1">IFERROR(IF(OR('Raw Data'!I148="",LEN(TRIM('Raw Data'!I148))=0),_xlfn.REGEXEXTRACT(CELL("address",'Raw Data'!I148),"\$([A-Z]+)\$[0-9]+"),""),_xlfn.REGEXEXTRACT(CELL("address",'Raw Data'!I148),"\$([A-Z]+)\$[0-9]+"))</f>
        <v/>
      </c>
      <c r="J148" s="11" t="str" cm="1">
        <f t="array" aca="1" ref="J148" ca="1">IFERROR(IF(OR('Raw Data'!J148="",LEN(TRIM('Raw Data'!J148))=0),_xlfn.REGEXEXTRACT(CELL("address",'Raw Data'!J148),"\$([A-Z]+)\$[0-9]+"),""),_xlfn.REGEXEXTRACT(CELL("address",'Raw Data'!J148),"\$([A-Z]+)\$[0-9]+"))</f>
        <v/>
      </c>
      <c r="K148" s="11" t="str" cm="1">
        <f t="array" aca="1" ref="K148" ca="1">IFERROR(IF(OR('Raw Data'!K148="",LEN(TRIM('Raw Data'!K148))=0),_xlfn.REGEXEXTRACT(CELL("address",'Raw Data'!K148),"\$([A-Z]+)\$[0-9]+"),""),_xlfn.REGEXEXTRACT(CELL("address",'Raw Data'!K148),"\$([A-Z]+)\$[0-9]+"))</f>
        <v/>
      </c>
      <c r="L148" s="11" t="str" cm="1">
        <f t="array" aca="1" ref="L148" ca="1">IFERROR(IF(OR('Raw Data'!L148="",LEN(TRIM('Raw Data'!L148))=0),_xlfn.REGEXEXTRACT(CELL("address",'Raw Data'!L148),"\$([A-Z]+)\$[0-9]+"),""),_xlfn.REGEXEXTRACT(CELL("address",'Raw Data'!L148),"\$([A-Z]+)\$[0-9]+"))</f>
        <v/>
      </c>
      <c r="M148" s="11" t="str" cm="1">
        <f t="array" aca="1" ref="M148" ca="1">IFERROR(IF(OR('Raw Data'!M148="",LEN(TRIM('Raw Data'!M148))=0),_xlfn.REGEXEXTRACT(CELL("address",'Raw Data'!M148),"\$([A-Z]+)\$[0-9]+"),""),_xlfn.REGEXEXTRACT(CELL("address",'Raw Data'!M148),"\$([A-Z]+)\$[0-9]+"))</f>
        <v/>
      </c>
      <c r="N148" s="11" t="str" cm="1">
        <f t="array" aca="1" ref="N148" ca="1">IFERROR(IF(OR('Raw Data'!N148="",LEN(TRIM('Raw Data'!N148))=0),_xlfn.REGEXEXTRACT(CELL("address",'Raw Data'!N148),"\$([A-Z]+)\$[0-9]+"),""),_xlfn.REGEXEXTRACT(CELL("address",'Raw Data'!N148),"\$([A-Z]+)\$[0-9]+"))</f>
        <v/>
      </c>
      <c r="O148" s="11" t="str" cm="1">
        <f t="array" aca="1" ref="O148" ca="1">IFERROR(IF(OR('Raw Data'!O148="",LEN(TRIM('Raw Data'!O148))=0),_xlfn.REGEXEXTRACT(CELL("address",'Raw Data'!O148),"\$([A-Z]+)\$[0-9]+"),""),_xlfn.REGEXEXTRACT(CELL("address",'Raw Data'!O148),"\$([A-Z]+)\$[0-9]+"))</f>
        <v/>
      </c>
      <c r="P148" s="11" t="str" cm="1">
        <f t="array" aca="1" ref="P148" ca="1">IFERROR(IF(OR('Raw Data'!P148="",LEN(TRIM('Raw Data'!P148))=0),_xlfn.REGEXEXTRACT(CELL("address",'Raw Data'!P148),"\$([A-Z]+)\$[0-9]+"),""),_xlfn.REGEXEXTRACT(CELL("address",'Raw Data'!P148),"\$([A-Z]+)\$[0-9]+"))</f>
        <v/>
      </c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2:25" x14ac:dyDescent="0.25">
      <c r="B149" s="11" t="str" cm="1">
        <f t="array" aca="1" ref="B149" ca="1">IFERROR(IF(OR('Raw Data'!B149="",LEN(TRIM('Raw Data'!B149))=0),_xlfn.REGEXEXTRACT(CELL("address",'Raw Data'!B149),"\$([A-Z]+)\$[0-9]+"),""),_xlfn.REGEXEXTRACT(CELL("address",'Raw Data'!B149),"\$([A-Z]+)\$[0-9]+"))</f>
        <v/>
      </c>
      <c r="C149" s="11" t="str" cm="1">
        <f t="array" aca="1" ref="C149" ca="1">IFERROR(IF(OR('Raw Data'!C149="",LEN(TRIM('Raw Data'!C149))=0),_xlfn.REGEXEXTRACT(CELL("address",'Raw Data'!C149),"\$([A-Z]+)\$[0-9]+"),""),_xlfn.REGEXEXTRACT(CELL("address",'Raw Data'!C149),"\$([A-Z]+)\$[0-9]+"))</f>
        <v/>
      </c>
      <c r="D149" s="11" t="str" cm="1">
        <f t="array" aca="1" ref="D149" ca="1">IFERROR(IF(OR('Raw Data'!D149="",LEN(TRIM('Raw Data'!D149))=0),_xlfn.REGEXEXTRACT(CELL("address",'Raw Data'!D149),"\$([A-Z]+)\$[0-9]+"),""),_xlfn.REGEXEXTRACT(CELL("address",'Raw Data'!D149),"\$([A-Z]+)\$[0-9]+"))</f>
        <v/>
      </c>
      <c r="E149" s="11" t="str" cm="1">
        <f t="array" aca="1" ref="E149" ca="1">IFERROR(IF(OR('Raw Data'!E149="",LEN(TRIM('Raw Data'!E149))=0),_xlfn.REGEXEXTRACT(CELL("address",'Raw Data'!E149),"\$([A-Z]+)\$[0-9]+"),""),_xlfn.REGEXEXTRACT(CELL("address",'Raw Data'!E149),"\$([A-Z]+)\$[0-9]+"))</f>
        <v/>
      </c>
      <c r="F149" s="11" t="str" cm="1">
        <f t="array" aca="1" ref="F149" ca="1">IFERROR(IF(OR('Raw Data'!F149="",LEN(TRIM('Raw Data'!F149))=0),_xlfn.REGEXEXTRACT(CELL("address",'Raw Data'!F149),"\$([A-Z]+)\$[0-9]+"),""),_xlfn.REGEXEXTRACT(CELL("address",'Raw Data'!F149),"\$([A-Z]+)\$[0-9]+"))</f>
        <v/>
      </c>
      <c r="G149" s="11" t="str" cm="1">
        <f t="array" aca="1" ref="G149" ca="1">IFERROR(IF(OR('Raw Data'!G149="",LEN(TRIM('Raw Data'!G149))=0),_xlfn.REGEXEXTRACT(CELL("address",'Raw Data'!G149),"\$([A-Z]+)\$[0-9]+"),""),_xlfn.REGEXEXTRACT(CELL("address",'Raw Data'!G149),"\$([A-Z]+)\$[0-9]+"))</f>
        <v/>
      </c>
      <c r="H149" s="11" t="str" cm="1">
        <f t="array" aca="1" ref="H149" ca="1">IFERROR(IF(OR('Raw Data'!H149="",LEN(TRIM('Raw Data'!H149))=0),_xlfn.REGEXEXTRACT(CELL("address",'Raw Data'!H149),"\$([A-Z]+)\$[0-9]+"),""),_xlfn.REGEXEXTRACT(CELL("address",'Raw Data'!H149),"\$([A-Z]+)\$[0-9]+"))</f>
        <v/>
      </c>
      <c r="I149" s="11" t="str" cm="1">
        <f t="array" aca="1" ref="I149" ca="1">IFERROR(IF(OR('Raw Data'!I149="",LEN(TRIM('Raw Data'!I149))=0),_xlfn.REGEXEXTRACT(CELL("address",'Raw Data'!I149),"\$([A-Z]+)\$[0-9]+"),""),_xlfn.REGEXEXTRACT(CELL("address",'Raw Data'!I149),"\$([A-Z]+)\$[0-9]+"))</f>
        <v/>
      </c>
      <c r="J149" s="11" t="str" cm="1">
        <f t="array" aca="1" ref="J149" ca="1">IFERROR(IF(OR('Raw Data'!J149="",LEN(TRIM('Raw Data'!J149))=0),_xlfn.REGEXEXTRACT(CELL("address",'Raw Data'!J149),"\$([A-Z]+)\$[0-9]+"),""),_xlfn.REGEXEXTRACT(CELL("address",'Raw Data'!J149),"\$([A-Z]+)\$[0-9]+"))</f>
        <v/>
      </c>
      <c r="K149" s="11" t="str" cm="1">
        <f t="array" aca="1" ref="K149" ca="1">IFERROR(IF(OR('Raw Data'!K149="",LEN(TRIM('Raw Data'!K149))=0),_xlfn.REGEXEXTRACT(CELL("address",'Raw Data'!K149),"\$([A-Z]+)\$[0-9]+"),""),_xlfn.REGEXEXTRACT(CELL("address",'Raw Data'!K149),"\$([A-Z]+)\$[0-9]+"))</f>
        <v/>
      </c>
      <c r="L149" s="11" t="str" cm="1">
        <f t="array" aca="1" ref="L149" ca="1">IFERROR(IF(OR('Raw Data'!L149="",LEN(TRIM('Raw Data'!L149))=0),_xlfn.REGEXEXTRACT(CELL("address",'Raw Data'!L149),"\$([A-Z]+)\$[0-9]+"),""),_xlfn.REGEXEXTRACT(CELL("address",'Raw Data'!L149),"\$([A-Z]+)\$[0-9]+"))</f>
        <v/>
      </c>
      <c r="M149" s="11" t="str" cm="1">
        <f t="array" aca="1" ref="M149" ca="1">IFERROR(IF(OR('Raw Data'!M149="",LEN(TRIM('Raw Data'!M149))=0),_xlfn.REGEXEXTRACT(CELL("address",'Raw Data'!M149),"\$([A-Z]+)\$[0-9]+"),""),_xlfn.REGEXEXTRACT(CELL("address",'Raw Data'!M149),"\$([A-Z]+)\$[0-9]+"))</f>
        <v/>
      </c>
      <c r="N149" s="11" t="str" cm="1">
        <f t="array" aca="1" ref="N149" ca="1">IFERROR(IF(OR('Raw Data'!N149="",LEN(TRIM('Raw Data'!N149))=0),_xlfn.REGEXEXTRACT(CELL("address",'Raw Data'!N149),"\$([A-Z]+)\$[0-9]+"),""),_xlfn.REGEXEXTRACT(CELL("address",'Raw Data'!N149),"\$([A-Z]+)\$[0-9]+"))</f>
        <v/>
      </c>
      <c r="O149" s="11" t="str" cm="1">
        <f t="array" aca="1" ref="O149" ca="1">IFERROR(IF(OR('Raw Data'!O149="",LEN(TRIM('Raw Data'!O149))=0),_xlfn.REGEXEXTRACT(CELL("address",'Raw Data'!O149),"\$([A-Z]+)\$[0-9]+"),""),_xlfn.REGEXEXTRACT(CELL("address",'Raw Data'!O149),"\$([A-Z]+)\$[0-9]+"))</f>
        <v/>
      </c>
      <c r="P149" s="11" t="str" cm="1">
        <f t="array" aca="1" ref="P149" ca="1">IFERROR(IF(OR('Raw Data'!P149="",LEN(TRIM('Raw Data'!P149))=0),_xlfn.REGEXEXTRACT(CELL("address",'Raw Data'!P149),"\$([A-Z]+)\$[0-9]+"),""),_xlfn.REGEXEXTRACT(CELL("address",'Raw Data'!P149),"\$([A-Z]+)\$[0-9]+"))</f>
        <v/>
      </c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2:25" x14ac:dyDescent="0.25">
      <c r="B150" s="11" t="str" cm="1">
        <f t="array" aca="1" ref="B150" ca="1">IFERROR(IF(OR('Raw Data'!B150="",LEN(TRIM('Raw Data'!B150))=0),_xlfn.REGEXEXTRACT(CELL("address",'Raw Data'!B150),"\$([A-Z]+)\$[0-9]+"),""),_xlfn.REGEXEXTRACT(CELL("address",'Raw Data'!B150),"\$([A-Z]+)\$[0-9]+"))</f>
        <v/>
      </c>
      <c r="C150" s="11" t="str" cm="1">
        <f t="array" aca="1" ref="C150" ca="1">IFERROR(IF(OR('Raw Data'!C150="",LEN(TRIM('Raw Data'!C150))=0),_xlfn.REGEXEXTRACT(CELL("address",'Raw Data'!C150),"\$([A-Z]+)\$[0-9]+"),""),_xlfn.REGEXEXTRACT(CELL("address",'Raw Data'!C150),"\$([A-Z]+)\$[0-9]+"))</f>
        <v/>
      </c>
      <c r="D150" s="11" t="str" cm="1">
        <f t="array" aca="1" ref="D150" ca="1">IFERROR(IF(OR('Raw Data'!D150="",LEN(TRIM('Raw Data'!D150))=0),_xlfn.REGEXEXTRACT(CELL("address",'Raw Data'!D150),"\$([A-Z]+)\$[0-9]+"),""),_xlfn.REGEXEXTRACT(CELL("address",'Raw Data'!D150),"\$([A-Z]+)\$[0-9]+"))</f>
        <v/>
      </c>
      <c r="E150" s="11" t="str" cm="1">
        <f t="array" aca="1" ref="E150" ca="1">IFERROR(IF(OR('Raw Data'!E150="",LEN(TRIM('Raw Data'!E150))=0),_xlfn.REGEXEXTRACT(CELL("address",'Raw Data'!E150),"\$([A-Z]+)\$[0-9]+"),""),_xlfn.REGEXEXTRACT(CELL("address",'Raw Data'!E150),"\$([A-Z]+)\$[0-9]+"))</f>
        <v/>
      </c>
      <c r="F150" s="11" t="str" cm="1">
        <f t="array" aca="1" ref="F150" ca="1">IFERROR(IF(OR('Raw Data'!F150="",LEN(TRIM('Raw Data'!F150))=0),_xlfn.REGEXEXTRACT(CELL("address",'Raw Data'!F150),"\$([A-Z]+)\$[0-9]+"),""),_xlfn.REGEXEXTRACT(CELL("address",'Raw Data'!F150),"\$([A-Z]+)\$[0-9]+"))</f>
        <v/>
      </c>
      <c r="G150" s="11" t="str" cm="1">
        <f t="array" aca="1" ref="G150" ca="1">IFERROR(IF(OR('Raw Data'!G150="",LEN(TRIM('Raw Data'!G150))=0),_xlfn.REGEXEXTRACT(CELL("address",'Raw Data'!G150),"\$([A-Z]+)\$[0-9]+"),""),_xlfn.REGEXEXTRACT(CELL("address",'Raw Data'!G150),"\$([A-Z]+)\$[0-9]+"))</f>
        <v/>
      </c>
      <c r="H150" s="11" t="str" cm="1">
        <f t="array" aca="1" ref="H150" ca="1">IFERROR(IF(OR('Raw Data'!H150="",LEN(TRIM('Raw Data'!H150))=0),_xlfn.REGEXEXTRACT(CELL("address",'Raw Data'!H150),"\$([A-Z]+)\$[0-9]+"),""),_xlfn.REGEXEXTRACT(CELL("address",'Raw Data'!H150),"\$([A-Z]+)\$[0-9]+"))</f>
        <v/>
      </c>
      <c r="I150" s="11" t="str" cm="1">
        <f t="array" aca="1" ref="I150" ca="1">IFERROR(IF(OR('Raw Data'!I150="",LEN(TRIM('Raw Data'!I150))=0),_xlfn.REGEXEXTRACT(CELL("address",'Raw Data'!I150),"\$([A-Z]+)\$[0-9]+"),""),_xlfn.REGEXEXTRACT(CELL("address",'Raw Data'!I150),"\$([A-Z]+)\$[0-9]+"))</f>
        <v/>
      </c>
      <c r="J150" s="11" t="str" cm="1">
        <f t="array" aca="1" ref="J150" ca="1">IFERROR(IF(OR('Raw Data'!J150="",LEN(TRIM('Raw Data'!J150))=0),_xlfn.REGEXEXTRACT(CELL("address",'Raw Data'!J150),"\$([A-Z]+)\$[0-9]+"),""),_xlfn.REGEXEXTRACT(CELL("address",'Raw Data'!J150),"\$([A-Z]+)\$[0-9]+"))</f>
        <v/>
      </c>
      <c r="K150" s="11" t="str" cm="1">
        <f t="array" aca="1" ref="K150" ca="1">IFERROR(IF(OR('Raw Data'!K150="",LEN(TRIM('Raw Data'!K150))=0),_xlfn.REGEXEXTRACT(CELL("address",'Raw Data'!K150),"\$([A-Z]+)\$[0-9]+"),""),_xlfn.REGEXEXTRACT(CELL("address",'Raw Data'!K150),"\$([A-Z]+)\$[0-9]+"))</f>
        <v/>
      </c>
      <c r="L150" s="11" t="str" cm="1">
        <f t="array" aca="1" ref="L150" ca="1">IFERROR(IF(OR('Raw Data'!L150="",LEN(TRIM('Raw Data'!L150))=0),_xlfn.REGEXEXTRACT(CELL("address",'Raw Data'!L150),"\$([A-Z]+)\$[0-9]+"),""),_xlfn.REGEXEXTRACT(CELL("address",'Raw Data'!L150),"\$([A-Z]+)\$[0-9]+"))</f>
        <v/>
      </c>
      <c r="M150" s="11" t="str" cm="1">
        <f t="array" aca="1" ref="M150" ca="1">IFERROR(IF(OR('Raw Data'!M150="",LEN(TRIM('Raw Data'!M150))=0),_xlfn.REGEXEXTRACT(CELL("address",'Raw Data'!M150),"\$([A-Z]+)\$[0-9]+"),""),_xlfn.REGEXEXTRACT(CELL("address",'Raw Data'!M150),"\$([A-Z]+)\$[0-9]+"))</f>
        <v/>
      </c>
      <c r="N150" s="11" t="str" cm="1">
        <f t="array" aca="1" ref="N150" ca="1">IFERROR(IF(OR('Raw Data'!N150="",LEN(TRIM('Raw Data'!N150))=0),_xlfn.REGEXEXTRACT(CELL("address",'Raw Data'!N150),"\$([A-Z]+)\$[0-9]+"),""),_xlfn.REGEXEXTRACT(CELL("address",'Raw Data'!N150),"\$([A-Z]+)\$[0-9]+"))</f>
        <v/>
      </c>
      <c r="O150" s="11" t="str" cm="1">
        <f t="array" aca="1" ref="O150" ca="1">IFERROR(IF(OR('Raw Data'!O150="",LEN(TRIM('Raw Data'!O150))=0),_xlfn.REGEXEXTRACT(CELL("address",'Raw Data'!O150),"\$([A-Z]+)\$[0-9]+"),""),_xlfn.REGEXEXTRACT(CELL("address",'Raw Data'!O150),"\$([A-Z]+)\$[0-9]+"))</f>
        <v/>
      </c>
      <c r="P150" s="11" t="str" cm="1">
        <f t="array" aca="1" ref="P150" ca="1">IFERROR(IF(OR('Raw Data'!P150="",LEN(TRIM('Raw Data'!P150))=0),_xlfn.REGEXEXTRACT(CELL("address",'Raw Data'!P150),"\$([A-Z]+)\$[0-9]+"),""),_xlfn.REGEXEXTRACT(CELL("address",'Raw Data'!P150),"\$([A-Z]+)\$[0-9]+"))</f>
        <v/>
      </c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2:25" x14ac:dyDescent="0.25">
      <c r="B151" s="11" t="str" cm="1">
        <f t="array" aca="1" ref="B151" ca="1">IFERROR(IF(OR('Raw Data'!B151="",LEN(TRIM('Raw Data'!B151))=0),_xlfn.REGEXEXTRACT(CELL("address",'Raw Data'!B151),"\$([A-Z]+)\$[0-9]+"),""),_xlfn.REGEXEXTRACT(CELL("address",'Raw Data'!B151),"\$([A-Z]+)\$[0-9]+"))</f>
        <v/>
      </c>
      <c r="C151" s="11" t="str" cm="1">
        <f t="array" aca="1" ref="C151" ca="1">IFERROR(IF(OR('Raw Data'!C151="",LEN(TRIM('Raw Data'!C151))=0),_xlfn.REGEXEXTRACT(CELL("address",'Raw Data'!C151),"\$([A-Z]+)\$[0-9]+"),""),_xlfn.REGEXEXTRACT(CELL("address",'Raw Data'!C151),"\$([A-Z]+)\$[0-9]+"))</f>
        <v/>
      </c>
      <c r="D151" s="11" t="str" cm="1">
        <f t="array" aca="1" ref="D151" ca="1">IFERROR(IF(OR('Raw Data'!D151="",LEN(TRIM('Raw Data'!D151))=0),_xlfn.REGEXEXTRACT(CELL("address",'Raw Data'!D151),"\$([A-Z]+)\$[0-9]+"),""),_xlfn.REGEXEXTRACT(CELL("address",'Raw Data'!D151),"\$([A-Z]+)\$[0-9]+"))</f>
        <v/>
      </c>
      <c r="E151" s="11" t="str" cm="1">
        <f t="array" aca="1" ref="E151" ca="1">IFERROR(IF(OR('Raw Data'!E151="",LEN(TRIM('Raw Data'!E151))=0),_xlfn.REGEXEXTRACT(CELL("address",'Raw Data'!E151),"\$([A-Z]+)\$[0-9]+"),""),_xlfn.REGEXEXTRACT(CELL("address",'Raw Data'!E151),"\$([A-Z]+)\$[0-9]+"))</f>
        <v/>
      </c>
      <c r="F151" s="11" t="str" cm="1">
        <f t="array" aca="1" ref="F151" ca="1">IFERROR(IF(OR('Raw Data'!F151="",LEN(TRIM('Raw Data'!F151))=0),_xlfn.REGEXEXTRACT(CELL("address",'Raw Data'!F151),"\$([A-Z]+)\$[0-9]+"),""),_xlfn.REGEXEXTRACT(CELL("address",'Raw Data'!F151),"\$([A-Z]+)\$[0-9]+"))</f>
        <v/>
      </c>
      <c r="G151" s="11" t="str" cm="1">
        <f t="array" aca="1" ref="G151" ca="1">IFERROR(IF(OR('Raw Data'!G151="",LEN(TRIM('Raw Data'!G151))=0),_xlfn.REGEXEXTRACT(CELL("address",'Raw Data'!G151),"\$([A-Z]+)\$[0-9]+"),""),_xlfn.REGEXEXTRACT(CELL("address",'Raw Data'!G151),"\$([A-Z]+)\$[0-9]+"))</f>
        <v/>
      </c>
      <c r="H151" s="11" t="str" cm="1">
        <f t="array" aca="1" ref="H151" ca="1">IFERROR(IF(OR('Raw Data'!H151="",LEN(TRIM('Raw Data'!H151))=0),_xlfn.REGEXEXTRACT(CELL("address",'Raw Data'!H151),"\$([A-Z]+)\$[0-9]+"),""),_xlfn.REGEXEXTRACT(CELL("address",'Raw Data'!H151),"\$([A-Z]+)\$[0-9]+"))</f>
        <v/>
      </c>
      <c r="I151" s="11" t="str" cm="1">
        <f t="array" aca="1" ref="I151" ca="1">IFERROR(IF(OR('Raw Data'!I151="",LEN(TRIM('Raw Data'!I151))=0),_xlfn.REGEXEXTRACT(CELL("address",'Raw Data'!I151),"\$([A-Z]+)\$[0-9]+"),""),_xlfn.REGEXEXTRACT(CELL("address",'Raw Data'!I151),"\$([A-Z]+)\$[0-9]+"))</f>
        <v/>
      </c>
      <c r="J151" s="11" t="str" cm="1">
        <f t="array" aca="1" ref="J151" ca="1">IFERROR(IF(OR('Raw Data'!J151="",LEN(TRIM('Raw Data'!J151))=0),_xlfn.REGEXEXTRACT(CELL("address",'Raw Data'!J151),"\$([A-Z]+)\$[0-9]+"),""),_xlfn.REGEXEXTRACT(CELL("address",'Raw Data'!J151),"\$([A-Z]+)\$[0-9]+"))</f>
        <v/>
      </c>
      <c r="K151" s="11" t="str" cm="1">
        <f t="array" aca="1" ref="K151" ca="1">IFERROR(IF(OR('Raw Data'!K151="",LEN(TRIM('Raw Data'!K151))=0),_xlfn.REGEXEXTRACT(CELL("address",'Raw Data'!K151),"\$([A-Z]+)\$[0-9]+"),""),_xlfn.REGEXEXTRACT(CELL("address",'Raw Data'!K151),"\$([A-Z]+)\$[0-9]+"))</f>
        <v/>
      </c>
      <c r="L151" s="11" t="str" cm="1">
        <f t="array" aca="1" ref="L151" ca="1">IFERROR(IF(OR('Raw Data'!L151="",LEN(TRIM('Raw Data'!L151))=0),_xlfn.REGEXEXTRACT(CELL("address",'Raw Data'!L151),"\$([A-Z]+)\$[0-9]+"),""),_xlfn.REGEXEXTRACT(CELL("address",'Raw Data'!L151),"\$([A-Z]+)\$[0-9]+"))</f>
        <v/>
      </c>
      <c r="M151" s="11" t="str" cm="1">
        <f t="array" aca="1" ref="M151" ca="1">IFERROR(IF(OR('Raw Data'!M151="",LEN(TRIM('Raw Data'!M151))=0),_xlfn.REGEXEXTRACT(CELL("address",'Raw Data'!M151),"\$([A-Z]+)\$[0-9]+"),""),_xlfn.REGEXEXTRACT(CELL("address",'Raw Data'!M151),"\$([A-Z]+)\$[0-9]+"))</f>
        <v/>
      </c>
      <c r="N151" s="11" t="str" cm="1">
        <f t="array" aca="1" ref="N151" ca="1">IFERROR(IF(OR('Raw Data'!N151="",LEN(TRIM('Raw Data'!N151))=0),_xlfn.REGEXEXTRACT(CELL("address",'Raw Data'!N151),"\$([A-Z]+)\$[0-9]+"),""),_xlfn.REGEXEXTRACT(CELL("address",'Raw Data'!N151),"\$([A-Z]+)\$[0-9]+"))</f>
        <v/>
      </c>
      <c r="O151" s="11" t="str" cm="1">
        <f t="array" aca="1" ref="O151" ca="1">IFERROR(IF(OR('Raw Data'!O151="",LEN(TRIM('Raw Data'!O151))=0),_xlfn.REGEXEXTRACT(CELL("address",'Raw Data'!O151),"\$([A-Z]+)\$[0-9]+"),""),_xlfn.REGEXEXTRACT(CELL("address",'Raw Data'!O151),"\$([A-Z]+)\$[0-9]+"))</f>
        <v/>
      </c>
      <c r="P151" s="11" t="str" cm="1">
        <f t="array" aca="1" ref="P151" ca="1">IFERROR(IF(OR('Raw Data'!P151="",LEN(TRIM('Raw Data'!P151))=0),_xlfn.REGEXEXTRACT(CELL("address",'Raw Data'!P151),"\$([A-Z]+)\$[0-9]+"),""),_xlfn.REGEXEXTRACT(CELL("address",'Raw Data'!P151),"\$([A-Z]+)\$[0-9]+"))</f>
        <v/>
      </c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2:25" x14ac:dyDescent="0.25">
      <c r="B152" s="11" t="str" cm="1">
        <f t="array" aca="1" ref="B152" ca="1">IFERROR(IF(OR('Raw Data'!B152="",LEN(TRIM('Raw Data'!B152))=0),_xlfn.REGEXEXTRACT(CELL("address",'Raw Data'!B152),"\$([A-Z]+)\$[0-9]+"),""),_xlfn.REGEXEXTRACT(CELL("address",'Raw Data'!B152),"\$([A-Z]+)\$[0-9]+"))</f>
        <v/>
      </c>
      <c r="C152" s="11" t="str" cm="1">
        <f t="array" aca="1" ref="C152" ca="1">IFERROR(IF(OR('Raw Data'!C152="",LEN(TRIM('Raw Data'!C152))=0),_xlfn.REGEXEXTRACT(CELL("address",'Raw Data'!C152),"\$([A-Z]+)\$[0-9]+"),""),_xlfn.REGEXEXTRACT(CELL("address",'Raw Data'!C152),"\$([A-Z]+)\$[0-9]+"))</f>
        <v/>
      </c>
      <c r="D152" s="11" t="str" cm="1">
        <f t="array" aca="1" ref="D152" ca="1">IFERROR(IF(OR('Raw Data'!D152="",LEN(TRIM('Raw Data'!D152))=0),_xlfn.REGEXEXTRACT(CELL("address",'Raw Data'!D152),"\$([A-Z]+)\$[0-9]+"),""),_xlfn.REGEXEXTRACT(CELL("address",'Raw Data'!D152),"\$([A-Z]+)\$[0-9]+"))</f>
        <v/>
      </c>
      <c r="E152" s="11" t="str" cm="1">
        <f t="array" aca="1" ref="E152" ca="1">IFERROR(IF(OR('Raw Data'!E152="",LEN(TRIM('Raw Data'!E152))=0),_xlfn.REGEXEXTRACT(CELL("address",'Raw Data'!E152),"\$([A-Z]+)\$[0-9]+"),""),_xlfn.REGEXEXTRACT(CELL("address",'Raw Data'!E152),"\$([A-Z]+)\$[0-9]+"))</f>
        <v/>
      </c>
      <c r="F152" s="11" t="str" cm="1">
        <f t="array" aca="1" ref="F152" ca="1">IFERROR(IF(OR('Raw Data'!F152="",LEN(TRIM('Raw Data'!F152))=0),_xlfn.REGEXEXTRACT(CELL("address",'Raw Data'!F152),"\$([A-Z]+)\$[0-9]+"),""),_xlfn.REGEXEXTRACT(CELL("address",'Raw Data'!F152),"\$([A-Z]+)\$[0-9]+"))</f>
        <v/>
      </c>
      <c r="G152" s="11" t="str" cm="1">
        <f t="array" aca="1" ref="G152" ca="1">IFERROR(IF(OR('Raw Data'!G152="",LEN(TRIM('Raw Data'!G152))=0),_xlfn.REGEXEXTRACT(CELL("address",'Raw Data'!G152),"\$([A-Z]+)\$[0-9]+"),""),_xlfn.REGEXEXTRACT(CELL("address",'Raw Data'!G152),"\$([A-Z]+)\$[0-9]+"))</f>
        <v/>
      </c>
      <c r="H152" s="11" t="str" cm="1">
        <f t="array" aca="1" ref="H152" ca="1">IFERROR(IF(OR('Raw Data'!H152="",LEN(TRIM('Raw Data'!H152))=0),_xlfn.REGEXEXTRACT(CELL("address",'Raw Data'!H152),"\$([A-Z]+)\$[0-9]+"),""),_xlfn.REGEXEXTRACT(CELL("address",'Raw Data'!H152),"\$([A-Z]+)\$[0-9]+"))</f>
        <v/>
      </c>
      <c r="I152" s="11" t="str" cm="1">
        <f t="array" aca="1" ref="I152" ca="1">IFERROR(IF(OR('Raw Data'!I152="",LEN(TRIM('Raw Data'!I152))=0),_xlfn.REGEXEXTRACT(CELL("address",'Raw Data'!I152),"\$([A-Z]+)\$[0-9]+"),""),_xlfn.REGEXEXTRACT(CELL("address",'Raw Data'!I152),"\$([A-Z]+)\$[0-9]+"))</f>
        <v/>
      </c>
      <c r="J152" s="11" t="str" cm="1">
        <f t="array" aca="1" ref="J152" ca="1">IFERROR(IF(OR('Raw Data'!J152="",LEN(TRIM('Raw Data'!J152))=0),_xlfn.REGEXEXTRACT(CELL("address",'Raw Data'!J152),"\$([A-Z]+)\$[0-9]+"),""),_xlfn.REGEXEXTRACT(CELL("address",'Raw Data'!J152),"\$([A-Z]+)\$[0-9]+"))</f>
        <v/>
      </c>
      <c r="K152" s="11" t="str" cm="1">
        <f t="array" aca="1" ref="K152" ca="1">IFERROR(IF(OR('Raw Data'!K152="",LEN(TRIM('Raw Data'!K152))=0),_xlfn.REGEXEXTRACT(CELL("address",'Raw Data'!K152),"\$([A-Z]+)\$[0-9]+"),""),_xlfn.REGEXEXTRACT(CELL("address",'Raw Data'!K152),"\$([A-Z]+)\$[0-9]+"))</f>
        <v/>
      </c>
      <c r="L152" s="11" t="str" cm="1">
        <f t="array" aca="1" ref="L152" ca="1">IFERROR(IF(OR('Raw Data'!L152="",LEN(TRIM('Raw Data'!L152))=0),_xlfn.REGEXEXTRACT(CELL("address",'Raw Data'!L152),"\$([A-Z]+)\$[0-9]+"),""),_xlfn.REGEXEXTRACT(CELL("address",'Raw Data'!L152),"\$([A-Z]+)\$[0-9]+"))</f>
        <v/>
      </c>
      <c r="M152" s="11" t="str" cm="1">
        <f t="array" aca="1" ref="M152" ca="1">IFERROR(IF(OR('Raw Data'!M152="",LEN(TRIM('Raw Data'!M152))=0),_xlfn.REGEXEXTRACT(CELL("address",'Raw Data'!M152),"\$([A-Z]+)\$[0-9]+"),""),_xlfn.REGEXEXTRACT(CELL("address",'Raw Data'!M152),"\$([A-Z]+)\$[0-9]+"))</f>
        <v/>
      </c>
      <c r="N152" s="11" t="str" cm="1">
        <f t="array" aca="1" ref="N152" ca="1">IFERROR(IF(OR('Raw Data'!N152="",LEN(TRIM('Raw Data'!N152))=0),_xlfn.REGEXEXTRACT(CELL("address",'Raw Data'!N152),"\$([A-Z]+)\$[0-9]+"),""),_xlfn.REGEXEXTRACT(CELL("address",'Raw Data'!N152),"\$([A-Z]+)\$[0-9]+"))</f>
        <v/>
      </c>
      <c r="O152" s="11" t="str" cm="1">
        <f t="array" aca="1" ref="O152" ca="1">IFERROR(IF(OR('Raw Data'!O152="",LEN(TRIM('Raw Data'!O152))=0),_xlfn.REGEXEXTRACT(CELL("address",'Raw Data'!O152),"\$([A-Z]+)\$[0-9]+"),""),_xlfn.REGEXEXTRACT(CELL("address",'Raw Data'!O152),"\$([A-Z]+)\$[0-9]+"))</f>
        <v/>
      </c>
      <c r="P152" s="11" t="str" cm="1">
        <f t="array" aca="1" ref="P152" ca="1">IFERROR(IF(OR('Raw Data'!P152="",LEN(TRIM('Raw Data'!P152))=0),_xlfn.REGEXEXTRACT(CELL("address",'Raw Data'!P152),"\$([A-Z]+)\$[0-9]+"),""),_xlfn.REGEXEXTRACT(CELL("address",'Raw Data'!P152),"\$([A-Z]+)\$[0-9]+"))</f>
        <v/>
      </c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2:25" x14ac:dyDescent="0.25">
      <c r="B153" s="11" t="str" cm="1">
        <f t="array" aca="1" ref="B153" ca="1">IFERROR(IF(OR('Raw Data'!B153="",LEN(TRIM('Raw Data'!B153))=0),_xlfn.REGEXEXTRACT(CELL("address",'Raw Data'!B153),"\$([A-Z]+)\$[0-9]+"),""),_xlfn.REGEXEXTRACT(CELL("address",'Raw Data'!B153),"\$([A-Z]+)\$[0-9]+"))</f>
        <v/>
      </c>
      <c r="C153" s="11" t="str" cm="1">
        <f t="array" aca="1" ref="C153" ca="1">IFERROR(IF(OR('Raw Data'!C153="",LEN(TRIM('Raw Data'!C153))=0),_xlfn.REGEXEXTRACT(CELL("address",'Raw Data'!C153),"\$([A-Z]+)\$[0-9]+"),""),_xlfn.REGEXEXTRACT(CELL("address",'Raw Data'!C153),"\$([A-Z]+)\$[0-9]+"))</f>
        <v/>
      </c>
      <c r="D153" s="11" t="str" cm="1">
        <f t="array" aca="1" ref="D153" ca="1">IFERROR(IF(OR('Raw Data'!D153="",LEN(TRIM('Raw Data'!D153))=0),_xlfn.REGEXEXTRACT(CELL("address",'Raw Data'!D153),"\$([A-Z]+)\$[0-9]+"),""),_xlfn.REGEXEXTRACT(CELL("address",'Raw Data'!D153),"\$([A-Z]+)\$[0-9]+"))</f>
        <v/>
      </c>
      <c r="E153" s="11" t="str" cm="1">
        <f t="array" aca="1" ref="E153" ca="1">IFERROR(IF(OR('Raw Data'!E153="",LEN(TRIM('Raw Data'!E153))=0),_xlfn.REGEXEXTRACT(CELL("address",'Raw Data'!E153),"\$([A-Z]+)\$[0-9]+"),""),_xlfn.REGEXEXTRACT(CELL("address",'Raw Data'!E153),"\$([A-Z]+)\$[0-9]+"))</f>
        <v/>
      </c>
      <c r="F153" s="11" t="str" cm="1">
        <f t="array" aca="1" ref="F153" ca="1">IFERROR(IF(OR('Raw Data'!F153="",LEN(TRIM('Raw Data'!F153))=0),_xlfn.REGEXEXTRACT(CELL("address",'Raw Data'!F153),"\$([A-Z]+)\$[0-9]+"),""),_xlfn.REGEXEXTRACT(CELL("address",'Raw Data'!F153),"\$([A-Z]+)\$[0-9]+"))</f>
        <v/>
      </c>
      <c r="G153" s="11" t="str" cm="1">
        <f t="array" aca="1" ref="G153" ca="1">IFERROR(IF(OR('Raw Data'!G153="",LEN(TRIM('Raw Data'!G153))=0),_xlfn.REGEXEXTRACT(CELL("address",'Raw Data'!G153),"\$([A-Z]+)\$[0-9]+"),""),_xlfn.REGEXEXTRACT(CELL("address",'Raw Data'!G153),"\$([A-Z]+)\$[0-9]+"))</f>
        <v/>
      </c>
      <c r="H153" s="11" t="str" cm="1">
        <f t="array" aca="1" ref="H153" ca="1">IFERROR(IF(OR('Raw Data'!H153="",LEN(TRIM('Raw Data'!H153))=0),_xlfn.REGEXEXTRACT(CELL("address",'Raw Data'!H153),"\$([A-Z]+)\$[0-9]+"),""),_xlfn.REGEXEXTRACT(CELL("address",'Raw Data'!H153),"\$([A-Z]+)\$[0-9]+"))</f>
        <v/>
      </c>
      <c r="I153" s="11" t="str" cm="1">
        <f t="array" aca="1" ref="I153" ca="1">IFERROR(IF(OR('Raw Data'!I153="",LEN(TRIM('Raw Data'!I153))=0),_xlfn.REGEXEXTRACT(CELL("address",'Raw Data'!I153),"\$([A-Z]+)\$[0-9]+"),""),_xlfn.REGEXEXTRACT(CELL("address",'Raw Data'!I153),"\$([A-Z]+)\$[0-9]+"))</f>
        <v/>
      </c>
      <c r="J153" s="11" t="str" cm="1">
        <f t="array" aca="1" ref="J153" ca="1">IFERROR(IF(OR('Raw Data'!J153="",LEN(TRIM('Raw Data'!J153))=0),_xlfn.REGEXEXTRACT(CELL("address",'Raw Data'!J153),"\$([A-Z]+)\$[0-9]+"),""),_xlfn.REGEXEXTRACT(CELL("address",'Raw Data'!J153),"\$([A-Z]+)\$[0-9]+"))</f>
        <v/>
      </c>
      <c r="K153" s="11" t="str" cm="1">
        <f t="array" aca="1" ref="K153" ca="1">IFERROR(IF(OR('Raw Data'!K153="",LEN(TRIM('Raw Data'!K153))=0),_xlfn.REGEXEXTRACT(CELL("address",'Raw Data'!K153),"\$([A-Z]+)\$[0-9]+"),""),_xlfn.REGEXEXTRACT(CELL("address",'Raw Data'!K153),"\$([A-Z]+)\$[0-9]+"))</f>
        <v/>
      </c>
      <c r="L153" s="11" t="str" cm="1">
        <f t="array" aca="1" ref="L153" ca="1">IFERROR(IF(OR('Raw Data'!L153="",LEN(TRIM('Raw Data'!L153))=0),_xlfn.REGEXEXTRACT(CELL("address",'Raw Data'!L153),"\$([A-Z]+)\$[0-9]+"),""),_xlfn.REGEXEXTRACT(CELL("address",'Raw Data'!L153),"\$([A-Z]+)\$[0-9]+"))</f>
        <v/>
      </c>
      <c r="M153" s="11" t="str" cm="1">
        <f t="array" aca="1" ref="M153" ca="1">IFERROR(IF(OR('Raw Data'!M153="",LEN(TRIM('Raw Data'!M153))=0),_xlfn.REGEXEXTRACT(CELL("address",'Raw Data'!M153),"\$([A-Z]+)\$[0-9]+"),""),_xlfn.REGEXEXTRACT(CELL("address",'Raw Data'!M153),"\$([A-Z]+)\$[0-9]+"))</f>
        <v/>
      </c>
      <c r="N153" s="11" t="str" cm="1">
        <f t="array" aca="1" ref="N153" ca="1">IFERROR(IF(OR('Raw Data'!N153="",LEN(TRIM('Raw Data'!N153))=0),_xlfn.REGEXEXTRACT(CELL("address",'Raw Data'!N153),"\$([A-Z]+)\$[0-9]+"),""),_xlfn.REGEXEXTRACT(CELL("address",'Raw Data'!N153),"\$([A-Z]+)\$[0-9]+"))</f>
        <v/>
      </c>
      <c r="O153" s="11" t="str" cm="1">
        <f t="array" aca="1" ref="O153" ca="1">IFERROR(IF(OR('Raw Data'!O153="",LEN(TRIM('Raw Data'!O153))=0),_xlfn.REGEXEXTRACT(CELL("address",'Raw Data'!O153),"\$([A-Z]+)\$[0-9]+"),""),_xlfn.REGEXEXTRACT(CELL("address",'Raw Data'!O153),"\$([A-Z]+)\$[0-9]+"))</f>
        <v/>
      </c>
      <c r="P153" s="11" t="str" cm="1">
        <f t="array" aca="1" ref="P153" ca="1">IFERROR(IF(OR('Raw Data'!P153="",LEN(TRIM('Raw Data'!P153))=0),_xlfn.REGEXEXTRACT(CELL("address",'Raw Data'!P153),"\$([A-Z]+)\$[0-9]+"),""),_xlfn.REGEXEXTRACT(CELL("address",'Raw Data'!P153),"\$([A-Z]+)\$[0-9]+"))</f>
        <v/>
      </c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2:25" x14ac:dyDescent="0.25">
      <c r="B154" s="11" t="str" cm="1">
        <f t="array" aca="1" ref="B154" ca="1">IFERROR(IF(OR('Raw Data'!B154="",LEN(TRIM('Raw Data'!B154))=0),_xlfn.REGEXEXTRACT(CELL("address",'Raw Data'!B154),"\$([A-Z]+)\$[0-9]+"),""),_xlfn.REGEXEXTRACT(CELL("address",'Raw Data'!B154),"\$([A-Z]+)\$[0-9]+"))</f>
        <v/>
      </c>
      <c r="C154" s="11" t="str" cm="1">
        <f t="array" aca="1" ref="C154" ca="1">IFERROR(IF(OR('Raw Data'!C154="",LEN(TRIM('Raw Data'!C154))=0),_xlfn.REGEXEXTRACT(CELL("address",'Raw Data'!C154),"\$([A-Z]+)\$[0-9]+"),""),_xlfn.REGEXEXTRACT(CELL("address",'Raw Data'!C154),"\$([A-Z]+)\$[0-9]+"))</f>
        <v/>
      </c>
      <c r="D154" s="11" t="str" cm="1">
        <f t="array" aca="1" ref="D154" ca="1">IFERROR(IF(OR('Raw Data'!D154="",LEN(TRIM('Raw Data'!D154))=0),_xlfn.REGEXEXTRACT(CELL("address",'Raw Data'!D154),"\$([A-Z]+)\$[0-9]+"),""),_xlfn.REGEXEXTRACT(CELL("address",'Raw Data'!D154),"\$([A-Z]+)\$[0-9]+"))</f>
        <v/>
      </c>
      <c r="E154" s="11" t="str" cm="1">
        <f t="array" aca="1" ref="E154" ca="1">IFERROR(IF(OR('Raw Data'!E154="",LEN(TRIM('Raw Data'!E154))=0),_xlfn.REGEXEXTRACT(CELL("address",'Raw Data'!E154),"\$([A-Z]+)\$[0-9]+"),""),_xlfn.REGEXEXTRACT(CELL("address",'Raw Data'!E154),"\$([A-Z]+)\$[0-9]+"))</f>
        <v/>
      </c>
      <c r="F154" s="11" t="str" cm="1">
        <f t="array" aca="1" ref="F154" ca="1">IFERROR(IF(OR('Raw Data'!F154="",LEN(TRIM('Raw Data'!F154))=0),_xlfn.REGEXEXTRACT(CELL("address",'Raw Data'!F154),"\$([A-Z]+)\$[0-9]+"),""),_xlfn.REGEXEXTRACT(CELL("address",'Raw Data'!F154),"\$([A-Z]+)\$[0-9]+"))</f>
        <v/>
      </c>
      <c r="G154" s="11" t="str" cm="1">
        <f t="array" aca="1" ref="G154" ca="1">IFERROR(IF(OR('Raw Data'!G154="",LEN(TRIM('Raw Data'!G154))=0),_xlfn.REGEXEXTRACT(CELL("address",'Raw Data'!G154),"\$([A-Z]+)\$[0-9]+"),""),_xlfn.REGEXEXTRACT(CELL("address",'Raw Data'!G154),"\$([A-Z]+)\$[0-9]+"))</f>
        <v/>
      </c>
      <c r="H154" s="11" t="str" cm="1">
        <f t="array" aca="1" ref="H154" ca="1">IFERROR(IF(OR('Raw Data'!H154="",LEN(TRIM('Raw Data'!H154))=0),_xlfn.REGEXEXTRACT(CELL("address",'Raw Data'!H154),"\$([A-Z]+)\$[0-9]+"),""),_xlfn.REGEXEXTRACT(CELL("address",'Raw Data'!H154),"\$([A-Z]+)\$[0-9]+"))</f>
        <v/>
      </c>
      <c r="I154" s="11" t="str" cm="1">
        <f t="array" aca="1" ref="I154" ca="1">IFERROR(IF(OR('Raw Data'!I154="",LEN(TRIM('Raw Data'!I154))=0),_xlfn.REGEXEXTRACT(CELL("address",'Raw Data'!I154),"\$([A-Z]+)\$[0-9]+"),""),_xlfn.REGEXEXTRACT(CELL("address",'Raw Data'!I154),"\$([A-Z]+)\$[0-9]+"))</f>
        <v/>
      </c>
      <c r="J154" s="11" t="str" cm="1">
        <f t="array" aca="1" ref="J154" ca="1">IFERROR(IF(OR('Raw Data'!J154="",LEN(TRIM('Raw Data'!J154))=0),_xlfn.REGEXEXTRACT(CELL("address",'Raw Data'!J154),"\$([A-Z]+)\$[0-9]+"),""),_xlfn.REGEXEXTRACT(CELL("address",'Raw Data'!J154),"\$([A-Z]+)\$[0-9]+"))</f>
        <v/>
      </c>
      <c r="K154" s="11" t="str" cm="1">
        <f t="array" aca="1" ref="K154" ca="1">IFERROR(IF(OR('Raw Data'!K154="",LEN(TRIM('Raw Data'!K154))=0),_xlfn.REGEXEXTRACT(CELL("address",'Raw Data'!K154),"\$([A-Z]+)\$[0-9]+"),""),_xlfn.REGEXEXTRACT(CELL("address",'Raw Data'!K154),"\$([A-Z]+)\$[0-9]+"))</f>
        <v/>
      </c>
      <c r="L154" s="11" t="str" cm="1">
        <f t="array" aca="1" ref="L154" ca="1">IFERROR(IF(OR('Raw Data'!L154="",LEN(TRIM('Raw Data'!L154))=0),_xlfn.REGEXEXTRACT(CELL("address",'Raw Data'!L154),"\$([A-Z]+)\$[0-9]+"),""),_xlfn.REGEXEXTRACT(CELL("address",'Raw Data'!L154),"\$([A-Z]+)\$[0-9]+"))</f>
        <v/>
      </c>
      <c r="M154" s="11" t="str" cm="1">
        <f t="array" aca="1" ref="M154" ca="1">IFERROR(IF(OR('Raw Data'!M154="",LEN(TRIM('Raw Data'!M154))=0),_xlfn.REGEXEXTRACT(CELL("address",'Raw Data'!M154),"\$([A-Z]+)\$[0-9]+"),""),_xlfn.REGEXEXTRACT(CELL("address",'Raw Data'!M154),"\$([A-Z]+)\$[0-9]+"))</f>
        <v/>
      </c>
      <c r="N154" s="11" t="str" cm="1">
        <f t="array" aca="1" ref="N154" ca="1">IFERROR(IF(OR('Raw Data'!N154="",LEN(TRIM('Raw Data'!N154))=0),_xlfn.REGEXEXTRACT(CELL("address",'Raw Data'!N154),"\$([A-Z]+)\$[0-9]+"),""),_xlfn.REGEXEXTRACT(CELL("address",'Raw Data'!N154),"\$([A-Z]+)\$[0-9]+"))</f>
        <v/>
      </c>
      <c r="O154" s="11" t="str" cm="1">
        <f t="array" aca="1" ref="O154" ca="1">IFERROR(IF(OR('Raw Data'!O154="",LEN(TRIM('Raw Data'!O154))=0),_xlfn.REGEXEXTRACT(CELL("address",'Raw Data'!O154),"\$([A-Z]+)\$[0-9]+"),""),_xlfn.REGEXEXTRACT(CELL("address",'Raw Data'!O154),"\$([A-Z]+)\$[0-9]+"))</f>
        <v/>
      </c>
      <c r="P154" s="11" t="str" cm="1">
        <f t="array" aca="1" ref="P154" ca="1">IFERROR(IF(OR('Raw Data'!P154="",LEN(TRIM('Raw Data'!P154))=0),_xlfn.REGEXEXTRACT(CELL("address",'Raw Data'!P154),"\$([A-Z]+)\$[0-9]+"),""),_xlfn.REGEXEXTRACT(CELL("address",'Raw Data'!P154),"\$([A-Z]+)\$[0-9]+"))</f>
        <v/>
      </c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2:25" x14ac:dyDescent="0.25">
      <c r="B155" s="11" t="str" cm="1">
        <f t="array" aca="1" ref="B155" ca="1">IFERROR(IF(OR('Raw Data'!B155="",LEN(TRIM('Raw Data'!B155))=0),_xlfn.REGEXEXTRACT(CELL("address",'Raw Data'!B155),"\$([A-Z]+)\$[0-9]+"),""),_xlfn.REGEXEXTRACT(CELL("address",'Raw Data'!B155),"\$([A-Z]+)\$[0-9]+"))</f>
        <v/>
      </c>
      <c r="C155" s="11" t="str" cm="1">
        <f t="array" aca="1" ref="C155" ca="1">IFERROR(IF(OR('Raw Data'!C155="",LEN(TRIM('Raw Data'!C155))=0),_xlfn.REGEXEXTRACT(CELL("address",'Raw Data'!C155),"\$([A-Z]+)\$[0-9]+"),""),_xlfn.REGEXEXTRACT(CELL("address",'Raw Data'!C155),"\$([A-Z]+)\$[0-9]+"))</f>
        <v/>
      </c>
      <c r="D155" s="11" t="str" cm="1">
        <f t="array" aca="1" ref="D155" ca="1">IFERROR(IF(OR('Raw Data'!D155="",LEN(TRIM('Raw Data'!D155))=0),_xlfn.REGEXEXTRACT(CELL("address",'Raw Data'!D155),"\$([A-Z]+)\$[0-9]+"),""),_xlfn.REGEXEXTRACT(CELL("address",'Raw Data'!D155),"\$([A-Z]+)\$[0-9]+"))</f>
        <v/>
      </c>
      <c r="E155" s="11" t="str" cm="1">
        <f t="array" aca="1" ref="E155" ca="1">IFERROR(IF(OR('Raw Data'!E155="",LEN(TRIM('Raw Data'!E155))=0),_xlfn.REGEXEXTRACT(CELL("address",'Raw Data'!E155),"\$([A-Z]+)\$[0-9]+"),""),_xlfn.REGEXEXTRACT(CELL("address",'Raw Data'!E155),"\$([A-Z]+)\$[0-9]+"))</f>
        <v/>
      </c>
      <c r="F155" s="11" t="str" cm="1">
        <f t="array" aca="1" ref="F155" ca="1">IFERROR(IF(OR('Raw Data'!F155="",LEN(TRIM('Raw Data'!F155))=0),_xlfn.REGEXEXTRACT(CELL("address",'Raw Data'!F155),"\$([A-Z]+)\$[0-9]+"),""),_xlfn.REGEXEXTRACT(CELL("address",'Raw Data'!F155),"\$([A-Z]+)\$[0-9]+"))</f>
        <v/>
      </c>
      <c r="G155" s="11" t="str" cm="1">
        <f t="array" aca="1" ref="G155" ca="1">IFERROR(IF(OR('Raw Data'!G155="",LEN(TRIM('Raw Data'!G155))=0),_xlfn.REGEXEXTRACT(CELL("address",'Raw Data'!G155),"\$([A-Z]+)\$[0-9]+"),""),_xlfn.REGEXEXTRACT(CELL("address",'Raw Data'!G155),"\$([A-Z]+)\$[0-9]+"))</f>
        <v/>
      </c>
      <c r="H155" s="11" t="str" cm="1">
        <f t="array" aca="1" ref="H155" ca="1">IFERROR(IF(OR('Raw Data'!H155="",LEN(TRIM('Raw Data'!H155))=0),_xlfn.REGEXEXTRACT(CELL("address",'Raw Data'!H155),"\$([A-Z]+)\$[0-9]+"),""),_xlfn.REGEXEXTRACT(CELL("address",'Raw Data'!H155),"\$([A-Z]+)\$[0-9]+"))</f>
        <v/>
      </c>
      <c r="I155" s="11" t="str" cm="1">
        <f t="array" aca="1" ref="I155" ca="1">IFERROR(IF(OR('Raw Data'!I155="",LEN(TRIM('Raw Data'!I155))=0),_xlfn.REGEXEXTRACT(CELL("address",'Raw Data'!I155),"\$([A-Z]+)\$[0-9]+"),""),_xlfn.REGEXEXTRACT(CELL("address",'Raw Data'!I155),"\$([A-Z]+)\$[0-9]+"))</f>
        <v/>
      </c>
      <c r="J155" s="11" t="str" cm="1">
        <f t="array" aca="1" ref="J155" ca="1">IFERROR(IF(OR('Raw Data'!J155="",LEN(TRIM('Raw Data'!J155))=0),_xlfn.REGEXEXTRACT(CELL("address",'Raw Data'!J155),"\$([A-Z]+)\$[0-9]+"),""),_xlfn.REGEXEXTRACT(CELL("address",'Raw Data'!J155),"\$([A-Z]+)\$[0-9]+"))</f>
        <v/>
      </c>
      <c r="K155" s="11" t="str" cm="1">
        <f t="array" aca="1" ref="K155" ca="1">IFERROR(IF(OR('Raw Data'!K155="",LEN(TRIM('Raw Data'!K155))=0),_xlfn.REGEXEXTRACT(CELL("address",'Raw Data'!K155),"\$([A-Z]+)\$[0-9]+"),""),_xlfn.REGEXEXTRACT(CELL("address",'Raw Data'!K155),"\$([A-Z]+)\$[0-9]+"))</f>
        <v/>
      </c>
      <c r="L155" s="11" t="str" cm="1">
        <f t="array" aca="1" ref="L155" ca="1">IFERROR(IF(OR('Raw Data'!L155="",LEN(TRIM('Raw Data'!L155))=0),_xlfn.REGEXEXTRACT(CELL("address",'Raw Data'!L155),"\$([A-Z]+)\$[0-9]+"),""),_xlfn.REGEXEXTRACT(CELL("address",'Raw Data'!L155),"\$([A-Z]+)\$[0-9]+"))</f>
        <v/>
      </c>
      <c r="M155" s="11" t="str" cm="1">
        <f t="array" aca="1" ref="M155" ca="1">IFERROR(IF(OR('Raw Data'!M155="",LEN(TRIM('Raw Data'!M155))=0),_xlfn.REGEXEXTRACT(CELL("address",'Raw Data'!M155),"\$([A-Z]+)\$[0-9]+"),""),_xlfn.REGEXEXTRACT(CELL("address",'Raw Data'!M155),"\$([A-Z]+)\$[0-9]+"))</f>
        <v/>
      </c>
      <c r="N155" s="11" t="str" cm="1">
        <f t="array" aca="1" ref="N155" ca="1">IFERROR(IF(OR('Raw Data'!N155="",LEN(TRIM('Raw Data'!N155))=0),_xlfn.REGEXEXTRACT(CELL("address",'Raw Data'!N155),"\$([A-Z]+)\$[0-9]+"),""),_xlfn.REGEXEXTRACT(CELL("address",'Raw Data'!N155),"\$([A-Z]+)\$[0-9]+"))</f>
        <v/>
      </c>
      <c r="O155" s="11" t="str" cm="1">
        <f t="array" aca="1" ref="O155" ca="1">IFERROR(IF(OR('Raw Data'!O155="",LEN(TRIM('Raw Data'!O155))=0),_xlfn.REGEXEXTRACT(CELL("address",'Raw Data'!O155),"\$([A-Z]+)\$[0-9]+"),""),_xlfn.REGEXEXTRACT(CELL("address",'Raw Data'!O155),"\$([A-Z]+)\$[0-9]+"))</f>
        <v/>
      </c>
      <c r="P155" s="11" t="str" cm="1">
        <f t="array" aca="1" ref="P155" ca="1">IFERROR(IF(OR('Raw Data'!P155="",LEN(TRIM('Raw Data'!P155))=0),_xlfn.REGEXEXTRACT(CELL("address",'Raw Data'!P155),"\$([A-Z]+)\$[0-9]+"),""),_xlfn.REGEXEXTRACT(CELL("address",'Raw Data'!P155),"\$([A-Z]+)\$[0-9]+"))</f>
        <v/>
      </c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2:25" x14ac:dyDescent="0.25">
      <c r="B156" s="11" t="str" cm="1">
        <f t="array" aca="1" ref="B156" ca="1">IFERROR(IF(OR('Raw Data'!B156="",LEN(TRIM('Raw Data'!B156))=0),_xlfn.REGEXEXTRACT(CELL("address",'Raw Data'!B156),"\$([A-Z]+)\$[0-9]+"),""),_xlfn.REGEXEXTRACT(CELL("address",'Raw Data'!B156),"\$([A-Z]+)\$[0-9]+"))</f>
        <v/>
      </c>
      <c r="C156" s="11" t="str" cm="1">
        <f t="array" aca="1" ref="C156" ca="1">IFERROR(IF(OR('Raw Data'!C156="",LEN(TRIM('Raw Data'!C156))=0),_xlfn.REGEXEXTRACT(CELL("address",'Raw Data'!C156),"\$([A-Z]+)\$[0-9]+"),""),_xlfn.REGEXEXTRACT(CELL("address",'Raw Data'!C156),"\$([A-Z]+)\$[0-9]+"))</f>
        <v/>
      </c>
      <c r="D156" s="11" t="str" cm="1">
        <f t="array" aca="1" ref="D156" ca="1">IFERROR(IF(OR('Raw Data'!D156="",LEN(TRIM('Raw Data'!D156))=0),_xlfn.REGEXEXTRACT(CELL("address",'Raw Data'!D156),"\$([A-Z]+)\$[0-9]+"),""),_xlfn.REGEXEXTRACT(CELL("address",'Raw Data'!D156),"\$([A-Z]+)\$[0-9]+"))</f>
        <v/>
      </c>
      <c r="E156" s="11" t="str" cm="1">
        <f t="array" aca="1" ref="E156" ca="1">IFERROR(IF(OR('Raw Data'!E156="",LEN(TRIM('Raw Data'!E156))=0),_xlfn.REGEXEXTRACT(CELL("address",'Raw Data'!E156),"\$([A-Z]+)\$[0-9]+"),""),_xlfn.REGEXEXTRACT(CELL("address",'Raw Data'!E156),"\$([A-Z]+)\$[0-9]+"))</f>
        <v/>
      </c>
      <c r="F156" s="11" t="str" cm="1">
        <f t="array" aca="1" ref="F156" ca="1">IFERROR(IF(OR('Raw Data'!F156="",LEN(TRIM('Raw Data'!F156))=0),_xlfn.REGEXEXTRACT(CELL("address",'Raw Data'!F156),"\$([A-Z]+)\$[0-9]+"),""),_xlfn.REGEXEXTRACT(CELL("address",'Raw Data'!F156),"\$([A-Z]+)\$[0-9]+"))</f>
        <v/>
      </c>
      <c r="G156" s="11" t="str" cm="1">
        <f t="array" aca="1" ref="G156" ca="1">IFERROR(IF(OR('Raw Data'!G156="",LEN(TRIM('Raw Data'!G156))=0),_xlfn.REGEXEXTRACT(CELL("address",'Raw Data'!G156),"\$([A-Z]+)\$[0-9]+"),""),_xlfn.REGEXEXTRACT(CELL("address",'Raw Data'!G156),"\$([A-Z]+)\$[0-9]+"))</f>
        <v/>
      </c>
      <c r="H156" s="11" t="str" cm="1">
        <f t="array" aca="1" ref="H156" ca="1">IFERROR(IF(OR('Raw Data'!H156="",LEN(TRIM('Raw Data'!H156))=0),_xlfn.REGEXEXTRACT(CELL("address",'Raw Data'!H156),"\$([A-Z]+)\$[0-9]+"),""),_xlfn.REGEXEXTRACT(CELL("address",'Raw Data'!H156),"\$([A-Z]+)\$[0-9]+"))</f>
        <v/>
      </c>
      <c r="I156" s="11" t="str" cm="1">
        <f t="array" aca="1" ref="I156" ca="1">IFERROR(IF(OR('Raw Data'!I156="",LEN(TRIM('Raw Data'!I156))=0),_xlfn.REGEXEXTRACT(CELL("address",'Raw Data'!I156),"\$([A-Z]+)\$[0-9]+"),""),_xlfn.REGEXEXTRACT(CELL("address",'Raw Data'!I156),"\$([A-Z]+)\$[0-9]+"))</f>
        <v/>
      </c>
      <c r="J156" s="11" t="str" cm="1">
        <f t="array" aca="1" ref="J156" ca="1">IFERROR(IF(OR('Raw Data'!J156="",LEN(TRIM('Raw Data'!J156))=0),_xlfn.REGEXEXTRACT(CELL("address",'Raw Data'!J156),"\$([A-Z]+)\$[0-9]+"),""),_xlfn.REGEXEXTRACT(CELL("address",'Raw Data'!J156),"\$([A-Z]+)\$[0-9]+"))</f>
        <v/>
      </c>
      <c r="K156" s="11" t="str" cm="1">
        <f t="array" aca="1" ref="K156" ca="1">IFERROR(IF(OR('Raw Data'!K156="",LEN(TRIM('Raw Data'!K156))=0),_xlfn.REGEXEXTRACT(CELL("address",'Raw Data'!K156),"\$([A-Z]+)\$[0-9]+"),""),_xlfn.REGEXEXTRACT(CELL("address",'Raw Data'!K156),"\$([A-Z]+)\$[0-9]+"))</f>
        <v/>
      </c>
      <c r="L156" s="11" t="str" cm="1">
        <f t="array" aca="1" ref="L156" ca="1">IFERROR(IF(OR('Raw Data'!L156="",LEN(TRIM('Raw Data'!L156))=0),_xlfn.REGEXEXTRACT(CELL("address",'Raw Data'!L156),"\$([A-Z]+)\$[0-9]+"),""),_xlfn.REGEXEXTRACT(CELL("address",'Raw Data'!L156),"\$([A-Z]+)\$[0-9]+"))</f>
        <v/>
      </c>
      <c r="M156" s="11" t="str" cm="1">
        <f t="array" aca="1" ref="M156" ca="1">IFERROR(IF(OR('Raw Data'!M156="",LEN(TRIM('Raw Data'!M156))=0),_xlfn.REGEXEXTRACT(CELL("address",'Raw Data'!M156),"\$([A-Z]+)\$[0-9]+"),""),_xlfn.REGEXEXTRACT(CELL("address",'Raw Data'!M156),"\$([A-Z]+)\$[0-9]+"))</f>
        <v/>
      </c>
      <c r="N156" s="11" t="str" cm="1">
        <f t="array" aca="1" ref="N156" ca="1">IFERROR(IF(OR('Raw Data'!N156="",LEN(TRIM('Raw Data'!N156))=0),_xlfn.REGEXEXTRACT(CELL("address",'Raw Data'!N156),"\$([A-Z]+)\$[0-9]+"),""),_xlfn.REGEXEXTRACT(CELL("address",'Raw Data'!N156),"\$([A-Z]+)\$[0-9]+"))</f>
        <v/>
      </c>
      <c r="O156" s="11" t="str" cm="1">
        <f t="array" aca="1" ref="O156" ca="1">IFERROR(IF(OR('Raw Data'!O156="",LEN(TRIM('Raw Data'!O156))=0),_xlfn.REGEXEXTRACT(CELL("address",'Raw Data'!O156),"\$([A-Z]+)\$[0-9]+"),""),_xlfn.REGEXEXTRACT(CELL("address",'Raw Data'!O156),"\$([A-Z]+)\$[0-9]+"))</f>
        <v/>
      </c>
      <c r="P156" s="11" t="str" cm="1">
        <f t="array" aca="1" ref="P156" ca="1">IFERROR(IF(OR('Raw Data'!P156="",LEN(TRIM('Raw Data'!P156))=0),_xlfn.REGEXEXTRACT(CELL("address",'Raw Data'!P156),"\$([A-Z]+)\$[0-9]+"),""),_xlfn.REGEXEXTRACT(CELL("address",'Raw Data'!P156),"\$([A-Z]+)\$[0-9]+"))</f>
        <v/>
      </c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2:25" x14ac:dyDescent="0.25">
      <c r="B157" s="11" t="str" cm="1">
        <f t="array" aca="1" ref="B157" ca="1">IFERROR(IF(OR('Raw Data'!B157="",LEN(TRIM('Raw Data'!B157))=0),_xlfn.REGEXEXTRACT(CELL("address",'Raw Data'!B157),"\$([A-Z]+)\$[0-9]+"),""),_xlfn.REGEXEXTRACT(CELL("address",'Raw Data'!B157),"\$([A-Z]+)\$[0-9]+"))</f>
        <v/>
      </c>
      <c r="C157" s="11" t="str" cm="1">
        <f t="array" aca="1" ref="C157" ca="1">IFERROR(IF(OR('Raw Data'!C157="",LEN(TRIM('Raw Data'!C157))=0),_xlfn.REGEXEXTRACT(CELL("address",'Raw Data'!C157),"\$([A-Z]+)\$[0-9]+"),""),_xlfn.REGEXEXTRACT(CELL("address",'Raw Data'!C157),"\$([A-Z]+)\$[0-9]+"))</f>
        <v/>
      </c>
      <c r="D157" s="11" t="str" cm="1">
        <f t="array" aca="1" ref="D157" ca="1">IFERROR(IF(OR('Raw Data'!D157="",LEN(TRIM('Raw Data'!D157))=0),_xlfn.REGEXEXTRACT(CELL("address",'Raw Data'!D157),"\$([A-Z]+)\$[0-9]+"),""),_xlfn.REGEXEXTRACT(CELL("address",'Raw Data'!D157),"\$([A-Z]+)\$[0-9]+"))</f>
        <v/>
      </c>
      <c r="E157" s="11" t="str" cm="1">
        <f t="array" aca="1" ref="E157" ca="1">IFERROR(IF(OR('Raw Data'!E157="",LEN(TRIM('Raw Data'!E157))=0),_xlfn.REGEXEXTRACT(CELL("address",'Raw Data'!E157),"\$([A-Z]+)\$[0-9]+"),""),_xlfn.REGEXEXTRACT(CELL("address",'Raw Data'!E157),"\$([A-Z]+)\$[0-9]+"))</f>
        <v/>
      </c>
      <c r="F157" s="11" t="str" cm="1">
        <f t="array" aca="1" ref="F157" ca="1">IFERROR(IF(OR('Raw Data'!F157="",LEN(TRIM('Raw Data'!F157))=0),_xlfn.REGEXEXTRACT(CELL("address",'Raw Data'!F157),"\$([A-Z]+)\$[0-9]+"),""),_xlfn.REGEXEXTRACT(CELL("address",'Raw Data'!F157),"\$([A-Z]+)\$[0-9]+"))</f>
        <v/>
      </c>
      <c r="G157" s="11" t="str" cm="1">
        <f t="array" aca="1" ref="G157" ca="1">IFERROR(IF(OR('Raw Data'!G157="",LEN(TRIM('Raw Data'!G157))=0),_xlfn.REGEXEXTRACT(CELL("address",'Raw Data'!G157),"\$([A-Z]+)\$[0-9]+"),""),_xlfn.REGEXEXTRACT(CELL("address",'Raw Data'!G157),"\$([A-Z]+)\$[0-9]+"))</f>
        <v/>
      </c>
      <c r="H157" s="11" t="str" cm="1">
        <f t="array" aca="1" ref="H157" ca="1">IFERROR(IF(OR('Raw Data'!H157="",LEN(TRIM('Raw Data'!H157))=0),_xlfn.REGEXEXTRACT(CELL("address",'Raw Data'!H157),"\$([A-Z]+)\$[0-9]+"),""),_xlfn.REGEXEXTRACT(CELL("address",'Raw Data'!H157),"\$([A-Z]+)\$[0-9]+"))</f>
        <v/>
      </c>
      <c r="I157" s="11" t="str" cm="1">
        <f t="array" aca="1" ref="I157" ca="1">IFERROR(IF(OR('Raw Data'!I157="",LEN(TRIM('Raw Data'!I157))=0),_xlfn.REGEXEXTRACT(CELL("address",'Raw Data'!I157),"\$([A-Z]+)\$[0-9]+"),""),_xlfn.REGEXEXTRACT(CELL("address",'Raw Data'!I157),"\$([A-Z]+)\$[0-9]+"))</f>
        <v/>
      </c>
      <c r="J157" s="11" t="str" cm="1">
        <f t="array" aca="1" ref="J157" ca="1">IFERROR(IF(OR('Raw Data'!J157="",LEN(TRIM('Raw Data'!J157))=0),_xlfn.REGEXEXTRACT(CELL("address",'Raw Data'!J157),"\$([A-Z]+)\$[0-9]+"),""),_xlfn.REGEXEXTRACT(CELL("address",'Raw Data'!J157),"\$([A-Z]+)\$[0-9]+"))</f>
        <v/>
      </c>
      <c r="K157" s="11" t="str" cm="1">
        <f t="array" aca="1" ref="K157" ca="1">IFERROR(IF(OR('Raw Data'!K157="",LEN(TRIM('Raw Data'!K157))=0),_xlfn.REGEXEXTRACT(CELL("address",'Raw Data'!K157),"\$([A-Z]+)\$[0-9]+"),""),_xlfn.REGEXEXTRACT(CELL("address",'Raw Data'!K157),"\$([A-Z]+)\$[0-9]+"))</f>
        <v/>
      </c>
      <c r="L157" s="11" t="str" cm="1">
        <f t="array" aca="1" ref="L157" ca="1">IFERROR(IF(OR('Raw Data'!L157="",LEN(TRIM('Raw Data'!L157))=0),_xlfn.REGEXEXTRACT(CELL("address",'Raw Data'!L157),"\$([A-Z]+)\$[0-9]+"),""),_xlfn.REGEXEXTRACT(CELL("address",'Raw Data'!L157),"\$([A-Z]+)\$[0-9]+"))</f>
        <v/>
      </c>
      <c r="M157" s="11" t="str" cm="1">
        <f t="array" aca="1" ref="M157" ca="1">IFERROR(IF(OR('Raw Data'!M157="",LEN(TRIM('Raw Data'!M157))=0),_xlfn.REGEXEXTRACT(CELL("address",'Raw Data'!M157),"\$([A-Z]+)\$[0-9]+"),""),_xlfn.REGEXEXTRACT(CELL("address",'Raw Data'!M157),"\$([A-Z]+)\$[0-9]+"))</f>
        <v/>
      </c>
      <c r="N157" s="11" t="str" cm="1">
        <f t="array" aca="1" ref="N157" ca="1">IFERROR(IF(OR('Raw Data'!N157="",LEN(TRIM('Raw Data'!N157))=0),_xlfn.REGEXEXTRACT(CELL("address",'Raw Data'!N157),"\$([A-Z]+)\$[0-9]+"),""),_xlfn.REGEXEXTRACT(CELL("address",'Raw Data'!N157),"\$([A-Z]+)\$[0-9]+"))</f>
        <v/>
      </c>
      <c r="O157" s="11" t="str" cm="1">
        <f t="array" aca="1" ref="O157" ca="1">IFERROR(IF(OR('Raw Data'!O157="",LEN(TRIM('Raw Data'!O157))=0),_xlfn.REGEXEXTRACT(CELL("address",'Raw Data'!O157),"\$([A-Z]+)\$[0-9]+"),""),_xlfn.REGEXEXTRACT(CELL("address",'Raw Data'!O157),"\$([A-Z]+)\$[0-9]+"))</f>
        <v/>
      </c>
      <c r="P157" s="11" t="str" cm="1">
        <f t="array" aca="1" ref="P157" ca="1">IFERROR(IF(OR('Raw Data'!P157="",LEN(TRIM('Raw Data'!P157))=0),_xlfn.REGEXEXTRACT(CELL("address",'Raw Data'!P157),"\$([A-Z]+)\$[0-9]+"),""),_xlfn.REGEXEXTRACT(CELL("address",'Raw Data'!P157),"\$([A-Z]+)\$[0-9]+"))</f>
        <v/>
      </c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2:25" x14ac:dyDescent="0.25">
      <c r="B158" s="11" t="str" cm="1">
        <f t="array" aca="1" ref="B158" ca="1">IFERROR(IF(OR('Raw Data'!B158="",LEN(TRIM('Raw Data'!B158))=0),_xlfn.REGEXEXTRACT(CELL("address",'Raw Data'!B158),"\$([A-Z]+)\$[0-9]+"),""),_xlfn.REGEXEXTRACT(CELL("address",'Raw Data'!B158),"\$([A-Z]+)\$[0-9]+"))</f>
        <v/>
      </c>
      <c r="C158" s="11" t="str" cm="1">
        <f t="array" aca="1" ref="C158" ca="1">IFERROR(IF(OR('Raw Data'!C158="",LEN(TRIM('Raw Data'!C158))=0),_xlfn.REGEXEXTRACT(CELL("address",'Raw Data'!C158),"\$([A-Z]+)\$[0-9]+"),""),_xlfn.REGEXEXTRACT(CELL("address",'Raw Data'!C158),"\$([A-Z]+)\$[0-9]+"))</f>
        <v/>
      </c>
      <c r="D158" s="11" t="str" cm="1">
        <f t="array" aca="1" ref="D158" ca="1">IFERROR(IF(OR('Raw Data'!D158="",LEN(TRIM('Raw Data'!D158))=0),_xlfn.REGEXEXTRACT(CELL("address",'Raw Data'!D158),"\$([A-Z]+)\$[0-9]+"),""),_xlfn.REGEXEXTRACT(CELL("address",'Raw Data'!D158),"\$([A-Z]+)\$[0-9]+"))</f>
        <v/>
      </c>
      <c r="E158" s="11" t="str" cm="1">
        <f t="array" aca="1" ref="E158" ca="1">IFERROR(IF(OR('Raw Data'!E158="",LEN(TRIM('Raw Data'!E158))=0),_xlfn.REGEXEXTRACT(CELL("address",'Raw Data'!E158),"\$([A-Z]+)\$[0-9]+"),""),_xlfn.REGEXEXTRACT(CELL("address",'Raw Data'!E158),"\$([A-Z]+)\$[0-9]+"))</f>
        <v/>
      </c>
      <c r="F158" s="11" t="str" cm="1">
        <f t="array" aca="1" ref="F158" ca="1">IFERROR(IF(OR('Raw Data'!F158="",LEN(TRIM('Raw Data'!F158))=0),_xlfn.REGEXEXTRACT(CELL("address",'Raw Data'!F158),"\$([A-Z]+)\$[0-9]+"),""),_xlfn.REGEXEXTRACT(CELL("address",'Raw Data'!F158),"\$([A-Z]+)\$[0-9]+"))</f>
        <v/>
      </c>
      <c r="G158" s="11" t="str" cm="1">
        <f t="array" aca="1" ref="G158" ca="1">IFERROR(IF(OR('Raw Data'!G158="",LEN(TRIM('Raw Data'!G158))=0),_xlfn.REGEXEXTRACT(CELL("address",'Raw Data'!G158),"\$([A-Z]+)\$[0-9]+"),""),_xlfn.REGEXEXTRACT(CELL("address",'Raw Data'!G158),"\$([A-Z]+)\$[0-9]+"))</f>
        <v/>
      </c>
      <c r="H158" s="11" t="str" cm="1">
        <f t="array" aca="1" ref="H158" ca="1">IFERROR(IF(OR('Raw Data'!H158="",LEN(TRIM('Raw Data'!H158))=0),_xlfn.REGEXEXTRACT(CELL("address",'Raw Data'!H158),"\$([A-Z]+)\$[0-9]+"),""),_xlfn.REGEXEXTRACT(CELL("address",'Raw Data'!H158),"\$([A-Z]+)\$[0-9]+"))</f>
        <v/>
      </c>
      <c r="I158" s="11" t="str" cm="1">
        <f t="array" aca="1" ref="I158" ca="1">IFERROR(IF(OR('Raw Data'!I158="",LEN(TRIM('Raw Data'!I158))=0),_xlfn.REGEXEXTRACT(CELL("address",'Raw Data'!I158),"\$([A-Z]+)\$[0-9]+"),""),_xlfn.REGEXEXTRACT(CELL("address",'Raw Data'!I158),"\$([A-Z]+)\$[0-9]+"))</f>
        <v/>
      </c>
      <c r="J158" s="11" t="str" cm="1">
        <f t="array" aca="1" ref="J158" ca="1">IFERROR(IF(OR('Raw Data'!J158="",LEN(TRIM('Raw Data'!J158))=0),_xlfn.REGEXEXTRACT(CELL("address",'Raw Data'!J158),"\$([A-Z]+)\$[0-9]+"),""),_xlfn.REGEXEXTRACT(CELL("address",'Raw Data'!J158),"\$([A-Z]+)\$[0-9]+"))</f>
        <v/>
      </c>
      <c r="K158" s="11" t="str" cm="1">
        <f t="array" aca="1" ref="K158" ca="1">IFERROR(IF(OR('Raw Data'!K158="",LEN(TRIM('Raw Data'!K158))=0),_xlfn.REGEXEXTRACT(CELL("address",'Raw Data'!K158),"\$([A-Z]+)\$[0-9]+"),""),_xlfn.REGEXEXTRACT(CELL("address",'Raw Data'!K158),"\$([A-Z]+)\$[0-9]+"))</f>
        <v/>
      </c>
      <c r="L158" s="11" t="str" cm="1">
        <f t="array" aca="1" ref="L158" ca="1">IFERROR(IF(OR('Raw Data'!L158="",LEN(TRIM('Raw Data'!L158))=0),_xlfn.REGEXEXTRACT(CELL("address",'Raw Data'!L158),"\$([A-Z]+)\$[0-9]+"),""),_xlfn.REGEXEXTRACT(CELL("address",'Raw Data'!L158),"\$([A-Z]+)\$[0-9]+"))</f>
        <v/>
      </c>
      <c r="M158" s="11" t="str" cm="1">
        <f t="array" aca="1" ref="M158" ca="1">IFERROR(IF(OR('Raw Data'!M158="",LEN(TRIM('Raw Data'!M158))=0),_xlfn.REGEXEXTRACT(CELL("address",'Raw Data'!M158),"\$([A-Z]+)\$[0-9]+"),""),_xlfn.REGEXEXTRACT(CELL("address",'Raw Data'!M158),"\$([A-Z]+)\$[0-9]+"))</f>
        <v/>
      </c>
      <c r="N158" s="11" t="str" cm="1">
        <f t="array" aca="1" ref="N158" ca="1">IFERROR(IF(OR('Raw Data'!N158="",LEN(TRIM('Raw Data'!N158))=0),_xlfn.REGEXEXTRACT(CELL("address",'Raw Data'!N158),"\$([A-Z]+)\$[0-9]+"),""),_xlfn.REGEXEXTRACT(CELL("address",'Raw Data'!N158),"\$([A-Z]+)\$[0-9]+"))</f>
        <v/>
      </c>
      <c r="O158" s="11" t="str" cm="1">
        <f t="array" aca="1" ref="O158" ca="1">IFERROR(IF(OR('Raw Data'!O158="",LEN(TRIM('Raw Data'!O158))=0),_xlfn.REGEXEXTRACT(CELL("address",'Raw Data'!O158),"\$([A-Z]+)\$[0-9]+"),""),_xlfn.REGEXEXTRACT(CELL("address",'Raw Data'!O158),"\$([A-Z]+)\$[0-9]+"))</f>
        <v/>
      </c>
      <c r="P158" s="11" t="str" cm="1">
        <f t="array" aca="1" ref="P158" ca="1">IFERROR(IF(OR('Raw Data'!P158="",LEN(TRIM('Raw Data'!P158))=0),_xlfn.REGEXEXTRACT(CELL("address",'Raw Data'!P158),"\$([A-Z]+)\$[0-9]+"),""),_xlfn.REGEXEXTRACT(CELL("address",'Raw Data'!P158),"\$([A-Z]+)\$[0-9]+"))</f>
        <v/>
      </c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2:25" x14ac:dyDescent="0.25">
      <c r="B159" s="11" t="str" cm="1">
        <f t="array" aca="1" ref="B159" ca="1">IFERROR(IF(OR('Raw Data'!B159="",LEN(TRIM('Raw Data'!B159))=0),_xlfn.REGEXEXTRACT(CELL("address",'Raw Data'!B159),"\$([A-Z]+)\$[0-9]+"),""),_xlfn.REGEXEXTRACT(CELL("address",'Raw Data'!B159),"\$([A-Z]+)\$[0-9]+"))</f>
        <v/>
      </c>
      <c r="C159" s="11" t="str" cm="1">
        <f t="array" aca="1" ref="C159" ca="1">IFERROR(IF(OR('Raw Data'!C159="",LEN(TRIM('Raw Data'!C159))=0),_xlfn.REGEXEXTRACT(CELL("address",'Raw Data'!C159),"\$([A-Z]+)\$[0-9]+"),""),_xlfn.REGEXEXTRACT(CELL("address",'Raw Data'!C159),"\$([A-Z]+)\$[0-9]+"))</f>
        <v/>
      </c>
      <c r="D159" s="11" t="str" cm="1">
        <f t="array" aca="1" ref="D159" ca="1">IFERROR(IF(OR('Raw Data'!D159="",LEN(TRIM('Raw Data'!D159))=0),_xlfn.REGEXEXTRACT(CELL("address",'Raw Data'!D159),"\$([A-Z]+)\$[0-9]+"),""),_xlfn.REGEXEXTRACT(CELL("address",'Raw Data'!D159),"\$([A-Z]+)\$[0-9]+"))</f>
        <v/>
      </c>
      <c r="E159" s="11" t="str" cm="1">
        <f t="array" aca="1" ref="E159" ca="1">IFERROR(IF(OR('Raw Data'!E159="",LEN(TRIM('Raw Data'!E159))=0),_xlfn.REGEXEXTRACT(CELL("address",'Raw Data'!E159),"\$([A-Z]+)\$[0-9]+"),""),_xlfn.REGEXEXTRACT(CELL("address",'Raw Data'!E159),"\$([A-Z]+)\$[0-9]+"))</f>
        <v/>
      </c>
      <c r="F159" s="11" t="str" cm="1">
        <f t="array" aca="1" ref="F159" ca="1">IFERROR(IF(OR('Raw Data'!F159="",LEN(TRIM('Raw Data'!F159))=0),_xlfn.REGEXEXTRACT(CELL("address",'Raw Data'!F159),"\$([A-Z]+)\$[0-9]+"),""),_xlfn.REGEXEXTRACT(CELL("address",'Raw Data'!F159),"\$([A-Z]+)\$[0-9]+"))</f>
        <v/>
      </c>
      <c r="G159" s="11" t="str" cm="1">
        <f t="array" aca="1" ref="G159" ca="1">IFERROR(IF(OR('Raw Data'!G159="",LEN(TRIM('Raw Data'!G159))=0),_xlfn.REGEXEXTRACT(CELL("address",'Raw Data'!G159),"\$([A-Z]+)\$[0-9]+"),""),_xlfn.REGEXEXTRACT(CELL("address",'Raw Data'!G159),"\$([A-Z]+)\$[0-9]+"))</f>
        <v/>
      </c>
      <c r="H159" s="11" t="str" cm="1">
        <f t="array" aca="1" ref="H159" ca="1">IFERROR(IF(OR('Raw Data'!H159="",LEN(TRIM('Raw Data'!H159))=0),_xlfn.REGEXEXTRACT(CELL("address",'Raw Data'!H159),"\$([A-Z]+)\$[0-9]+"),""),_xlfn.REGEXEXTRACT(CELL("address",'Raw Data'!H159),"\$([A-Z]+)\$[0-9]+"))</f>
        <v/>
      </c>
      <c r="I159" s="11" t="str" cm="1">
        <f t="array" aca="1" ref="I159" ca="1">IFERROR(IF(OR('Raw Data'!I159="",LEN(TRIM('Raw Data'!I159))=0),_xlfn.REGEXEXTRACT(CELL("address",'Raw Data'!I159),"\$([A-Z]+)\$[0-9]+"),""),_xlfn.REGEXEXTRACT(CELL("address",'Raw Data'!I159),"\$([A-Z]+)\$[0-9]+"))</f>
        <v/>
      </c>
      <c r="J159" s="11" t="str" cm="1">
        <f t="array" aca="1" ref="J159" ca="1">IFERROR(IF(OR('Raw Data'!J159="",LEN(TRIM('Raw Data'!J159))=0),_xlfn.REGEXEXTRACT(CELL("address",'Raw Data'!J159),"\$([A-Z]+)\$[0-9]+"),""),_xlfn.REGEXEXTRACT(CELL("address",'Raw Data'!J159),"\$([A-Z]+)\$[0-9]+"))</f>
        <v/>
      </c>
      <c r="K159" s="11" t="str" cm="1">
        <f t="array" aca="1" ref="K159" ca="1">IFERROR(IF(OR('Raw Data'!K159="",LEN(TRIM('Raw Data'!K159))=0),_xlfn.REGEXEXTRACT(CELL("address",'Raw Data'!K159),"\$([A-Z]+)\$[0-9]+"),""),_xlfn.REGEXEXTRACT(CELL("address",'Raw Data'!K159),"\$([A-Z]+)\$[0-9]+"))</f>
        <v/>
      </c>
      <c r="L159" s="11" t="str" cm="1">
        <f t="array" aca="1" ref="L159" ca="1">IFERROR(IF(OR('Raw Data'!L159="",LEN(TRIM('Raw Data'!L159))=0),_xlfn.REGEXEXTRACT(CELL("address",'Raw Data'!L159),"\$([A-Z]+)\$[0-9]+"),""),_xlfn.REGEXEXTRACT(CELL("address",'Raw Data'!L159),"\$([A-Z]+)\$[0-9]+"))</f>
        <v/>
      </c>
      <c r="M159" s="11" t="str" cm="1">
        <f t="array" aca="1" ref="M159" ca="1">IFERROR(IF(OR('Raw Data'!M159="",LEN(TRIM('Raw Data'!M159))=0),_xlfn.REGEXEXTRACT(CELL("address",'Raw Data'!M159),"\$([A-Z]+)\$[0-9]+"),""),_xlfn.REGEXEXTRACT(CELL("address",'Raw Data'!M159),"\$([A-Z]+)\$[0-9]+"))</f>
        <v/>
      </c>
      <c r="N159" s="11" t="str" cm="1">
        <f t="array" aca="1" ref="N159" ca="1">IFERROR(IF(OR('Raw Data'!N159="",LEN(TRIM('Raw Data'!N159))=0),_xlfn.REGEXEXTRACT(CELL("address",'Raw Data'!N159),"\$([A-Z]+)\$[0-9]+"),""),_xlfn.REGEXEXTRACT(CELL("address",'Raw Data'!N159),"\$([A-Z]+)\$[0-9]+"))</f>
        <v/>
      </c>
      <c r="O159" s="11" t="str" cm="1">
        <f t="array" aca="1" ref="O159" ca="1">IFERROR(IF(OR('Raw Data'!O159="",LEN(TRIM('Raw Data'!O159))=0),_xlfn.REGEXEXTRACT(CELL("address",'Raw Data'!O159),"\$([A-Z]+)\$[0-9]+"),""),_xlfn.REGEXEXTRACT(CELL("address",'Raw Data'!O159),"\$([A-Z]+)\$[0-9]+"))</f>
        <v/>
      </c>
      <c r="P159" s="11" t="str" cm="1">
        <f t="array" aca="1" ref="P159" ca="1">IFERROR(IF(OR('Raw Data'!P159="",LEN(TRIM('Raw Data'!P159))=0),_xlfn.REGEXEXTRACT(CELL("address",'Raw Data'!P159),"\$([A-Z]+)\$[0-9]+"),""),_xlfn.REGEXEXTRACT(CELL("address",'Raw Data'!P159),"\$([A-Z]+)\$[0-9]+"))</f>
        <v/>
      </c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2:25" x14ac:dyDescent="0.25">
      <c r="B160" s="11" t="str" cm="1">
        <f t="array" aca="1" ref="B160" ca="1">IFERROR(IF(OR('Raw Data'!B160="",LEN(TRIM('Raw Data'!B160))=0),_xlfn.REGEXEXTRACT(CELL("address",'Raw Data'!B160),"\$([A-Z]+)\$[0-9]+"),""),_xlfn.REGEXEXTRACT(CELL("address",'Raw Data'!B160),"\$([A-Z]+)\$[0-9]+"))</f>
        <v/>
      </c>
      <c r="C160" s="11" t="str" cm="1">
        <f t="array" aca="1" ref="C160" ca="1">IFERROR(IF(OR('Raw Data'!C160="",LEN(TRIM('Raw Data'!C160))=0),_xlfn.REGEXEXTRACT(CELL("address",'Raw Data'!C160),"\$([A-Z]+)\$[0-9]+"),""),_xlfn.REGEXEXTRACT(CELL("address",'Raw Data'!C160),"\$([A-Z]+)\$[0-9]+"))</f>
        <v/>
      </c>
      <c r="D160" s="11" t="str" cm="1">
        <f t="array" aca="1" ref="D160" ca="1">IFERROR(IF(OR('Raw Data'!D160="",LEN(TRIM('Raw Data'!D160))=0),_xlfn.REGEXEXTRACT(CELL("address",'Raw Data'!D160),"\$([A-Z]+)\$[0-9]+"),""),_xlfn.REGEXEXTRACT(CELL("address",'Raw Data'!D160),"\$([A-Z]+)\$[0-9]+"))</f>
        <v/>
      </c>
      <c r="E160" s="11" t="str" cm="1">
        <f t="array" aca="1" ref="E160" ca="1">IFERROR(IF(OR('Raw Data'!E160="",LEN(TRIM('Raw Data'!E160))=0),_xlfn.REGEXEXTRACT(CELL("address",'Raw Data'!E160),"\$([A-Z]+)\$[0-9]+"),""),_xlfn.REGEXEXTRACT(CELL("address",'Raw Data'!E160),"\$([A-Z]+)\$[0-9]+"))</f>
        <v/>
      </c>
      <c r="F160" s="11" t="str" cm="1">
        <f t="array" aca="1" ref="F160" ca="1">IFERROR(IF(OR('Raw Data'!F160="",LEN(TRIM('Raw Data'!F160))=0),_xlfn.REGEXEXTRACT(CELL("address",'Raw Data'!F160),"\$([A-Z]+)\$[0-9]+"),""),_xlfn.REGEXEXTRACT(CELL("address",'Raw Data'!F160),"\$([A-Z]+)\$[0-9]+"))</f>
        <v/>
      </c>
      <c r="G160" s="11" t="str" cm="1">
        <f t="array" aca="1" ref="G160" ca="1">IFERROR(IF(OR('Raw Data'!G160="",LEN(TRIM('Raw Data'!G160))=0),_xlfn.REGEXEXTRACT(CELL("address",'Raw Data'!G160),"\$([A-Z]+)\$[0-9]+"),""),_xlfn.REGEXEXTRACT(CELL("address",'Raw Data'!G160),"\$([A-Z]+)\$[0-9]+"))</f>
        <v/>
      </c>
      <c r="H160" s="11" t="str" cm="1">
        <f t="array" aca="1" ref="H160" ca="1">IFERROR(IF(OR('Raw Data'!H160="",LEN(TRIM('Raw Data'!H160))=0),_xlfn.REGEXEXTRACT(CELL("address",'Raw Data'!H160),"\$([A-Z]+)\$[0-9]+"),""),_xlfn.REGEXEXTRACT(CELL("address",'Raw Data'!H160),"\$([A-Z]+)\$[0-9]+"))</f>
        <v/>
      </c>
      <c r="I160" s="11" t="str" cm="1">
        <f t="array" aca="1" ref="I160" ca="1">IFERROR(IF(OR('Raw Data'!I160="",LEN(TRIM('Raw Data'!I160))=0),_xlfn.REGEXEXTRACT(CELL("address",'Raw Data'!I160),"\$([A-Z]+)\$[0-9]+"),""),_xlfn.REGEXEXTRACT(CELL("address",'Raw Data'!I160),"\$([A-Z]+)\$[0-9]+"))</f>
        <v/>
      </c>
      <c r="J160" s="11" t="str" cm="1">
        <f t="array" aca="1" ref="J160" ca="1">IFERROR(IF(OR('Raw Data'!J160="",LEN(TRIM('Raw Data'!J160))=0),_xlfn.REGEXEXTRACT(CELL("address",'Raw Data'!J160),"\$([A-Z]+)\$[0-9]+"),""),_xlfn.REGEXEXTRACT(CELL("address",'Raw Data'!J160),"\$([A-Z]+)\$[0-9]+"))</f>
        <v/>
      </c>
      <c r="K160" s="11" t="str" cm="1">
        <f t="array" aca="1" ref="K160" ca="1">IFERROR(IF(OR('Raw Data'!K160="",LEN(TRIM('Raw Data'!K160))=0),_xlfn.REGEXEXTRACT(CELL("address",'Raw Data'!K160),"\$([A-Z]+)\$[0-9]+"),""),_xlfn.REGEXEXTRACT(CELL("address",'Raw Data'!K160),"\$([A-Z]+)\$[0-9]+"))</f>
        <v/>
      </c>
      <c r="L160" s="11" t="str" cm="1">
        <f t="array" aca="1" ref="L160" ca="1">IFERROR(IF(OR('Raw Data'!L160="",LEN(TRIM('Raw Data'!L160))=0),_xlfn.REGEXEXTRACT(CELL("address",'Raw Data'!L160),"\$([A-Z]+)\$[0-9]+"),""),_xlfn.REGEXEXTRACT(CELL("address",'Raw Data'!L160),"\$([A-Z]+)\$[0-9]+"))</f>
        <v/>
      </c>
      <c r="M160" s="11" t="str" cm="1">
        <f t="array" aca="1" ref="M160" ca="1">IFERROR(IF(OR('Raw Data'!M160="",LEN(TRIM('Raw Data'!M160))=0),_xlfn.REGEXEXTRACT(CELL("address",'Raw Data'!M160),"\$([A-Z]+)\$[0-9]+"),""),_xlfn.REGEXEXTRACT(CELL("address",'Raw Data'!M160),"\$([A-Z]+)\$[0-9]+"))</f>
        <v/>
      </c>
      <c r="N160" s="11" t="str" cm="1">
        <f t="array" aca="1" ref="N160" ca="1">IFERROR(IF(OR('Raw Data'!N160="",LEN(TRIM('Raw Data'!N160))=0),_xlfn.REGEXEXTRACT(CELL("address",'Raw Data'!N160),"\$([A-Z]+)\$[0-9]+"),""),_xlfn.REGEXEXTRACT(CELL("address",'Raw Data'!N160),"\$([A-Z]+)\$[0-9]+"))</f>
        <v/>
      </c>
      <c r="O160" s="11" t="str" cm="1">
        <f t="array" aca="1" ref="O160" ca="1">IFERROR(IF(OR('Raw Data'!O160="",LEN(TRIM('Raw Data'!O160))=0),_xlfn.REGEXEXTRACT(CELL("address",'Raw Data'!O160),"\$([A-Z]+)\$[0-9]+"),""),_xlfn.REGEXEXTRACT(CELL("address",'Raw Data'!O160),"\$([A-Z]+)\$[0-9]+"))</f>
        <v/>
      </c>
      <c r="P160" s="11" t="str" cm="1">
        <f t="array" aca="1" ref="P160" ca="1">IFERROR(IF(OR('Raw Data'!P160="",LEN(TRIM('Raw Data'!P160))=0),_xlfn.REGEXEXTRACT(CELL("address",'Raw Data'!P160),"\$([A-Z]+)\$[0-9]+"),""),_xlfn.REGEXEXTRACT(CELL("address",'Raw Data'!P160),"\$([A-Z]+)\$[0-9]+"))</f>
        <v/>
      </c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2:25" x14ac:dyDescent="0.25">
      <c r="B161" s="11" t="str" cm="1">
        <f t="array" aca="1" ref="B161" ca="1">IFERROR(IF(OR('Raw Data'!B161="",LEN(TRIM('Raw Data'!B161))=0),_xlfn.REGEXEXTRACT(CELL("address",'Raw Data'!B161),"\$([A-Z]+)\$[0-9]+"),""),_xlfn.REGEXEXTRACT(CELL("address",'Raw Data'!B161),"\$([A-Z]+)\$[0-9]+"))</f>
        <v/>
      </c>
      <c r="C161" s="11" t="str" cm="1">
        <f t="array" aca="1" ref="C161" ca="1">IFERROR(IF(OR('Raw Data'!C161="",LEN(TRIM('Raw Data'!C161))=0),_xlfn.REGEXEXTRACT(CELL("address",'Raw Data'!C161),"\$([A-Z]+)\$[0-9]+"),""),_xlfn.REGEXEXTRACT(CELL("address",'Raw Data'!C161),"\$([A-Z]+)\$[0-9]+"))</f>
        <v/>
      </c>
      <c r="D161" s="11" t="str" cm="1">
        <f t="array" aca="1" ref="D161" ca="1">IFERROR(IF(OR('Raw Data'!D161="",LEN(TRIM('Raw Data'!D161))=0),_xlfn.REGEXEXTRACT(CELL("address",'Raw Data'!D161),"\$([A-Z]+)\$[0-9]+"),""),_xlfn.REGEXEXTRACT(CELL("address",'Raw Data'!D161),"\$([A-Z]+)\$[0-9]+"))</f>
        <v/>
      </c>
      <c r="E161" s="11" t="str" cm="1">
        <f t="array" aca="1" ref="E161" ca="1">IFERROR(IF(OR('Raw Data'!E161="",LEN(TRIM('Raw Data'!E161))=0),_xlfn.REGEXEXTRACT(CELL("address",'Raw Data'!E161),"\$([A-Z]+)\$[0-9]+"),""),_xlfn.REGEXEXTRACT(CELL("address",'Raw Data'!E161),"\$([A-Z]+)\$[0-9]+"))</f>
        <v/>
      </c>
      <c r="F161" s="11" t="str" cm="1">
        <f t="array" aca="1" ref="F161" ca="1">IFERROR(IF(OR('Raw Data'!F161="",LEN(TRIM('Raw Data'!F161))=0),_xlfn.REGEXEXTRACT(CELL("address",'Raw Data'!F161),"\$([A-Z]+)\$[0-9]+"),""),_xlfn.REGEXEXTRACT(CELL("address",'Raw Data'!F161),"\$([A-Z]+)\$[0-9]+"))</f>
        <v/>
      </c>
      <c r="G161" s="11" t="str" cm="1">
        <f t="array" aca="1" ref="G161" ca="1">IFERROR(IF(OR('Raw Data'!G161="",LEN(TRIM('Raw Data'!G161))=0),_xlfn.REGEXEXTRACT(CELL("address",'Raw Data'!G161),"\$([A-Z]+)\$[0-9]+"),""),_xlfn.REGEXEXTRACT(CELL("address",'Raw Data'!G161),"\$([A-Z]+)\$[0-9]+"))</f>
        <v/>
      </c>
      <c r="H161" s="11" t="str" cm="1">
        <f t="array" aca="1" ref="H161" ca="1">IFERROR(IF(OR('Raw Data'!H161="",LEN(TRIM('Raw Data'!H161))=0),_xlfn.REGEXEXTRACT(CELL("address",'Raw Data'!H161),"\$([A-Z]+)\$[0-9]+"),""),_xlfn.REGEXEXTRACT(CELL("address",'Raw Data'!H161),"\$([A-Z]+)\$[0-9]+"))</f>
        <v/>
      </c>
      <c r="I161" s="11" t="str" cm="1">
        <f t="array" aca="1" ref="I161" ca="1">IFERROR(IF(OR('Raw Data'!I161="",LEN(TRIM('Raw Data'!I161))=0),_xlfn.REGEXEXTRACT(CELL("address",'Raw Data'!I161),"\$([A-Z]+)\$[0-9]+"),""),_xlfn.REGEXEXTRACT(CELL("address",'Raw Data'!I161),"\$([A-Z]+)\$[0-9]+"))</f>
        <v/>
      </c>
      <c r="J161" s="11" t="str" cm="1">
        <f t="array" aca="1" ref="J161" ca="1">IFERROR(IF(OR('Raw Data'!J161="",LEN(TRIM('Raw Data'!J161))=0),_xlfn.REGEXEXTRACT(CELL("address",'Raw Data'!J161),"\$([A-Z]+)\$[0-9]+"),""),_xlfn.REGEXEXTRACT(CELL("address",'Raw Data'!J161),"\$([A-Z]+)\$[0-9]+"))</f>
        <v/>
      </c>
      <c r="K161" s="11" t="str" cm="1">
        <f t="array" aca="1" ref="K161" ca="1">IFERROR(IF(OR('Raw Data'!K161="",LEN(TRIM('Raw Data'!K161))=0),_xlfn.REGEXEXTRACT(CELL("address",'Raw Data'!K161),"\$([A-Z]+)\$[0-9]+"),""),_xlfn.REGEXEXTRACT(CELL("address",'Raw Data'!K161),"\$([A-Z]+)\$[0-9]+"))</f>
        <v/>
      </c>
      <c r="L161" s="11" t="str" cm="1">
        <f t="array" aca="1" ref="L161" ca="1">IFERROR(IF(OR('Raw Data'!L161="",LEN(TRIM('Raw Data'!L161))=0),_xlfn.REGEXEXTRACT(CELL("address",'Raw Data'!L161),"\$([A-Z]+)\$[0-9]+"),""),_xlfn.REGEXEXTRACT(CELL("address",'Raw Data'!L161),"\$([A-Z]+)\$[0-9]+"))</f>
        <v/>
      </c>
      <c r="M161" s="11" t="str" cm="1">
        <f t="array" aca="1" ref="M161" ca="1">IFERROR(IF(OR('Raw Data'!M161="",LEN(TRIM('Raw Data'!M161))=0),_xlfn.REGEXEXTRACT(CELL("address",'Raw Data'!M161),"\$([A-Z]+)\$[0-9]+"),""),_xlfn.REGEXEXTRACT(CELL("address",'Raw Data'!M161),"\$([A-Z]+)\$[0-9]+"))</f>
        <v/>
      </c>
      <c r="N161" s="11" t="str" cm="1">
        <f t="array" aca="1" ref="N161" ca="1">IFERROR(IF(OR('Raw Data'!N161="",LEN(TRIM('Raw Data'!N161))=0),_xlfn.REGEXEXTRACT(CELL("address",'Raw Data'!N161),"\$([A-Z]+)\$[0-9]+"),""),_xlfn.REGEXEXTRACT(CELL("address",'Raw Data'!N161),"\$([A-Z]+)\$[0-9]+"))</f>
        <v/>
      </c>
      <c r="O161" s="11" t="str" cm="1">
        <f t="array" aca="1" ref="O161" ca="1">IFERROR(IF(OR('Raw Data'!O161="",LEN(TRIM('Raw Data'!O161))=0),_xlfn.REGEXEXTRACT(CELL("address",'Raw Data'!O161),"\$([A-Z]+)\$[0-9]+"),""),_xlfn.REGEXEXTRACT(CELL("address",'Raw Data'!O161),"\$([A-Z]+)\$[0-9]+"))</f>
        <v/>
      </c>
      <c r="P161" s="11" t="str" cm="1">
        <f t="array" aca="1" ref="P161" ca="1">IFERROR(IF(OR('Raw Data'!P161="",LEN(TRIM('Raw Data'!P161))=0),_xlfn.REGEXEXTRACT(CELL("address",'Raw Data'!P161),"\$([A-Z]+)\$[0-9]+"),""),_xlfn.REGEXEXTRACT(CELL("address",'Raw Data'!P161),"\$([A-Z]+)\$[0-9]+"))</f>
        <v/>
      </c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2:25" x14ac:dyDescent="0.25">
      <c r="B162" s="11" t="str" cm="1">
        <f t="array" aca="1" ref="B162" ca="1">IFERROR(IF(OR('Raw Data'!B162="",LEN(TRIM('Raw Data'!B162))=0),_xlfn.REGEXEXTRACT(CELL("address",'Raw Data'!B162),"\$([A-Z]+)\$[0-9]+"),""),_xlfn.REGEXEXTRACT(CELL("address",'Raw Data'!B162),"\$([A-Z]+)\$[0-9]+"))</f>
        <v/>
      </c>
      <c r="C162" s="11" t="str" cm="1">
        <f t="array" aca="1" ref="C162" ca="1">IFERROR(IF(OR('Raw Data'!C162="",LEN(TRIM('Raw Data'!C162))=0),_xlfn.REGEXEXTRACT(CELL("address",'Raw Data'!C162),"\$([A-Z]+)\$[0-9]+"),""),_xlfn.REGEXEXTRACT(CELL("address",'Raw Data'!C162),"\$([A-Z]+)\$[0-9]+"))</f>
        <v/>
      </c>
      <c r="D162" s="11" t="str" cm="1">
        <f t="array" aca="1" ref="D162" ca="1">IFERROR(IF(OR('Raw Data'!D162="",LEN(TRIM('Raw Data'!D162))=0),_xlfn.REGEXEXTRACT(CELL("address",'Raw Data'!D162),"\$([A-Z]+)\$[0-9]+"),""),_xlfn.REGEXEXTRACT(CELL("address",'Raw Data'!D162),"\$([A-Z]+)\$[0-9]+"))</f>
        <v/>
      </c>
      <c r="E162" s="11" t="str" cm="1">
        <f t="array" aca="1" ref="E162" ca="1">IFERROR(IF(OR('Raw Data'!E162="",LEN(TRIM('Raw Data'!E162))=0),_xlfn.REGEXEXTRACT(CELL("address",'Raw Data'!E162),"\$([A-Z]+)\$[0-9]+"),""),_xlfn.REGEXEXTRACT(CELL("address",'Raw Data'!E162),"\$([A-Z]+)\$[0-9]+"))</f>
        <v/>
      </c>
      <c r="F162" s="11" t="str" cm="1">
        <f t="array" aca="1" ref="F162" ca="1">IFERROR(IF(OR('Raw Data'!F162="",LEN(TRIM('Raw Data'!F162))=0),_xlfn.REGEXEXTRACT(CELL("address",'Raw Data'!F162),"\$([A-Z]+)\$[0-9]+"),""),_xlfn.REGEXEXTRACT(CELL("address",'Raw Data'!F162),"\$([A-Z]+)\$[0-9]+"))</f>
        <v/>
      </c>
      <c r="G162" s="11" t="str" cm="1">
        <f t="array" aca="1" ref="G162" ca="1">IFERROR(IF(OR('Raw Data'!G162="",LEN(TRIM('Raw Data'!G162))=0),_xlfn.REGEXEXTRACT(CELL("address",'Raw Data'!G162),"\$([A-Z]+)\$[0-9]+"),""),_xlfn.REGEXEXTRACT(CELL("address",'Raw Data'!G162),"\$([A-Z]+)\$[0-9]+"))</f>
        <v/>
      </c>
      <c r="H162" s="11" t="str" cm="1">
        <f t="array" aca="1" ref="H162" ca="1">IFERROR(IF(OR('Raw Data'!H162="",LEN(TRIM('Raw Data'!H162))=0),_xlfn.REGEXEXTRACT(CELL("address",'Raw Data'!H162),"\$([A-Z]+)\$[0-9]+"),""),_xlfn.REGEXEXTRACT(CELL("address",'Raw Data'!H162),"\$([A-Z]+)\$[0-9]+"))</f>
        <v/>
      </c>
      <c r="I162" s="11" t="str" cm="1">
        <f t="array" aca="1" ref="I162" ca="1">IFERROR(IF(OR('Raw Data'!I162="",LEN(TRIM('Raw Data'!I162))=0),_xlfn.REGEXEXTRACT(CELL("address",'Raw Data'!I162),"\$([A-Z]+)\$[0-9]+"),""),_xlfn.REGEXEXTRACT(CELL("address",'Raw Data'!I162),"\$([A-Z]+)\$[0-9]+"))</f>
        <v/>
      </c>
      <c r="J162" s="11" t="str" cm="1">
        <f t="array" aca="1" ref="J162" ca="1">IFERROR(IF(OR('Raw Data'!J162="",LEN(TRIM('Raw Data'!J162))=0),_xlfn.REGEXEXTRACT(CELL("address",'Raw Data'!J162),"\$([A-Z]+)\$[0-9]+"),""),_xlfn.REGEXEXTRACT(CELL("address",'Raw Data'!J162),"\$([A-Z]+)\$[0-9]+"))</f>
        <v/>
      </c>
      <c r="K162" s="11" t="str" cm="1">
        <f t="array" aca="1" ref="K162" ca="1">IFERROR(IF(OR('Raw Data'!K162="",LEN(TRIM('Raw Data'!K162))=0),_xlfn.REGEXEXTRACT(CELL("address",'Raw Data'!K162),"\$([A-Z]+)\$[0-9]+"),""),_xlfn.REGEXEXTRACT(CELL("address",'Raw Data'!K162),"\$([A-Z]+)\$[0-9]+"))</f>
        <v/>
      </c>
      <c r="L162" s="11" t="str" cm="1">
        <f t="array" aca="1" ref="L162" ca="1">IFERROR(IF(OR('Raw Data'!L162="",LEN(TRIM('Raw Data'!L162))=0),_xlfn.REGEXEXTRACT(CELL("address",'Raw Data'!L162),"\$([A-Z]+)\$[0-9]+"),""),_xlfn.REGEXEXTRACT(CELL("address",'Raw Data'!L162),"\$([A-Z]+)\$[0-9]+"))</f>
        <v/>
      </c>
      <c r="M162" s="11" t="str" cm="1">
        <f t="array" aca="1" ref="M162" ca="1">IFERROR(IF(OR('Raw Data'!M162="",LEN(TRIM('Raw Data'!M162))=0),_xlfn.REGEXEXTRACT(CELL("address",'Raw Data'!M162),"\$([A-Z]+)\$[0-9]+"),""),_xlfn.REGEXEXTRACT(CELL("address",'Raw Data'!M162),"\$([A-Z]+)\$[0-9]+"))</f>
        <v/>
      </c>
      <c r="N162" s="11" t="str" cm="1">
        <f t="array" aca="1" ref="N162" ca="1">IFERROR(IF(OR('Raw Data'!N162="",LEN(TRIM('Raw Data'!N162))=0),_xlfn.REGEXEXTRACT(CELL("address",'Raw Data'!N162),"\$([A-Z]+)\$[0-9]+"),""),_xlfn.REGEXEXTRACT(CELL("address",'Raw Data'!N162),"\$([A-Z]+)\$[0-9]+"))</f>
        <v/>
      </c>
      <c r="O162" s="11" t="str" cm="1">
        <f t="array" aca="1" ref="O162" ca="1">IFERROR(IF(OR('Raw Data'!O162="",LEN(TRIM('Raw Data'!O162))=0),_xlfn.REGEXEXTRACT(CELL("address",'Raw Data'!O162),"\$([A-Z]+)\$[0-9]+"),""),_xlfn.REGEXEXTRACT(CELL("address",'Raw Data'!O162),"\$([A-Z]+)\$[0-9]+"))</f>
        <v/>
      </c>
      <c r="P162" s="11" t="str" cm="1">
        <f t="array" aca="1" ref="P162" ca="1">IFERROR(IF(OR('Raw Data'!P162="",LEN(TRIM('Raw Data'!P162))=0),_xlfn.REGEXEXTRACT(CELL("address",'Raw Data'!P162),"\$([A-Z]+)\$[0-9]+"),""),_xlfn.REGEXEXTRACT(CELL("address",'Raw Data'!P162),"\$([A-Z]+)\$[0-9]+"))</f>
        <v/>
      </c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2:25" x14ac:dyDescent="0.25">
      <c r="B163" s="11" t="str" cm="1">
        <f t="array" aca="1" ref="B163" ca="1">IFERROR(IF(OR('Raw Data'!B163="",LEN(TRIM('Raw Data'!B163))=0),_xlfn.REGEXEXTRACT(CELL("address",'Raw Data'!B163),"\$([A-Z]+)\$[0-9]+"),""),_xlfn.REGEXEXTRACT(CELL("address",'Raw Data'!B163),"\$([A-Z]+)\$[0-9]+"))</f>
        <v/>
      </c>
      <c r="C163" s="11" t="str" cm="1">
        <f t="array" aca="1" ref="C163" ca="1">IFERROR(IF(OR('Raw Data'!C163="",LEN(TRIM('Raw Data'!C163))=0),_xlfn.REGEXEXTRACT(CELL("address",'Raw Data'!C163),"\$([A-Z]+)\$[0-9]+"),""),_xlfn.REGEXEXTRACT(CELL("address",'Raw Data'!C163),"\$([A-Z]+)\$[0-9]+"))</f>
        <v/>
      </c>
      <c r="D163" s="11" t="str" cm="1">
        <f t="array" aca="1" ref="D163" ca="1">IFERROR(IF(OR('Raw Data'!D163="",LEN(TRIM('Raw Data'!D163))=0),_xlfn.REGEXEXTRACT(CELL("address",'Raw Data'!D163),"\$([A-Z]+)\$[0-9]+"),""),_xlfn.REGEXEXTRACT(CELL("address",'Raw Data'!D163),"\$([A-Z]+)\$[0-9]+"))</f>
        <v/>
      </c>
      <c r="E163" s="11" t="str" cm="1">
        <f t="array" aca="1" ref="E163" ca="1">IFERROR(IF(OR('Raw Data'!E163="",LEN(TRIM('Raw Data'!E163))=0),_xlfn.REGEXEXTRACT(CELL("address",'Raw Data'!E163),"\$([A-Z]+)\$[0-9]+"),""),_xlfn.REGEXEXTRACT(CELL("address",'Raw Data'!E163),"\$([A-Z]+)\$[0-9]+"))</f>
        <v/>
      </c>
      <c r="F163" s="11" t="str" cm="1">
        <f t="array" aca="1" ref="F163" ca="1">IFERROR(IF(OR('Raw Data'!F163="",LEN(TRIM('Raw Data'!F163))=0),_xlfn.REGEXEXTRACT(CELL("address",'Raw Data'!F163),"\$([A-Z]+)\$[0-9]+"),""),_xlfn.REGEXEXTRACT(CELL("address",'Raw Data'!F163),"\$([A-Z]+)\$[0-9]+"))</f>
        <v/>
      </c>
      <c r="G163" s="11" t="str" cm="1">
        <f t="array" aca="1" ref="G163" ca="1">IFERROR(IF(OR('Raw Data'!G163="",LEN(TRIM('Raw Data'!G163))=0),_xlfn.REGEXEXTRACT(CELL("address",'Raw Data'!G163),"\$([A-Z]+)\$[0-9]+"),""),_xlfn.REGEXEXTRACT(CELL("address",'Raw Data'!G163),"\$([A-Z]+)\$[0-9]+"))</f>
        <v/>
      </c>
      <c r="H163" s="11" t="str" cm="1">
        <f t="array" aca="1" ref="H163" ca="1">IFERROR(IF(OR('Raw Data'!H163="",LEN(TRIM('Raw Data'!H163))=0),_xlfn.REGEXEXTRACT(CELL("address",'Raw Data'!H163),"\$([A-Z]+)\$[0-9]+"),""),_xlfn.REGEXEXTRACT(CELL("address",'Raw Data'!H163),"\$([A-Z]+)\$[0-9]+"))</f>
        <v/>
      </c>
      <c r="I163" s="11" t="str" cm="1">
        <f t="array" aca="1" ref="I163" ca="1">IFERROR(IF(OR('Raw Data'!I163="",LEN(TRIM('Raw Data'!I163))=0),_xlfn.REGEXEXTRACT(CELL("address",'Raw Data'!I163),"\$([A-Z]+)\$[0-9]+"),""),_xlfn.REGEXEXTRACT(CELL("address",'Raw Data'!I163),"\$([A-Z]+)\$[0-9]+"))</f>
        <v/>
      </c>
      <c r="J163" s="11" t="str" cm="1">
        <f t="array" aca="1" ref="J163" ca="1">IFERROR(IF(OR('Raw Data'!J163="",LEN(TRIM('Raw Data'!J163))=0),_xlfn.REGEXEXTRACT(CELL("address",'Raw Data'!J163),"\$([A-Z]+)\$[0-9]+"),""),_xlfn.REGEXEXTRACT(CELL("address",'Raw Data'!J163),"\$([A-Z]+)\$[0-9]+"))</f>
        <v/>
      </c>
      <c r="K163" s="11" t="str" cm="1">
        <f t="array" aca="1" ref="K163" ca="1">IFERROR(IF(OR('Raw Data'!K163="",LEN(TRIM('Raw Data'!K163))=0),_xlfn.REGEXEXTRACT(CELL("address",'Raw Data'!K163),"\$([A-Z]+)\$[0-9]+"),""),_xlfn.REGEXEXTRACT(CELL("address",'Raw Data'!K163),"\$([A-Z]+)\$[0-9]+"))</f>
        <v/>
      </c>
      <c r="L163" s="11" t="str" cm="1">
        <f t="array" aca="1" ref="L163" ca="1">IFERROR(IF(OR('Raw Data'!L163="",LEN(TRIM('Raw Data'!L163))=0),_xlfn.REGEXEXTRACT(CELL("address",'Raw Data'!L163),"\$([A-Z]+)\$[0-9]+"),""),_xlfn.REGEXEXTRACT(CELL("address",'Raw Data'!L163),"\$([A-Z]+)\$[0-9]+"))</f>
        <v/>
      </c>
      <c r="M163" s="11" t="str" cm="1">
        <f t="array" aca="1" ref="M163" ca="1">IFERROR(IF(OR('Raw Data'!M163="",LEN(TRIM('Raw Data'!M163))=0),_xlfn.REGEXEXTRACT(CELL("address",'Raw Data'!M163),"\$([A-Z]+)\$[0-9]+"),""),_xlfn.REGEXEXTRACT(CELL("address",'Raw Data'!M163),"\$([A-Z]+)\$[0-9]+"))</f>
        <v/>
      </c>
      <c r="N163" s="11" t="str" cm="1">
        <f t="array" aca="1" ref="N163" ca="1">IFERROR(IF(OR('Raw Data'!N163="",LEN(TRIM('Raw Data'!N163))=0),_xlfn.REGEXEXTRACT(CELL("address",'Raw Data'!N163),"\$([A-Z]+)\$[0-9]+"),""),_xlfn.REGEXEXTRACT(CELL("address",'Raw Data'!N163),"\$([A-Z]+)\$[0-9]+"))</f>
        <v/>
      </c>
      <c r="O163" s="11" t="str" cm="1">
        <f t="array" aca="1" ref="O163" ca="1">IFERROR(IF(OR('Raw Data'!O163="",LEN(TRIM('Raw Data'!O163))=0),_xlfn.REGEXEXTRACT(CELL("address",'Raw Data'!O163),"\$([A-Z]+)\$[0-9]+"),""),_xlfn.REGEXEXTRACT(CELL("address",'Raw Data'!O163),"\$([A-Z]+)\$[0-9]+"))</f>
        <v/>
      </c>
      <c r="P163" s="11" t="str" cm="1">
        <f t="array" aca="1" ref="P163" ca="1">IFERROR(IF(OR('Raw Data'!P163="",LEN(TRIM('Raw Data'!P163))=0),_xlfn.REGEXEXTRACT(CELL("address",'Raw Data'!P163),"\$([A-Z]+)\$[0-9]+"),""),_xlfn.REGEXEXTRACT(CELL("address",'Raw Data'!P163),"\$([A-Z]+)\$[0-9]+"))</f>
        <v/>
      </c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2:25" x14ac:dyDescent="0.25">
      <c r="B164" s="11" t="str" cm="1">
        <f t="array" aca="1" ref="B164" ca="1">IFERROR(IF(OR('Raw Data'!B164="",LEN(TRIM('Raw Data'!B164))=0),_xlfn.REGEXEXTRACT(CELL("address",'Raw Data'!B164),"\$([A-Z]+)\$[0-9]+"),""),_xlfn.REGEXEXTRACT(CELL("address",'Raw Data'!B164),"\$([A-Z]+)\$[0-9]+"))</f>
        <v/>
      </c>
      <c r="C164" s="11" t="str" cm="1">
        <f t="array" aca="1" ref="C164" ca="1">IFERROR(IF(OR('Raw Data'!C164="",LEN(TRIM('Raw Data'!C164))=0),_xlfn.REGEXEXTRACT(CELL("address",'Raw Data'!C164),"\$([A-Z]+)\$[0-9]+"),""),_xlfn.REGEXEXTRACT(CELL("address",'Raw Data'!C164),"\$([A-Z]+)\$[0-9]+"))</f>
        <v/>
      </c>
      <c r="D164" s="11" t="str" cm="1">
        <f t="array" aca="1" ref="D164" ca="1">IFERROR(IF(OR('Raw Data'!D164="",LEN(TRIM('Raw Data'!D164))=0),_xlfn.REGEXEXTRACT(CELL("address",'Raw Data'!D164),"\$([A-Z]+)\$[0-9]+"),""),_xlfn.REGEXEXTRACT(CELL("address",'Raw Data'!D164),"\$([A-Z]+)\$[0-9]+"))</f>
        <v/>
      </c>
      <c r="E164" s="11" t="str" cm="1">
        <f t="array" aca="1" ref="E164" ca="1">IFERROR(IF(OR('Raw Data'!E164="",LEN(TRIM('Raw Data'!E164))=0),_xlfn.REGEXEXTRACT(CELL("address",'Raw Data'!E164),"\$([A-Z]+)\$[0-9]+"),""),_xlfn.REGEXEXTRACT(CELL("address",'Raw Data'!E164),"\$([A-Z]+)\$[0-9]+"))</f>
        <v/>
      </c>
      <c r="F164" s="11" t="str" cm="1">
        <f t="array" aca="1" ref="F164" ca="1">IFERROR(IF(OR('Raw Data'!F164="",LEN(TRIM('Raw Data'!F164))=0),_xlfn.REGEXEXTRACT(CELL("address",'Raw Data'!F164),"\$([A-Z]+)\$[0-9]+"),""),_xlfn.REGEXEXTRACT(CELL("address",'Raw Data'!F164),"\$([A-Z]+)\$[0-9]+"))</f>
        <v/>
      </c>
      <c r="G164" s="11" t="str" cm="1">
        <f t="array" aca="1" ref="G164" ca="1">IFERROR(IF(OR('Raw Data'!G164="",LEN(TRIM('Raw Data'!G164))=0),_xlfn.REGEXEXTRACT(CELL("address",'Raw Data'!G164),"\$([A-Z]+)\$[0-9]+"),""),_xlfn.REGEXEXTRACT(CELL("address",'Raw Data'!G164),"\$([A-Z]+)\$[0-9]+"))</f>
        <v/>
      </c>
      <c r="H164" s="11" t="str" cm="1">
        <f t="array" aca="1" ref="H164" ca="1">IFERROR(IF(OR('Raw Data'!H164="",LEN(TRIM('Raw Data'!H164))=0),_xlfn.REGEXEXTRACT(CELL("address",'Raw Data'!H164),"\$([A-Z]+)\$[0-9]+"),""),_xlfn.REGEXEXTRACT(CELL("address",'Raw Data'!H164),"\$([A-Z]+)\$[0-9]+"))</f>
        <v/>
      </c>
      <c r="I164" s="11" t="str" cm="1">
        <f t="array" aca="1" ref="I164" ca="1">IFERROR(IF(OR('Raw Data'!I164="",LEN(TRIM('Raw Data'!I164))=0),_xlfn.REGEXEXTRACT(CELL("address",'Raw Data'!I164),"\$([A-Z]+)\$[0-9]+"),""),_xlfn.REGEXEXTRACT(CELL("address",'Raw Data'!I164),"\$([A-Z]+)\$[0-9]+"))</f>
        <v/>
      </c>
      <c r="J164" s="11" t="str" cm="1">
        <f t="array" aca="1" ref="J164" ca="1">IFERROR(IF(OR('Raw Data'!J164="",LEN(TRIM('Raw Data'!J164))=0),_xlfn.REGEXEXTRACT(CELL("address",'Raw Data'!J164),"\$([A-Z]+)\$[0-9]+"),""),_xlfn.REGEXEXTRACT(CELL("address",'Raw Data'!J164),"\$([A-Z]+)\$[0-9]+"))</f>
        <v/>
      </c>
      <c r="K164" s="11" t="str" cm="1">
        <f t="array" aca="1" ref="K164" ca="1">IFERROR(IF(OR('Raw Data'!K164="",LEN(TRIM('Raw Data'!K164))=0),_xlfn.REGEXEXTRACT(CELL("address",'Raw Data'!K164),"\$([A-Z]+)\$[0-9]+"),""),_xlfn.REGEXEXTRACT(CELL("address",'Raw Data'!K164),"\$([A-Z]+)\$[0-9]+"))</f>
        <v/>
      </c>
      <c r="L164" s="11" t="str" cm="1">
        <f t="array" aca="1" ref="L164" ca="1">IFERROR(IF(OR('Raw Data'!L164="",LEN(TRIM('Raw Data'!L164))=0),_xlfn.REGEXEXTRACT(CELL("address",'Raw Data'!L164),"\$([A-Z]+)\$[0-9]+"),""),_xlfn.REGEXEXTRACT(CELL("address",'Raw Data'!L164),"\$([A-Z]+)\$[0-9]+"))</f>
        <v/>
      </c>
      <c r="M164" s="11" t="str" cm="1">
        <f t="array" aca="1" ref="M164" ca="1">IFERROR(IF(OR('Raw Data'!M164="",LEN(TRIM('Raw Data'!M164))=0),_xlfn.REGEXEXTRACT(CELL("address",'Raw Data'!M164),"\$([A-Z]+)\$[0-9]+"),""),_xlfn.REGEXEXTRACT(CELL("address",'Raw Data'!M164),"\$([A-Z]+)\$[0-9]+"))</f>
        <v/>
      </c>
      <c r="N164" s="11" t="str" cm="1">
        <f t="array" aca="1" ref="N164" ca="1">IFERROR(IF(OR('Raw Data'!N164="",LEN(TRIM('Raw Data'!N164))=0),_xlfn.REGEXEXTRACT(CELL("address",'Raw Data'!N164),"\$([A-Z]+)\$[0-9]+"),""),_xlfn.REGEXEXTRACT(CELL("address",'Raw Data'!N164),"\$([A-Z]+)\$[0-9]+"))</f>
        <v/>
      </c>
      <c r="O164" s="11" t="str" cm="1">
        <f t="array" aca="1" ref="O164" ca="1">IFERROR(IF(OR('Raw Data'!O164="",LEN(TRIM('Raw Data'!O164))=0),_xlfn.REGEXEXTRACT(CELL("address",'Raw Data'!O164),"\$([A-Z]+)\$[0-9]+"),""),_xlfn.REGEXEXTRACT(CELL("address",'Raw Data'!O164),"\$([A-Z]+)\$[0-9]+"))</f>
        <v/>
      </c>
      <c r="P164" s="11" t="str" cm="1">
        <f t="array" aca="1" ref="P164" ca="1">IFERROR(IF(OR('Raw Data'!P164="",LEN(TRIM('Raw Data'!P164))=0),_xlfn.REGEXEXTRACT(CELL("address",'Raw Data'!P164),"\$([A-Z]+)\$[0-9]+"),""),_xlfn.REGEXEXTRACT(CELL("address",'Raw Data'!P164),"\$([A-Z]+)\$[0-9]+"))</f>
        <v/>
      </c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2:25" x14ac:dyDescent="0.25">
      <c r="B165" s="11" t="str" cm="1">
        <f t="array" aca="1" ref="B165" ca="1">IFERROR(IF(OR('Raw Data'!B165="",LEN(TRIM('Raw Data'!B165))=0),_xlfn.REGEXEXTRACT(CELL("address",'Raw Data'!B165),"\$([A-Z]+)\$[0-9]+"),""),_xlfn.REGEXEXTRACT(CELL("address",'Raw Data'!B165),"\$([A-Z]+)\$[0-9]+"))</f>
        <v/>
      </c>
      <c r="C165" s="11" t="str" cm="1">
        <f t="array" aca="1" ref="C165" ca="1">IFERROR(IF(OR('Raw Data'!C165="",LEN(TRIM('Raw Data'!C165))=0),_xlfn.REGEXEXTRACT(CELL("address",'Raw Data'!C165),"\$([A-Z]+)\$[0-9]+"),""),_xlfn.REGEXEXTRACT(CELL("address",'Raw Data'!C165),"\$([A-Z]+)\$[0-9]+"))</f>
        <v/>
      </c>
      <c r="D165" s="11" t="str" cm="1">
        <f t="array" aca="1" ref="D165" ca="1">IFERROR(IF(OR('Raw Data'!D165="",LEN(TRIM('Raw Data'!D165))=0),_xlfn.REGEXEXTRACT(CELL("address",'Raw Data'!D165),"\$([A-Z]+)\$[0-9]+"),""),_xlfn.REGEXEXTRACT(CELL("address",'Raw Data'!D165),"\$([A-Z]+)\$[0-9]+"))</f>
        <v/>
      </c>
      <c r="E165" s="11" t="str" cm="1">
        <f t="array" aca="1" ref="E165" ca="1">IFERROR(IF(OR('Raw Data'!E165="",LEN(TRIM('Raw Data'!E165))=0),_xlfn.REGEXEXTRACT(CELL("address",'Raw Data'!E165),"\$([A-Z]+)\$[0-9]+"),""),_xlfn.REGEXEXTRACT(CELL("address",'Raw Data'!E165),"\$([A-Z]+)\$[0-9]+"))</f>
        <v/>
      </c>
      <c r="F165" s="11" t="str" cm="1">
        <f t="array" aca="1" ref="F165" ca="1">IFERROR(IF(OR('Raw Data'!F165="",LEN(TRIM('Raw Data'!F165))=0),_xlfn.REGEXEXTRACT(CELL("address",'Raw Data'!F165),"\$([A-Z]+)\$[0-9]+"),""),_xlfn.REGEXEXTRACT(CELL("address",'Raw Data'!F165),"\$([A-Z]+)\$[0-9]+"))</f>
        <v/>
      </c>
      <c r="G165" s="11" t="str" cm="1">
        <f t="array" aca="1" ref="G165" ca="1">IFERROR(IF(OR('Raw Data'!G165="",LEN(TRIM('Raw Data'!G165))=0),_xlfn.REGEXEXTRACT(CELL("address",'Raw Data'!G165),"\$([A-Z]+)\$[0-9]+"),""),_xlfn.REGEXEXTRACT(CELL("address",'Raw Data'!G165),"\$([A-Z]+)\$[0-9]+"))</f>
        <v/>
      </c>
      <c r="H165" s="11" t="str" cm="1">
        <f t="array" aca="1" ref="H165" ca="1">IFERROR(IF(OR('Raw Data'!H165="",LEN(TRIM('Raw Data'!H165))=0),_xlfn.REGEXEXTRACT(CELL("address",'Raw Data'!H165),"\$([A-Z]+)\$[0-9]+"),""),_xlfn.REGEXEXTRACT(CELL("address",'Raw Data'!H165),"\$([A-Z]+)\$[0-9]+"))</f>
        <v/>
      </c>
      <c r="I165" s="11" t="str" cm="1">
        <f t="array" aca="1" ref="I165" ca="1">IFERROR(IF(OR('Raw Data'!I165="",LEN(TRIM('Raw Data'!I165))=0),_xlfn.REGEXEXTRACT(CELL("address",'Raw Data'!I165),"\$([A-Z]+)\$[0-9]+"),""),_xlfn.REGEXEXTRACT(CELL("address",'Raw Data'!I165),"\$([A-Z]+)\$[0-9]+"))</f>
        <v/>
      </c>
      <c r="J165" s="11" t="str" cm="1">
        <f t="array" aca="1" ref="J165" ca="1">IFERROR(IF(OR('Raw Data'!J165="",LEN(TRIM('Raw Data'!J165))=0),_xlfn.REGEXEXTRACT(CELL("address",'Raw Data'!J165),"\$([A-Z]+)\$[0-9]+"),""),_xlfn.REGEXEXTRACT(CELL("address",'Raw Data'!J165),"\$([A-Z]+)\$[0-9]+"))</f>
        <v/>
      </c>
      <c r="K165" s="11" t="str" cm="1">
        <f t="array" aca="1" ref="K165" ca="1">IFERROR(IF(OR('Raw Data'!K165="",LEN(TRIM('Raw Data'!K165))=0),_xlfn.REGEXEXTRACT(CELL("address",'Raw Data'!K165),"\$([A-Z]+)\$[0-9]+"),""),_xlfn.REGEXEXTRACT(CELL("address",'Raw Data'!K165),"\$([A-Z]+)\$[0-9]+"))</f>
        <v/>
      </c>
      <c r="L165" s="11" t="str" cm="1">
        <f t="array" aca="1" ref="L165" ca="1">IFERROR(IF(OR('Raw Data'!L165="",LEN(TRIM('Raw Data'!L165))=0),_xlfn.REGEXEXTRACT(CELL("address",'Raw Data'!L165),"\$([A-Z]+)\$[0-9]+"),""),_xlfn.REGEXEXTRACT(CELL("address",'Raw Data'!L165),"\$([A-Z]+)\$[0-9]+"))</f>
        <v/>
      </c>
      <c r="M165" s="11" t="str" cm="1">
        <f t="array" aca="1" ref="M165" ca="1">IFERROR(IF(OR('Raw Data'!M165="",LEN(TRIM('Raw Data'!M165))=0),_xlfn.REGEXEXTRACT(CELL("address",'Raw Data'!M165),"\$([A-Z]+)\$[0-9]+"),""),_xlfn.REGEXEXTRACT(CELL("address",'Raw Data'!M165),"\$([A-Z]+)\$[0-9]+"))</f>
        <v/>
      </c>
      <c r="N165" s="11" t="str" cm="1">
        <f t="array" aca="1" ref="N165" ca="1">IFERROR(IF(OR('Raw Data'!N165="",LEN(TRIM('Raw Data'!N165))=0),_xlfn.REGEXEXTRACT(CELL("address",'Raw Data'!N165),"\$([A-Z]+)\$[0-9]+"),""),_xlfn.REGEXEXTRACT(CELL("address",'Raw Data'!N165),"\$([A-Z]+)\$[0-9]+"))</f>
        <v/>
      </c>
      <c r="O165" s="11" t="str" cm="1">
        <f t="array" aca="1" ref="O165" ca="1">IFERROR(IF(OR('Raw Data'!O165="",LEN(TRIM('Raw Data'!O165))=0),_xlfn.REGEXEXTRACT(CELL("address",'Raw Data'!O165),"\$([A-Z]+)\$[0-9]+"),""),_xlfn.REGEXEXTRACT(CELL("address",'Raw Data'!O165),"\$([A-Z]+)\$[0-9]+"))</f>
        <v/>
      </c>
      <c r="P165" s="11" t="str" cm="1">
        <f t="array" aca="1" ref="P165" ca="1">IFERROR(IF(OR('Raw Data'!P165="",LEN(TRIM('Raw Data'!P165))=0),_xlfn.REGEXEXTRACT(CELL("address",'Raw Data'!P165),"\$([A-Z]+)\$[0-9]+"),""),_xlfn.REGEXEXTRACT(CELL("address",'Raw Data'!P165),"\$([A-Z]+)\$[0-9]+"))</f>
        <v/>
      </c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2:25" x14ac:dyDescent="0.25">
      <c r="B166" s="11" t="str" cm="1">
        <f t="array" aca="1" ref="B166" ca="1">IFERROR(IF(OR('Raw Data'!B166="",LEN(TRIM('Raw Data'!B166))=0),_xlfn.REGEXEXTRACT(CELL("address",'Raw Data'!B166),"\$([A-Z]+)\$[0-9]+"),""),_xlfn.REGEXEXTRACT(CELL("address",'Raw Data'!B166),"\$([A-Z]+)\$[0-9]+"))</f>
        <v/>
      </c>
      <c r="C166" s="11" t="str" cm="1">
        <f t="array" aca="1" ref="C166" ca="1">IFERROR(IF(OR('Raw Data'!C166="",LEN(TRIM('Raw Data'!C166))=0),_xlfn.REGEXEXTRACT(CELL("address",'Raw Data'!C166),"\$([A-Z]+)\$[0-9]+"),""),_xlfn.REGEXEXTRACT(CELL("address",'Raw Data'!C166),"\$([A-Z]+)\$[0-9]+"))</f>
        <v/>
      </c>
      <c r="D166" s="11" t="str" cm="1">
        <f t="array" aca="1" ref="D166" ca="1">IFERROR(IF(OR('Raw Data'!D166="",LEN(TRIM('Raw Data'!D166))=0),_xlfn.REGEXEXTRACT(CELL("address",'Raw Data'!D166),"\$([A-Z]+)\$[0-9]+"),""),_xlfn.REGEXEXTRACT(CELL("address",'Raw Data'!D166),"\$([A-Z]+)\$[0-9]+"))</f>
        <v/>
      </c>
      <c r="E166" s="11" t="str" cm="1">
        <f t="array" aca="1" ref="E166" ca="1">IFERROR(IF(OR('Raw Data'!E166="",LEN(TRIM('Raw Data'!E166))=0),_xlfn.REGEXEXTRACT(CELL("address",'Raw Data'!E166),"\$([A-Z]+)\$[0-9]+"),""),_xlfn.REGEXEXTRACT(CELL("address",'Raw Data'!E166),"\$([A-Z]+)\$[0-9]+"))</f>
        <v/>
      </c>
      <c r="F166" s="11" t="str" cm="1">
        <f t="array" aca="1" ref="F166" ca="1">IFERROR(IF(OR('Raw Data'!F166="",LEN(TRIM('Raw Data'!F166))=0),_xlfn.REGEXEXTRACT(CELL("address",'Raw Data'!F166),"\$([A-Z]+)\$[0-9]+"),""),_xlfn.REGEXEXTRACT(CELL("address",'Raw Data'!F166),"\$([A-Z]+)\$[0-9]+"))</f>
        <v/>
      </c>
      <c r="G166" s="11" t="str" cm="1">
        <f t="array" aca="1" ref="G166" ca="1">IFERROR(IF(OR('Raw Data'!G166="",LEN(TRIM('Raw Data'!G166))=0),_xlfn.REGEXEXTRACT(CELL("address",'Raw Data'!G166),"\$([A-Z]+)\$[0-9]+"),""),_xlfn.REGEXEXTRACT(CELL("address",'Raw Data'!G166),"\$([A-Z]+)\$[0-9]+"))</f>
        <v/>
      </c>
      <c r="H166" s="11" t="str" cm="1">
        <f t="array" aca="1" ref="H166" ca="1">IFERROR(IF(OR('Raw Data'!H166="",LEN(TRIM('Raw Data'!H166))=0),_xlfn.REGEXEXTRACT(CELL("address",'Raw Data'!H166),"\$([A-Z]+)\$[0-9]+"),""),_xlfn.REGEXEXTRACT(CELL("address",'Raw Data'!H166),"\$([A-Z]+)\$[0-9]+"))</f>
        <v/>
      </c>
      <c r="I166" s="11" t="str" cm="1">
        <f t="array" aca="1" ref="I166" ca="1">IFERROR(IF(OR('Raw Data'!I166="",LEN(TRIM('Raw Data'!I166))=0),_xlfn.REGEXEXTRACT(CELL("address",'Raw Data'!I166),"\$([A-Z]+)\$[0-9]+"),""),_xlfn.REGEXEXTRACT(CELL("address",'Raw Data'!I166),"\$([A-Z]+)\$[0-9]+"))</f>
        <v/>
      </c>
      <c r="J166" s="11" t="str" cm="1">
        <f t="array" aca="1" ref="J166" ca="1">IFERROR(IF(OR('Raw Data'!J166="",LEN(TRIM('Raw Data'!J166))=0),_xlfn.REGEXEXTRACT(CELL("address",'Raw Data'!J166),"\$([A-Z]+)\$[0-9]+"),""),_xlfn.REGEXEXTRACT(CELL("address",'Raw Data'!J166),"\$([A-Z]+)\$[0-9]+"))</f>
        <v/>
      </c>
      <c r="K166" s="11" t="str" cm="1">
        <f t="array" aca="1" ref="K166" ca="1">IFERROR(IF(OR('Raw Data'!K166="",LEN(TRIM('Raw Data'!K166))=0),_xlfn.REGEXEXTRACT(CELL("address",'Raw Data'!K166),"\$([A-Z]+)\$[0-9]+"),""),_xlfn.REGEXEXTRACT(CELL("address",'Raw Data'!K166),"\$([A-Z]+)\$[0-9]+"))</f>
        <v/>
      </c>
      <c r="L166" s="11" t="str" cm="1">
        <f t="array" aca="1" ref="L166" ca="1">IFERROR(IF(OR('Raw Data'!L166="",LEN(TRIM('Raw Data'!L166))=0),_xlfn.REGEXEXTRACT(CELL("address",'Raw Data'!L166),"\$([A-Z]+)\$[0-9]+"),""),_xlfn.REGEXEXTRACT(CELL("address",'Raw Data'!L166),"\$([A-Z]+)\$[0-9]+"))</f>
        <v/>
      </c>
      <c r="M166" s="11" t="str" cm="1">
        <f t="array" aca="1" ref="M166" ca="1">IFERROR(IF(OR('Raw Data'!M166="",LEN(TRIM('Raw Data'!M166))=0),_xlfn.REGEXEXTRACT(CELL("address",'Raw Data'!M166),"\$([A-Z]+)\$[0-9]+"),""),_xlfn.REGEXEXTRACT(CELL("address",'Raw Data'!M166),"\$([A-Z]+)\$[0-9]+"))</f>
        <v/>
      </c>
      <c r="N166" s="11" t="str" cm="1">
        <f t="array" aca="1" ref="N166" ca="1">IFERROR(IF(OR('Raw Data'!N166="",LEN(TRIM('Raw Data'!N166))=0),_xlfn.REGEXEXTRACT(CELL("address",'Raw Data'!N166),"\$([A-Z]+)\$[0-9]+"),""),_xlfn.REGEXEXTRACT(CELL("address",'Raw Data'!N166),"\$([A-Z]+)\$[0-9]+"))</f>
        <v/>
      </c>
      <c r="O166" s="11" t="str" cm="1">
        <f t="array" aca="1" ref="O166" ca="1">IFERROR(IF(OR('Raw Data'!O166="",LEN(TRIM('Raw Data'!O166))=0),_xlfn.REGEXEXTRACT(CELL("address",'Raw Data'!O166),"\$([A-Z]+)\$[0-9]+"),""),_xlfn.REGEXEXTRACT(CELL("address",'Raw Data'!O166),"\$([A-Z]+)\$[0-9]+"))</f>
        <v/>
      </c>
      <c r="P166" s="11" t="str" cm="1">
        <f t="array" aca="1" ref="P166" ca="1">IFERROR(IF(OR('Raw Data'!P166="",LEN(TRIM('Raw Data'!P166))=0),_xlfn.REGEXEXTRACT(CELL("address",'Raw Data'!P166),"\$([A-Z]+)\$[0-9]+"),""),_xlfn.REGEXEXTRACT(CELL("address",'Raw Data'!P166),"\$([A-Z]+)\$[0-9]+"))</f>
        <v/>
      </c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2:25" x14ac:dyDescent="0.25">
      <c r="B167" s="11" t="str" cm="1">
        <f t="array" aca="1" ref="B167" ca="1">IFERROR(IF(OR('Raw Data'!B167="",LEN(TRIM('Raw Data'!B167))=0),_xlfn.REGEXEXTRACT(CELL("address",'Raw Data'!B167),"\$([A-Z]+)\$[0-9]+"),""),_xlfn.REGEXEXTRACT(CELL("address",'Raw Data'!B167),"\$([A-Z]+)\$[0-9]+"))</f>
        <v/>
      </c>
      <c r="C167" s="11" t="str" cm="1">
        <f t="array" aca="1" ref="C167" ca="1">IFERROR(IF(OR('Raw Data'!C167="",LEN(TRIM('Raw Data'!C167))=0),_xlfn.REGEXEXTRACT(CELL("address",'Raw Data'!C167),"\$([A-Z]+)\$[0-9]+"),""),_xlfn.REGEXEXTRACT(CELL("address",'Raw Data'!C167),"\$([A-Z]+)\$[0-9]+"))</f>
        <v/>
      </c>
      <c r="D167" s="11" t="str" cm="1">
        <f t="array" aca="1" ref="D167" ca="1">IFERROR(IF(OR('Raw Data'!D167="",LEN(TRIM('Raw Data'!D167))=0),_xlfn.REGEXEXTRACT(CELL("address",'Raw Data'!D167),"\$([A-Z]+)\$[0-9]+"),""),_xlfn.REGEXEXTRACT(CELL("address",'Raw Data'!D167),"\$([A-Z]+)\$[0-9]+"))</f>
        <v/>
      </c>
      <c r="E167" s="11" t="str" cm="1">
        <f t="array" aca="1" ref="E167" ca="1">IFERROR(IF(OR('Raw Data'!E167="",LEN(TRIM('Raw Data'!E167))=0),_xlfn.REGEXEXTRACT(CELL("address",'Raw Data'!E167),"\$([A-Z]+)\$[0-9]+"),""),_xlfn.REGEXEXTRACT(CELL("address",'Raw Data'!E167),"\$([A-Z]+)\$[0-9]+"))</f>
        <v/>
      </c>
      <c r="F167" s="11" t="str" cm="1">
        <f t="array" aca="1" ref="F167" ca="1">IFERROR(IF(OR('Raw Data'!F167="",LEN(TRIM('Raw Data'!F167))=0),_xlfn.REGEXEXTRACT(CELL("address",'Raw Data'!F167),"\$([A-Z]+)\$[0-9]+"),""),_xlfn.REGEXEXTRACT(CELL("address",'Raw Data'!F167),"\$([A-Z]+)\$[0-9]+"))</f>
        <v/>
      </c>
      <c r="G167" s="11" t="str" cm="1">
        <f t="array" aca="1" ref="G167" ca="1">IFERROR(IF(OR('Raw Data'!G167="",LEN(TRIM('Raw Data'!G167))=0),_xlfn.REGEXEXTRACT(CELL("address",'Raw Data'!G167),"\$([A-Z]+)\$[0-9]+"),""),_xlfn.REGEXEXTRACT(CELL("address",'Raw Data'!G167),"\$([A-Z]+)\$[0-9]+"))</f>
        <v/>
      </c>
      <c r="H167" s="11" t="str" cm="1">
        <f t="array" aca="1" ref="H167" ca="1">IFERROR(IF(OR('Raw Data'!H167="",LEN(TRIM('Raw Data'!H167))=0),_xlfn.REGEXEXTRACT(CELL("address",'Raw Data'!H167),"\$([A-Z]+)\$[0-9]+"),""),_xlfn.REGEXEXTRACT(CELL("address",'Raw Data'!H167),"\$([A-Z]+)\$[0-9]+"))</f>
        <v/>
      </c>
      <c r="I167" s="11" t="str" cm="1">
        <f t="array" aca="1" ref="I167" ca="1">IFERROR(IF(OR('Raw Data'!I167="",LEN(TRIM('Raw Data'!I167))=0),_xlfn.REGEXEXTRACT(CELL("address",'Raw Data'!I167),"\$([A-Z]+)\$[0-9]+"),""),_xlfn.REGEXEXTRACT(CELL("address",'Raw Data'!I167),"\$([A-Z]+)\$[0-9]+"))</f>
        <v/>
      </c>
      <c r="J167" s="11" t="str" cm="1">
        <f t="array" aca="1" ref="J167" ca="1">IFERROR(IF(OR('Raw Data'!J167="",LEN(TRIM('Raw Data'!J167))=0),_xlfn.REGEXEXTRACT(CELL("address",'Raw Data'!J167),"\$([A-Z]+)\$[0-9]+"),""),_xlfn.REGEXEXTRACT(CELL("address",'Raw Data'!J167),"\$([A-Z]+)\$[0-9]+"))</f>
        <v/>
      </c>
      <c r="K167" s="11" t="str" cm="1">
        <f t="array" aca="1" ref="K167" ca="1">IFERROR(IF(OR('Raw Data'!K167="",LEN(TRIM('Raw Data'!K167))=0),_xlfn.REGEXEXTRACT(CELL("address",'Raw Data'!K167),"\$([A-Z]+)\$[0-9]+"),""),_xlfn.REGEXEXTRACT(CELL("address",'Raw Data'!K167),"\$([A-Z]+)\$[0-9]+"))</f>
        <v/>
      </c>
      <c r="L167" s="11" t="str" cm="1">
        <f t="array" aca="1" ref="L167" ca="1">IFERROR(IF(OR('Raw Data'!L167="",LEN(TRIM('Raw Data'!L167))=0),_xlfn.REGEXEXTRACT(CELL("address",'Raw Data'!L167),"\$([A-Z]+)\$[0-9]+"),""),_xlfn.REGEXEXTRACT(CELL("address",'Raw Data'!L167),"\$([A-Z]+)\$[0-9]+"))</f>
        <v/>
      </c>
      <c r="M167" s="11" t="str" cm="1">
        <f t="array" aca="1" ref="M167" ca="1">IFERROR(IF(OR('Raw Data'!M167="",LEN(TRIM('Raw Data'!M167))=0),_xlfn.REGEXEXTRACT(CELL("address",'Raw Data'!M167),"\$([A-Z]+)\$[0-9]+"),""),_xlfn.REGEXEXTRACT(CELL("address",'Raw Data'!M167),"\$([A-Z]+)\$[0-9]+"))</f>
        <v/>
      </c>
      <c r="N167" s="11" t="str" cm="1">
        <f t="array" aca="1" ref="N167" ca="1">IFERROR(IF(OR('Raw Data'!N167="",LEN(TRIM('Raw Data'!N167))=0),_xlfn.REGEXEXTRACT(CELL("address",'Raw Data'!N167),"\$([A-Z]+)\$[0-9]+"),""),_xlfn.REGEXEXTRACT(CELL("address",'Raw Data'!N167),"\$([A-Z]+)\$[0-9]+"))</f>
        <v/>
      </c>
      <c r="O167" s="11" t="str" cm="1">
        <f t="array" aca="1" ref="O167" ca="1">IFERROR(IF(OR('Raw Data'!O167="",LEN(TRIM('Raw Data'!O167))=0),_xlfn.REGEXEXTRACT(CELL("address",'Raw Data'!O167),"\$([A-Z]+)\$[0-9]+"),""),_xlfn.REGEXEXTRACT(CELL("address",'Raw Data'!O167),"\$([A-Z]+)\$[0-9]+"))</f>
        <v/>
      </c>
      <c r="P167" s="11" t="str" cm="1">
        <f t="array" aca="1" ref="P167" ca="1">IFERROR(IF(OR('Raw Data'!P167="",LEN(TRIM('Raw Data'!P167))=0),_xlfn.REGEXEXTRACT(CELL("address",'Raw Data'!P167),"\$([A-Z]+)\$[0-9]+"),""),_xlfn.REGEXEXTRACT(CELL("address",'Raw Data'!P167),"\$([A-Z]+)\$[0-9]+"))</f>
        <v/>
      </c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2:25" x14ac:dyDescent="0.25">
      <c r="B168" s="11" t="str" cm="1">
        <f t="array" aca="1" ref="B168" ca="1">IFERROR(IF(OR('Raw Data'!B168="",LEN(TRIM('Raw Data'!B168))=0),_xlfn.REGEXEXTRACT(CELL("address",'Raw Data'!B168),"\$([A-Z]+)\$[0-9]+"),""),_xlfn.REGEXEXTRACT(CELL("address",'Raw Data'!B168),"\$([A-Z]+)\$[0-9]+"))</f>
        <v/>
      </c>
      <c r="C168" s="11" t="str" cm="1">
        <f t="array" aca="1" ref="C168" ca="1">IFERROR(IF(OR('Raw Data'!C168="",LEN(TRIM('Raw Data'!C168))=0),_xlfn.REGEXEXTRACT(CELL("address",'Raw Data'!C168),"\$([A-Z]+)\$[0-9]+"),""),_xlfn.REGEXEXTRACT(CELL("address",'Raw Data'!C168),"\$([A-Z]+)\$[0-9]+"))</f>
        <v/>
      </c>
      <c r="D168" s="11" t="str" cm="1">
        <f t="array" aca="1" ref="D168" ca="1">IFERROR(IF(OR('Raw Data'!D168="",LEN(TRIM('Raw Data'!D168))=0),_xlfn.REGEXEXTRACT(CELL("address",'Raw Data'!D168),"\$([A-Z]+)\$[0-9]+"),""),_xlfn.REGEXEXTRACT(CELL("address",'Raw Data'!D168),"\$([A-Z]+)\$[0-9]+"))</f>
        <v/>
      </c>
      <c r="E168" s="11" t="str" cm="1">
        <f t="array" aca="1" ref="E168" ca="1">IFERROR(IF(OR('Raw Data'!E168="",LEN(TRIM('Raw Data'!E168))=0),_xlfn.REGEXEXTRACT(CELL("address",'Raw Data'!E168),"\$([A-Z]+)\$[0-9]+"),""),_xlfn.REGEXEXTRACT(CELL("address",'Raw Data'!E168),"\$([A-Z]+)\$[0-9]+"))</f>
        <v/>
      </c>
      <c r="F168" s="11" t="str" cm="1">
        <f t="array" aca="1" ref="F168" ca="1">IFERROR(IF(OR('Raw Data'!F168="",LEN(TRIM('Raw Data'!F168))=0),_xlfn.REGEXEXTRACT(CELL("address",'Raw Data'!F168),"\$([A-Z]+)\$[0-9]+"),""),_xlfn.REGEXEXTRACT(CELL("address",'Raw Data'!F168),"\$([A-Z]+)\$[0-9]+"))</f>
        <v/>
      </c>
      <c r="G168" s="11" t="str" cm="1">
        <f t="array" aca="1" ref="G168" ca="1">IFERROR(IF(OR('Raw Data'!G168="",LEN(TRIM('Raw Data'!G168))=0),_xlfn.REGEXEXTRACT(CELL("address",'Raw Data'!G168),"\$([A-Z]+)\$[0-9]+"),""),_xlfn.REGEXEXTRACT(CELL("address",'Raw Data'!G168),"\$([A-Z]+)\$[0-9]+"))</f>
        <v/>
      </c>
      <c r="H168" s="11" t="str" cm="1">
        <f t="array" aca="1" ref="H168" ca="1">IFERROR(IF(OR('Raw Data'!H168="",LEN(TRIM('Raw Data'!H168))=0),_xlfn.REGEXEXTRACT(CELL("address",'Raw Data'!H168),"\$([A-Z]+)\$[0-9]+"),""),_xlfn.REGEXEXTRACT(CELL("address",'Raw Data'!H168),"\$([A-Z]+)\$[0-9]+"))</f>
        <v/>
      </c>
      <c r="I168" s="11" t="str" cm="1">
        <f t="array" aca="1" ref="I168" ca="1">IFERROR(IF(OR('Raw Data'!I168="",LEN(TRIM('Raw Data'!I168))=0),_xlfn.REGEXEXTRACT(CELL("address",'Raw Data'!I168),"\$([A-Z]+)\$[0-9]+"),""),_xlfn.REGEXEXTRACT(CELL("address",'Raw Data'!I168),"\$([A-Z]+)\$[0-9]+"))</f>
        <v/>
      </c>
      <c r="J168" s="11" t="str" cm="1">
        <f t="array" aca="1" ref="J168" ca="1">IFERROR(IF(OR('Raw Data'!J168="",LEN(TRIM('Raw Data'!J168))=0),_xlfn.REGEXEXTRACT(CELL("address",'Raw Data'!J168),"\$([A-Z]+)\$[0-9]+"),""),_xlfn.REGEXEXTRACT(CELL("address",'Raw Data'!J168),"\$([A-Z]+)\$[0-9]+"))</f>
        <v/>
      </c>
      <c r="K168" s="11" t="str" cm="1">
        <f t="array" aca="1" ref="K168" ca="1">IFERROR(IF(OR('Raw Data'!K168="",LEN(TRIM('Raw Data'!K168))=0),_xlfn.REGEXEXTRACT(CELL("address",'Raw Data'!K168),"\$([A-Z]+)\$[0-9]+"),""),_xlfn.REGEXEXTRACT(CELL("address",'Raw Data'!K168),"\$([A-Z]+)\$[0-9]+"))</f>
        <v/>
      </c>
      <c r="L168" s="11" t="str" cm="1">
        <f t="array" aca="1" ref="L168" ca="1">IFERROR(IF(OR('Raw Data'!L168="",LEN(TRIM('Raw Data'!L168))=0),_xlfn.REGEXEXTRACT(CELL("address",'Raw Data'!L168),"\$([A-Z]+)\$[0-9]+"),""),_xlfn.REGEXEXTRACT(CELL("address",'Raw Data'!L168),"\$([A-Z]+)\$[0-9]+"))</f>
        <v/>
      </c>
      <c r="M168" s="11" t="str" cm="1">
        <f t="array" aca="1" ref="M168" ca="1">IFERROR(IF(OR('Raw Data'!M168="",LEN(TRIM('Raw Data'!M168))=0),_xlfn.REGEXEXTRACT(CELL("address",'Raw Data'!M168),"\$([A-Z]+)\$[0-9]+"),""),_xlfn.REGEXEXTRACT(CELL("address",'Raw Data'!M168),"\$([A-Z]+)\$[0-9]+"))</f>
        <v/>
      </c>
      <c r="N168" s="11" t="str" cm="1">
        <f t="array" aca="1" ref="N168" ca="1">IFERROR(IF(OR('Raw Data'!N168="",LEN(TRIM('Raw Data'!N168))=0),_xlfn.REGEXEXTRACT(CELL("address",'Raw Data'!N168),"\$([A-Z]+)\$[0-9]+"),""),_xlfn.REGEXEXTRACT(CELL("address",'Raw Data'!N168),"\$([A-Z]+)\$[0-9]+"))</f>
        <v/>
      </c>
      <c r="O168" s="11" t="str" cm="1">
        <f t="array" aca="1" ref="O168" ca="1">IFERROR(IF(OR('Raw Data'!O168="",LEN(TRIM('Raw Data'!O168))=0),_xlfn.REGEXEXTRACT(CELL("address",'Raw Data'!O168),"\$([A-Z]+)\$[0-9]+"),""),_xlfn.REGEXEXTRACT(CELL("address",'Raw Data'!O168),"\$([A-Z]+)\$[0-9]+"))</f>
        <v/>
      </c>
      <c r="P168" s="11" t="str" cm="1">
        <f t="array" aca="1" ref="P168" ca="1">IFERROR(IF(OR('Raw Data'!P168="",LEN(TRIM('Raw Data'!P168))=0),_xlfn.REGEXEXTRACT(CELL("address",'Raw Data'!P168),"\$([A-Z]+)\$[0-9]+"),""),_xlfn.REGEXEXTRACT(CELL("address",'Raw Data'!P168),"\$([A-Z]+)\$[0-9]+"))</f>
        <v/>
      </c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2:25" x14ac:dyDescent="0.25">
      <c r="B169" s="11" t="str" cm="1">
        <f t="array" aca="1" ref="B169" ca="1">IFERROR(IF(OR('Raw Data'!B169="",LEN(TRIM('Raw Data'!B169))=0),_xlfn.REGEXEXTRACT(CELL("address",'Raw Data'!B169),"\$([A-Z]+)\$[0-9]+"),""),_xlfn.REGEXEXTRACT(CELL("address",'Raw Data'!B169),"\$([A-Z]+)\$[0-9]+"))</f>
        <v/>
      </c>
      <c r="C169" s="11" t="str" cm="1">
        <f t="array" aca="1" ref="C169" ca="1">IFERROR(IF(OR('Raw Data'!C169="",LEN(TRIM('Raw Data'!C169))=0),_xlfn.REGEXEXTRACT(CELL("address",'Raw Data'!C169),"\$([A-Z]+)\$[0-9]+"),""),_xlfn.REGEXEXTRACT(CELL("address",'Raw Data'!C169),"\$([A-Z]+)\$[0-9]+"))</f>
        <v/>
      </c>
      <c r="D169" s="11" t="str" cm="1">
        <f t="array" aca="1" ref="D169" ca="1">IFERROR(IF(OR('Raw Data'!D169="",LEN(TRIM('Raw Data'!D169))=0),_xlfn.REGEXEXTRACT(CELL("address",'Raw Data'!D169),"\$([A-Z]+)\$[0-9]+"),""),_xlfn.REGEXEXTRACT(CELL("address",'Raw Data'!D169),"\$([A-Z]+)\$[0-9]+"))</f>
        <v/>
      </c>
      <c r="E169" s="11" t="str" cm="1">
        <f t="array" aca="1" ref="E169" ca="1">IFERROR(IF(OR('Raw Data'!E169="",LEN(TRIM('Raw Data'!E169))=0),_xlfn.REGEXEXTRACT(CELL("address",'Raw Data'!E169),"\$([A-Z]+)\$[0-9]+"),""),_xlfn.REGEXEXTRACT(CELL("address",'Raw Data'!E169),"\$([A-Z]+)\$[0-9]+"))</f>
        <v/>
      </c>
      <c r="F169" s="11" t="str" cm="1">
        <f t="array" aca="1" ref="F169" ca="1">IFERROR(IF(OR('Raw Data'!F169="",LEN(TRIM('Raw Data'!F169))=0),_xlfn.REGEXEXTRACT(CELL("address",'Raw Data'!F169),"\$([A-Z]+)\$[0-9]+"),""),_xlfn.REGEXEXTRACT(CELL("address",'Raw Data'!F169),"\$([A-Z]+)\$[0-9]+"))</f>
        <v/>
      </c>
      <c r="G169" s="11" t="str" cm="1">
        <f t="array" aca="1" ref="G169" ca="1">IFERROR(IF(OR('Raw Data'!G169="",LEN(TRIM('Raw Data'!G169))=0),_xlfn.REGEXEXTRACT(CELL("address",'Raw Data'!G169),"\$([A-Z]+)\$[0-9]+"),""),_xlfn.REGEXEXTRACT(CELL("address",'Raw Data'!G169),"\$([A-Z]+)\$[0-9]+"))</f>
        <v/>
      </c>
      <c r="H169" s="11" t="str" cm="1">
        <f t="array" aca="1" ref="H169" ca="1">IFERROR(IF(OR('Raw Data'!H169="",LEN(TRIM('Raw Data'!H169))=0),_xlfn.REGEXEXTRACT(CELL("address",'Raw Data'!H169),"\$([A-Z]+)\$[0-9]+"),""),_xlfn.REGEXEXTRACT(CELL("address",'Raw Data'!H169),"\$([A-Z]+)\$[0-9]+"))</f>
        <v/>
      </c>
      <c r="I169" s="11" t="str" cm="1">
        <f t="array" aca="1" ref="I169" ca="1">IFERROR(IF(OR('Raw Data'!I169="",LEN(TRIM('Raw Data'!I169))=0),_xlfn.REGEXEXTRACT(CELL("address",'Raw Data'!I169),"\$([A-Z]+)\$[0-9]+"),""),_xlfn.REGEXEXTRACT(CELL("address",'Raw Data'!I169),"\$([A-Z]+)\$[0-9]+"))</f>
        <v/>
      </c>
      <c r="J169" s="11" t="str" cm="1">
        <f t="array" aca="1" ref="J169" ca="1">IFERROR(IF(OR('Raw Data'!J169="",LEN(TRIM('Raw Data'!J169))=0),_xlfn.REGEXEXTRACT(CELL("address",'Raw Data'!J169),"\$([A-Z]+)\$[0-9]+"),""),_xlfn.REGEXEXTRACT(CELL("address",'Raw Data'!J169),"\$([A-Z]+)\$[0-9]+"))</f>
        <v/>
      </c>
      <c r="K169" s="11" t="str" cm="1">
        <f t="array" aca="1" ref="K169" ca="1">IFERROR(IF(OR('Raw Data'!K169="",LEN(TRIM('Raw Data'!K169))=0),_xlfn.REGEXEXTRACT(CELL("address",'Raw Data'!K169),"\$([A-Z]+)\$[0-9]+"),""),_xlfn.REGEXEXTRACT(CELL("address",'Raw Data'!K169),"\$([A-Z]+)\$[0-9]+"))</f>
        <v/>
      </c>
      <c r="L169" s="11" t="str" cm="1">
        <f t="array" aca="1" ref="L169" ca="1">IFERROR(IF(OR('Raw Data'!L169="",LEN(TRIM('Raw Data'!L169))=0),_xlfn.REGEXEXTRACT(CELL("address",'Raw Data'!L169),"\$([A-Z]+)\$[0-9]+"),""),_xlfn.REGEXEXTRACT(CELL("address",'Raw Data'!L169),"\$([A-Z]+)\$[0-9]+"))</f>
        <v/>
      </c>
      <c r="M169" s="11" t="str" cm="1">
        <f t="array" aca="1" ref="M169" ca="1">IFERROR(IF(OR('Raw Data'!M169="",LEN(TRIM('Raw Data'!M169))=0),_xlfn.REGEXEXTRACT(CELL("address",'Raw Data'!M169),"\$([A-Z]+)\$[0-9]+"),""),_xlfn.REGEXEXTRACT(CELL("address",'Raw Data'!M169),"\$([A-Z]+)\$[0-9]+"))</f>
        <v/>
      </c>
      <c r="N169" s="11" t="str" cm="1">
        <f t="array" aca="1" ref="N169" ca="1">IFERROR(IF(OR('Raw Data'!N169="",LEN(TRIM('Raw Data'!N169))=0),_xlfn.REGEXEXTRACT(CELL("address",'Raw Data'!N169),"\$([A-Z]+)\$[0-9]+"),""),_xlfn.REGEXEXTRACT(CELL("address",'Raw Data'!N169),"\$([A-Z]+)\$[0-9]+"))</f>
        <v/>
      </c>
      <c r="O169" s="11" t="str" cm="1">
        <f t="array" aca="1" ref="O169" ca="1">IFERROR(IF(OR('Raw Data'!O169="",LEN(TRIM('Raw Data'!O169))=0),_xlfn.REGEXEXTRACT(CELL("address",'Raw Data'!O169),"\$([A-Z]+)\$[0-9]+"),""),_xlfn.REGEXEXTRACT(CELL("address",'Raw Data'!O169),"\$([A-Z]+)\$[0-9]+"))</f>
        <v/>
      </c>
      <c r="P169" s="11" t="str" cm="1">
        <f t="array" aca="1" ref="P169" ca="1">IFERROR(IF(OR('Raw Data'!P169="",LEN(TRIM('Raw Data'!P169))=0),_xlfn.REGEXEXTRACT(CELL("address",'Raw Data'!P169),"\$([A-Z]+)\$[0-9]+"),""),_xlfn.REGEXEXTRACT(CELL("address",'Raw Data'!P169),"\$([A-Z]+)\$[0-9]+"))</f>
        <v/>
      </c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2:25" x14ac:dyDescent="0.25">
      <c r="B170" s="11" t="str" cm="1">
        <f t="array" aca="1" ref="B170" ca="1">IFERROR(IF(OR('Raw Data'!B170="",LEN(TRIM('Raw Data'!B170))=0),_xlfn.REGEXEXTRACT(CELL("address",'Raw Data'!B170),"\$([A-Z]+)\$[0-9]+"),""),_xlfn.REGEXEXTRACT(CELL("address",'Raw Data'!B170),"\$([A-Z]+)\$[0-9]+"))</f>
        <v/>
      </c>
      <c r="C170" s="11" t="str" cm="1">
        <f t="array" aca="1" ref="C170" ca="1">IFERROR(IF(OR('Raw Data'!C170="",LEN(TRIM('Raw Data'!C170))=0),_xlfn.REGEXEXTRACT(CELL("address",'Raw Data'!C170),"\$([A-Z]+)\$[0-9]+"),""),_xlfn.REGEXEXTRACT(CELL("address",'Raw Data'!C170),"\$([A-Z]+)\$[0-9]+"))</f>
        <v/>
      </c>
      <c r="D170" s="11" t="str" cm="1">
        <f t="array" aca="1" ref="D170" ca="1">IFERROR(IF(OR('Raw Data'!D170="",LEN(TRIM('Raw Data'!D170))=0),_xlfn.REGEXEXTRACT(CELL("address",'Raw Data'!D170),"\$([A-Z]+)\$[0-9]+"),""),_xlfn.REGEXEXTRACT(CELL("address",'Raw Data'!D170),"\$([A-Z]+)\$[0-9]+"))</f>
        <v/>
      </c>
      <c r="E170" s="11" t="str" cm="1">
        <f t="array" aca="1" ref="E170" ca="1">IFERROR(IF(OR('Raw Data'!E170="",LEN(TRIM('Raw Data'!E170))=0),_xlfn.REGEXEXTRACT(CELL("address",'Raw Data'!E170),"\$([A-Z]+)\$[0-9]+"),""),_xlfn.REGEXEXTRACT(CELL("address",'Raw Data'!E170),"\$([A-Z]+)\$[0-9]+"))</f>
        <v/>
      </c>
      <c r="F170" s="11" t="str" cm="1">
        <f t="array" aca="1" ref="F170" ca="1">IFERROR(IF(OR('Raw Data'!F170="",LEN(TRIM('Raw Data'!F170))=0),_xlfn.REGEXEXTRACT(CELL("address",'Raw Data'!F170),"\$([A-Z]+)\$[0-9]+"),""),_xlfn.REGEXEXTRACT(CELL("address",'Raw Data'!F170),"\$([A-Z]+)\$[0-9]+"))</f>
        <v/>
      </c>
      <c r="G170" s="11" t="str" cm="1">
        <f t="array" aca="1" ref="G170" ca="1">IFERROR(IF(OR('Raw Data'!G170="",LEN(TRIM('Raw Data'!G170))=0),_xlfn.REGEXEXTRACT(CELL("address",'Raw Data'!G170),"\$([A-Z]+)\$[0-9]+"),""),_xlfn.REGEXEXTRACT(CELL("address",'Raw Data'!G170),"\$([A-Z]+)\$[0-9]+"))</f>
        <v/>
      </c>
      <c r="H170" s="11" t="str" cm="1">
        <f t="array" aca="1" ref="H170" ca="1">IFERROR(IF(OR('Raw Data'!H170="",LEN(TRIM('Raw Data'!H170))=0),_xlfn.REGEXEXTRACT(CELL("address",'Raw Data'!H170),"\$([A-Z]+)\$[0-9]+"),""),_xlfn.REGEXEXTRACT(CELL("address",'Raw Data'!H170),"\$([A-Z]+)\$[0-9]+"))</f>
        <v/>
      </c>
      <c r="I170" s="11" t="str" cm="1">
        <f t="array" aca="1" ref="I170" ca="1">IFERROR(IF(OR('Raw Data'!I170="",LEN(TRIM('Raw Data'!I170))=0),_xlfn.REGEXEXTRACT(CELL("address",'Raw Data'!I170),"\$([A-Z]+)\$[0-9]+"),""),_xlfn.REGEXEXTRACT(CELL("address",'Raw Data'!I170),"\$([A-Z]+)\$[0-9]+"))</f>
        <v/>
      </c>
      <c r="J170" s="11" t="str" cm="1">
        <f t="array" aca="1" ref="J170" ca="1">IFERROR(IF(OR('Raw Data'!J170="",LEN(TRIM('Raw Data'!J170))=0),_xlfn.REGEXEXTRACT(CELL("address",'Raw Data'!J170),"\$([A-Z]+)\$[0-9]+"),""),_xlfn.REGEXEXTRACT(CELL("address",'Raw Data'!J170),"\$([A-Z]+)\$[0-9]+"))</f>
        <v/>
      </c>
      <c r="K170" s="11" t="str" cm="1">
        <f t="array" aca="1" ref="K170" ca="1">IFERROR(IF(OR('Raw Data'!K170="",LEN(TRIM('Raw Data'!K170))=0),_xlfn.REGEXEXTRACT(CELL("address",'Raw Data'!K170),"\$([A-Z]+)\$[0-9]+"),""),_xlfn.REGEXEXTRACT(CELL("address",'Raw Data'!K170),"\$([A-Z]+)\$[0-9]+"))</f>
        <v/>
      </c>
      <c r="L170" s="11" t="str" cm="1">
        <f t="array" aca="1" ref="L170" ca="1">IFERROR(IF(OR('Raw Data'!L170="",LEN(TRIM('Raw Data'!L170))=0),_xlfn.REGEXEXTRACT(CELL("address",'Raw Data'!L170),"\$([A-Z]+)\$[0-9]+"),""),_xlfn.REGEXEXTRACT(CELL("address",'Raw Data'!L170),"\$([A-Z]+)\$[0-9]+"))</f>
        <v/>
      </c>
      <c r="M170" s="11" t="str" cm="1">
        <f t="array" aca="1" ref="M170" ca="1">IFERROR(IF(OR('Raw Data'!M170="",LEN(TRIM('Raw Data'!M170))=0),_xlfn.REGEXEXTRACT(CELL("address",'Raw Data'!M170),"\$([A-Z]+)\$[0-9]+"),""),_xlfn.REGEXEXTRACT(CELL("address",'Raw Data'!M170),"\$([A-Z]+)\$[0-9]+"))</f>
        <v/>
      </c>
      <c r="N170" s="11" t="str" cm="1">
        <f t="array" aca="1" ref="N170" ca="1">IFERROR(IF(OR('Raw Data'!N170="",LEN(TRIM('Raw Data'!N170))=0),_xlfn.REGEXEXTRACT(CELL("address",'Raw Data'!N170),"\$([A-Z]+)\$[0-9]+"),""),_xlfn.REGEXEXTRACT(CELL("address",'Raw Data'!N170),"\$([A-Z]+)\$[0-9]+"))</f>
        <v/>
      </c>
      <c r="O170" s="11" t="str" cm="1">
        <f t="array" aca="1" ref="O170" ca="1">IFERROR(IF(OR('Raw Data'!O170="",LEN(TRIM('Raw Data'!O170))=0),_xlfn.REGEXEXTRACT(CELL("address",'Raw Data'!O170),"\$([A-Z]+)\$[0-9]+"),""),_xlfn.REGEXEXTRACT(CELL("address",'Raw Data'!O170),"\$([A-Z]+)\$[0-9]+"))</f>
        <v/>
      </c>
      <c r="P170" s="11" t="str" cm="1">
        <f t="array" aca="1" ref="P170" ca="1">IFERROR(IF(OR('Raw Data'!P170="",LEN(TRIM('Raw Data'!P170))=0),_xlfn.REGEXEXTRACT(CELL("address",'Raw Data'!P170),"\$([A-Z]+)\$[0-9]+"),""),_xlfn.REGEXEXTRACT(CELL("address",'Raw Data'!P170),"\$([A-Z]+)\$[0-9]+"))</f>
        <v/>
      </c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2:25" x14ac:dyDescent="0.25">
      <c r="B171" s="11" t="str" cm="1">
        <f t="array" aca="1" ref="B171" ca="1">IFERROR(IF(OR('Raw Data'!B171="",LEN(TRIM('Raw Data'!B171))=0),_xlfn.REGEXEXTRACT(CELL("address",'Raw Data'!B171),"\$([A-Z]+)\$[0-9]+"),""),_xlfn.REGEXEXTRACT(CELL("address",'Raw Data'!B171),"\$([A-Z]+)\$[0-9]+"))</f>
        <v/>
      </c>
      <c r="C171" s="11" t="str" cm="1">
        <f t="array" aca="1" ref="C171" ca="1">IFERROR(IF(OR('Raw Data'!C171="",LEN(TRIM('Raw Data'!C171))=0),_xlfn.REGEXEXTRACT(CELL("address",'Raw Data'!C171),"\$([A-Z]+)\$[0-9]+"),""),_xlfn.REGEXEXTRACT(CELL("address",'Raw Data'!C171),"\$([A-Z]+)\$[0-9]+"))</f>
        <v/>
      </c>
      <c r="D171" s="11" t="str" cm="1">
        <f t="array" aca="1" ref="D171" ca="1">IFERROR(IF(OR('Raw Data'!D171="",LEN(TRIM('Raw Data'!D171))=0),_xlfn.REGEXEXTRACT(CELL("address",'Raw Data'!D171),"\$([A-Z]+)\$[0-9]+"),""),_xlfn.REGEXEXTRACT(CELL("address",'Raw Data'!D171),"\$([A-Z]+)\$[0-9]+"))</f>
        <v/>
      </c>
      <c r="E171" s="11" t="str" cm="1">
        <f t="array" aca="1" ref="E171" ca="1">IFERROR(IF(OR('Raw Data'!E171="",LEN(TRIM('Raw Data'!E171))=0),_xlfn.REGEXEXTRACT(CELL("address",'Raw Data'!E171),"\$([A-Z]+)\$[0-9]+"),""),_xlfn.REGEXEXTRACT(CELL("address",'Raw Data'!E171),"\$([A-Z]+)\$[0-9]+"))</f>
        <v/>
      </c>
      <c r="F171" s="11" t="str" cm="1">
        <f t="array" aca="1" ref="F171" ca="1">IFERROR(IF(OR('Raw Data'!F171="",LEN(TRIM('Raw Data'!F171))=0),_xlfn.REGEXEXTRACT(CELL("address",'Raw Data'!F171),"\$([A-Z]+)\$[0-9]+"),""),_xlfn.REGEXEXTRACT(CELL("address",'Raw Data'!F171),"\$([A-Z]+)\$[0-9]+"))</f>
        <v/>
      </c>
      <c r="G171" s="11" t="str" cm="1">
        <f t="array" aca="1" ref="G171" ca="1">IFERROR(IF(OR('Raw Data'!G171="",LEN(TRIM('Raw Data'!G171))=0),_xlfn.REGEXEXTRACT(CELL("address",'Raw Data'!G171),"\$([A-Z]+)\$[0-9]+"),""),_xlfn.REGEXEXTRACT(CELL("address",'Raw Data'!G171),"\$([A-Z]+)\$[0-9]+"))</f>
        <v/>
      </c>
      <c r="H171" s="11" t="str" cm="1">
        <f t="array" aca="1" ref="H171" ca="1">IFERROR(IF(OR('Raw Data'!H171="",LEN(TRIM('Raw Data'!H171))=0),_xlfn.REGEXEXTRACT(CELL("address",'Raw Data'!H171),"\$([A-Z]+)\$[0-9]+"),""),_xlfn.REGEXEXTRACT(CELL("address",'Raw Data'!H171),"\$([A-Z]+)\$[0-9]+"))</f>
        <v/>
      </c>
      <c r="I171" s="11" t="str" cm="1">
        <f t="array" aca="1" ref="I171" ca="1">IFERROR(IF(OR('Raw Data'!I171="",LEN(TRIM('Raw Data'!I171))=0),_xlfn.REGEXEXTRACT(CELL("address",'Raw Data'!I171),"\$([A-Z]+)\$[0-9]+"),""),_xlfn.REGEXEXTRACT(CELL("address",'Raw Data'!I171),"\$([A-Z]+)\$[0-9]+"))</f>
        <v/>
      </c>
      <c r="J171" s="11" t="str" cm="1">
        <f t="array" aca="1" ref="J171" ca="1">IFERROR(IF(OR('Raw Data'!J171="",LEN(TRIM('Raw Data'!J171))=0),_xlfn.REGEXEXTRACT(CELL("address",'Raw Data'!J171),"\$([A-Z]+)\$[0-9]+"),""),_xlfn.REGEXEXTRACT(CELL("address",'Raw Data'!J171),"\$([A-Z]+)\$[0-9]+"))</f>
        <v/>
      </c>
      <c r="K171" s="11" t="str" cm="1">
        <f t="array" aca="1" ref="K171" ca="1">IFERROR(IF(OR('Raw Data'!K171="",LEN(TRIM('Raw Data'!K171))=0),_xlfn.REGEXEXTRACT(CELL("address",'Raw Data'!K171),"\$([A-Z]+)\$[0-9]+"),""),_xlfn.REGEXEXTRACT(CELL("address",'Raw Data'!K171),"\$([A-Z]+)\$[0-9]+"))</f>
        <v/>
      </c>
      <c r="L171" s="11" t="str" cm="1">
        <f t="array" aca="1" ref="L171" ca="1">IFERROR(IF(OR('Raw Data'!L171="",LEN(TRIM('Raw Data'!L171))=0),_xlfn.REGEXEXTRACT(CELL("address",'Raw Data'!L171),"\$([A-Z]+)\$[0-9]+"),""),_xlfn.REGEXEXTRACT(CELL("address",'Raw Data'!L171),"\$([A-Z]+)\$[0-9]+"))</f>
        <v/>
      </c>
      <c r="M171" s="11" t="str" cm="1">
        <f t="array" aca="1" ref="M171" ca="1">IFERROR(IF(OR('Raw Data'!M171="",LEN(TRIM('Raw Data'!M171))=0),_xlfn.REGEXEXTRACT(CELL("address",'Raw Data'!M171),"\$([A-Z]+)\$[0-9]+"),""),_xlfn.REGEXEXTRACT(CELL("address",'Raw Data'!M171),"\$([A-Z]+)\$[0-9]+"))</f>
        <v/>
      </c>
      <c r="N171" s="11" t="str" cm="1">
        <f t="array" aca="1" ref="N171" ca="1">IFERROR(IF(OR('Raw Data'!N171="",LEN(TRIM('Raw Data'!N171))=0),_xlfn.REGEXEXTRACT(CELL("address",'Raw Data'!N171),"\$([A-Z]+)\$[0-9]+"),""),_xlfn.REGEXEXTRACT(CELL("address",'Raw Data'!N171),"\$([A-Z]+)\$[0-9]+"))</f>
        <v/>
      </c>
      <c r="O171" s="11" t="str" cm="1">
        <f t="array" aca="1" ref="O171" ca="1">IFERROR(IF(OR('Raw Data'!O171="",LEN(TRIM('Raw Data'!O171))=0),_xlfn.REGEXEXTRACT(CELL("address",'Raw Data'!O171),"\$([A-Z]+)\$[0-9]+"),""),_xlfn.REGEXEXTRACT(CELL("address",'Raw Data'!O171),"\$([A-Z]+)\$[0-9]+"))</f>
        <v/>
      </c>
      <c r="P171" s="11" t="str" cm="1">
        <f t="array" aca="1" ref="P171" ca="1">IFERROR(IF(OR('Raw Data'!P171="",LEN(TRIM('Raw Data'!P171))=0),_xlfn.REGEXEXTRACT(CELL("address",'Raw Data'!P171),"\$([A-Z]+)\$[0-9]+"),""),_xlfn.REGEXEXTRACT(CELL("address",'Raw Data'!P171),"\$([A-Z]+)\$[0-9]+"))</f>
        <v/>
      </c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2:25" x14ac:dyDescent="0.25">
      <c r="B172" s="11" t="str" cm="1">
        <f t="array" aca="1" ref="B172" ca="1">IFERROR(IF(OR('Raw Data'!B172="",LEN(TRIM('Raw Data'!B172))=0),_xlfn.REGEXEXTRACT(CELL("address",'Raw Data'!B172),"\$([A-Z]+)\$[0-9]+"),""),_xlfn.REGEXEXTRACT(CELL("address",'Raw Data'!B172),"\$([A-Z]+)\$[0-9]+"))</f>
        <v/>
      </c>
      <c r="C172" s="11" t="str" cm="1">
        <f t="array" aca="1" ref="C172" ca="1">IFERROR(IF(OR('Raw Data'!C172="",LEN(TRIM('Raw Data'!C172))=0),_xlfn.REGEXEXTRACT(CELL("address",'Raw Data'!C172),"\$([A-Z]+)\$[0-9]+"),""),_xlfn.REGEXEXTRACT(CELL("address",'Raw Data'!C172),"\$([A-Z]+)\$[0-9]+"))</f>
        <v/>
      </c>
      <c r="D172" s="11" t="str" cm="1">
        <f t="array" aca="1" ref="D172" ca="1">IFERROR(IF(OR('Raw Data'!D172="",LEN(TRIM('Raw Data'!D172))=0),_xlfn.REGEXEXTRACT(CELL("address",'Raw Data'!D172),"\$([A-Z]+)\$[0-9]+"),""),_xlfn.REGEXEXTRACT(CELL("address",'Raw Data'!D172),"\$([A-Z]+)\$[0-9]+"))</f>
        <v/>
      </c>
      <c r="E172" s="11" t="str" cm="1">
        <f t="array" aca="1" ref="E172" ca="1">IFERROR(IF(OR('Raw Data'!E172="",LEN(TRIM('Raw Data'!E172))=0),_xlfn.REGEXEXTRACT(CELL("address",'Raw Data'!E172),"\$([A-Z]+)\$[0-9]+"),""),_xlfn.REGEXEXTRACT(CELL("address",'Raw Data'!E172),"\$([A-Z]+)\$[0-9]+"))</f>
        <v/>
      </c>
      <c r="F172" s="11" t="str" cm="1">
        <f t="array" aca="1" ref="F172" ca="1">IFERROR(IF(OR('Raw Data'!F172="",LEN(TRIM('Raw Data'!F172))=0),_xlfn.REGEXEXTRACT(CELL("address",'Raw Data'!F172),"\$([A-Z]+)\$[0-9]+"),""),_xlfn.REGEXEXTRACT(CELL("address",'Raw Data'!F172),"\$([A-Z]+)\$[0-9]+"))</f>
        <v/>
      </c>
      <c r="G172" s="11" t="str" cm="1">
        <f t="array" aca="1" ref="G172" ca="1">IFERROR(IF(OR('Raw Data'!G172="",LEN(TRIM('Raw Data'!G172))=0),_xlfn.REGEXEXTRACT(CELL("address",'Raw Data'!G172),"\$([A-Z]+)\$[0-9]+"),""),_xlfn.REGEXEXTRACT(CELL("address",'Raw Data'!G172),"\$([A-Z]+)\$[0-9]+"))</f>
        <v/>
      </c>
      <c r="H172" s="11" t="str" cm="1">
        <f t="array" aca="1" ref="H172" ca="1">IFERROR(IF(OR('Raw Data'!H172="",LEN(TRIM('Raw Data'!H172))=0),_xlfn.REGEXEXTRACT(CELL("address",'Raw Data'!H172),"\$([A-Z]+)\$[0-9]+"),""),_xlfn.REGEXEXTRACT(CELL("address",'Raw Data'!H172),"\$([A-Z]+)\$[0-9]+"))</f>
        <v/>
      </c>
      <c r="I172" s="11" t="str" cm="1">
        <f t="array" aca="1" ref="I172" ca="1">IFERROR(IF(OR('Raw Data'!I172="",LEN(TRIM('Raw Data'!I172))=0),_xlfn.REGEXEXTRACT(CELL("address",'Raw Data'!I172),"\$([A-Z]+)\$[0-9]+"),""),_xlfn.REGEXEXTRACT(CELL("address",'Raw Data'!I172),"\$([A-Z]+)\$[0-9]+"))</f>
        <v/>
      </c>
      <c r="J172" s="11" t="str" cm="1">
        <f t="array" aca="1" ref="J172" ca="1">IFERROR(IF(OR('Raw Data'!J172="",LEN(TRIM('Raw Data'!J172))=0),_xlfn.REGEXEXTRACT(CELL("address",'Raw Data'!J172),"\$([A-Z]+)\$[0-9]+"),""),_xlfn.REGEXEXTRACT(CELL("address",'Raw Data'!J172),"\$([A-Z]+)\$[0-9]+"))</f>
        <v/>
      </c>
      <c r="K172" s="11" t="str" cm="1">
        <f t="array" aca="1" ref="K172" ca="1">IFERROR(IF(OR('Raw Data'!K172="",LEN(TRIM('Raw Data'!K172))=0),_xlfn.REGEXEXTRACT(CELL("address",'Raw Data'!K172),"\$([A-Z]+)\$[0-9]+"),""),_xlfn.REGEXEXTRACT(CELL("address",'Raw Data'!K172),"\$([A-Z]+)\$[0-9]+"))</f>
        <v/>
      </c>
      <c r="L172" s="11" t="str" cm="1">
        <f t="array" aca="1" ref="L172" ca="1">IFERROR(IF(OR('Raw Data'!L172="",LEN(TRIM('Raw Data'!L172))=0),_xlfn.REGEXEXTRACT(CELL("address",'Raw Data'!L172),"\$([A-Z]+)\$[0-9]+"),""),_xlfn.REGEXEXTRACT(CELL("address",'Raw Data'!L172),"\$([A-Z]+)\$[0-9]+"))</f>
        <v/>
      </c>
      <c r="M172" s="11" t="str" cm="1">
        <f t="array" aca="1" ref="M172" ca="1">IFERROR(IF(OR('Raw Data'!M172="",LEN(TRIM('Raw Data'!M172))=0),_xlfn.REGEXEXTRACT(CELL("address",'Raw Data'!M172),"\$([A-Z]+)\$[0-9]+"),""),_xlfn.REGEXEXTRACT(CELL("address",'Raw Data'!M172),"\$([A-Z]+)\$[0-9]+"))</f>
        <v/>
      </c>
      <c r="N172" s="11" t="str" cm="1">
        <f t="array" aca="1" ref="N172" ca="1">IFERROR(IF(OR('Raw Data'!N172="",LEN(TRIM('Raw Data'!N172))=0),_xlfn.REGEXEXTRACT(CELL("address",'Raw Data'!N172),"\$([A-Z]+)\$[0-9]+"),""),_xlfn.REGEXEXTRACT(CELL("address",'Raw Data'!N172),"\$([A-Z]+)\$[0-9]+"))</f>
        <v/>
      </c>
      <c r="O172" s="11" t="str" cm="1">
        <f t="array" aca="1" ref="O172" ca="1">IFERROR(IF(OR('Raw Data'!O172="",LEN(TRIM('Raw Data'!O172))=0),_xlfn.REGEXEXTRACT(CELL("address",'Raw Data'!O172),"\$([A-Z]+)\$[0-9]+"),""),_xlfn.REGEXEXTRACT(CELL("address",'Raw Data'!O172),"\$([A-Z]+)\$[0-9]+"))</f>
        <v/>
      </c>
      <c r="P172" s="11" t="str" cm="1">
        <f t="array" aca="1" ref="P172" ca="1">IFERROR(IF(OR('Raw Data'!P172="",LEN(TRIM('Raw Data'!P172))=0),_xlfn.REGEXEXTRACT(CELL("address",'Raw Data'!P172),"\$([A-Z]+)\$[0-9]+"),""),_xlfn.REGEXEXTRACT(CELL("address",'Raw Data'!P172),"\$([A-Z]+)\$[0-9]+"))</f>
        <v/>
      </c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2:25" x14ac:dyDescent="0.25">
      <c r="B173" s="11" t="str" cm="1">
        <f t="array" aca="1" ref="B173" ca="1">IFERROR(IF(OR('Raw Data'!B173="",LEN(TRIM('Raw Data'!B173))=0),_xlfn.REGEXEXTRACT(CELL("address",'Raw Data'!B173),"\$([A-Z]+)\$[0-9]+"),""),_xlfn.REGEXEXTRACT(CELL("address",'Raw Data'!B173),"\$([A-Z]+)\$[0-9]+"))</f>
        <v/>
      </c>
      <c r="C173" s="11" t="str" cm="1">
        <f t="array" aca="1" ref="C173" ca="1">IFERROR(IF(OR('Raw Data'!C173="",LEN(TRIM('Raw Data'!C173))=0),_xlfn.REGEXEXTRACT(CELL("address",'Raw Data'!C173),"\$([A-Z]+)\$[0-9]+"),""),_xlfn.REGEXEXTRACT(CELL("address",'Raw Data'!C173),"\$([A-Z]+)\$[0-9]+"))</f>
        <v/>
      </c>
      <c r="D173" s="11" t="str" cm="1">
        <f t="array" aca="1" ref="D173" ca="1">IFERROR(IF(OR('Raw Data'!D173="",LEN(TRIM('Raw Data'!D173))=0),_xlfn.REGEXEXTRACT(CELL("address",'Raw Data'!D173),"\$([A-Z]+)\$[0-9]+"),""),_xlfn.REGEXEXTRACT(CELL("address",'Raw Data'!D173),"\$([A-Z]+)\$[0-9]+"))</f>
        <v/>
      </c>
      <c r="E173" s="11" t="str" cm="1">
        <f t="array" aca="1" ref="E173" ca="1">IFERROR(IF(OR('Raw Data'!E173="",LEN(TRIM('Raw Data'!E173))=0),_xlfn.REGEXEXTRACT(CELL("address",'Raw Data'!E173),"\$([A-Z]+)\$[0-9]+"),""),_xlfn.REGEXEXTRACT(CELL("address",'Raw Data'!E173),"\$([A-Z]+)\$[0-9]+"))</f>
        <v/>
      </c>
      <c r="F173" s="11" t="str" cm="1">
        <f t="array" aca="1" ref="F173" ca="1">IFERROR(IF(OR('Raw Data'!F173="",LEN(TRIM('Raw Data'!F173))=0),_xlfn.REGEXEXTRACT(CELL("address",'Raw Data'!F173),"\$([A-Z]+)\$[0-9]+"),""),_xlfn.REGEXEXTRACT(CELL("address",'Raw Data'!F173),"\$([A-Z]+)\$[0-9]+"))</f>
        <v/>
      </c>
      <c r="G173" s="11" t="str" cm="1">
        <f t="array" aca="1" ref="G173" ca="1">IFERROR(IF(OR('Raw Data'!G173="",LEN(TRIM('Raw Data'!G173))=0),_xlfn.REGEXEXTRACT(CELL("address",'Raw Data'!G173),"\$([A-Z]+)\$[0-9]+"),""),_xlfn.REGEXEXTRACT(CELL("address",'Raw Data'!G173),"\$([A-Z]+)\$[0-9]+"))</f>
        <v/>
      </c>
      <c r="H173" s="11" t="str" cm="1">
        <f t="array" aca="1" ref="H173" ca="1">IFERROR(IF(OR('Raw Data'!H173="",LEN(TRIM('Raw Data'!H173))=0),_xlfn.REGEXEXTRACT(CELL("address",'Raw Data'!H173),"\$([A-Z]+)\$[0-9]+"),""),_xlfn.REGEXEXTRACT(CELL("address",'Raw Data'!H173),"\$([A-Z]+)\$[0-9]+"))</f>
        <v/>
      </c>
      <c r="I173" s="11" t="str" cm="1">
        <f t="array" aca="1" ref="I173" ca="1">IFERROR(IF(OR('Raw Data'!I173="",LEN(TRIM('Raw Data'!I173))=0),_xlfn.REGEXEXTRACT(CELL("address",'Raw Data'!I173),"\$([A-Z]+)\$[0-9]+"),""),_xlfn.REGEXEXTRACT(CELL("address",'Raw Data'!I173),"\$([A-Z]+)\$[0-9]+"))</f>
        <v/>
      </c>
      <c r="J173" s="11" t="str" cm="1">
        <f t="array" aca="1" ref="J173" ca="1">IFERROR(IF(OR('Raw Data'!J173="",LEN(TRIM('Raw Data'!J173))=0),_xlfn.REGEXEXTRACT(CELL("address",'Raw Data'!J173),"\$([A-Z]+)\$[0-9]+"),""),_xlfn.REGEXEXTRACT(CELL("address",'Raw Data'!J173),"\$([A-Z]+)\$[0-9]+"))</f>
        <v/>
      </c>
      <c r="K173" s="11" t="str" cm="1">
        <f t="array" aca="1" ref="K173" ca="1">IFERROR(IF(OR('Raw Data'!K173="",LEN(TRIM('Raw Data'!K173))=0),_xlfn.REGEXEXTRACT(CELL("address",'Raw Data'!K173),"\$([A-Z]+)\$[0-9]+"),""),_xlfn.REGEXEXTRACT(CELL("address",'Raw Data'!K173),"\$([A-Z]+)\$[0-9]+"))</f>
        <v/>
      </c>
      <c r="L173" s="11" t="str" cm="1">
        <f t="array" aca="1" ref="L173" ca="1">IFERROR(IF(OR('Raw Data'!L173="",LEN(TRIM('Raw Data'!L173))=0),_xlfn.REGEXEXTRACT(CELL("address",'Raw Data'!L173),"\$([A-Z]+)\$[0-9]+"),""),_xlfn.REGEXEXTRACT(CELL("address",'Raw Data'!L173),"\$([A-Z]+)\$[0-9]+"))</f>
        <v/>
      </c>
      <c r="M173" s="11" t="str" cm="1">
        <f t="array" aca="1" ref="M173" ca="1">IFERROR(IF(OR('Raw Data'!M173="",LEN(TRIM('Raw Data'!M173))=0),_xlfn.REGEXEXTRACT(CELL("address",'Raw Data'!M173),"\$([A-Z]+)\$[0-9]+"),""),_xlfn.REGEXEXTRACT(CELL("address",'Raw Data'!M173),"\$([A-Z]+)\$[0-9]+"))</f>
        <v/>
      </c>
      <c r="N173" s="11" t="str" cm="1">
        <f t="array" aca="1" ref="N173" ca="1">IFERROR(IF(OR('Raw Data'!N173="",LEN(TRIM('Raw Data'!N173))=0),_xlfn.REGEXEXTRACT(CELL("address",'Raw Data'!N173),"\$([A-Z]+)\$[0-9]+"),""),_xlfn.REGEXEXTRACT(CELL("address",'Raw Data'!N173),"\$([A-Z]+)\$[0-9]+"))</f>
        <v/>
      </c>
      <c r="O173" s="11" t="str" cm="1">
        <f t="array" aca="1" ref="O173" ca="1">IFERROR(IF(OR('Raw Data'!O173="",LEN(TRIM('Raw Data'!O173))=0),_xlfn.REGEXEXTRACT(CELL("address",'Raw Data'!O173),"\$([A-Z]+)\$[0-9]+"),""),_xlfn.REGEXEXTRACT(CELL("address",'Raw Data'!O173),"\$([A-Z]+)\$[0-9]+"))</f>
        <v/>
      </c>
      <c r="P173" s="11" t="str" cm="1">
        <f t="array" aca="1" ref="P173" ca="1">IFERROR(IF(OR('Raw Data'!P173="",LEN(TRIM('Raw Data'!P173))=0),_xlfn.REGEXEXTRACT(CELL("address",'Raw Data'!P173),"\$([A-Z]+)\$[0-9]+"),""),_xlfn.REGEXEXTRACT(CELL("address",'Raw Data'!P173),"\$([A-Z]+)\$[0-9]+"))</f>
        <v/>
      </c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2:25" x14ac:dyDescent="0.25">
      <c r="B174" s="11" t="str" cm="1">
        <f t="array" aca="1" ref="B174" ca="1">IFERROR(IF(OR('Raw Data'!B174="",LEN(TRIM('Raw Data'!B174))=0),_xlfn.REGEXEXTRACT(CELL("address",'Raw Data'!B174),"\$([A-Z]+)\$[0-9]+"),""),_xlfn.REGEXEXTRACT(CELL("address",'Raw Data'!B174),"\$([A-Z]+)\$[0-9]+"))</f>
        <v/>
      </c>
      <c r="C174" s="11" t="str" cm="1">
        <f t="array" aca="1" ref="C174" ca="1">IFERROR(IF(OR('Raw Data'!C174="",LEN(TRIM('Raw Data'!C174))=0),_xlfn.REGEXEXTRACT(CELL("address",'Raw Data'!C174),"\$([A-Z]+)\$[0-9]+"),""),_xlfn.REGEXEXTRACT(CELL("address",'Raw Data'!C174),"\$([A-Z]+)\$[0-9]+"))</f>
        <v/>
      </c>
      <c r="D174" s="11" t="str" cm="1">
        <f t="array" aca="1" ref="D174" ca="1">IFERROR(IF(OR('Raw Data'!D174="",LEN(TRIM('Raw Data'!D174))=0),_xlfn.REGEXEXTRACT(CELL("address",'Raw Data'!D174),"\$([A-Z]+)\$[0-9]+"),""),_xlfn.REGEXEXTRACT(CELL("address",'Raw Data'!D174),"\$([A-Z]+)\$[0-9]+"))</f>
        <v/>
      </c>
      <c r="E174" s="11" t="str" cm="1">
        <f t="array" aca="1" ref="E174" ca="1">IFERROR(IF(OR('Raw Data'!E174="",LEN(TRIM('Raw Data'!E174))=0),_xlfn.REGEXEXTRACT(CELL("address",'Raw Data'!E174),"\$([A-Z]+)\$[0-9]+"),""),_xlfn.REGEXEXTRACT(CELL("address",'Raw Data'!E174),"\$([A-Z]+)\$[0-9]+"))</f>
        <v/>
      </c>
      <c r="F174" s="11" t="str" cm="1">
        <f t="array" aca="1" ref="F174" ca="1">IFERROR(IF(OR('Raw Data'!F174="",LEN(TRIM('Raw Data'!F174))=0),_xlfn.REGEXEXTRACT(CELL("address",'Raw Data'!F174),"\$([A-Z]+)\$[0-9]+"),""),_xlfn.REGEXEXTRACT(CELL("address",'Raw Data'!F174),"\$([A-Z]+)\$[0-9]+"))</f>
        <v/>
      </c>
      <c r="G174" s="11" t="str" cm="1">
        <f t="array" aca="1" ref="G174" ca="1">IFERROR(IF(OR('Raw Data'!G174="",LEN(TRIM('Raw Data'!G174))=0),_xlfn.REGEXEXTRACT(CELL("address",'Raw Data'!G174),"\$([A-Z]+)\$[0-9]+"),""),_xlfn.REGEXEXTRACT(CELL("address",'Raw Data'!G174),"\$([A-Z]+)\$[0-9]+"))</f>
        <v/>
      </c>
      <c r="H174" s="11" t="str" cm="1">
        <f t="array" aca="1" ref="H174" ca="1">IFERROR(IF(OR('Raw Data'!H174="",LEN(TRIM('Raw Data'!H174))=0),_xlfn.REGEXEXTRACT(CELL("address",'Raw Data'!H174),"\$([A-Z]+)\$[0-9]+"),""),_xlfn.REGEXEXTRACT(CELL("address",'Raw Data'!H174),"\$([A-Z]+)\$[0-9]+"))</f>
        <v/>
      </c>
      <c r="I174" s="11" t="str" cm="1">
        <f t="array" aca="1" ref="I174" ca="1">IFERROR(IF(OR('Raw Data'!I174="",LEN(TRIM('Raw Data'!I174))=0),_xlfn.REGEXEXTRACT(CELL("address",'Raw Data'!I174),"\$([A-Z]+)\$[0-9]+"),""),_xlfn.REGEXEXTRACT(CELL("address",'Raw Data'!I174),"\$([A-Z]+)\$[0-9]+"))</f>
        <v/>
      </c>
      <c r="J174" s="11" t="str" cm="1">
        <f t="array" aca="1" ref="J174" ca="1">IFERROR(IF(OR('Raw Data'!J174="",LEN(TRIM('Raw Data'!J174))=0),_xlfn.REGEXEXTRACT(CELL("address",'Raw Data'!J174),"\$([A-Z]+)\$[0-9]+"),""),_xlfn.REGEXEXTRACT(CELL("address",'Raw Data'!J174),"\$([A-Z]+)\$[0-9]+"))</f>
        <v/>
      </c>
      <c r="K174" s="11" t="str" cm="1">
        <f t="array" aca="1" ref="K174" ca="1">IFERROR(IF(OR('Raw Data'!K174="",LEN(TRIM('Raw Data'!K174))=0),_xlfn.REGEXEXTRACT(CELL("address",'Raw Data'!K174),"\$([A-Z]+)\$[0-9]+"),""),_xlfn.REGEXEXTRACT(CELL("address",'Raw Data'!K174),"\$([A-Z]+)\$[0-9]+"))</f>
        <v/>
      </c>
      <c r="L174" s="11" t="str" cm="1">
        <f t="array" aca="1" ref="L174" ca="1">IFERROR(IF(OR('Raw Data'!L174="",LEN(TRIM('Raw Data'!L174))=0),_xlfn.REGEXEXTRACT(CELL("address",'Raw Data'!L174),"\$([A-Z]+)\$[0-9]+"),""),_xlfn.REGEXEXTRACT(CELL("address",'Raw Data'!L174),"\$([A-Z]+)\$[0-9]+"))</f>
        <v/>
      </c>
      <c r="M174" s="11" t="str" cm="1">
        <f t="array" aca="1" ref="M174" ca="1">IFERROR(IF(OR('Raw Data'!M174="",LEN(TRIM('Raw Data'!M174))=0),_xlfn.REGEXEXTRACT(CELL("address",'Raw Data'!M174),"\$([A-Z]+)\$[0-9]+"),""),_xlfn.REGEXEXTRACT(CELL("address",'Raw Data'!M174),"\$([A-Z]+)\$[0-9]+"))</f>
        <v/>
      </c>
      <c r="N174" s="11" t="str" cm="1">
        <f t="array" aca="1" ref="N174" ca="1">IFERROR(IF(OR('Raw Data'!N174="",LEN(TRIM('Raw Data'!N174))=0),_xlfn.REGEXEXTRACT(CELL("address",'Raw Data'!N174),"\$([A-Z]+)\$[0-9]+"),""),_xlfn.REGEXEXTRACT(CELL("address",'Raw Data'!N174),"\$([A-Z]+)\$[0-9]+"))</f>
        <v/>
      </c>
      <c r="O174" s="11" t="str" cm="1">
        <f t="array" aca="1" ref="O174" ca="1">IFERROR(IF(OR('Raw Data'!O174="",LEN(TRIM('Raw Data'!O174))=0),_xlfn.REGEXEXTRACT(CELL("address",'Raw Data'!O174),"\$([A-Z]+)\$[0-9]+"),""),_xlfn.REGEXEXTRACT(CELL("address",'Raw Data'!O174),"\$([A-Z]+)\$[0-9]+"))</f>
        <v/>
      </c>
      <c r="P174" s="11" t="str" cm="1">
        <f t="array" aca="1" ref="P174" ca="1">IFERROR(IF(OR('Raw Data'!P174="",LEN(TRIM('Raw Data'!P174))=0),_xlfn.REGEXEXTRACT(CELL("address",'Raw Data'!P174),"\$([A-Z]+)\$[0-9]+"),""),_xlfn.REGEXEXTRACT(CELL("address",'Raw Data'!P174),"\$([A-Z]+)\$[0-9]+"))</f>
        <v/>
      </c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2:25" x14ac:dyDescent="0.25">
      <c r="B175" s="11" t="str" cm="1">
        <f t="array" aca="1" ref="B175" ca="1">IFERROR(IF(OR('Raw Data'!B175="",LEN(TRIM('Raw Data'!B175))=0),_xlfn.REGEXEXTRACT(CELL("address",'Raw Data'!B175),"\$([A-Z]+)\$[0-9]+"),""),_xlfn.REGEXEXTRACT(CELL("address",'Raw Data'!B175),"\$([A-Z]+)\$[0-9]+"))</f>
        <v/>
      </c>
      <c r="C175" s="11" t="str" cm="1">
        <f t="array" aca="1" ref="C175" ca="1">IFERROR(IF(OR('Raw Data'!C175="",LEN(TRIM('Raw Data'!C175))=0),_xlfn.REGEXEXTRACT(CELL("address",'Raw Data'!C175),"\$([A-Z]+)\$[0-9]+"),""),_xlfn.REGEXEXTRACT(CELL("address",'Raw Data'!C175),"\$([A-Z]+)\$[0-9]+"))</f>
        <v/>
      </c>
      <c r="D175" s="11" t="str" cm="1">
        <f t="array" aca="1" ref="D175" ca="1">IFERROR(IF(OR('Raw Data'!D175="",LEN(TRIM('Raw Data'!D175))=0),_xlfn.REGEXEXTRACT(CELL("address",'Raw Data'!D175),"\$([A-Z]+)\$[0-9]+"),""),_xlfn.REGEXEXTRACT(CELL("address",'Raw Data'!D175),"\$([A-Z]+)\$[0-9]+"))</f>
        <v/>
      </c>
      <c r="E175" s="11" t="str" cm="1">
        <f t="array" aca="1" ref="E175" ca="1">IFERROR(IF(OR('Raw Data'!E175="",LEN(TRIM('Raw Data'!E175))=0),_xlfn.REGEXEXTRACT(CELL("address",'Raw Data'!E175),"\$([A-Z]+)\$[0-9]+"),""),_xlfn.REGEXEXTRACT(CELL("address",'Raw Data'!E175),"\$([A-Z]+)\$[0-9]+"))</f>
        <v/>
      </c>
      <c r="F175" s="11" t="str" cm="1">
        <f t="array" aca="1" ref="F175" ca="1">IFERROR(IF(OR('Raw Data'!F175="",LEN(TRIM('Raw Data'!F175))=0),_xlfn.REGEXEXTRACT(CELL("address",'Raw Data'!F175),"\$([A-Z]+)\$[0-9]+"),""),_xlfn.REGEXEXTRACT(CELL("address",'Raw Data'!F175),"\$([A-Z]+)\$[0-9]+"))</f>
        <v/>
      </c>
      <c r="G175" s="11" t="str" cm="1">
        <f t="array" aca="1" ref="G175" ca="1">IFERROR(IF(OR('Raw Data'!G175="",LEN(TRIM('Raw Data'!G175))=0),_xlfn.REGEXEXTRACT(CELL("address",'Raw Data'!G175),"\$([A-Z]+)\$[0-9]+"),""),_xlfn.REGEXEXTRACT(CELL("address",'Raw Data'!G175),"\$([A-Z]+)\$[0-9]+"))</f>
        <v/>
      </c>
      <c r="H175" s="11" t="str" cm="1">
        <f t="array" aca="1" ref="H175" ca="1">IFERROR(IF(OR('Raw Data'!H175="",LEN(TRIM('Raw Data'!H175))=0),_xlfn.REGEXEXTRACT(CELL("address",'Raw Data'!H175),"\$([A-Z]+)\$[0-9]+"),""),_xlfn.REGEXEXTRACT(CELL("address",'Raw Data'!H175),"\$([A-Z]+)\$[0-9]+"))</f>
        <v/>
      </c>
      <c r="I175" s="11" t="str" cm="1">
        <f t="array" aca="1" ref="I175" ca="1">IFERROR(IF(OR('Raw Data'!I175="",LEN(TRIM('Raw Data'!I175))=0),_xlfn.REGEXEXTRACT(CELL("address",'Raw Data'!I175),"\$([A-Z]+)\$[0-9]+"),""),_xlfn.REGEXEXTRACT(CELL("address",'Raw Data'!I175),"\$([A-Z]+)\$[0-9]+"))</f>
        <v/>
      </c>
      <c r="J175" s="11" t="str" cm="1">
        <f t="array" aca="1" ref="J175" ca="1">IFERROR(IF(OR('Raw Data'!J175="",LEN(TRIM('Raw Data'!J175))=0),_xlfn.REGEXEXTRACT(CELL("address",'Raw Data'!J175),"\$([A-Z]+)\$[0-9]+"),""),_xlfn.REGEXEXTRACT(CELL("address",'Raw Data'!J175),"\$([A-Z]+)\$[0-9]+"))</f>
        <v/>
      </c>
      <c r="K175" s="11" t="str" cm="1">
        <f t="array" aca="1" ref="K175" ca="1">IFERROR(IF(OR('Raw Data'!K175="",LEN(TRIM('Raw Data'!K175))=0),_xlfn.REGEXEXTRACT(CELL("address",'Raw Data'!K175),"\$([A-Z]+)\$[0-9]+"),""),_xlfn.REGEXEXTRACT(CELL("address",'Raw Data'!K175),"\$([A-Z]+)\$[0-9]+"))</f>
        <v/>
      </c>
      <c r="L175" s="11" t="str" cm="1">
        <f t="array" aca="1" ref="L175" ca="1">IFERROR(IF(OR('Raw Data'!L175="",LEN(TRIM('Raw Data'!L175))=0),_xlfn.REGEXEXTRACT(CELL("address",'Raw Data'!L175),"\$([A-Z]+)\$[0-9]+"),""),_xlfn.REGEXEXTRACT(CELL("address",'Raw Data'!L175),"\$([A-Z]+)\$[0-9]+"))</f>
        <v/>
      </c>
      <c r="M175" s="11" t="str" cm="1">
        <f t="array" aca="1" ref="M175" ca="1">IFERROR(IF(OR('Raw Data'!M175="",LEN(TRIM('Raw Data'!M175))=0),_xlfn.REGEXEXTRACT(CELL("address",'Raw Data'!M175),"\$([A-Z]+)\$[0-9]+"),""),_xlfn.REGEXEXTRACT(CELL("address",'Raw Data'!M175),"\$([A-Z]+)\$[0-9]+"))</f>
        <v/>
      </c>
      <c r="N175" s="11" t="str" cm="1">
        <f t="array" aca="1" ref="N175" ca="1">IFERROR(IF(OR('Raw Data'!N175="",LEN(TRIM('Raw Data'!N175))=0),_xlfn.REGEXEXTRACT(CELL("address",'Raw Data'!N175),"\$([A-Z]+)\$[0-9]+"),""),_xlfn.REGEXEXTRACT(CELL("address",'Raw Data'!N175),"\$([A-Z]+)\$[0-9]+"))</f>
        <v/>
      </c>
      <c r="O175" s="11" t="str" cm="1">
        <f t="array" aca="1" ref="O175" ca="1">IFERROR(IF(OR('Raw Data'!O175="",LEN(TRIM('Raw Data'!O175))=0),_xlfn.REGEXEXTRACT(CELL("address",'Raw Data'!O175),"\$([A-Z]+)\$[0-9]+"),""),_xlfn.REGEXEXTRACT(CELL("address",'Raw Data'!O175),"\$([A-Z]+)\$[0-9]+"))</f>
        <v/>
      </c>
      <c r="P175" s="11" t="str" cm="1">
        <f t="array" aca="1" ref="P175" ca="1">IFERROR(IF(OR('Raw Data'!P175="",LEN(TRIM('Raw Data'!P175))=0),_xlfn.REGEXEXTRACT(CELL("address",'Raw Data'!P175),"\$([A-Z]+)\$[0-9]+"),""),_xlfn.REGEXEXTRACT(CELL("address",'Raw Data'!P175),"\$([A-Z]+)\$[0-9]+"))</f>
        <v/>
      </c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2:25" x14ac:dyDescent="0.25">
      <c r="B176" s="11" t="str" cm="1">
        <f t="array" aca="1" ref="B176" ca="1">IFERROR(IF(OR('Raw Data'!B176="",LEN(TRIM('Raw Data'!B176))=0),_xlfn.REGEXEXTRACT(CELL("address",'Raw Data'!B176),"\$([A-Z]+)\$[0-9]+"),""),_xlfn.REGEXEXTRACT(CELL("address",'Raw Data'!B176),"\$([A-Z]+)\$[0-9]+"))</f>
        <v/>
      </c>
      <c r="C176" s="11" t="str" cm="1">
        <f t="array" aca="1" ref="C176" ca="1">IFERROR(IF(OR('Raw Data'!C176="",LEN(TRIM('Raw Data'!C176))=0),_xlfn.REGEXEXTRACT(CELL("address",'Raw Data'!C176),"\$([A-Z]+)\$[0-9]+"),""),_xlfn.REGEXEXTRACT(CELL("address",'Raw Data'!C176),"\$([A-Z]+)\$[0-9]+"))</f>
        <v/>
      </c>
      <c r="D176" s="11" t="str" cm="1">
        <f t="array" aca="1" ref="D176" ca="1">IFERROR(IF(OR('Raw Data'!D176="",LEN(TRIM('Raw Data'!D176))=0),_xlfn.REGEXEXTRACT(CELL("address",'Raw Data'!D176),"\$([A-Z]+)\$[0-9]+"),""),_xlfn.REGEXEXTRACT(CELL("address",'Raw Data'!D176),"\$([A-Z]+)\$[0-9]+"))</f>
        <v/>
      </c>
      <c r="E176" s="11" t="str" cm="1">
        <f t="array" aca="1" ref="E176" ca="1">IFERROR(IF(OR('Raw Data'!E176="",LEN(TRIM('Raw Data'!E176))=0),_xlfn.REGEXEXTRACT(CELL("address",'Raw Data'!E176),"\$([A-Z]+)\$[0-9]+"),""),_xlfn.REGEXEXTRACT(CELL("address",'Raw Data'!E176),"\$([A-Z]+)\$[0-9]+"))</f>
        <v/>
      </c>
      <c r="F176" s="11" t="str" cm="1">
        <f t="array" aca="1" ref="F176" ca="1">IFERROR(IF(OR('Raw Data'!F176="",LEN(TRIM('Raw Data'!F176))=0),_xlfn.REGEXEXTRACT(CELL("address",'Raw Data'!F176),"\$([A-Z]+)\$[0-9]+"),""),_xlfn.REGEXEXTRACT(CELL("address",'Raw Data'!F176),"\$([A-Z]+)\$[0-9]+"))</f>
        <v/>
      </c>
      <c r="G176" s="11" t="str" cm="1">
        <f t="array" aca="1" ref="G176" ca="1">IFERROR(IF(OR('Raw Data'!G176="",LEN(TRIM('Raw Data'!G176))=0),_xlfn.REGEXEXTRACT(CELL("address",'Raw Data'!G176),"\$([A-Z]+)\$[0-9]+"),""),_xlfn.REGEXEXTRACT(CELL("address",'Raw Data'!G176),"\$([A-Z]+)\$[0-9]+"))</f>
        <v/>
      </c>
      <c r="H176" s="11" t="str" cm="1">
        <f t="array" aca="1" ref="H176" ca="1">IFERROR(IF(OR('Raw Data'!H176="",LEN(TRIM('Raw Data'!H176))=0),_xlfn.REGEXEXTRACT(CELL("address",'Raw Data'!H176),"\$([A-Z]+)\$[0-9]+"),""),_xlfn.REGEXEXTRACT(CELL("address",'Raw Data'!H176),"\$([A-Z]+)\$[0-9]+"))</f>
        <v/>
      </c>
      <c r="I176" s="11" t="str" cm="1">
        <f t="array" aca="1" ref="I176" ca="1">IFERROR(IF(OR('Raw Data'!I176="",LEN(TRIM('Raw Data'!I176))=0),_xlfn.REGEXEXTRACT(CELL("address",'Raw Data'!I176),"\$([A-Z]+)\$[0-9]+"),""),_xlfn.REGEXEXTRACT(CELL("address",'Raw Data'!I176),"\$([A-Z]+)\$[0-9]+"))</f>
        <v/>
      </c>
      <c r="J176" s="11" t="str" cm="1">
        <f t="array" aca="1" ref="J176" ca="1">IFERROR(IF(OR('Raw Data'!J176="",LEN(TRIM('Raw Data'!J176))=0),_xlfn.REGEXEXTRACT(CELL("address",'Raw Data'!J176),"\$([A-Z]+)\$[0-9]+"),""),_xlfn.REGEXEXTRACT(CELL("address",'Raw Data'!J176),"\$([A-Z]+)\$[0-9]+"))</f>
        <v/>
      </c>
      <c r="K176" s="11" t="str" cm="1">
        <f t="array" aca="1" ref="K176" ca="1">IFERROR(IF(OR('Raw Data'!K176="",LEN(TRIM('Raw Data'!K176))=0),_xlfn.REGEXEXTRACT(CELL("address",'Raw Data'!K176),"\$([A-Z]+)\$[0-9]+"),""),_xlfn.REGEXEXTRACT(CELL("address",'Raw Data'!K176),"\$([A-Z]+)\$[0-9]+"))</f>
        <v/>
      </c>
      <c r="L176" s="11" t="str" cm="1">
        <f t="array" aca="1" ref="L176" ca="1">IFERROR(IF(OR('Raw Data'!L176="",LEN(TRIM('Raw Data'!L176))=0),_xlfn.REGEXEXTRACT(CELL("address",'Raw Data'!L176),"\$([A-Z]+)\$[0-9]+"),""),_xlfn.REGEXEXTRACT(CELL("address",'Raw Data'!L176),"\$([A-Z]+)\$[0-9]+"))</f>
        <v/>
      </c>
      <c r="M176" s="11" t="str" cm="1">
        <f t="array" aca="1" ref="M176" ca="1">IFERROR(IF(OR('Raw Data'!M176="",LEN(TRIM('Raw Data'!M176))=0),_xlfn.REGEXEXTRACT(CELL("address",'Raw Data'!M176),"\$([A-Z]+)\$[0-9]+"),""),_xlfn.REGEXEXTRACT(CELL("address",'Raw Data'!M176),"\$([A-Z]+)\$[0-9]+"))</f>
        <v/>
      </c>
      <c r="N176" s="11" t="str" cm="1">
        <f t="array" aca="1" ref="N176" ca="1">IFERROR(IF(OR('Raw Data'!N176="",LEN(TRIM('Raw Data'!N176))=0),_xlfn.REGEXEXTRACT(CELL("address",'Raw Data'!N176),"\$([A-Z]+)\$[0-9]+"),""),_xlfn.REGEXEXTRACT(CELL("address",'Raw Data'!N176),"\$([A-Z]+)\$[0-9]+"))</f>
        <v/>
      </c>
      <c r="O176" s="11" t="str" cm="1">
        <f t="array" aca="1" ref="O176" ca="1">IFERROR(IF(OR('Raw Data'!O176="",LEN(TRIM('Raw Data'!O176))=0),_xlfn.REGEXEXTRACT(CELL("address",'Raw Data'!O176),"\$([A-Z]+)\$[0-9]+"),""),_xlfn.REGEXEXTRACT(CELL("address",'Raw Data'!O176),"\$([A-Z]+)\$[0-9]+"))</f>
        <v/>
      </c>
      <c r="P176" s="11" t="str" cm="1">
        <f t="array" aca="1" ref="P176" ca="1">IFERROR(IF(OR('Raw Data'!P176="",LEN(TRIM('Raw Data'!P176))=0),_xlfn.REGEXEXTRACT(CELL("address",'Raw Data'!P176),"\$([A-Z]+)\$[0-9]+"),""),_xlfn.REGEXEXTRACT(CELL("address",'Raw Data'!P176),"\$([A-Z]+)\$[0-9]+"))</f>
        <v/>
      </c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2:25" x14ac:dyDescent="0.25">
      <c r="B177" s="11" t="str" cm="1">
        <f t="array" aca="1" ref="B177" ca="1">IFERROR(IF(OR('Raw Data'!B177="",LEN(TRIM('Raw Data'!B177))=0),_xlfn.REGEXEXTRACT(CELL("address",'Raw Data'!B177),"\$([A-Z]+)\$[0-9]+"),""),_xlfn.REGEXEXTRACT(CELL("address",'Raw Data'!B177),"\$([A-Z]+)\$[0-9]+"))</f>
        <v/>
      </c>
      <c r="C177" s="11" t="str" cm="1">
        <f t="array" aca="1" ref="C177" ca="1">IFERROR(IF(OR('Raw Data'!C177="",LEN(TRIM('Raw Data'!C177))=0),_xlfn.REGEXEXTRACT(CELL("address",'Raw Data'!C177),"\$([A-Z]+)\$[0-9]+"),""),_xlfn.REGEXEXTRACT(CELL("address",'Raw Data'!C177),"\$([A-Z]+)\$[0-9]+"))</f>
        <v/>
      </c>
      <c r="D177" s="11" t="str" cm="1">
        <f t="array" aca="1" ref="D177" ca="1">IFERROR(IF(OR('Raw Data'!D177="",LEN(TRIM('Raw Data'!D177))=0),_xlfn.REGEXEXTRACT(CELL("address",'Raw Data'!D177),"\$([A-Z]+)\$[0-9]+"),""),_xlfn.REGEXEXTRACT(CELL("address",'Raw Data'!D177),"\$([A-Z]+)\$[0-9]+"))</f>
        <v/>
      </c>
      <c r="E177" s="11" t="str" cm="1">
        <f t="array" aca="1" ref="E177" ca="1">IFERROR(IF(OR('Raw Data'!E177="",LEN(TRIM('Raw Data'!E177))=0),_xlfn.REGEXEXTRACT(CELL("address",'Raw Data'!E177),"\$([A-Z]+)\$[0-9]+"),""),_xlfn.REGEXEXTRACT(CELL("address",'Raw Data'!E177),"\$([A-Z]+)\$[0-9]+"))</f>
        <v/>
      </c>
      <c r="F177" s="11" t="str" cm="1">
        <f t="array" aca="1" ref="F177" ca="1">IFERROR(IF(OR('Raw Data'!F177="",LEN(TRIM('Raw Data'!F177))=0),_xlfn.REGEXEXTRACT(CELL("address",'Raw Data'!F177),"\$([A-Z]+)\$[0-9]+"),""),_xlfn.REGEXEXTRACT(CELL("address",'Raw Data'!F177),"\$([A-Z]+)\$[0-9]+"))</f>
        <v/>
      </c>
      <c r="G177" s="11" t="str" cm="1">
        <f t="array" aca="1" ref="G177" ca="1">IFERROR(IF(OR('Raw Data'!G177="",LEN(TRIM('Raw Data'!G177))=0),_xlfn.REGEXEXTRACT(CELL("address",'Raw Data'!G177),"\$([A-Z]+)\$[0-9]+"),""),_xlfn.REGEXEXTRACT(CELL("address",'Raw Data'!G177),"\$([A-Z]+)\$[0-9]+"))</f>
        <v/>
      </c>
      <c r="H177" s="11" t="str" cm="1">
        <f t="array" aca="1" ref="H177" ca="1">IFERROR(IF(OR('Raw Data'!H177="",LEN(TRIM('Raw Data'!H177))=0),_xlfn.REGEXEXTRACT(CELL("address",'Raw Data'!H177),"\$([A-Z]+)\$[0-9]+"),""),_xlfn.REGEXEXTRACT(CELL("address",'Raw Data'!H177),"\$([A-Z]+)\$[0-9]+"))</f>
        <v/>
      </c>
      <c r="I177" s="11" t="str" cm="1">
        <f t="array" aca="1" ref="I177" ca="1">IFERROR(IF(OR('Raw Data'!I177="",LEN(TRIM('Raw Data'!I177))=0),_xlfn.REGEXEXTRACT(CELL("address",'Raw Data'!I177),"\$([A-Z]+)\$[0-9]+"),""),_xlfn.REGEXEXTRACT(CELL("address",'Raw Data'!I177),"\$([A-Z]+)\$[0-9]+"))</f>
        <v/>
      </c>
      <c r="J177" s="11" t="str" cm="1">
        <f t="array" aca="1" ref="J177" ca="1">IFERROR(IF(OR('Raw Data'!J177="",LEN(TRIM('Raw Data'!J177))=0),_xlfn.REGEXEXTRACT(CELL("address",'Raw Data'!J177),"\$([A-Z]+)\$[0-9]+"),""),_xlfn.REGEXEXTRACT(CELL("address",'Raw Data'!J177),"\$([A-Z]+)\$[0-9]+"))</f>
        <v/>
      </c>
      <c r="K177" s="11" t="str" cm="1">
        <f t="array" aca="1" ref="K177" ca="1">IFERROR(IF(OR('Raw Data'!K177="",LEN(TRIM('Raw Data'!K177))=0),_xlfn.REGEXEXTRACT(CELL("address",'Raw Data'!K177),"\$([A-Z]+)\$[0-9]+"),""),_xlfn.REGEXEXTRACT(CELL("address",'Raw Data'!K177),"\$([A-Z]+)\$[0-9]+"))</f>
        <v/>
      </c>
      <c r="L177" s="11" t="str" cm="1">
        <f t="array" aca="1" ref="L177" ca="1">IFERROR(IF(OR('Raw Data'!L177="",LEN(TRIM('Raw Data'!L177))=0),_xlfn.REGEXEXTRACT(CELL("address",'Raw Data'!L177),"\$([A-Z]+)\$[0-9]+"),""),_xlfn.REGEXEXTRACT(CELL("address",'Raw Data'!L177),"\$([A-Z]+)\$[0-9]+"))</f>
        <v/>
      </c>
      <c r="M177" s="11" t="str" cm="1">
        <f t="array" aca="1" ref="M177" ca="1">IFERROR(IF(OR('Raw Data'!M177="",LEN(TRIM('Raw Data'!M177))=0),_xlfn.REGEXEXTRACT(CELL("address",'Raw Data'!M177),"\$([A-Z]+)\$[0-9]+"),""),_xlfn.REGEXEXTRACT(CELL("address",'Raw Data'!M177),"\$([A-Z]+)\$[0-9]+"))</f>
        <v/>
      </c>
      <c r="N177" s="11" t="str" cm="1">
        <f t="array" aca="1" ref="N177" ca="1">IFERROR(IF(OR('Raw Data'!N177="",LEN(TRIM('Raw Data'!N177))=0),_xlfn.REGEXEXTRACT(CELL("address",'Raw Data'!N177),"\$([A-Z]+)\$[0-9]+"),""),_xlfn.REGEXEXTRACT(CELL("address",'Raw Data'!N177),"\$([A-Z]+)\$[0-9]+"))</f>
        <v/>
      </c>
      <c r="O177" s="11" t="str" cm="1">
        <f t="array" aca="1" ref="O177" ca="1">IFERROR(IF(OR('Raw Data'!O177="",LEN(TRIM('Raw Data'!O177))=0),_xlfn.REGEXEXTRACT(CELL("address",'Raw Data'!O177),"\$([A-Z]+)\$[0-9]+"),""),_xlfn.REGEXEXTRACT(CELL("address",'Raw Data'!O177),"\$([A-Z]+)\$[0-9]+"))</f>
        <v/>
      </c>
      <c r="P177" s="11" t="str" cm="1">
        <f t="array" aca="1" ref="P177" ca="1">IFERROR(IF(OR('Raw Data'!P177="",LEN(TRIM('Raw Data'!P177))=0),_xlfn.REGEXEXTRACT(CELL("address",'Raw Data'!P177),"\$([A-Z]+)\$[0-9]+"),""),_xlfn.REGEXEXTRACT(CELL("address",'Raw Data'!P177),"\$([A-Z]+)\$[0-9]+"))</f>
        <v/>
      </c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2:25" x14ac:dyDescent="0.25">
      <c r="B178" s="11" t="str" cm="1">
        <f t="array" aca="1" ref="B178" ca="1">IFERROR(IF(OR('Raw Data'!B178="",LEN(TRIM('Raw Data'!B178))=0),_xlfn.REGEXEXTRACT(CELL("address",'Raw Data'!B178),"\$([A-Z]+)\$[0-9]+"),""),_xlfn.REGEXEXTRACT(CELL("address",'Raw Data'!B178),"\$([A-Z]+)\$[0-9]+"))</f>
        <v/>
      </c>
      <c r="C178" s="11" t="str" cm="1">
        <f t="array" aca="1" ref="C178" ca="1">IFERROR(IF(OR('Raw Data'!C178="",LEN(TRIM('Raw Data'!C178))=0),_xlfn.REGEXEXTRACT(CELL("address",'Raw Data'!C178),"\$([A-Z]+)\$[0-9]+"),""),_xlfn.REGEXEXTRACT(CELL("address",'Raw Data'!C178),"\$([A-Z]+)\$[0-9]+"))</f>
        <v/>
      </c>
      <c r="D178" s="11" t="str" cm="1">
        <f t="array" aca="1" ref="D178" ca="1">IFERROR(IF(OR('Raw Data'!D178="",LEN(TRIM('Raw Data'!D178))=0),_xlfn.REGEXEXTRACT(CELL("address",'Raw Data'!D178),"\$([A-Z]+)\$[0-9]+"),""),_xlfn.REGEXEXTRACT(CELL("address",'Raw Data'!D178),"\$([A-Z]+)\$[0-9]+"))</f>
        <v/>
      </c>
      <c r="E178" s="11" t="str" cm="1">
        <f t="array" aca="1" ref="E178" ca="1">IFERROR(IF(OR('Raw Data'!E178="",LEN(TRIM('Raw Data'!E178))=0),_xlfn.REGEXEXTRACT(CELL("address",'Raw Data'!E178),"\$([A-Z]+)\$[0-9]+"),""),_xlfn.REGEXEXTRACT(CELL("address",'Raw Data'!E178),"\$([A-Z]+)\$[0-9]+"))</f>
        <v/>
      </c>
      <c r="F178" s="11" t="str" cm="1">
        <f t="array" aca="1" ref="F178" ca="1">IFERROR(IF(OR('Raw Data'!F178="",LEN(TRIM('Raw Data'!F178))=0),_xlfn.REGEXEXTRACT(CELL("address",'Raw Data'!F178),"\$([A-Z]+)\$[0-9]+"),""),_xlfn.REGEXEXTRACT(CELL("address",'Raw Data'!F178),"\$([A-Z]+)\$[0-9]+"))</f>
        <v/>
      </c>
      <c r="G178" s="11" t="str" cm="1">
        <f t="array" aca="1" ref="G178" ca="1">IFERROR(IF(OR('Raw Data'!G178="",LEN(TRIM('Raw Data'!G178))=0),_xlfn.REGEXEXTRACT(CELL("address",'Raw Data'!G178),"\$([A-Z]+)\$[0-9]+"),""),_xlfn.REGEXEXTRACT(CELL("address",'Raw Data'!G178),"\$([A-Z]+)\$[0-9]+"))</f>
        <v/>
      </c>
      <c r="H178" s="11" t="str" cm="1">
        <f t="array" aca="1" ref="H178" ca="1">IFERROR(IF(OR('Raw Data'!H178="",LEN(TRIM('Raw Data'!H178))=0),_xlfn.REGEXEXTRACT(CELL("address",'Raw Data'!H178),"\$([A-Z]+)\$[0-9]+"),""),_xlfn.REGEXEXTRACT(CELL("address",'Raw Data'!H178),"\$([A-Z]+)\$[0-9]+"))</f>
        <v/>
      </c>
      <c r="I178" s="11" t="str" cm="1">
        <f t="array" aca="1" ref="I178" ca="1">IFERROR(IF(OR('Raw Data'!I178="",LEN(TRIM('Raw Data'!I178))=0),_xlfn.REGEXEXTRACT(CELL("address",'Raw Data'!I178),"\$([A-Z]+)\$[0-9]+"),""),_xlfn.REGEXEXTRACT(CELL("address",'Raw Data'!I178),"\$([A-Z]+)\$[0-9]+"))</f>
        <v/>
      </c>
      <c r="J178" s="11" t="str" cm="1">
        <f t="array" aca="1" ref="J178" ca="1">IFERROR(IF(OR('Raw Data'!J178="",LEN(TRIM('Raw Data'!J178))=0),_xlfn.REGEXEXTRACT(CELL("address",'Raw Data'!J178),"\$([A-Z]+)\$[0-9]+"),""),_xlfn.REGEXEXTRACT(CELL("address",'Raw Data'!J178),"\$([A-Z]+)\$[0-9]+"))</f>
        <v/>
      </c>
      <c r="K178" s="11" t="str" cm="1">
        <f t="array" aca="1" ref="K178" ca="1">IFERROR(IF(OR('Raw Data'!K178="",LEN(TRIM('Raw Data'!K178))=0),_xlfn.REGEXEXTRACT(CELL("address",'Raw Data'!K178),"\$([A-Z]+)\$[0-9]+"),""),_xlfn.REGEXEXTRACT(CELL("address",'Raw Data'!K178),"\$([A-Z]+)\$[0-9]+"))</f>
        <v/>
      </c>
      <c r="L178" s="11" t="str" cm="1">
        <f t="array" aca="1" ref="L178" ca="1">IFERROR(IF(OR('Raw Data'!L178="",LEN(TRIM('Raw Data'!L178))=0),_xlfn.REGEXEXTRACT(CELL("address",'Raw Data'!L178),"\$([A-Z]+)\$[0-9]+"),""),_xlfn.REGEXEXTRACT(CELL("address",'Raw Data'!L178),"\$([A-Z]+)\$[0-9]+"))</f>
        <v/>
      </c>
      <c r="M178" s="11" t="str" cm="1">
        <f t="array" aca="1" ref="M178" ca="1">IFERROR(IF(OR('Raw Data'!M178="",LEN(TRIM('Raw Data'!M178))=0),_xlfn.REGEXEXTRACT(CELL("address",'Raw Data'!M178),"\$([A-Z]+)\$[0-9]+"),""),_xlfn.REGEXEXTRACT(CELL("address",'Raw Data'!M178),"\$([A-Z]+)\$[0-9]+"))</f>
        <v/>
      </c>
      <c r="N178" s="11" t="str" cm="1">
        <f t="array" aca="1" ref="N178" ca="1">IFERROR(IF(OR('Raw Data'!N178="",LEN(TRIM('Raw Data'!N178))=0),_xlfn.REGEXEXTRACT(CELL("address",'Raw Data'!N178),"\$([A-Z]+)\$[0-9]+"),""),_xlfn.REGEXEXTRACT(CELL("address",'Raw Data'!N178),"\$([A-Z]+)\$[0-9]+"))</f>
        <v/>
      </c>
      <c r="O178" s="11" t="str" cm="1">
        <f t="array" aca="1" ref="O178" ca="1">IFERROR(IF(OR('Raw Data'!O178="",LEN(TRIM('Raw Data'!O178))=0),_xlfn.REGEXEXTRACT(CELL("address",'Raw Data'!O178),"\$([A-Z]+)\$[0-9]+"),""),_xlfn.REGEXEXTRACT(CELL("address",'Raw Data'!O178),"\$([A-Z]+)\$[0-9]+"))</f>
        <v/>
      </c>
      <c r="P178" s="11" t="str" cm="1">
        <f t="array" aca="1" ref="P178" ca="1">IFERROR(IF(OR('Raw Data'!P178="",LEN(TRIM('Raw Data'!P178))=0),_xlfn.REGEXEXTRACT(CELL("address",'Raw Data'!P178),"\$([A-Z]+)\$[0-9]+"),""),_xlfn.REGEXEXTRACT(CELL("address",'Raw Data'!P178),"\$([A-Z]+)\$[0-9]+"))</f>
        <v/>
      </c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2:25" x14ac:dyDescent="0.25">
      <c r="B179" s="11" t="str" cm="1">
        <f t="array" aca="1" ref="B179" ca="1">IFERROR(IF(OR('Raw Data'!B179="",LEN(TRIM('Raw Data'!B179))=0),_xlfn.REGEXEXTRACT(CELL("address",'Raw Data'!B179),"\$([A-Z]+)\$[0-9]+"),""),_xlfn.REGEXEXTRACT(CELL("address",'Raw Data'!B179),"\$([A-Z]+)\$[0-9]+"))</f>
        <v/>
      </c>
      <c r="C179" s="11" t="str" cm="1">
        <f t="array" aca="1" ref="C179" ca="1">IFERROR(IF(OR('Raw Data'!C179="",LEN(TRIM('Raw Data'!C179))=0),_xlfn.REGEXEXTRACT(CELL("address",'Raw Data'!C179),"\$([A-Z]+)\$[0-9]+"),""),_xlfn.REGEXEXTRACT(CELL("address",'Raw Data'!C179),"\$([A-Z]+)\$[0-9]+"))</f>
        <v/>
      </c>
      <c r="D179" s="11" t="str" cm="1">
        <f t="array" aca="1" ref="D179" ca="1">IFERROR(IF(OR('Raw Data'!D179="",LEN(TRIM('Raw Data'!D179))=0),_xlfn.REGEXEXTRACT(CELL("address",'Raw Data'!D179),"\$([A-Z]+)\$[0-9]+"),""),_xlfn.REGEXEXTRACT(CELL("address",'Raw Data'!D179),"\$([A-Z]+)\$[0-9]+"))</f>
        <v/>
      </c>
      <c r="E179" s="11" t="str" cm="1">
        <f t="array" aca="1" ref="E179" ca="1">IFERROR(IF(OR('Raw Data'!E179="",LEN(TRIM('Raw Data'!E179))=0),_xlfn.REGEXEXTRACT(CELL("address",'Raw Data'!E179),"\$([A-Z]+)\$[0-9]+"),""),_xlfn.REGEXEXTRACT(CELL("address",'Raw Data'!E179),"\$([A-Z]+)\$[0-9]+"))</f>
        <v/>
      </c>
      <c r="F179" s="11" t="str" cm="1">
        <f t="array" aca="1" ref="F179" ca="1">IFERROR(IF(OR('Raw Data'!F179="",LEN(TRIM('Raw Data'!F179))=0),_xlfn.REGEXEXTRACT(CELL("address",'Raw Data'!F179),"\$([A-Z]+)\$[0-9]+"),""),_xlfn.REGEXEXTRACT(CELL("address",'Raw Data'!F179),"\$([A-Z]+)\$[0-9]+"))</f>
        <v/>
      </c>
      <c r="G179" s="11" t="str" cm="1">
        <f t="array" aca="1" ref="G179" ca="1">IFERROR(IF(OR('Raw Data'!G179="",LEN(TRIM('Raw Data'!G179))=0),_xlfn.REGEXEXTRACT(CELL("address",'Raw Data'!G179),"\$([A-Z]+)\$[0-9]+"),""),_xlfn.REGEXEXTRACT(CELL("address",'Raw Data'!G179),"\$([A-Z]+)\$[0-9]+"))</f>
        <v/>
      </c>
      <c r="H179" s="11" t="str" cm="1">
        <f t="array" aca="1" ref="H179" ca="1">IFERROR(IF(OR('Raw Data'!H179="",LEN(TRIM('Raw Data'!H179))=0),_xlfn.REGEXEXTRACT(CELL("address",'Raw Data'!H179),"\$([A-Z]+)\$[0-9]+"),""),_xlfn.REGEXEXTRACT(CELL("address",'Raw Data'!H179),"\$([A-Z]+)\$[0-9]+"))</f>
        <v/>
      </c>
      <c r="I179" s="11" t="str" cm="1">
        <f t="array" aca="1" ref="I179" ca="1">IFERROR(IF(OR('Raw Data'!I179="",LEN(TRIM('Raw Data'!I179))=0),_xlfn.REGEXEXTRACT(CELL("address",'Raw Data'!I179),"\$([A-Z]+)\$[0-9]+"),""),_xlfn.REGEXEXTRACT(CELL("address",'Raw Data'!I179),"\$([A-Z]+)\$[0-9]+"))</f>
        <v/>
      </c>
      <c r="J179" s="11" t="str" cm="1">
        <f t="array" aca="1" ref="J179" ca="1">IFERROR(IF(OR('Raw Data'!J179="",LEN(TRIM('Raw Data'!J179))=0),_xlfn.REGEXEXTRACT(CELL("address",'Raw Data'!J179),"\$([A-Z]+)\$[0-9]+"),""),_xlfn.REGEXEXTRACT(CELL("address",'Raw Data'!J179),"\$([A-Z]+)\$[0-9]+"))</f>
        <v/>
      </c>
      <c r="K179" s="11" t="str" cm="1">
        <f t="array" aca="1" ref="K179" ca="1">IFERROR(IF(OR('Raw Data'!K179="",LEN(TRIM('Raw Data'!K179))=0),_xlfn.REGEXEXTRACT(CELL("address",'Raw Data'!K179),"\$([A-Z]+)\$[0-9]+"),""),_xlfn.REGEXEXTRACT(CELL("address",'Raw Data'!K179),"\$([A-Z]+)\$[0-9]+"))</f>
        <v/>
      </c>
      <c r="L179" s="11" t="str" cm="1">
        <f t="array" aca="1" ref="L179" ca="1">IFERROR(IF(OR('Raw Data'!L179="",LEN(TRIM('Raw Data'!L179))=0),_xlfn.REGEXEXTRACT(CELL("address",'Raw Data'!L179),"\$([A-Z]+)\$[0-9]+"),""),_xlfn.REGEXEXTRACT(CELL("address",'Raw Data'!L179),"\$([A-Z]+)\$[0-9]+"))</f>
        <v/>
      </c>
      <c r="M179" s="11" t="str" cm="1">
        <f t="array" aca="1" ref="M179" ca="1">IFERROR(IF(OR('Raw Data'!M179="",LEN(TRIM('Raw Data'!M179))=0),_xlfn.REGEXEXTRACT(CELL("address",'Raw Data'!M179),"\$([A-Z]+)\$[0-9]+"),""),_xlfn.REGEXEXTRACT(CELL("address",'Raw Data'!M179),"\$([A-Z]+)\$[0-9]+"))</f>
        <v/>
      </c>
      <c r="N179" s="11" t="str" cm="1">
        <f t="array" aca="1" ref="N179" ca="1">IFERROR(IF(OR('Raw Data'!N179="",LEN(TRIM('Raw Data'!N179))=0),_xlfn.REGEXEXTRACT(CELL("address",'Raw Data'!N179),"\$([A-Z]+)\$[0-9]+"),""),_xlfn.REGEXEXTRACT(CELL("address",'Raw Data'!N179),"\$([A-Z]+)\$[0-9]+"))</f>
        <v/>
      </c>
      <c r="O179" s="11" t="str" cm="1">
        <f t="array" aca="1" ref="O179" ca="1">IFERROR(IF(OR('Raw Data'!O179="",LEN(TRIM('Raw Data'!O179))=0),_xlfn.REGEXEXTRACT(CELL("address",'Raw Data'!O179),"\$([A-Z]+)\$[0-9]+"),""),_xlfn.REGEXEXTRACT(CELL("address",'Raw Data'!O179),"\$([A-Z]+)\$[0-9]+"))</f>
        <v/>
      </c>
      <c r="P179" s="11" t="str" cm="1">
        <f t="array" aca="1" ref="P179" ca="1">IFERROR(IF(OR('Raw Data'!P179="",LEN(TRIM('Raw Data'!P179))=0),_xlfn.REGEXEXTRACT(CELL("address",'Raw Data'!P179),"\$([A-Z]+)\$[0-9]+"),""),_xlfn.REGEXEXTRACT(CELL("address",'Raw Data'!P179),"\$([A-Z]+)\$[0-9]+"))</f>
        <v/>
      </c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2:25" x14ac:dyDescent="0.25">
      <c r="B180" s="11" t="str" cm="1">
        <f t="array" aca="1" ref="B180" ca="1">IFERROR(IF(OR('Raw Data'!B180="",LEN(TRIM('Raw Data'!B180))=0),_xlfn.REGEXEXTRACT(CELL("address",'Raw Data'!B180),"\$([A-Z]+)\$[0-9]+"),""),_xlfn.REGEXEXTRACT(CELL("address",'Raw Data'!B180),"\$([A-Z]+)\$[0-9]+"))</f>
        <v/>
      </c>
      <c r="C180" s="11" t="str" cm="1">
        <f t="array" aca="1" ref="C180" ca="1">IFERROR(IF(OR('Raw Data'!C180="",LEN(TRIM('Raw Data'!C180))=0),_xlfn.REGEXEXTRACT(CELL("address",'Raw Data'!C180),"\$([A-Z]+)\$[0-9]+"),""),_xlfn.REGEXEXTRACT(CELL("address",'Raw Data'!C180),"\$([A-Z]+)\$[0-9]+"))</f>
        <v/>
      </c>
      <c r="D180" s="11" t="str" cm="1">
        <f t="array" aca="1" ref="D180" ca="1">IFERROR(IF(OR('Raw Data'!D180="",LEN(TRIM('Raw Data'!D180))=0),_xlfn.REGEXEXTRACT(CELL("address",'Raw Data'!D180),"\$([A-Z]+)\$[0-9]+"),""),_xlfn.REGEXEXTRACT(CELL("address",'Raw Data'!D180),"\$([A-Z]+)\$[0-9]+"))</f>
        <v/>
      </c>
      <c r="E180" s="11" t="str" cm="1">
        <f t="array" aca="1" ref="E180" ca="1">IFERROR(IF(OR('Raw Data'!E180="",LEN(TRIM('Raw Data'!E180))=0),_xlfn.REGEXEXTRACT(CELL("address",'Raw Data'!E180),"\$([A-Z]+)\$[0-9]+"),""),_xlfn.REGEXEXTRACT(CELL("address",'Raw Data'!E180),"\$([A-Z]+)\$[0-9]+"))</f>
        <v/>
      </c>
      <c r="F180" s="11" t="str" cm="1">
        <f t="array" aca="1" ref="F180" ca="1">IFERROR(IF(OR('Raw Data'!F180="",LEN(TRIM('Raw Data'!F180))=0),_xlfn.REGEXEXTRACT(CELL("address",'Raw Data'!F180),"\$([A-Z]+)\$[0-9]+"),""),_xlfn.REGEXEXTRACT(CELL("address",'Raw Data'!F180),"\$([A-Z]+)\$[0-9]+"))</f>
        <v/>
      </c>
      <c r="G180" s="11" t="str" cm="1">
        <f t="array" aca="1" ref="G180" ca="1">IFERROR(IF(OR('Raw Data'!G180="",LEN(TRIM('Raw Data'!G180))=0),_xlfn.REGEXEXTRACT(CELL("address",'Raw Data'!G180),"\$([A-Z]+)\$[0-9]+"),""),_xlfn.REGEXEXTRACT(CELL("address",'Raw Data'!G180),"\$([A-Z]+)\$[0-9]+"))</f>
        <v/>
      </c>
      <c r="H180" s="11" t="str" cm="1">
        <f t="array" aca="1" ref="H180" ca="1">IFERROR(IF(OR('Raw Data'!H180="",LEN(TRIM('Raw Data'!H180))=0),_xlfn.REGEXEXTRACT(CELL("address",'Raw Data'!H180),"\$([A-Z]+)\$[0-9]+"),""),_xlfn.REGEXEXTRACT(CELL("address",'Raw Data'!H180),"\$([A-Z]+)\$[0-9]+"))</f>
        <v/>
      </c>
      <c r="I180" s="11" t="str" cm="1">
        <f t="array" aca="1" ref="I180" ca="1">IFERROR(IF(OR('Raw Data'!I180="",LEN(TRIM('Raw Data'!I180))=0),_xlfn.REGEXEXTRACT(CELL("address",'Raw Data'!I180),"\$([A-Z]+)\$[0-9]+"),""),_xlfn.REGEXEXTRACT(CELL("address",'Raw Data'!I180),"\$([A-Z]+)\$[0-9]+"))</f>
        <v/>
      </c>
      <c r="J180" s="11" t="str" cm="1">
        <f t="array" aca="1" ref="J180" ca="1">IFERROR(IF(OR('Raw Data'!J180="",LEN(TRIM('Raw Data'!J180))=0),_xlfn.REGEXEXTRACT(CELL("address",'Raw Data'!J180),"\$([A-Z]+)\$[0-9]+"),""),_xlfn.REGEXEXTRACT(CELL("address",'Raw Data'!J180),"\$([A-Z]+)\$[0-9]+"))</f>
        <v/>
      </c>
      <c r="K180" s="11" t="str" cm="1">
        <f t="array" aca="1" ref="K180" ca="1">IFERROR(IF(OR('Raw Data'!K180="",LEN(TRIM('Raw Data'!K180))=0),_xlfn.REGEXEXTRACT(CELL("address",'Raw Data'!K180),"\$([A-Z]+)\$[0-9]+"),""),_xlfn.REGEXEXTRACT(CELL("address",'Raw Data'!K180),"\$([A-Z]+)\$[0-9]+"))</f>
        <v/>
      </c>
      <c r="L180" s="11" t="str" cm="1">
        <f t="array" aca="1" ref="L180" ca="1">IFERROR(IF(OR('Raw Data'!L180="",LEN(TRIM('Raw Data'!L180))=0),_xlfn.REGEXEXTRACT(CELL("address",'Raw Data'!L180),"\$([A-Z]+)\$[0-9]+"),""),_xlfn.REGEXEXTRACT(CELL("address",'Raw Data'!L180),"\$([A-Z]+)\$[0-9]+"))</f>
        <v/>
      </c>
      <c r="M180" s="11" t="str" cm="1">
        <f t="array" aca="1" ref="M180" ca="1">IFERROR(IF(OR('Raw Data'!M180="",LEN(TRIM('Raw Data'!M180))=0),_xlfn.REGEXEXTRACT(CELL("address",'Raw Data'!M180),"\$([A-Z]+)\$[0-9]+"),""),_xlfn.REGEXEXTRACT(CELL("address",'Raw Data'!M180),"\$([A-Z]+)\$[0-9]+"))</f>
        <v/>
      </c>
      <c r="N180" s="11" t="str" cm="1">
        <f t="array" aca="1" ref="N180" ca="1">IFERROR(IF(OR('Raw Data'!N180="",LEN(TRIM('Raw Data'!N180))=0),_xlfn.REGEXEXTRACT(CELL("address",'Raw Data'!N180),"\$([A-Z]+)\$[0-9]+"),""),_xlfn.REGEXEXTRACT(CELL("address",'Raw Data'!N180),"\$([A-Z]+)\$[0-9]+"))</f>
        <v/>
      </c>
      <c r="O180" s="11" t="str" cm="1">
        <f t="array" aca="1" ref="O180" ca="1">IFERROR(IF(OR('Raw Data'!O180="",LEN(TRIM('Raw Data'!O180))=0),_xlfn.REGEXEXTRACT(CELL("address",'Raw Data'!O180),"\$([A-Z]+)\$[0-9]+"),""),_xlfn.REGEXEXTRACT(CELL("address",'Raw Data'!O180),"\$([A-Z]+)\$[0-9]+"))</f>
        <v/>
      </c>
      <c r="P180" s="11" t="str" cm="1">
        <f t="array" aca="1" ref="P180" ca="1">IFERROR(IF(OR('Raw Data'!P180="",LEN(TRIM('Raw Data'!P180))=0),_xlfn.REGEXEXTRACT(CELL("address",'Raw Data'!P180),"\$([A-Z]+)\$[0-9]+"),""),_xlfn.REGEXEXTRACT(CELL("address",'Raw Data'!P180),"\$([A-Z]+)\$[0-9]+"))</f>
        <v/>
      </c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2:25" x14ac:dyDescent="0.25">
      <c r="B181" s="11" t="str" cm="1">
        <f t="array" aca="1" ref="B181" ca="1">IFERROR(IF(OR('Raw Data'!B181="",LEN(TRIM('Raw Data'!B181))=0),_xlfn.REGEXEXTRACT(CELL("address",'Raw Data'!B181),"\$([A-Z]+)\$[0-9]+"),""),_xlfn.REGEXEXTRACT(CELL("address",'Raw Data'!B181),"\$([A-Z]+)\$[0-9]+"))</f>
        <v/>
      </c>
      <c r="C181" s="11" t="str" cm="1">
        <f t="array" aca="1" ref="C181" ca="1">IFERROR(IF(OR('Raw Data'!C181="",LEN(TRIM('Raw Data'!C181))=0),_xlfn.REGEXEXTRACT(CELL("address",'Raw Data'!C181),"\$([A-Z]+)\$[0-9]+"),""),_xlfn.REGEXEXTRACT(CELL("address",'Raw Data'!C181),"\$([A-Z]+)\$[0-9]+"))</f>
        <v/>
      </c>
      <c r="D181" s="11" t="str" cm="1">
        <f t="array" aca="1" ref="D181" ca="1">IFERROR(IF(OR('Raw Data'!D181="",LEN(TRIM('Raw Data'!D181))=0),_xlfn.REGEXEXTRACT(CELL("address",'Raw Data'!D181),"\$([A-Z]+)\$[0-9]+"),""),_xlfn.REGEXEXTRACT(CELL("address",'Raw Data'!D181),"\$([A-Z]+)\$[0-9]+"))</f>
        <v/>
      </c>
      <c r="E181" s="11" t="str" cm="1">
        <f t="array" aca="1" ref="E181" ca="1">IFERROR(IF(OR('Raw Data'!E181="",LEN(TRIM('Raw Data'!E181))=0),_xlfn.REGEXEXTRACT(CELL("address",'Raw Data'!E181),"\$([A-Z]+)\$[0-9]+"),""),_xlfn.REGEXEXTRACT(CELL("address",'Raw Data'!E181),"\$([A-Z]+)\$[0-9]+"))</f>
        <v/>
      </c>
      <c r="F181" s="11" t="str" cm="1">
        <f t="array" aca="1" ref="F181" ca="1">IFERROR(IF(OR('Raw Data'!F181="",LEN(TRIM('Raw Data'!F181))=0),_xlfn.REGEXEXTRACT(CELL("address",'Raw Data'!F181),"\$([A-Z]+)\$[0-9]+"),""),_xlfn.REGEXEXTRACT(CELL("address",'Raw Data'!F181),"\$([A-Z]+)\$[0-9]+"))</f>
        <v/>
      </c>
      <c r="G181" s="11" t="str" cm="1">
        <f t="array" aca="1" ref="G181" ca="1">IFERROR(IF(OR('Raw Data'!G181="",LEN(TRIM('Raw Data'!G181))=0),_xlfn.REGEXEXTRACT(CELL("address",'Raw Data'!G181),"\$([A-Z]+)\$[0-9]+"),""),_xlfn.REGEXEXTRACT(CELL("address",'Raw Data'!G181),"\$([A-Z]+)\$[0-9]+"))</f>
        <v/>
      </c>
      <c r="H181" s="11" t="str" cm="1">
        <f t="array" aca="1" ref="H181" ca="1">IFERROR(IF(OR('Raw Data'!H181="",LEN(TRIM('Raw Data'!H181))=0),_xlfn.REGEXEXTRACT(CELL("address",'Raw Data'!H181),"\$([A-Z]+)\$[0-9]+"),""),_xlfn.REGEXEXTRACT(CELL("address",'Raw Data'!H181),"\$([A-Z]+)\$[0-9]+"))</f>
        <v/>
      </c>
      <c r="I181" s="11" t="str" cm="1">
        <f t="array" aca="1" ref="I181" ca="1">IFERROR(IF(OR('Raw Data'!I181="",LEN(TRIM('Raw Data'!I181))=0),_xlfn.REGEXEXTRACT(CELL("address",'Raw Data'!I181),"\$([A-Z]+)\$[0-9]+"),""),_xlfn.REGEXEXTRACT(CELL("address",'Raw Data'!I181),"\$([A-Z]+)\$[0-9]+"))</f>
        <v/>
      </c>
      <c r="J181" s="11" t="str" cm="1">
        <f t="array" aca="1" ref="J181" ca="1">IFERROR(IF(OR('Raw Data'!J181="",LEN(TRIM('Raw Data'!J181))=0),_xlfn.REGEXEXTRACT(CELL("address",'Raw Data'!J181),"\$([A-Z]+)\$[0-9]+"),""),_xlfn.REGEXEXTRACT(CELL("address",'Raw Data'!J181),"\$([A-Z]+)\$[0-9]+"))</f>
        <v/>
      </c>
      <c r="K181" s="11" t="str" cm="1">
        <f t="array" aca="1" ref="K181" ca="1">IFERROR(IF(OR('Raw Data'!K181="",LEN(TRIM('Raw Data'!K181))=0),_xlfn.REGEXEXTRACT(CELL("address",'Raw Data'!K181),"\$([A-Z]+)\$[0-9]+"),""),_xlfn.REGEXEXTRACT(CELL("address",'Raw Data'!K181),"\$([A-Z]+)\$[0-9]+"))</f>
        <v/>
      </c>
      <c r="L181" s="11" t="str" cm="1">
        <f t="array" aca="1" ref="L181" ca="1">IFERROR(IF(OR('Raw Data'!L181="",LEN(TRIM('Raw Data'!L181))=0),_xlfn.REGEXEXTRACT(CELL("address",'Raw Data'!L181),"\$([A-Z]+)\$[0-9]+"),""),_xlfn.REGEXEXTRACT(CELL("address",'Raw Data'!L181),"\$([A-Z]+)\$[0-9]+"))</f>
        <v/>
      </c>
      <c r="M181" s="11" t="str" cm="1">
        <f t="array" aca="1" ref="M181" ca="1">IFERROR(IF(OR('Raw Data'!M181="",LEN(TRIM('Raw Data'!M181))=0),_xlfn.REGEXEXTRACT(CELL("address",'Raw Data'!M181),"\$([A-Z]+)\$[0-9]+"),""),_xlfn.REGEXEXTRACT(CELL("address",'Raw Data'!M181),"\$([A-Z]+)\$[0-9]+"))</f>
        <v/>
      </c>
      <c r="N181" s="11" t="str" cm="1">
        <f t="array" aca="1" ref="N181" ca="1">IFERROR(IF(OR('Raw Data'!N181="",LEN(TRIM('Raw Data'!N181))=0),_xlfn.REGEXEXTRACT(CELL("address",'Raw Data'!N181),"\$([A-Z]+)\$[0-9]+"),""),_xlfn.REGEXEXTRACT(CELL("address",'Raw Data'!N181),"\$([A-Z]+)\$[0-9]+"))</f>
        <v/>
      </c>
      <c r="O181" s="11" t="str" cm="1">
        <f t="array" aca="1" ref="O181" ca="1">IFERROR(IF(OR('Raw Data'!O181="",LEN(TRIM('Raw Data'!O181))=0),_xlfn.REGEXEXTRACT(CELL("address",'Raw Data'!O181),"\$([A-Z]+)\$[0-9]+"),""),_xlfn.REGEXEXTRACT(CELL("address",'Raw Data'!O181),"\$([A-Z]+)\$[0-9]+"))</f>
        <v/>
      </c>
      <c r="P181" s="11" t="str" cm="1">
        <f t="array" aca="1" ref="P181" ca="1">IFERROR(IF(OR('Raw Data'!P181="",LEN(TRIM('Raw Data'!P181))=0),_xlfn.REGEXEXTRACT(CELL("address",'Raw Data'!P181),"\$([A-Z]+)\$[0-9]+"),""),_xlfn.REGEXEXTRACT(CELL("address",'Raw Data'!P181),"\$([A-Z]+)\$[0-9]+"))</f>
        <v/>
      </c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2:25" x14ac:dyDescent="0.25">
      <c r="B182" s="11" t="str" cm="1">
        <f t="array" aca="1" ref="B182" ca="1">IFERROR(IF(OR('Raw Data'!B182="",LEN(TRIM('Raw Data'!B182))=0),_xlfn.REGEXEXTRACT(CELL("address",'Raw Data'!B182),"\$([A-Z]+)\$[0-9]+"),""),_xlfn.REGEXEXTRACT(CELL("address",'Raw Data'!B182),"\$([A-Z]+)\$[0-9]+"))</f>
        <v/>
      </c>
      <c r="C182" s="11" t="str" cm="1">
        <f t="array" aca="1" ref="C182" ca="1">IFERROR(IF(OR('Raw Data'!C182="",LEN(TRIM('Raw Data'!C182))=0),_xlfn.REGEXEXTRACT(CELL("address",'Raw Data'!C182),"\$([A-Z]+)\$[0-9]+"),""),_xlfn.REGEXEXTRACT(CELL("address",'Raw Data'!C182),"\$([A-Z]+)\$[0-9]+"))</f>
        <v/>
      </c>
      <c r="D182" s="11" t="str" cm="1">
        <f t="array" aca="1" ref="D182" ca="1">IFERROR(IF(OR('Raw Data'!D182="",LEN(TRIM('Raw Data'!D182))=0),_xlfn.REGEXEXTRACT(CELL("address",'Raw Data'!D182),"\$([A-Z]+)\$[0-9]+"),""),_xlfn.REGEXEXTRACT(CELL("address",'Raw Data'!D182),"\$([A-Z]+)\$[0-9]+"))</f>
        <v/>
      </c>
      <c r="E182" s="11" t="str" cm="1">
        <f t="array" aca="1" ref="E182" ca="1">IFERROR(IF(OR('Raw Data'!E182="",LEN(TRIM('Raw Data'!E182))=0),_xlfn.REGEXEXTRACT(CELL("address",'Raw Data'!E182),"\$([A-Z]+)\$[0-9]+"),""),_xlfn.REGEXEXTRACT(CELL("address",'Raw Data'!E182),"\$([A-Z]+)\$[0-9]+"))</f>
        <v/>
      </c>
      <c r="F182" s="11" t="str" cm="1">
        <f t="array" aca="1" ref="F182" ca="1">IFERROR(IF(OR('Raw Data'!F182="",LEN(TRIM('Raw Data'!F182))=0),_xlfn.REGEXEXTRACT(CELL("address",'Raw Data'!F182),"\$([A-Z]+)\$[0-9]+"),""),_xlfn.REGEXEXTRACT(CELL("address",'Raw Data'!F182),"\$([A-Z]+)\$[0-9]+"))</f>
        <v/>
      </c>
      <c r="G182" s="11" t="str" cm="1">
        <f t="array" aca="1" ref="G182" ca="1">IFERROR(IF(OR('Raw Data'!G182="",LEN(TRIM('Raw Data'!G182))=0),_xlfn.REGEXEXTRACT(CELL("address",'Raw Data'!G182),"\$([A-Z]+)\$[0-9]+"),""),_xlfn.REGEXEXTRACT(CELL("address",'Raw Data'!G182),"\$([A-Z]+)\$[0-9]+"))</f>
        <v/>
      </c>
      <c r="H182" s="11" t="str" cm="1">
        <f t="array" aca="1" ref="H182" ca="1">IFERROR(IF(OR('Raw Data'!H182="",LEN(TRIM('Raw Data'!H182))=0),_xlfn.REGEXEXTRACT(CELL("address",'Raw Data'!H182),"\$([A-Z]+)\$[0-9]+"),""),_xlfn.REGEXEXTRACT(CELL("address",'Raw Data'!H182),"\$([A-Z]+)\$[0-9]+"))</f>
        <v/>
      </c>
      <c r="I182" s="11" t="str" cm="1">
        <f t="array" aca="1" ref="I182" ca="1">IFERROR(IF(OR('Raw Data'!I182="",LEN(TRIM('Raw Data'!I182))=0),_xlfn.REGEXEXTRACT(CELL("address",'Raw Data'!I182),"\$([A-Z]+)\$[0-9]+"),""),_xlfn.REGEXEXTRACT(CELL("address",'Raw Data'!I182),"\$([A-Z]+)\$[0-9]+"))</f>
        <v/>
      </c>
      <c r="J182" s="11" t="str" cm="1">
        <f t="array" aca="1" ref="J182" ca="1">IFERROR(IF(OR('Raw Data'!J182="",LEN(TRIM('Raw Data'!J182))=0),_xlfn.REGEXEXTRACT(CELL("address",'Raw Data'!J182),"\$([A-Z]+)\$[0-9]+"),""),_xlfn.REGEXEXTRACT(CELL("address",'Raw Data'!J182),"\$([A-Z]+)\$[0-9]+"))</f>
        <v/>
      </c>
      <c r="K182" s="11" t="str" cm="1">
        <f t="array" aca="1" ref="K182" ca="1">IFERROR(IF(OR('Raw Data'!K182="",LEN(TRIM('Raw Data'!K182))=0),_xlfn.REGEXEXTRACT(CELL("address",'Raw Data'!K182),"\$([A-Z]+)\$[0-9]+"),""),_xlfn.REGEXEXTRACT(CELL("address",'Raw Data'!K182),"\$([A-Z]+)\$[0-9]+"))</f>
        <v/>
      </c>
      <c r="L182" s="11" t="str" cm="1">
        <f t="array" aca="1" ref="L182" ca="1">IFERROR(IF(OR('Raw Data'!L182="",LEN(TRIM('Raw Data'!L182))=0),_xlfn.REGEXEXTRACT(CELL("address",'Raw Data'!L182),"\$([A-Z]+)\$[0-9]+"),""),_xlfn.REGEXEXTRACT(CELL("address",'Raw Data'!L182),"\$([A-Z]+)\$[0-9]+"))</f>
        <v/>
      </c>
      <c r="M182" s="11" t="str" cm="1">
        <f t="array" aca="1" ref="M182" ca="1">IFERROR(IF(OR('Raw Data'!M182="",LEN(TRIM('Raw Data'!M182))=0),_xlfn.REGEXEXTRACT(CELL("address",'Raw Data'!M182),"\$([A-Z]+)\$[0-9]+"),""),_xlfn.REGEXEXTRACT(CELL("address",'Raw Data'!M182),"\$([A-Z]+)\$[0-9]+"))</f>
        <v/>
      </c>
      <c r="N182" s="11" t="str" cm="1">
        <f t="array" aca="1" ref="N182" ca="1">IFERROR(IF(OR('Raw Data'!N182="",LEN(TRIM('Raw Data'!N182))=0),_xlfn.REGEXEXTRACT(CELL("address",'Raw Data'!N182),"\$([A-Z]+)\$[0-9]+"),""),_xlfn.REGEXEXTRACT(CELL("address",'Raw Data'!N182),"\$([A-Z]+)\$[0-9]+"))</f>
        <v/>
      </c>
      <c r="O182" s="11" t="str" cm="1">
        <f t="array" aca="1" ref="O182" ca="1">IFERROR(IF(OR('Raw Data'!O182="",LEN(TRIM('Raw Data'!O182))=0),_xlfn.REGEXEXTRACT(CELL("address",'Raw Data'!O182),"\$([A-Z]+)\$[0-9]+"),""),_xlfn.REGEXEXTRACT(CELL("address",'Raw Data'!O182),"\$([A-Z]+)\$[0-9]+"))</f>
        <v/>
      </c>
      <c r="P182" s="11" t="str" cm="1">
        <f t="array" aca="1" ref="P182" ca="1">IFERROR(IF(OR('Raw Data'!P182="",LEN(TRIM('Raw Data'!P182))=0),_xlfn.REGEXEXTRACT(CELL("address",'Raw Data'!P182),"\$([A-Z]+)\$[0-9]+"),""),_xlfn.REGEXEXTRACT(CELL("address",'Raw Data'!P182),"\$([A-Z]+)\$[0-9]+"))</f>
        <v/>
      </c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2:25" x14ac:dyDescent="0.25">
      <c r="B183" s="11" t="str" cm="1">
        <f t="array" aca="1" ref="B183" ca="1">IFERROR(IF(OR('Raw Data'!B183="",LEN(TRIM('Raw Data'!B183))=0),_xlfn.REGEXEXTRACT(CELL("address",'Raw Data'!B183),"\$([A-Z]+)\$[0-9]+"),""),_xlfn.REGEXEXTRACT(CELL("address",'Raw Data'!B183),"\$([A-Z]+)\$[0-9]+"))</f>
        <v/>
      </c>
      <c r="C183" s="11" t="str" cm="1">
        <f t="array" aca="1" ref="C183" ca="1">IFERROR(IF(OR('Raw Data'!C183="",LEN(TRIM('Raw Data'!C183))=0),_xlfn.REGEXEXTRACT(CELL("address",'Raw Data'!C183),"\$([A-Z]+)\$[0-9]+"),""),_xlfn.REGEXEXTRACT(CELL("address",'Raw Data'!C183),"\$([A-Z]+)\$[0-9]+"))</f>
        <v/>
      </c>
      <c r="D183" s="11" t="str" cm="1">
        <f t="array" aca="1" ref="D183" ca="1">IFERROR(IF(OR('Raw Data'!D183="",LEN(TRIM('Raw Data'!D183))=0),_xlfn.REGEXEXTRACT(CELL("address",'Raw Data'!D183),"\$([A-Z]+)\$[0-9]+"),""),_xlfn.REGEXEXTRACT(CELL("address",'Raw Data'!D183),"\$([A-Z]+)\$[0-9]+"))</f>
        <v/>
      </c>
      <c r="E183" s="11" t="str" cm="1">
        <f t="array" aca="1" ref="E183" ca="1">IFERROR(IF(OR('Raw Data'!E183="",LEN(TRIM('Raw Data'!E183))=0),_xlfn.REGEXEXTRACT(CELL("address",'Raw Data'!E183),"\$([A-Z]+)\$[0-9]+"),""),_xlfn.REGEXEXTRACT(CELL("address",'Raw Data'!E183),"\$([A-Z]+)\$[0-9]+"))</f>
        <v/>
      </c>
      <c r="F183" s="11" t="str" cm="1">
        <f t="array" aca="1" ref="F183" ca="1">IFERROR(IF(OR('Raw Data'!F183="",LEN(TRIM('Raw Data'!F183))=0),_xlfn.REGEXEXTRACT(CELL("address",'Raw Data'!F183),"\$([A-Z]+)\$[0-9]+"),""),_xlfn.REGEXEXTRACT(CELL("address",'Raw Data'!F183),"\$([A-Z]+)\$[0-9]+"))</f>
        <v/>
      </c>
      <c r="G183" s="11" t="str" cm="1">
        <f t="array" aca="1" ref="G183" ca="1">IFERROR(IF(OR('Raw Data'!G183="",LEN(TRIM('Raw Data'!G183))=0),_xlfn.REGEXEXTRACT(CELL("address",'Raw Data'!G183),"\$([A-Z]+)\$[0-9]+"),""),_xlfn.REGEXEXTRACT(CELL("address",'Raw Data'!G183),"\$([A-Z]+)\$[0-9]+"))</f>
        <v/>
      </c>
      <c r="H183" s="11" t="str" cm="1">
        <f t="array" aca="1" ref="H183" ca="1">IFERROR(IF(OR('Raw Data'!H183="",LEN(TRIM('Raw Data'!H183))=0),_xlfn.REGEXEXTRACT(CELL("address",'Raw Data'!H183),"\$([A-Z]+)\$[0-9]+"),""),_xlfn.REGEXEXTRACT(CELL("address",'Raw Data'!H183),"\$([A-Z]+)\$[0-9]+"))</f>
        <v/>
      </c>
      <c r="I183" s="11" t="str" cm="1">
        <f t="array" aca="1" ref="I183" ca="1">IFERROR(IF(OR('Raw Data'!I183="",LEN(TRIM('Raw Data'!I183))=0),_xlfn.REGEXEXTRACT(CELL("address",'Raw Data'!I183),"\$([A-Z]+)\$[0-9]+"),""),_xlfn.REGEXEXTRACT(CELL("address",'Raw Data'!I183),"\$([A-Z]+)\$[0-9]+"))</f>
        <v/>
      </c>
      <c r="J183" s="11" t="str" cm="1">
        <f t="array" aca="1" ref="J183" ca="1">IFERROR(IF(OR('Raw Data'!J183="",LEN(TRIM('Raw Data'!J183))=0),_xlfn.REGEXEXTRACT(CELL("address",'Raw Data'!J183),"\$([A-Z]+)\$[0-9]+"),""),_xlfn.REGEXEXTRACT(CELL("address",'Raw Data'!J183),"\$([A-Z]+)\$[0-9]+"))</f>
        <v/>
      </c>
      <c r="K183" s="11" t="str" cm="1">
        <f t="array" aca="1" ref="K183" ca="1">IFERROR(IF(OR('Raw Data'!K183="",LEN(TRIM('Raw Data'!K183))=0),_xlfn.REGEXEXTRACT(CELL("address",'Raw Data'!K183),"\$([A-Z]+)\$[0-9]+"),""),_xlfn.REGEXEXTRACT(CELL("address",'Raw Data'!K183),"\$([A-Z]+)\$[0-9]+"))</f>
        <v/>
      </c>
      <c r="L183" s="11" t="str" cm="1">
        <f t="array" aca="1" ref="L183" ca="1">IFERROR(IF(OR('Raw Data'!L183="",LEN(TRIM('Raw Data'!L183))=0),_xlfn.REGEXEXTRACT(CELL("address",'Raw Data'!L183),"\$([A-Z]+)\$[0-9]+"),""),_xlfn.REGEXEXTRACT(CELL("address",'Raw Data'!L183),"\$([A-Z]+)\$[0-9]+"))</f>
        <v/>
      </c>
      <c r="M183" s="11" t="str" cm="1">
        <f t="array" aca="1" ref="M183" ca="1">IFERROR(IF(OR('Raw Data'!M183="",LEN(TRIM('Raw Data'!M183))=0),_xlfn.REGEXEXTRACT(CELL("address",'Raw Data'!M183),"\$([A-Z]+)\$[0-9]+"),""),_xlfn.REGEXEXTRACT(CELL("address",'Raw Data'!M183),"\$([A-Z]+)\$[0-9]+"))</f>
        <v/>
      </c>
      <c r="N183" s="11" t="str" cm="1">
        <f t="array" aca="1" ref="N183" ca="1">IFERROR(IF(OR('Raw Data'!N183="",LEN(TRIM('Raw Data'!N183))=0),_xlfn.REGEXEXTRACT(CELL("address",'Raw Data'!N183),"\$([A-Z]+)\$[0-9]+"),""),_xlfn.REGEXEXTRACT(CELL("address",'Raw Data'!N183),"\$([A-Z]+)\$[0-9]+"))</f>
        <v/>
      </c>
      <c r="O183" s="11" t="str" cm="1">
        <f t="array" aca="1" ref="O183" ca="1">IFERROR(IF(OR('Raw Data'!O183="",LEN(TRIM('Raw Data'!O183))=0),_xlfn.REGEXEXTRACT(CELL("address",'Raw Data'!O183),"\$([A-Z]+)\$[0-9]+"),""),_xlfn.REGEXEXTRACT(CELL("address",'Raw Data'!O183),"\$([A-Z]+)\$[0-9]+"))</f>
        <v/>
      </c>
      <c r="P183" s="11" t="str" cm="1">
        <f t="array" aca="1" ref="P183" ca="1">IFERROR(IF(OR('Raw Data'!P183="",LEN(TRIM('Raw Data'!P183))=0),_xlfn.REGEXEXTRACT(CELL("address",'Raw Data'!P183),"\$([A-Z]+)\$[0-9]+"),""),_xlfn.REGEXEXTRACT(CELL("address",'Raw Data'!P183),"\$([A-Z]+)\$[0-9]+"))</f>
        <v/>
      </c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2:25" x14ac:dyDescent="0.25">
      <c r="B184" s="11" t="str" cm="1">
        <f t="array" aca="1" ref="B184" ca="1">IFERROR(IF(OR('Raw Data'!B184="",LEN(TRIM('Raw Data'!B184))=0),_xlfn.REGEXEXTRACT(CELL("address",'Raw Data'!B184),"\$([A-Z]+)\$[0-9]+"),""),_xlfn.REGEXEXTRACT(CELL("address",'Raw Data'!B184),"\$([A-Z]+)\$[0-9]+"))</f>
        <v/>
      </c>
      <c r="C184" s="11" t="str" cm="1">
        <f t="array" aca="1" ref="C184" ca="1">IFERROR(IF(OR('Raw Data'!C184="",LEN(TRIM('Raw Data'!C184))=0),_xlfn.REGEXEXTRACT(CELL("address",'Raw Data'!C184),"\$([A-Z]+)\$[0-9]+"),""),_xlfn.REGEXEXTRACT(CELL("address",'Raw Data'!C184),"\$([A-Z]+)\$[0-9]+"))</f>
        <v/>
      </c>
      <c r="D184" s="11" t="str" cm="1">
        <f t="array" aca="1" ref="D184" ca="1">IFERROR(IF(OR('Raw Data'!D184="",LEN(TRIM('Raw Data'!D184))=0),_xlfn.REGEXEXTRACT(CELL("address",'Raw Data'!D184),"\$([A-Z]+)\$[0-9]+"),""),_xlfn.REGEXEXTRACT(CELL("address",'Raw Data'!D184),"\$([A-Z]+)\$[0-9]+"))</f>
        <v/>
      </c>
      <c r="E184" s="11" t="str" cm="1">
        <f t="array" aca="1" ref="E184" ca="1">IFERROR(IF(OR('Raw Data'!E184="",LEN(TRIM('Raw Data'!E184))=0),_xlfn.REGEXEXTRACT(CELL("address",'Raw Data'!E184),"\$([A-Z]+)\$[0-9]+"),""),_xlfn.REGEXEXTRACT(CELL("address",'Raw Data'!E184),"\$([A-Z]+)\$[0-9]+"))</f>
        <v/>
      </c>
      <c r="F184" s="11" t="str" cm="1">
        <f t="array" aca="1" ref="F184" ca="1">IFERROR(IF(OR('Raw Data'!F184="",LEN(TRIM('Raw Data'!F184))=0),_xlfn.REGEXEXTRACT(CELL("address",'Raw Data'!F184),"\$([A-Z]+)\$[0-9]+"),""),_xlfn.REGEXEXTRACT(CELL("address",'Raw Data'!F184),"\$([A-Z]+)\$[0-9]+"))</f>
        <v/>
      </c>
      <c r="G184" s="11" t="str" cm="1">
        <f t="array" aca="1" ref="G184" ca="1">IFERROR(IF(OR('Raw Data'!G184="",LEN(TRIM('Raw Data'!G184))=0),_xlfn.REGEXEXTRACT(CELL("address",'Raw Data'!G184),"\$([A-Z]+)\$[0-9]+"),""),_xlfn.REGEXEXTRACT(CELL("address",'Raw Data'!G184),"\$([A-Z]+)\$[0-9]+"))</f>
        <v/>
      </c>
      <c r="H184" s="11" t="str" cm="1">
        <f t="array" aca="1" ref="H184" ca="1">IFERROR(IF(OR('Raw Data'!H184="",LEN(TRIM('Raw Data'!H184))=0),_xlfn.REGEXEXTRACT(CELL("address",'Raw Data'!H184),"\$([A-Z]+)\$[0-9]+"),""),_xlfn.REGEXEXTRACT(CELL("address",'Raw Data'!H184),"\$([A-Z]+)\$[0-9]+"))</f>
        <v/>
      </c>
      <c r="I184" s="11" t="str" cm="1">
        <f t="array" aca="1" ref="I184" ca="1">IFERROR(IF(OR('Raw Data'!I184="",LEN(TRIM('Raw Data'!I184))=0),_xlfn.REGEXEXTRACT(CELL("address",'Raw Data'!I184),"\$([A-Z]+)\$[0-9]+"),""),_xlfn.REGEXEXTRACT(CELL("address",'Raw Data'!I184),"\$([A-Z]+)\$[0-9]+"))</f>
        <v/>
      </c>
      <c r="J184" s="11" t="str" cm="1">
        <f t="array" aca="1" ref="J184" ca="1">IFERROR(IF(OR('Raw Data'!J184="",LEN(TRIM('Raw Data'!J184))=0),_xlfn.REGEXEXTRACT(CELL("address",'Raw Data'!J184),"\$([A-Z]+)\$[0-9]+"),""),_xlfn.REGEXEXTRACT(CELL("address",'Raw Data'!J184),"\$([A-Z]+)\$[0-9]+"))</f>
        <v/>
      </c>
      <c r="K184" s="11" t="str" cm="1">
        <f t="array" aca="1" ref="K184" ca="1">IFERROR(IF(OR('Raw Data'!K184="",LEN(TRIM('Raw Data'!K184))=0),_xlfn.REGEXEXTRACT(CELL("address",'Raw Data'!K184),"\$([A-Z]+)\$[0-9]+"),""),_xlfn.REGEXEXTRACT(CELL("address",'Raw Data'!K184),"\$([A-Z]+)\$[0-9]+"))</f>
        <v/>
      </c>
      <c r="L184" s="11" t="str" cm="1">
        <f t="array" aca="1" ref="L184" ca="1">IFERROR(IF(OR('Raw Data'!L184="",LEN(TRIM('Raw Data'!L184))=0),_xlfn.REGEXEXTRACT(CELL("address",'Raw Data'!L184),"\$([A-Z]+)\$[0-9]+"),""),_xlfn.REGEXEXTRACT(CELL("address",'Raw Data'!L184),"\$([A-Z]+)\$[0-9]+"))</f>
        <v/>
      </c>
      <c r="M184" s="11" t="str" cm="1">
        <f t="array" aca="1" ref="M184" ca="1">IFERROR(IF(OR('Raw Data'!M184="",LEN(TRIM('Raw Data'!M184))=0),_xlfn.REGEXEXTRACT(CELL("address",'Raw Data'!M184),"\$([A-Z]+)\$[0-9]+"),""),_xlfn.REGEXEXTRACT(CELL("address",'Raw Data'!M184),"\$([A-Z]+)\$[0-9]+"))</f>
        <v/>
      </c>
      <c r="N184" s="11" t="str" cm="1">
        <f t="array" aca="1" ref="N184" ca="1">IFERROR(IF(OR('Raw Data'!N184="",LEN(TRIM('Raw Data'!N184))=0),_xlfn.REGEXEXTRACT(CELL("address",'Raw Data'!N184),"\$([A-Z]+)\$[0-9]+"),""),_xlfn.REGEXEXTRACT(CELL("address",'Raw Data'!N184),"\$([A-Z]+)\$[0-9]+"))</f>
        <v/>
      </c>
      <c r="O184" s="11" t="str" cm="1">
        <f t="array" aca="1" ref="O184" ca="1">IFERROR(IF(OR('Raw Data'!O184="",LEN(TRIM('Raw Data'!O184))=0),_xlfn.REGEXEXTRACT(CELL("address",'Raw Data'!O184),"\$([A-Z]+)\$[0-9]+"),""),_xlfn.REGEXEXTRACT(CELL("address",'Raw Data'!O184),"\$([A-Z]+)\$[0-9]+"))</f>
        <v/>
      </c>
      <c r="P184" s="11" t="str" cm="1">
        <f t="array" aca="1" ref="P184" ca="1">IFERROR(IF(OR('Raw Data'!P184="",LEN(TRIM('Raw Data'!P184))=0),_xlfn.REGEXEXTRACT(CELL("address",'Raw Data'!P184),"\$([A-Z]+)\$[0-9]+"),""),_xlfn.REGEXEXTRACT(CELL("address",'Raw Data'!P184),"\$([A-Z]+)\$[0-9]+"))</f>
        <v/>
      </c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2:25" x14ac:dyDescent="0.25">
      <c r="B185" s="11" t="str" cm="1">
        <f t="array" aca="1" ref="B185" ca="1">IFERROR(IF(OR('Raw Data'!B185="",LEN(TRIM('Raw Data'!B185))=0),_xlfn.REGEXEXTRACT(CELL("address",'Raw Data'!B185),"\$([A-Z]+)\$[0-9]+"),""),_xlfn.REGEXEXTRACT(CELL("address",'Raw Data'!B185),"\$([A-Z]+)\$[0-9]+"))</f>
        <v/>
      </c>
      <c r="C185" s="11" t="str" cm="1">
        <f t="array" aca="1" ref="C185" ca="1">IFERROR(IF(OR('Raw Data'!C185="",LEN(TRIM('Raw Data'!C185))=0),_xlfn.REGEXEXTRACT(CELL("address",'Raw Data'!C185),"\$([A-Z]+)\$[0-9]+"),""),_xlfn.REGEXEXTRACT(CELL("address",'Raw Data'!C185),"\$([A-Z]+)\$[0-9]+"))</f>
        <v/>
      </c>
      <c r="D185" s="11" t="str" cm="1">
        <f t="array" aca="1" ref="D185" ca="1">IFERROR(IF(OR('Raw Data'!D185="",LEN(TRIM('Raw Data'!D185))=0),_xlfn.REGEXEXTRACT(CELL("address",'Raw Data'!D185),"\$([A-Z]+)\$[0-9]+"),""),_xlfn.REGEXEXTRACT(CELL("address",'Raw Data'!D185),"\$([A-Z]+)\$[0-9]+"))</f>
        <v/>
      </c>
      <c r="E185" s="11" t="str" cm="1">
        <f t="array" aca="1" ref="E185" ca="1">IFERROR(IF(OR('Raw Data'!E185="",LEN(TRIM('Raw Data'!E185))=0),_xlfn.REGEXEXTRACT(CELL("address",'Raw Data'!E185),"\$([A-Z]+)\$[0-9]+"),""),_xlfn.REGEXEXTRACT(CELL("address",'Raw Data'!E185),"\$([A-Z]+)\$[0-9]+"))</f>
        <v/>
      </c>
      <c r="F185" s="11" t="str" cm="1">
        <f t="array" aca="1" ref="F185" ca="1">IFERROR(IF(OR('Raw Data'!F185="",LEN(TRIM('Raw Data'!F185))=0),_xlfn.REGEXEXTRACT(CELL("address",'Raw Data'!F185),"\$([A-Z]+)\$[0-9]+"),""),_xlfn.REGEXEXTRACT(CELL("address",'Raw Data'!F185),"\$([A-Z]+)\$[0-9]+"))</f>
        <v/>
      </c>
      <c r="G185" s="11" t="str" cm="1">
        <f t="array" aca="1" ref="G185" ca="1">IFERROR(IF(OR('Raw Data'!G185="",LEN(TRIM('Raw Data'!G185))=0),_xlfn.REGEXEXTRACT(CELL("address",'Raw Data'!G185),"\$([A-Z]+)\$[0-9]+"),""),_xlfn.REGEXEXTRACT(CELL("address",'Raw Data'!G185),"\$([A-Z]+)\$[0-9]+"))</f>
        <v/>
      </c>
      <c r="H185" s="11" t="str" cm="1">
        <f t="array" aca="1" ref="H185" ca="1">IFERROR(IF(OR('Raw Data'!H185="",LEN(TRIM('Raw Data'!H185))=0),_xlfn.REGEXEXTRACT(CELL("address",'Raw Data'!H185),"\$([A-Z]+)\$[0-9]+"),""),_xlfn.REGEXEXTRACT(CELL("address",'Raw Data'!H185),"\$([A-Z]+)\$[0-9]+"))</f>
        <v/>
      </c>
      <c r="I185" s="11" t="str" cm="1">
        <f t="array" aca="1" ref="I185" ca="1">IFERROR(IF(OR('Raw Data'!I185="",LEN(TRIM('Raw Data'!I185))=0),_xlfn.REGEXEXTRACT(CELL("address",'Raw Data'!I185),"\$([A-Z]+)\$[0-9]+"),""),_xlfn.REGEXEXTRACT(CELL("address",'Raw Data'!I185),"\$([A-Z]+)\$[0-9]+"))</f>
        <v/>
      </c>
      <c r="J185" s="11" t="str" cm="1">
        <f t="array" aca="1" ref="J185" ca="1">IFERROR(IF(OR('Raw Data'!J185="",LEN(TRIM('Raw Data'!J185))=0),_xlfn.REGEXEXTRACT(CELL("address",'Raw Data'!J185),"\$([A-Z]+)\$[0-9]+"),""),_xlfn.REGEXEXTRACT(CELL("address",'Raw Data'!J185),"\$([A-Z]+)\$[0-9]+"))</f>
        <v/>
      </c>
      <c r="K185" s="11" t="str" cm="1">
        <f t="array" aca="1" ref="K185" ca="1">IFERROR(IF(OR('Raw Data'!K185="",LEN(TRIM('Raw Data'!K185))=0),_xlfn.REGEXEXTRACT(CELL("address",'Raw Data'!K185),"\$([A-Z]+)\$[0-9]+"),""),_xlfn.REGEXEXTRACT(CELL("address",'Raw Data'!K185),"\$([A-Z]+)\$[0-9]+"))</f>
        <v/>
      </c>
      <c r="L185" s="11" t="str" cm="1">
        <f t="array" aca="1" ref="L185" ca="1">IFERROR(IF(OR('Raw Data'!L185="",LEN(TRIM('Raw Data'!L185))=0),_xlfn.REGEXEXTRACT(CELL("address",'Raw Data'!L185),"\$([A-Z]+)\$[0-9]+"),""),_xlfn.REGEXEXTRACT(CELL("address",'Raw Data'!L185),"\$([A-Z]+)\$[0-9]+"))</f>
        <v/>
      </c>
      <c r="M185" s="11" t="str" cm="1">
        <f t="array" aca="1" ref="M185" ca="1">IFERROR(IF(OR('Raw Data'!M185="",LEN(TRIM('Raw Data'!M185))=0),_xlfn.REGEXEXTRACT(CELL("address",'Raw Data'!M185),"\$([A-Z]+)\$[0-9]+"),""),_xlfn.REGEXEXTRACT(CELL("address",'Raw Data'!M185),"\$([A-Z]+)\$[0-9]+"))</f>
        <v/>
      </c>
      <c r="N185" s="11" t="str" cm="1">
        <f t="array" aca="1" ref="N185" ca="1">IFERROR(IF(OR('Raw Data'!N185="",LEN(TRIM('Raw Data'!N185))=0),_xlfn.REGEXEXTRACT(CELL("address",'Raw Data'!N185),"\$([A-Z]+)\$[0-9]+"),""),_xlfn.REGEXEXTRACT(CELL("address",'Raw Data'!N185),"\$([A-Z]+)\$[0-9]+"))</f>
        <v/>
      </c>
      <c r="O185" s="11" t="str" cm="1">
        <f t="array" aca="1" ref="O185" ca="1">IFERROR(IF(OR('Raw Data'!O185="",LEN(TRIM('Raw Data'!O185))=0),_xlfn.REGEXEXTRACT(CELL("address",'Raw Data'!O185),"\$([A-Z]+)\$[0-9]+"),""),_xlfn.REGEXEXTRACT(CELL("address",'Raw Data'!O185),"\$([A-Z]+)\$[0-9]+"))</f>
        <v/>
      </c>
      <c r="P185" s="11" t="str" cm="1">
        <f t="array" aca="1" ref="P185" ca="1">IFERROR(IF(OR('Raw Data'!P185="",LEN(TRIM('Raw Data'!P185))=0),_xlfn.REGEXEXTRACT(CELL("address",'Raw Data'!P185),"\$([A-Z]+)\$[0-9]+"),""),_xlfn.REGEXEXTRACT(CELL("address",'Raw Data'!P185),"\$([A-Z]+)\$[0-9]+"))</f>
        <v/>
      </c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2:25" x14ac:dyDescent="0.25">
      <c r="B186" s="11" t="str" cm="1">
        <f t="array" aca="1" ref="B186" ca="1">IFERROR(IF(OR('Raw Data'!B186="",LEN(TRIM('Raw Data'!B186))=0),_xlfn.REGEXEXTRACT(CELL("address",'Raw Data'!B186),"\$([A-Z]+)\$[0-9]+"),""),_xlfn.REGEXEXTRACT(CELL("address",'Raw Data'!B186),"\$([A-Z]+)\$[0-9]+"))</f>
        <v/>
      </c>
      <c r="C186" s="11" t="str" cm="1">
        <f t="array" aca="1" ref="C186" ca="1">IFERROR(IF(OR('Raw Data'!C186="",LEN(TRIM('Raw Data'!C186))=0),_xlfn.REGEXEXTRACT(CELL("address",'Raw Data'!C186),"\$([A-Z]+)\$[0-9]+"),""),_xlfn.REGEXEXTRACT(CELL("address",'Raw Data'!C186),"\$([A-Z]+)\$[0-9]+"))</f>
        <v/>
      </c>
      <c r="D186" s="11" t="str" cm="1">
        <f t="array" aca="1" ref="D186" ca="1">IFERROR(IF(OR('Raw Data'!D186="",LEN(TRIM('Raw Data'!D186))=0),_xlfn.REGEXEXTRACT(CELL("address",'Raw Data'!D186),"\$([A-Z]+)\$[0-9]+"),""),_xlfn.REGEXEXTRACT(CELL("address",'Raw Data'!D186),"\$([A-Z]+)\$[0-9]+"))</f>
        <v/>
      </c>
      <c r="E186" s="11" t="str" cm="1">
        <f t="array" aca="1" ref="E186" ca="1">IFERROR(IF(OR('Raw Data'!E186="",LEN(TRIM('Raw Data'!E186))=0),_xlfn.REGEXEXTRACT(CELL("address",'Raw Data'!E186),"\$([A-Z]+)\$[0-9]+"),""),_xlfn.REGEXEXTRACT(CELL("address",'Raw Data'!E186),"\$([A-Z]+)\$[0-9]+"))</f>
        <v/>
      </c>
      <c r="F186" s="11" t="str" cm="1">
        <f t="array" aca="1" ref="F186" ca="1">IFERROR(IF(OR('Raw Data'!F186="",LEN(TRIM('Raw Data'!F186))=0),_xlfn.REGEXEXTRACT(CELL("address",'Raw Data'!F186),"\$([A-Z]+)\$[0-9]+"),""),_xlfn.REGEXEXTRACT(CELL("address",'Raw Data'!F186),"\$([A-Z]+)\$[0-9]+"))</f>
        <v/>
      </c>
      <c r="G186" s="11" t="str" cm="1">
        <f t="array" aca="1" ref="G186" ca="1">IFERROR(IF(OR('Raw Data'!G186="",LEN(TRIM('Raw Data'!G186))=0),_xlfn.REGEXEXTRACT(CELL("address",'Raw Data'!G186),"\$([A-Z]+)\$[0-9]+"),""),_xlfn.REGEXEXTRACT(CELL("address",'Raw Data'!G186),"\$([A-Z]+)\$[0-9]+"))</f>
        <v/>
      </c>
      <c r="H186" s="11" t="str" cm="1">
        <f t="array" aca="1" ref="H186" ca="1">IFERROR(IF(OR('Raw Data'!H186="",LEN(TRIM('Raw Data'!H186))=0),_xlfn.REGEXEXTRACT(CELL("address",'Raw Data'!H186),"\$([A-Z]+)\$[0-9]+"),""),_xlfn.REGEXEXTRACT(CELL("address",'Raw Data'!H186),"\$([A-Z]+)\$[0-9]+"))</f>
        <v/>
      </c>
      <c r="I186" s="11" t="str" cm="1">
        <f t="array" aca="1" ref="I186" ca="1">IFERROR(IF(OR('Raw Data'!I186="",LEN(TRIM('Raw Data'!I186))=0),_xlfn.REGEXEXTRACT(CELL("address",'Raw Data'!I186),"\$([A-Z]+)\$[0-9]+"),""),_xlfn.REGEXEXTRACT(CELL("address",'Raw Data'!I186),"\$([A-Z]+)\$[0-9]+"))</f>
        <v/>
      </c>
      <c r="J186" s="11" t="str" cm="1">
        <f t="array" aca="1" ref="J186" ca="1">IFERROR(IF(OR('Raw Data'!J186="",LEN(TRIM('Raw Data'!J186))=0),_xlfn.REGEXEXTRACT(CELL("address",'Raw Data'!J186),"\$([A-Z]+)\$[0-9]+"),""),_xlfn.REGEXEXTRACT(CELL("address",'Raw Data'!J186),"\$([A-Z]+)\$[0-9]+"))</f>
        <v/>
      </c>
      <c r="K186" s="11" t="str" cm="1">
        <f t="array" aca="1" ref="K186" ca="1">IFERROR(IF(OR('Raw Data'!K186="",LEN(TRIM('Raw Data'!K186))=0),_xlfn.REGEXEXTRACT(CELL("address",'Raw Data'!K186),"\$([A-Z]+)\$[0-9]+"),""),_xlfn.REGEXEXTRACT(CELL("address",'Raw Data'!K186),"\$([A-Z]+)\$[0-9]+"))</f>
        <v/>
      </c>
      <c r="L186" s="11" t="str" cm="1">
        <f t="array" aca="1" ref="L186" ca="1">IFERROR(IF(OR('Raw Data'!L186="",LEN(TRIM('Raw Data'!L186))=0),_xlfn.REGEXEXTRACT(CELL("address",'Raw Data'!L186),"\$([A-Z]+)\$[0-9]+"),""),_xlfn.REGEXEXTRACT(CELL("address",'Raw Data'!L186),"\$([A-Z]+)\$[0-9]+"))</f>
        <v/>
      </c>
      <c r="M186" s="11" t="str" cm="1">
        <f t="array" aca="1" ref="M186" ca="1">IFERROR(IF(OR('Raw Data'!M186="",LEN(TRIM('Raw Data'!M186))=0),_xlfn.REGEXEXTRACT(CELL("address",'Raw Data'!M186),"\$([A-Z]+)\$[0-9]+"),""),_xlfn.REGEXEXTRACT(CELL("address",'Raw Data'!M186),"\$([A-Z]+)\$[0-9]+"))</f>
        <v/>
      </c>
      <c r="N186" s="11" t="str" cm="1">
        <f t="array" aca="1" ref="N186" ca="1">IFERROR(IF(OR('Raw Data'!N186="",LEN(TRIM('Raw Data'!N186))=0),_xlfn.REGEXEXTRACT(CELL("address",'Raw Data'!N186),"\$([A-Z]+)\$[0-9]+"),""),_xlfn.REGEXEXTRACT(CELL("address",'Raw Data'!N186),"\$([A-Z]+)\$[0-9]+"))</f>
        <v/>
      </c>
      <c r="O186" s="11" t="str" cm="1">
        <f t="array" aca="1" ref="O186" ca="1">IFERROR(IF(OR('Raw Data'!O186="",LEN(TRIM('Raw Data'!O186))=0),_xlfn.REGEXEXTRACT(CELL("address",'Raw Data'!O186),"\$([A-Z]+)\$[0-9]+"),""),_xlfn.REGEXEXTRACT(CELL("address",'Raw Data'!O186),"\$([A-Z]+)\$[0-9]+"))</f>
        <v/>
      </c>
      <c r="P186" s="11" t="str" cm="1">
        <f t="array" aca="1" ref="P186" ca="1">IFERROR(IF(OR('Raw Data'!P186="",LEN(TRIM('Raw Data'!P186))=0),_xlfn.REGEXEXTRACT(CELL("address",'Raw Data'!P186),"\$([A-Z]+)\$[0-9]+"),""),_xlfn.REGEXEXTRACT(CELL("address",'Raw Data'!P186),"\$([A-Z]+)\$[0-9]+"))</f>
        <v/>
      </c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2:25" x14ac:dyDescent="0.25">
      <c r="B187" s="11" t="str" cm="1">
        <f t="array" aca="1" ref="B187" ca="1">IFERROR(IF(OR('Raw Data'!B187="",LEN(TRIM('Raw Data'!B187))=0),_xlfn.REGEXEXTRACT(CELL("address",'Raw Data'!B187),"\$([A-Z]+)\$[0-9]+"),""),_xlfn.REGEXEXTRACT(CELL("address",'Raw Data'!B187),"\$([A-Z]+)\$[0-9]+"))</f>
        <v/>
      </c>
      <c r="C187" s="11" t="str" cm="1">
        <f t="array" aca="1" ref="C187" ca="1">IFERROR(IF(OR('Raw Data'!C187="",LEN(TRIM('Raw Data'!C187))=0),_xlfn.REGEXEXTRACT(CELL("address",'Raw Data'!C187),"\$([A-Z]+)\$[0-9]+"),""),_xlfn.REGEXEXTRACT(CELL("address",'Raw Data'!C187),"\$([A-Z]+)\$[0-9]+"))</f>
        <v/>
      </c>
      <c r="D187" s="11" t="str" cm="1">
        <f t="array" aca="1" ref="D187" ca="1">IFERROR(IF(OR('Raw Data'!D187="",LEN(TRIM('Raw Data'!D187))=0),_xlfn.REGEXEXTRACT(CELL("address",'Raw Data'!D187),"\$([A-Z]+)\$[0-9]+"),""),_xlfn.REGEXEXTRACT(CELL("address",'Raw Data'!D187),"\$([A-Z]+)\$[0-9]+"))</f>
        <v/>
      </c>
      <c r="E187" s="11" t="str" cm="1">
        <f t="array" aca="1" ref="E187" ca="1">IFERROR(IF(OR('Raw Data'!E187="",LEN(TRIM('Raw Data'!E187))=0),_xlfn.REGEXEXTRACT(CELL("address",'Raw Data'!E187),"\$([A-Z]+)\$[0-9]+"),""),_xlfn.REGEXEXTRACT(CELL("address",'Raw Data'!E187),"\$([A-Z]+)\$[0-9]+"))</f>
        <v/>
      </c>
      <c r="F187" s="11" t="str" cm="1">
        <f t="array" aca="1" ref="F187" ca="1">IFERROR(IF(OR('Raw Data'!F187="",LEN(TRIM('Raw Data'!F187))=0),_xlfn.REGEXEXTRACT(CELL("address",'Raw Data'!F187),"\$([A-Z]+)\$[0-9]+"),""),_xlfn.REGEXEXTRACT(CELL("address",'Raw Data'!F187),"\$([A-Z]+)\$[0-9]+"))</f>
        <v/>
      </c>
      <c r="G187" s="11" t="str" cm="1">
        <f t="array" aca="1" ref="G187" ca="1">IFERROR(IF(OR('Raw Data'!G187="",LEN(TRIM('Raw Data'!G187))=0),_xlfn.REGEXEXTRACT(CELL("address",'Raw Data'!G187),"\$([A-Z]+)\$[0-9]+"),""),_xlfn.REGEXEXTRACT(CELL("address",'Raw Data'!G187),"\$([A-Z]+)\$[0-9]+"))</f>
        <v/>
      </c>
      <c r="H187" s="11" t="str" cm="1">
        <f t="array" aca="1" ref="H187" ca="1">IFERROR(IF(OR('Raw Data'!H187="",LEN(TRIM('Raw Data'!H187))=0),_xlfn.REGEXEXTRACT(CELL("address",'Raw Data'!H187),"\$([A-Z]+)\$[0-9]+"),""),_xlfn.REGEXEXTRACT(CELL("address",'Raw Data'!H187),"\$([A-Z]+)\$[0-9]+"))</f>
        <v/>
      </c>
      <c r="I187" s="11" t="str" cm="1">
        <f t="array" aca="1" ref="I187" ca="1">IFERROR(IF(OR('Raw Data'!I187="",LEN(TRIM('Raw Data'!I187))=0),_xlfn.REGEXEXTRACT(CELL("address",'Raw Data'!I187),"\$([A-Z]+)\$[0-9]+"),""),_xlfn.REGEXEXTRACT(CELL("address",'Raw Data'!I187),"\$([A-Z]+)\$[0-9]+"))</f>
        <v/>
      </c>
      <c r="J187" s="11" t="str" cm="1">
        <f t="array" aca="1" ref="J187" ca="1">IFERROR(IF(OR('Raw Data'!J187="",LEN(TRIM('Raw Data'!J187))=0),_xlfn.REGEXEXTRACT(CELL("address",'Raw Data'!J187),"\$([A-Z]+)\$[0-9]+"),""),_xlfn.REGEXEXTRACT(CELL("address",'Raw Data'!J187),"\$([A-Z]+)\$[0-9]+"))</f>
        <v/>
      </c>
      <c r="K187" s="11" t="str" cm="1">
        <f t="array" aca="1" ref="K187" ca="1">IFERROR(IF(OR('Raw Data'!K187="",LEN(TRIM('Raw Data'!K187))=0),_xlfn.REGEXEXTRACT(CELL("address",'Raw Data'!K187),"\$([A-Z]+)\$[0-9]+"),""),_xlfn.REGEXEXTRACT(CELL("address",'Raw Data'!K187),"\$([A-Z]+)\$[0-9]+"))</f>
        <v/>
      </c>
      <c r="L187" s="11" t="str" cm="1">
        <f t="array" aca="1" ref="L187" ca="1">IFERROR(IF(OR('Raw Data'!L187="",LEN(TRIM('Raw Data'!L187))=0),_xlfn.REGEXEXTRACT(CELL("address",'Raw Data'!L187),"\$([A-Z]+)\$[0-9]+"),""),_xlfn.REGEXEXTRACT(CELL("address",'Raw Data'!L187),"\$([A-Z]+)\$[0-9]+"))</f>
        <v/>
      </c>
      <c r="M187" s="11" t="str" cm="1">
        <f t="array" aca="1" ref="M187" ca="1">IFERROR(IF(OR('Raw Data'!M187="",LEN(TRIM('Raw Data'!M187))=0),_xlfn.REGEXEXTRACT(CELL("address",'Raw Data'!M187),"\$([A-Z]+)\$[0-9]+"),""),_xlfn.REGEXEXTRACT(CELL("address",'Raw Data'!M187),"\$([A-Z]+)\$[0-9]+"))</f>
        <v/>
      </c>
      <c r="N187" s="11" t="str" cm="1">
        <f t="array" aca="1" ref="N187" ca="1">IFERROR(IF(OR('Raw Data'!N187="",LEN(TRIM('Raw Data'!N187))=0),_xlfn.REGEXEXTRACT(CELL("address",'Raw Data'!N187),"\$([A-Z]+)\$[0-9]+"),""),_xlfn.REGEXEXTRACT(CELL("address",'Raw Data'!N187),"\$([A-Z]+)\$[0-9]+"))</f>
        <v/>
      </c>
      <c r="O187" s="11" t="str" cm="1">
        <f t="array" aca="1" ref="O187" ca="1">IFERROR(IF(OR('Raw Data'!O187="",LEN(TRIM('Raw Data'!O187))=0),_xlfn.REGEXEXTRACT(CELL("address",'Raw Data'!O187),"\$([A-Z]+)\$[0-9]+"),""),_xlfn.REGEXEXTRACT(CELL("address",'Raw Data'!O187),"\$([A-Z]+)\$[0-9]+"))</f>
        <v/>
      </c>
      <c r="P187" s="11" t="str" cm="1">
        <f t="array" aca="1" ref="P187" ca="1">IFERROR(IF(OR('Raw Data'!P187="",LEN(TRIM('Raw Data'!P187))=0),_xlfn.REGEXEXTRACT(CELL("address",'Raw Data'!P187),"\$([A-Z]+)\$[0-9]+"),""),_xlfn.REGEXEXTRACT(CELL("address",'Raw Data'!P187),"\$([A-Z]+)\$[0-9]+"))</f>
        <v/>
      </c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2:25" x14ac:dyDescent="0.25">
      <c r="B188" s="11" t="str" cm="1">
        <f t="array" aca="1" ref="B188" ca="1">IFERROR(IF(OR('Raw Data'!B188="",LEN(TRIM('Raw Data'!B188))=0),_xlfn.REGEXEXTRACT(CELL("address",'Raw Data'!B188),"\$([A-Z]+)\$[0-9]+"),""),_xlfn.REGEXEXTRACT(CELL("address",'Raw Data'!B188),"\$([A-Z]+)\$[0-9]+"))</f>
        <v/>
      </c>
      <c r="C188" s="11" t="str" cm="1">
        <f t="array" aca="1" ref="C188" ca="1">IFERROR(IF(OR('Raw Data'!C188="",LEN(TRIM('Raw Data'!C188))=0),_xlfn.REGEXEXTRACT(CELL("address",'Raw Data'!C188),"\$([A-Z]+)\$[0-9]+"),""),_xlfn.REGEXEXTRACT(CELL("address",'Raw Data'!C188),"\$([A-Z]+)\$[0-9]+"))</f>
        <v/>
      </c>
      <c r="D188" s="11" t="str" cm="1">
        <f t="array" aca="1" ref="D188" ca="1">IFERROR(IF(OR('Raw Data'!D188="",LEN(TRIM('Raw Data'!D188))=0),_xlfn.REGEXEXTRACT(CELL("address",'Raw Data'!D188),"\$([A-Z]+)\$[0-9]+"),""),_xlfn.REGEXEXTRACT(CELL("address",'Raw Data'!D188),"\$([A-Z]+)\$[0-9]+"))</f>
        <v/>
      </c>
      <c r="E188" s="11" t="str" cm="1">
        <f t="array" aca="1" ref="E188" ca="1">IFERROR(IF(OR('Raw Data'!E188="",LEN(TRIM('Raw Data'!E188))=0),_xlfn.REGEXEXTRACT(CELL("address",'Raw Data'!E188),"\$([A-Z]+)\$[0-9]+"),""),_xlfn.REGEXEXTRACT(CELL("address",'Raw Data'!E188),"\$([A-Z]+)\$[0-9]+"))</f>
        <v/>
      </c>
      <c r="F188" s="11" t="str" cm="1">
        <f t="array" aca="1" ref="F188" ca="1">IFERROR(IF(OR('Raw Data'!F188="",LEN(TRIM('Raw Data'!F188))=0),_xlfn.REGEXEXTRACT(CELL("address",'Raw Data'!F188),"\$([A-Z]+)\$[0-9]+"),""),_xlfn.REGEXEXTRACT(CELL("address",'Raw Data'!F188),"\$([A-Z]+)\$[0-9]+"))</f>
        <v/>
      </c>
      <c r="G188" s="11" t="str" cm="1">
        <f t="array" aca="1" ref="G188" ca="1">IFERROR(IF(OR('Raw Data'!G188="",LEN(TRIM('Raw Data'!G188))=0),_xlfn.REGEXEXTRACT(CELL("address",'Raw Data'!G188),"\$([A-Z]+)\$[0-9]+"),""),_xlfn.REGEXEXTRACT(CELL("address",'Raw Data'!G188),"\$([A-Z]+)\$[0-9]+"))</f>
        <v/>
      </c>
      <c r="H188" s="11" t="str" cm="1">
        <f t="array" aca="1" ref="H188" ca="1">IFERROR(IF(OR('Raw Data'!H188="",LEN(TRIM('Raw Data'!H188))=0),_xlfn.REGEXEXTRACT(CELL("address",'Raw Data'!H188),"\$([A-Z]+)\$[0-9]+"),""),_xlfn.REGEXEXTRACT(CELL("address",'Raw Data'!H188),"\$([A-Z]+)\$[0-9]+"))</f>
        <v/>
      </c>
      <c r="I188" s="11" t="str" cm="1">
        <f t="array" aca="1" ref="I188" ca="1">IFERROR(IF(OR('Raw Data'!I188="",LEN(TRIM('Raw Data'!I188))=0),_xlfn.REGEXEXTRACT(CELL("address",'Raw Data'!I188),"\$([A-Z]+)\$[0-9]+"),""),_xlfn.REGEXEXTRACT(CELL("address",'Raw Data'!I188),"\$([A-Z]+)\$[0-9]+"))</f>
        <v/>
      </c>
      <c r="J188" s="11" t="str" cm="1">
        <f t="array" aca="1" ref="J188" ca="1">IFERROR(IF(OR('Raw Data'!J188="",LEN(TRIM('Raw Data'!J188))=0),_xlfn.REGEXEXTRACT(CELL("address",'Raw Data'!J188),"\$([A-Z]+)\$[0-9]+"),""),_xlfn.REGEXEXTRACT(CELL("address",'Raw Data'!J188),"\$([A-Z]+)\$[0-9]+"))</f>
        <v/>
      </c>
      <c r="K188" s="11" t="str" cm="1">
        <f t="array" aca="1" ref="K188" ca="1">IFERROR(IF(OR('Raw Data'!K188="",LEN(TRIM('Raw Data'!K188))=0),_xlfn.REGEXEXTRACT(CELL("address",'Raw Data'!K188),"\$([A-Z]+)\$[0-9]+"),""),_xlfn.REGEXEXTRACT(CELL("address",'Raw Data'!K188),"\$([A-Z]+)\$[0-9]+"))</f>
        <v/>
      </c>
      <c r="L188" s="11" t="str" cm="1">
        <f t="array" aca="1" ref="L188" ca="1">IFERROR(IF(OR('Raw Data'!L188="",LEN(TRIM('Raw Data'!L188))=0),_xlfn.REGEXEXTRACT(CELL("address",'Raw Data'!L188),"\$([A-Z]+)\$[0-9]+"),""),_xlfn.REGEXEXTRACT(CELL("address",'Raw Data'!L188),"\$([A-Z]+)\$[0-9]+"))</f>
        <v/>
      </c>
      <c r="M188" s="11" t="str" cm="1">
        <f t="array" aca="1" ref="M188" ca="1">IFERROR(IF(OR('Raw Data'!M188="",LEN(TRIM('Raw Data'!M188))=0),_xlfn.REGEXEXTRACT(CELL("address",'Raw Data'!M188),"\$([A-Z]+)\$[0-9]+"),""),_xlfn.REGEXEXTRACT(CELL("address",'Raw Data'!M188),"\$([A-Z]+)\$[0-9]+"))</f>
        <v/>
      </c>
      <c r="N188" s="11" t="str" cm="1">
        <f t="array" aca="1" ref="N188" ca="1">IFERROR(IF(OR('Raw Data'!N188="",LEN(TRIM('Raw Data'!N188))=0),_xlfn.REGEXEXTRACT(CELL("address",'Raw Data'!N188),"\$([A-Z]+)\$[0-9]+"),""),_xlfn.REGEXEXTRACT(CELL("address",'Raw Data'!N188),"\$([A-Z]+)\$[0-9]+"))</f>
        <v/>
      </c>
      <c r="O188" s="11" t="str" cm="1">
        <f t="array" aca="1" ref="O188" ca="1">IFERROR(IF(OR('Raw Data'!O188="",LEN(TRIM('Raw Data'!O188))=0),_xlfn.REGEXEXTRACT(CELL("address",'Raw Data'!O188),"\$([A-Z]+)\$[0-9]+"),""),_xlfn.REGEXEXTRACT(CELL("address",'Raw Data'!O188),"\$([A-Z]+)\$[0-9]+"))</f>
        <v/>
      </c>
      <c r="P188" s="11" t="str" cm="1">
        <f t="array" aca="1" ref="P188" ca="1">IFERROR(IF(OR('Raw Data'!P188="",LEN(TRIM('Raw Data'!P188))=0),_xlfn.REGEXEXTRACT(CELL("address",'Raw Data'!P188),"\$([A-Z]+)\$[0-9]+"),""),_xlfn.REGEXEXTRACT(CELL("address",'Raw Data'!P188),"\$([A-Z]+)\$[0-9]+"))</f>
        <v/>
      </c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2:25" x14ac:dyDescent="0.25">
      <c r="B189" s="11" t="str" cm="1">
        <f t="array" aca="1" ref="B189" ca="1">IFERROR(IF(OR('Raw Data'!B189="",LEN(TRIM('Raw Data'!B189))=0),_xlfn.REGEXEXTRACT(CELL("address",'Raw Data'!B189),"\$([A-Z]+)\$[0-9]+"),""),_xlfn.REGEXEXTRACT(CELL("address",'Raw Data'!B189),"\$([A-Z]+)\$[0-9]+"))</f>
        <v/>
      </c>
      <c r="C189" s="11" t="str" cm="1">
        <f t="array" aca="1" ref="C189" ca="1">IFERROR(IF(OR('Raw Data'!C189="",LEN(TRIM('Raw Data'!C189))=0),_xlfn.REGEXEXTRACT(CELL("address",'Raw Data'!C189),"\$([A-Z]+)\$[0-9]+"),""),_xlfn.REGEXEXTRACT(CELL("address",'Raw Data'!C189),"\$([A-Z]+)\$[0-9]+"))</f>
        <v/>
      </c>
      <c r="D189" s="11" t="str" cm="1">
        <f t="array" aca="1" ref="D189" ca="1">IFERROR(IF(OR('Raw Data'!D189="",LEN(TRIM('Raw Data'!D189))=0),_xlfn.REGEXEXTRACT(CELL("address",'Raw Data'!D189),"\$([A-Z]+)\$[0-9]+"),""),_xlfn.REGEXEXTRACT(CELL("address",'Raw Data'!D189),"\$([A-Z]+)\$[0-9]+"))</f>
        <v/>
      </c>
      <c r="E189" s="11" t="str" cm="1">
        <f t="array" aca="1" ref="E189" ca="1">IFERROR(IF(OR('Raw Data'!E189="",LEN(TRIM('Raw Data'!E189))=0),_xlfn.REGEXEXTRACT(CELL("address",'Raw Data'!E189),"\$([A-Z]+)\$[0-9]+"),""),_xlfn.REGEXEXTRACT(CELL("address",'Raw Data'!E189),"\$([A-Z]+)\$[0-9]+"))</f>
        <v/>
      </c>
      <c r="F189" s="11" t="str" cm="1">
        <f t="array" aca="1" ref="F189" ca="1">IFERROR(IF(OR('Raw Data'!F189="",LEN(TRIM('Raw Data'!F189))=0),_xlfn.REGEXEXTRACT(CELL("address",'Raw Data'!F189),"\$([A-Z]+)\$[0-9]+"),""),_xlfn.REGEXEXTRACT(CELL("address",'Raw Data'!F189),"\$([A-Z]+)\$[0-9]+"))</f>
        <v/>
      </c>
      <c r="G189" s="11" t="str" cm="1">
        <f t="array" aca="1" ref="G189" ca="1">IFERROR(IF(OR('Raw Data'!G189="",LEN(TRIM('Raw Data'!G189))=0),_xlfn.REGEXEXTRACT(CELL("address",'Raw Data'!G189),"\$([A-Z]+)\$[0-9]+"),""),_xlfn.REGEXEXTRACT(CELL("address",'Raw Data'!G189),"\$([A-Z]+)\$[0-9]+"))</f>
        <v/>
      </c>
      <c r="H189" s="11" t="str" cm="1">
        <f t="array" aca="1" ref="H189" ca="1">IFERROR(IF(OR('Raw Data'!H189="",LEN(TRIM('Raw Data'!H189))=0),_xlfn.REGEXEXTRACT(CELL("address",'Raw Data'!H189),"\$([A-Z]+)\$[0-9]+"),""),_xlfn.REGEXEXTRACT(CELL("address",'Raw Data'!H189),"\$([A-Z]+)\$[0-9]+"))</f>
        <v/>
      </c>
      <c r="I189" s="11" t="str" cm="1">
        <f t="array" aca="1" ref="I189" ca="1">IFERROR(IF(OR('Raw Data'!I189="",LEN(TRIM('Raw Data'!I189))=0),_xlfn.REGEXEXTRACT(CELL("address",'Raw Data'!I189),"\$([A-Z]+)\$[0-9]+"),""),_xlfn.REGEXEXTRACT(CELL("address",'Raw Data'!I189),"\$([A-Z]+)\$[0-9]+"))</f>
        <v/>
      </c>
      <c r="J189" s="11" t="str" cm="1">
        <f t="array" aca="1" ref="J189" ca="1">IFERROR(IF(OR('Raw Data'!J189="",LEN(TRIM('Raw Data'!J189))=0),_xlfn.REGEXEXTRACT(CELL("address",'Raw Data'!J189),"\$([A-Z]+)\$[0-9]+"),""),_xlfn.REGEXEXTRACT(CELL("address",'Raw Data'!J189),"\$([A-Z]+)\$[0-9]+"))</f>
        <v/>
      </c>
      <c r="K189" s="11" t="str" cm="1">
        <f t="array" aca="1" ref="K189" ca="1">IFERROR(IF(OR('Raw Data'!K189="",LEN(TRIM('Raw Data'!K189))=0),_xlfn.REGEXEXTRACT(CELL("address",'Raw Data'!K189),"\$([A-Z]+)\$[0-9]+"),""),_xlfn.REGEXEXTRACT(CELL("address",'Raw Data'!K189),"\$([A-Z]+)\$[0-9]+"))</f>
        <v/>
      </c>
      <c r="L189" s="11" t="str" cm="1">
        <f t="array" aca="1" ref="L189" ca="1">IFERROR(IF(OR('Raw Data'!L189="",LEN(TRIM('Raw Data'!L189))=0),_xlfn.REGEXEXTRACT(CELL("address",'Raw Data'!L189),"\$([A-Z]+)\$[0-9]+"),""),_xlfn.REGEXEXTRACT(CELL("address",'Raw Data'!L189),"\$([A-Z]+)\$[0-9]+"))</f>
        <v/>
      </c>
      <c r="M189" s="11" t="str" cm="1">
        <f t="array" aca="1" ref="M189" ca="1">IFERROR(IF(OR('Raw Data'!M189="",LEN(TRIM('Raw Data'!M189))=0),_xlfn.REGEXEXTRACT(CELL("address",'Raw Data'!M189),"\$([A-Z]+)\$[0-9]+"),""),_xlfn.REGEXEXTRACT(CELL("address",'Raw Data'!M189),"\$([A-Z]+)\$[0-9]+"))</f>
        <v/>
      </c>
      <c r="N189" s="11" t="str" cm="1">
        <f t="array" aca="1" ref="N189" ca="1">IFERROR(IF(OR('Raw Data'!N189="",LEN(TRIM('Raw Data'!N189))=0),_xlfn.REGEXEXTRACT(CELL("address",'Raw Data'!N189),"\$([A-Z]+)\$[0-9]+"),""),_xlfn.REGEXEXTRACT(CELL("address",'Raw Data'!N189),"\$([A-Z]+)\$[0-9]+"))</f>
        <v/>
      </c>
      <c r="O189" s="11" t="str" cm="1">
        <f t="array" aca="1" ref="O189" ca="1">IFERROR(IF(OR('Raw Data'!O189="",LEN(TRIM('Raw Data'!O189))=0),_xlfn.REGEXEXTRACT(CELL("address",'Raw Data'!O189),"\$([A-Z]+)\$[0-9]+"),""),_xlfn.REGEXEXTRACT(CELL("address",'Raw Data'!O189),"\$([A-Z]+)\$[0-9]+"))</f>
        <v/>
      </c>
      <c r="P189" s="11" t="str" cm="1">
        <f t="array" aca="1" ref="P189" ca="1">IFERROR(IF(OR('Raw Data'!P189="",LEN(TRIM('Raw Data'!P189))=0),_xlfn.REGEXEXTRACT(CELL("address",'Raw Data'!P189),"\$([A-Z]+)\$[0-9]+"),""),_xlfn.REGEXEXTRACT(CELL("address",'Raw Data'!P189),"\$([A-Z]+)\$[0-9]+"))</f>
        <v/>
      </c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2:25" x14ac:dyDescent="0.25">
      <c r="B190" s="11" t="str" cm="1">
        <f t="array" aca="1" ref="B190" ca="1">IFERROR(IF(OR('Raw Data'!B190="",LEN(TRIM('Raw Data'!B190))=0),_xlfn.REGEXEXTRACT(CELL("address",'Raw Data'!B190),"\$([A-Z]+)\$[0-9]+"),""),_xlfn.REGEXEXTRACT(CELL("address",'Raw Data'!B190),"\$([A-Z]+)\$[0-9]+"))</f>
        <v/>
      </c>
      <c r="C190" s="11" t="str" cm="1">
        <f t="array" aca="1" ref="C190" ca="1">IFERROR(IF(OR('Raw Data'!C190="",LEN(TRIM('Raw Data'!C190))=0),_xlfn.REGEXEXTRACT(CELL("address",'Raw Data'!C190),"\$([A-Z]+)\$[0-9]+"),""),_xlfn.REGEXEXTRACT(CELL("address",'Raw Data'!C190),"\$([A-Z]+)\$[0-9]+"))</f>
        <v/>
      </c>
      <c r="D190" s="11" t="str" cm="1">
        <f t="array" aca="1" ref="D190" ca="1">IFERROR(IF(OR('Raw Data'!D190="",LEN(TRIM('Raw Data'!D190))=0),_xlfn.REGEXEXTRACT(CELL("address",'Raw Data'!D190),"\$([A-Z]+)\$[0-9]+"),""),_xlfn.REGEXEXTRACT(CELL("address",'Raw Data'!D190),"\$([A-Z]+)\$[0-9]+"))</f>
        <v/>
      </c>
      <c r="E190" s="11" t="str" cm="1">
        <f t="array" aca="1" ref="E190" ca="1">IFERROR(IF(OR('Raw Data'!E190="",LEN(TRIM('Raw Data'!E190))=0),_xlfn.REGEXEXTRACT(CELL("address",'Raw Data'!E190),"\$([A-Z]+)\$[0-9]+"),""),_xlfn.REGEXEXTRACT(CELL("address",'Raw Data'!E190),"\$([A-Z]+)\$[0-9]+"))</f>
        <v/>
      </c>
      <c r="F190" s="11" t="str" cm="1">
        <f t="array" aca="1" ref="F190" ca="1">IFERROR(IF(OR('Raw Data'!F190="",LEN(TRIM('Raw Data'!F190))=0),_xlfn.REGEXEXTRACT(CELL("address",'Raw Data'!F190),"\$([A-Z]+)\$[0-9]+"),""),_xlfn.REGEXEXTRACT(CELL("address",'Raw Data'!F190),"\$([A-Z]+)\$[0-9]+"))</f>
        <v/>
      </c>
      <c r="G190" s="11" t="str" cm="1">
        <f t="array" aca="1" ref="G190" ca="1">IFERROR(IF(OR('Raw Data'!G190="",LEN(TRIM('Raw Data'!G190))=0),_xlfn.REGEXEXTRACT(CELL("address",'Raw Data'!G190),"\$([A-Z]+)\$[0-9]+"),""),_xlfn.REGEXEXTRACT(CELL("address",'Raw Data'!G190),"\$([A-Z]+)\$[0-9]+"))</f>
        <v/>
      </c>
      <c r="H190" s="11" t="str" cm="1">
        <f t="array" aca="1" ref="H190" ca="1">IFERROR(IF(OR('Raw Data'!H190="",LEN(TRIM('Raw Data'!H190))=0),_xlfn.REGEXEXTRACT(CELL("address",'Raw Data'!H190),"\$([A-Z]+)\$[0-9]+"),""),_xlfn.REGEXEXTRACT(CELL("address",'Raw Data'!H190),"\$([A-Z]+)\$[0-9]+"))</f>
        <v/>
      </c>
      <c r="I190" s="11" t="str" cm="1">
        <f t="array" aca="1" ref="I190" ca="1">IFERROR(IF(OR('Raw Data'!I190="",LEN(TRIM('Raw Data'!I190))=0),_xlfn.REGEXEXTRACT(CELL("address",'Raw Data'!I190),"\$([A-Z]+)\$[0-9]+"),""),_xlfn.REGEXEXTRACT(CELL("address",'Raw Data'!I190),"\$([A-Z]+)\$[0-9]+"))</f>
        <v/>
      </c>
      <c r="J190" s="11" t="str" cm="1">
        <f t="array" aca="1" ref="J190" ca="1">IFERROR(IF(OR('Raw Data'!J190="",LEN(TRIM('Raw Data'!J190))=0),_xlfn.REGEXEXTRACT(CELL("address",'Raw Data'!J190),"\$([A-Z]+)\$[0-9]+"),""),_xlfn.REGEXEXTRACT(CELL("address",'Raw Data'!J190),"\$([A-Z]+)\$[0-9]+"))</f>
        <v/>
      </c>
      <c r="K190" s="11" t="str" cm="1">
        <f t="array" aca="1" ref="K190" ca="1">IFERROR(IF(OR('Raw Data'!K190="",LEN(TRIM('Raw Data'!K190))=0),_xlfn.REGEXEXTRACT(CELL("address",'Raw Data'!K190),"\$([A-Z]+)\$[0-9]+"),""),_xlfn.REGEXEXTRACT(CELL("address",'Raw Data'!K190),"\$([A-Z]+)\$[0-9]+"))</f>
        <v/>
      </c>
      <c r="L190" s="11" t="str" cm="1">
        <f t="array" aca="1" ref="L190" ca="1">IFERROR(IF(OR('Raw Data'!L190="",LEN(TRIM('Raw Data'!L190))=0),_xlfn.REGEXEXTRACT(CELL("address",'Raw Data'!L190),"\$([A-Z]+)\$[0-9]+"),""),_xlfn.REGEXEXTRACT(CELL("address",'Raw Data'!L190),"\$([A-Z]+)\$[0-9]+"))</f>
        <v/>
      </c>
      <c r="M190" s="11" t="str" cm="1">
        <f t="array" aca="1" ref="M190" ca="1">IFERROR(IF(OR('Raw Data'!M190="",LEN(TRIM('Raw Data'!M190))=0),_xlfn.REGEXEXTRACT(CELL("address",'Raw Data'!M190),"\$([A-Z]+)\$[0-9]+"),""),_xlfn.REGEXEXTRACT(CELL("address",'Raw Data'!M190),"\$([A-Z]+)\$[0-9]+"))</f>
        <v/>
      </c>
      <c r="N190" s="11" t="str" cm="1">
        <f t="array" aca="1" ref="N190" ca="1">IFERROR(IF(OR('Raw Data'!N190="",LEN(TRIM('Raw Data'!N190))=0),_xlfn.REGEXEXTRACT(CELL("address",'Raw Data'!N190),"\$([A-Z]+)\$[0-9]+"),""),_xlfn.REGEXEXTRACT(CELL("address",'Raw Data'!N190),"\$([A-Z]+)\$[0-9]+"))</f>
        <v/>
      </c>
      <c r="O190" s="11" t="str" cm="1">
        <f t="array" aca="1" ref="O190" ca="1">IFERROR(IF(OR('Raw Data'!O190="",LEN(TRIM('Raw Data'!O190))=0),_xlfn.REGEXEXTRACT(CELL("address",'Raw Data'!O190),"\$([A-Z]+)\$[0-9]+"),""),_xlfn.REGEXEXTRACT(CELL("address",'Raw Data'!O190),"\$([A-Z]+)\$[0-9]+"))</f>
        <v/>
      </c>
      <c r="P190" s="11" t="str" cm="1">
        <f t="array" aca="1" ref="P190" ca="1">IFERROR(IF(OR('Raw Data'!P190="",LEN(TRIM('Raw Data'!P190))=0),_xlfn.REGEXEXTRACT(CELL("address",'Raw Data'!P190),"\$([A-Z]+)\$[0-9]+"),""),_xlfn.REGEXEXTRACT(CELL("address",'Raw Data'!P190),"\$([A-Z]+)\$[0-9]+"))</f>
        <v/>
      </c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2:25" x14ac:dyDescent="0.25">
      <c r="B191" s="11" t="str" cm="1">
        <f t="array" aca="1" ref="B191" ca="1">IFERROR(IF(OR('Raw Data'!B191="",LEN(TRIM('Raw Data'!B191))=0),_xlfn.REGEXEXTRACT(CELL("address",'Raw Data'!B191),"\$([A-Z]+)\$[0-9]+"),""),_xlfn.REGEXEXTRACT(CELL("address",'Raw Data'!B191),"\$([A-Z]+)\$[0-9]+"))</f>
        <v/>
      </c>
      <c r="C191" s="11" t="str" cm="1">
        <f t="array" aca="1" ref="C191" ca="1">IFERROR(IF(OR('Raw Data'!C191="",LEN(TRIM('Raw Data'!C191))=0),_xlfn.REGEXEXTRACT(CELL("address",'Raw Data'!C191),"\$([A-Z]+)\$[0-9]+"),""),_xlfn.REGEXEXTRACT(CELL("address",'Raw Data'!C191),"\$([A-Z]+)\$[0-9]+"))</f>
        <v/>
      </c>
      <c r="D191" s="11" t="str" cm="1">
        <f t="array" aca="1" ref="D191" ca="1">IFERROR(IF(OR('Raw Data'!D191="",LEN(TRIM('Raw Data'!D191))=0),_xlfn.REGEXEXTRACT(CELL("address",'Raw Data'!D191),"\$([A-Z]+)\$[0-9]+"),""),_xlfn.REGEXEXTRACT(CELL("address",'Raw Data'!D191),"\$([A-Z]+)\$[0-9]+"))</f>
        <v/>
      </c>
      <c r="E191" s="11" t="str" cm="1">
        <f t="array" aca="1" ref="E191" ca="1">IFERROR(IF(OR('Raw Data'!E191="",LEN(TRIM('Raw Data'!E191))=0),_xlfn.REGEXEXTRACT(CELL("address",'Raw Data'!E191),"\$([A-Z]+)\$[0-9]+"),""),_xlfn.REGEXEXTRACT(CELL("address",'Raw Data'!E191),"\$([A-Z]+)\$[0-9]+"))</f>
        <v/>
      </c>
      <c r="F191" s="11" t="str" cm="1">
        <f t="array" aca="1" ref="F191" ca="1">IFERROR(IF(OR('Raw Data'!F191="",LEN(TRIM('Raw Data'!F191))=0),_xlfn.REGEXEXTRACT(CELL("address",'Raw Data'!F191),"\$([A-Z]+)\$[0-9]+"),""),_xlfn.REGEXEXTRACT(CELL("address",'Raw Data'!F191),"\$([A-Z]+)\$[0-9]+"))</f>
        <v/>
      </c>
      <c r="G191" s="11" t="str" cm="1">
        <f t="array" aca="1" ref="G191" ca="1">IFERROR(IF(OR('Raw Data'!G191="",LEN(TRIM('Raw Data'!G191))=0),_xlfn.REGEXEXTRACT(CELL("address",'Raw Data'!G191),"\$([A-Z]+)\$[0-9]+"),""),_xlfn.REGEXEXTRACT(CELL("address",'Raw Data'!G191),"\$([A-Z]+)\$[0-9]+"))</f>
        <v/>
      </c>
      <c r="H191" s="11" t="str" cm="1">
        <f t="array" aca="1" ref="H191" ca="1">IFERROR(IF(OR('Raw Data'!H191="",LEN(TRIM('Raw Data'!H191))=0),_xlfn.REGEXEXTRACT(CELL("address",'Raw Data'!H191),"\$([A-Z]+)\$[0-9]+"),""),_xlfn.REGEXEXTRACT(CELL("address",'Raw Data'!H191),"\$([A-Z]+)\$[0-9]+"))</f>
        <v/>
      </c>
      <c r="I191" s="11" t="str" cm="1">
        <f t="array" aca="1" ref="I191" ca="1">IFERROR(IF(OR('Raw Data'!I191="",LEN(TRIM('Raw Data'!I191))=0),_xlfn.REGEXEXTRACT(CELL("address",'Raw Data'!I191),"\$([A-Z]+)\$[0-9]+"),""),_xlfn.REGEXEXTRACT(CELL("address",'Raw Data'!I191),"\$([A-Z]+)\$[0-9]+"))</f>
        <v/>
      </c>
      <c r="J191" s="11" t="str" cm="1">
        <f t="array" aca="1" ref="J191" ca="1">IFERROR(IF(OR('Raw Data'!J191="",LEN(TRIM('Raw Data'!J191))=0),_xlfn.REGEXEXTRACT(CELL("address",'Raw Data'!J191),"\$([A-Z]+)\$[0-9]+"),""),_xlfn.REGEXEXTRACT(CELL("address",'Raw Data'!J191),"\$([A-Z]+)\$[0-9]+"))</f>
        <v/>
      </c>
      <c r="K191" s="11" t="str" cm="1">
        <f t="array" aca="1" ref="K191" ca="1">IFERROR(IF(OR('Raw Data'!K191="",LEN(TRIM('Raw Data'!K191))=0),_xlfn.REGEXEXTRACT(CELL("address",'Raw Data'!K191),"\$([A-Z]+)\$[0-9]+"),""),_xlfn.REGEXEXTRACT(CELL("address",'Raw Data'!K191),"\$([A-Z]+)\$[0-9]+"))</f>
        <v/>
      </c>
      <c r="L191" s="11" t="str" cm="1">
        <f t="array" aca="1" ref="L191" ca="1">IFERROR(IF(OR('Raw Data'!L191="",LEN(TRIM('Raw Data'!L191))=0),_xlfn.REGEXEXTRACT(CELL("address",'Raw Data'!L191),"\$([A-Z]+)\$[0-9]+"),""),_xlfn.REGEXEXTRACT(CELL("address",'Raw Data'!L191),"\$([A-Z]+)\$[0-9]+"))</f>
        <v/>
      </c>
      <c r="M191" s="11" t="str" cm="1">
        <f t="array" aca="1" ref="M191" ca="1">IFERROR(IF(OR('Raw Data'!M191="",LEN(TRIM('Raw Data'!M191))=0),_xlfn.REGEXEXTRACT(CELL("address",'Raw Data'!M191),"\$([A-Z]+)\$[0-9]+"),""),_xlfn.REGEXEXTRACT(CELL("address",'Raw Data'!M191),"\$([A-Z]+)\$[0-9]+"))</f>
        <v/>
      </c>
      <c r="N191" s="11" t="str" cm="1">
        <f t="array" aca="1" ref="N191" ca="1">IFERROR(IF(OR('Raw Data'!N191="",LEN(TRIM('Raw Data'!N191))=0),_xlfn.REGEXEXTRACT(CELL("address",'Raw Data'!N191),"\$([A-Z]+)\$[0-9]+"),""),_xlfn.REGEXEXTRACT(CELL("address",'Raw Data'!N191),"\$([A-Z]+)\$[0-9]+"))</f>
        <v/>
      </c>
      <c r="O191" s="11" t="str" cm="1">
        <f t="array" aca="1" ref="O191" ca="1">IFERROR(IF(OR('Raw Data'!O191="",LEN(TRIM('Raw Data'!O191))=0),_xlfn.REGEXEXTRACT(CELL("address",'Raw Data'!O191),"\$([A-Z]+)\$[0-9]+"),""),_xlfn.REGEXEXTRACT(CELL("address",'Raw Data'!O191),"\$([A-Z]+)\$[0-9]+"))</f>
        <v/>
      </c>
      <c r="P191" s="11" t="str" cm="1">
        <f t="array" aca="1" ref="P191" ca="1">IFERROR(IF(OR('Raw Data'!P191="",LEN(TRIM('Raw Data'!P191))=0),_xlfn.REGEXEXTRACT(CELL("address",'Raw Data'!P191),"\$([A-Z]+)\$[0-9]+"),""),_xlfn.REGEXEXTRACT(CELL("address",'Raw Data'!P191),"\$([A-Z]+)\$[0-9]+"))</f>
        <v/>
      </c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2:25" x14ac:dyDescent="0.25">
      <c r="B192" s="11" t="str" cm="1">
        <f t="array" aca="1" ref="B192" ca="1">IFERROR(IF(OR('Raw Data'!B192="",LEN(TRIM('Raw Data'!B192))=0),_xlfn.REGEXEXTRACT(CELL("address",'Raw Data'!B192),"\$([A-Z]+)\$[0-9]+"),""),_xlfn.REGEXEXTRACT(CELL("address",'Raw Data'!B192),"\$([A-Z]+)\$[0-9]+"))</f>
        <v/>
      </c>
      <c r="C192" s="11" t="str" cm="1">
        <f t="array" aca="1" ref="C192" ca="1">IFERROR(IF(OR('Raw Data'!C192="",LEN(TRIM('Raw Data'!C192))=0),_xlfn.REGEXEXTRACT(CELL("address",'Raw Data'!C192),"\$([A-Z]+)\$[0-9]+"),""),_xlfn.REGEXEXTRACT(CELL("address",'Raw Data'!C192),"\$([A-Z]+)\$[0-9]+"))</f>
        <v/>
      </c>
      <c r="D192" s="11" t="str" cm="1">
        <f t="array" aca="1" ref="D192" ca="1">IFERROR(IF(OR('Raw Data'!D192="",LEN(TRIM('Raw Data'!D192))=0),_xlfn.REGEXEXTRACT(CELL("address",'Raw Data'!D192),"\$([A-Z]+)\$[0-9]+"),""),_xlfn.REGEXEXTRACT(CELL("address",'Raw Data'!D192),"\$([A-Z]+)\$[0-9]+"))</f>
        <v/>
      </c>
      <c r="E192" s="11" t="str" cm="1">
        <f t="array" aca="1" ref="E192" ca="1">IFERROR(IF(OR('Raw Data'!E192="",LEN(TRIM('Raw Data'!E192))=0),_xlfn.REGEXEXTRACT(CELL("address",'Raw Data'!E192),"\$([A-Z]+)\$[0-9]+"),""),_xlfn.REGEXEXTRACT(CELL("address",'Raw Data'!E192),"\$([A-Z]+)\$[0-9]+"))</f>
        <v/>
      </c>
      <c r="F192" s="11" t="str" cm="1">
        <f t="array" aca="1" ref="F192" ca="1">IFERROR(IF(OR('Raw Data'!F192="",LEN(TRIM('Raw Data'!F192))=0),_xlfn.REGEXEXTRACT(CELL("address",'Raw Data'!F192),"\$([A-Z]+)\$[0-9]+"),""),_xlfn.REGEXEXTRACT(CELL("address",'Raw Data'!F192),"\$([A-Z]+)\$[0-9]+"))</f>
        <v/>
      </c>
      <c r="G192" s="11" t="str" cm="1">
        <f t="array" aca="1" ref="G192" ca="1">IFERROR(IF(OR('Raw Data'!G192="",LEN(TRIM('Raw Data'!G192))=0),_xlfn.REGEXEXTRACT(CELL("address",'Raw Data'!G192),"\$([A-Z]+)\$[0-9]+"),""),_xlfn.REGEXEXTRACT(CELL("address",'Raw Data'!G192),"\$([A-Z]+)\$[0-9]+"))</f>
        <v/>
      </c>
      <c r="H192" s="11" t="str" cm="1">
        <f t="array" aca="1" ref="H192" ca="1">IFERROR(IF(OR('Raw Data'!H192="",LEN(TRIM('Raw Data'!H192))=0),_xlfn.REGEXEXTRACT(CELL("address",'Raw Data'!H192),"\$([A-Z]+)\$[0-9]+"),""),_xlfn.REGEXEXTRACT(CELL("address",'Raw Data'!H192),"\$([A-Z]+)\$[0-9]+"))</f>
        <v/>
      </c>
      <c r="I192" s="11" t="str" cm="1">
        <f t="array" aca="1" ref="I192" ca="1">IFERROR(IF(OR('Raw Data'!I192="",LEN(TRIM('Raw Data'!I192))=0),_xlfn.REGEXEXTRACT(CELL("address",'Raw Data'!I192),"\$([A-Z]+)\$[0-9]+"),""),_xlfn.REGEXEXTRACT(CELL("address",'Raw Data'!I192),"\$([A-Z]+)\$[0-9]+"))</f>
        <v/>
      </c>
      <c r="J192" s="11" t="str" cm="1">
        <f t="array" aca="1" ref="J192" ca="1">IFERROR(IF(OR('Raw Data'!J192="",LEN(TRIM('Raw Data'!J192))=0),_xlfn.REGEXEXTRACT(CELL("address",'Raw Data'!J192),"\$([A-Z]+)\$[0-9]+"),""),_xlfn.REGEXEXTRACT(CELL("address",'Raw Data'!J192),"\$([A-Z]+)\$[0-9]+"))</f>
        <v/>
      </c>
      <c r="K192" s="11" t="str" cm="1">
        <f t="array" aca="1" ref="K192" ca="1">IFERROR(IF(OR('Raw Data'!K192="",LEN(TRIM('Raw Data'!K192))=0),_xlfn.REGEXEXTRACT(CELL("address",'Raw Data'!K192),"\$([A-Z]+)\$[0-9]+"),""),_xlfn.REGEXEXTRACT(CELL("address",'Raw Data'!K192),"\$([A-Z]+)\$[0-9]+"))</f>
        <v/>
      </c>
      <c r="L192" s="11" t="str" cm="1">
        <f t="array" aca="1" ref="L192" ca="1">IFERROR(IF(OR('Raw Data'!L192="",LEN(TRIM('Raw Data'!L192))=0),_xlfn.REGEXEXTRACT(CELL("address",'Raw Data'!L192),"\$([A-Z]+)\$[0-9]+"),""),_xlfn.REGEXEXTRACT(CELL("address",'Raw Data'!L192),"\$([A-Z]+)\$[0-9]+"))</f>
        <v/>
      </c>
      <c r="M192" s="11" t="str" cm="1">
        <f t="array" aca="1" ref="M192" ca="1">IFERROR(IF(OR('Raw Data'!M192="",LEN(TRIM('Raw Data'!M192))=0),_xlfn.REGEXEXTRACT(CELL("address",'Raw Data'!M192),"\$([A-Z]+)\$[0-9]+"),""),_xlfn.REGEXEXTRACT(CELL("address",'Raw Data'!M192),"\$([A-Z]+)\$[0-9]+"))</f>
        <v/>
      </c>
      <c r="N192" s="11" t="str" cm="1">
        <f t="array" aca="1" ref="N192" ca="1">IFERROR(IF(OR('Raw Data'!N192="",LEN(TRIM('Raw Data'!N192))=0),_xlfn.REGEXEXTRACT(CELL("address",'Raw Data'!N192),"\$([A-Z]+)\$[0-9]+"),""),_xlfn.REGEXEXTRACT(CELL("address",'Raw Data'!N192),"\$([A-Z]+)\$[0-9]+"))</f>
        <v/>
      </c>
      <c r="O192" s="11" t="str" cm="1">
        <f t="array" aca="1" ref="O192" ca="1">IFERROR(IF(OR('Raw Data'!O192="",LEN(TRIM('Raw Data'!O192))=0),_xlfn.REGEXEXTRACT(CELL("address",'Raw Data'!O192),"\$([A-Z]+)\$[0-9]+"),""),_xlfn.REGEXEXTRACT(CELL("address",'Raw Data'!O192),"\$([A-Z]+)\$[0-9]+"))</f>
        <v/>
      </c>
      <c r="P192" s="11" t="str" cm="1">
        <f t="array" aca="1" ref="P192" ca="1">IFERROR(IF(OR('Raw Data'!P192="",LEN(TRIM('Raw Data'!P192))=0),_xlfn.REGEXEXTRACT(CELL("address",'Raw Data'!P192),"\$([A-Z]+)\$[0-9]+"),""),_xlfn.REGEXEXTRACT(CELL("address",'Raw Data'!P192),"\$([A-Z]+)\$[0-9]+"))</f>
        <v/>
      </c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2:25" x14ac:dyDescent="0.25">
      <c r="B193" s="11" t="str" cm="1">
        <f t="array" aca="1" ref="B193" ca="1">IFERROR(IF(OR('Raw Data'!B193="",LEN(TRIM('Raw Data'!B193))=0),_xlfn.REGEXEXTRACT(CELL("address",'Raw Data'!B193),"\$([A-Z]+)\$[0-9]+"),""),_xlfn.REGEXEXTRACT(CELL("address",'Raw Data'!B193),"\$([A-Z]+)\$[0-9]+"))</f>
        <v/>
      </c>
      <c r="C193" s="11" t="str" cm="1">
        <f t="array" aca="1" ref="C193" ca="1">IFERROR(IF(OR('Raw Data'!C193="",LEN(TRIM('Raw Data'!C193))=0),_xlfn.REGEXEXTRACT(CELL("address",'Raw Data'!C193),"\$([A-Z]+)\$[0-9]+"),""),_xlfn.REGEXEXTRACT(CELL("address",'Raw Data'!C193),"\$([A-Z]+)\$[0-9]+"))</f>
        <v/>
      </c>
      <c r="D193" s="11" t="str" cm="1">
        <f t="array" aca="1" ref="D193" ca="1">IFERROR(IF(OR('Raw Data'!D193="",LEN(TRIM('Raw Data'!D193))=0),_xlfn.REGEXEXTRACT(CELL("address",'Raw Data'!D193),"\$([A-Z]+)\$[0-9]+"),""),_xlfn.REGEXEXTRACT(CELL("address",'Raw Data'!D193),"\$([A-Z]+)\$[0-9]+"))</f>
        <v/>
      </c>
      <c r="E193" s="11" t="str" cm="1">
        <f t="array" aca="1" ref="E193" ca="1">IFERROR(IF(OR('Raw Data'!E193="",LEN(TRIM('Raw Data'!E193))=0),_xlfn.REGEXEXTRACT(CELL("address",'Raw Data'!E193),"\$([A-Z]+)\$[0-9]+"),""),_xlfn.REGEXEXTRACT(CELL("address",'Raw Data'!E193),"\$([A-Z]+)\$[0-9]+"))</f>
        <v/>
      </c>
      <c r="F193" s="11" t="str" cm="1">
        <f t="array" aca="1" ref="F193" ca="1">IFERROR(IF(OR('Raw Data'!F193="",LEN(TRIM('Raw Data'!F193))=0),_xlfn.REGEXEXTRACT(CELL("address",'Raw Data'!F193),"\$([A-Z]+)\$[0-9]+"),""),_xlfn.REGEXEXTRACT(CELL("address",'Raw Data'!F193),"\$([A-Z]+)\$[0-9]+"))</f>
        <v/>
      </c>
      <c r="G193" s="11" t="str" cm="1">
        <f t="array" aca="1" ref="G193" ca="1">IFERROR(IF(OR('Raw Data'!G193="",LEN(TRIM('Raw Data'!G193))=0),_xlfn.REGEXEXTRACT(CELL("address",'Raw Data'!G193),"\$([A-Z]+)\$[0-9]+"),""),_xlfn.REGEXEXTRACT(CELL("address",'Raw Data'!G193),"\$([A-Z]+)\$[0-9]+"))</f>
        <v/>
      </c>
      <c r="H193" s="11" t="str" cm="1">
        <f t="array" aca="1" ref="H193" ca="1">IFERROR(IF(OR('Raw Data'!H193="",LEN(TRIM('Raw Data'!H193))=0),_xlfn.REGEXEXTRACT(CELL("address",'Raw Data'!H193),"\$([A-Z]+)\$[0-9]+"),""),_xlfn.REGEXEXTRACT(CELL("address",'Raw Data'!H193),"\$([A-Z]+)\$[0-9]+"))</f>
        <v/>
      </c>
      <c r="I193" s="11" t="str" cm="1">
        <f t="array" aca="1" ref="I193" ca="1">IFERROR(IF(OR('Raw Data'!I193="",LEN(TRIM('Raw Data'!I193))=0),_xlfn.REGEXEXTRACT(CELL("address",'Raw Data'!I193),"\$([A-Z]+)\$[0-9]+"),""),_xlfn.REGEXEXTRACT(CELL("address",'Raw Data'!I193),"\$([A-Z]+)\$[0-9]+"))</f>
        <v/>
      </c>
      <c r="J193" s="11" t="str" cm="1">
        <f t="array" aca="1" ref="J193" ca="1">IFERROR(IF(OR('Raw Data'!J193="",LEN(TRIM('Raw Data'!J193))=0),_xlfn.REGEXEXTRACT(CELL("address",'Raw Data'!J193),"\$([A-Z]+)\$[0-9]+"),""),_xlfn.REGEXEXTRACT(CELL("address",'Raw Data'!J193),"\$([A-Z]+)\$[0-9]+"))</f>
        <v/>
      </c>
      <c r="K193" s="11" t="str" cm="1">
        <f t="array" aca="1" ref="K193" ca="1">IFERROR(IF(OR('Raw Data'!K193="",LEN(TRIM('Raw Data'!K193))=0),_xlfn.REGEXEXTRACT(CELL("address",'Raw Data'!K193),"\$([A-Z]+)\$[0-9]+"),""),_xlfn.REGEXEXTRACT(CELL("address",'Raw Data'!K193),"\$([A-Z]+)\$[0-9]+"))</f>
        <v/>
      </c>
      <c r="L193" s="11" t="str" cm="1">
        <f t="array" aca="1" ref="L193" ca="1">IFERROR(IF(OR('Raw Data'!L193="",LEN(TRIM('Raw Data'!L193))=0),_xlfn.REGEXEXTRACT(CELL("address",'Raw Data'!L193),"\$([A-Z]+)\$[0-9]+"),""),_xlfn.REGEXEXTRACT(CELL("address",'Raw Data'!L193),"\$([A-Z]+)\$[0-9]+"))</f>
        <v/>
      </c>
      <c r="M193" s="11" t="str" cm="1">
        <f t="array" aca="1" ref="M193" ca="1">IFERROR(IF(OR('Raw Data'!M193="",LEN(TRIM('Raw Data'!M193))=0),_xlfn.REGEXEXTRACT(CELL("address",'Raw Data'!M193),"\$([A-Z]+)\$[0-9]+"),""),_xlfn.REGEXEXTRACT(CELL("address",'Raw Data'!M193),"\$([A-Z]+)\$[0-9]+"))</f>
        <v/>
      </c>
      <c r="N193" s="11" t="str" cm="1">
        <f t="array" aca="1" ref="N193" ca="1">IFERROR(IF(OR('Raw Data'!N193="",LEN(TRIM('Raw Data'!N193))=0),_xlfn.REGEXEXTRACT(CELL("address",'Raw Data'!N193),"\$([A-Z]+)\$[0-9]+"),""),_xlfn.REGEXEXTRACT(CELL("address",'Raw Data'!N193),"\$([A-Z]+)\$[0-9]+"))</f>
        <v/>
      </c>
      <c r="O193" s="11" t="str" cm="1">
        <f t="array" aca="1" ref="O193" ca="1">IFERROR(IF(OR('Raw Data'!O193="",LEN(TRIM('Raw Data'!O193))=0),_xlfn.REGEXEXTRACT(CELL("address",'Raw Data'!O193),"\$([A-Z]+)\$[0-9]+"),""),_xlfn.REGEXEXTRACT(CELL("address",'Raw Data'!O193),"\$([A-Z]+)\$[0-9]+"))</f>
        <v/>
      </c>
      <c r="P193" s="11" t="str" cm="1">
        <f t="array" aca="1" ref="P193" ca="1">IFERROR(IF(OR('Raw Data'!P193="",LEN(TRIM('Raw Data'!P193))=0),_xlfn.REGEXEXTRACT(CELL("address",'Raw Data'!P193),"\$([A-Z]+)\$[0-9]+"),""),_xlfn.REGEXEXTRACT(CELL("address",'Raw Data'!P193),"\$([A-Z]+)\$[0-9]+"))</f>
        <v/>
      </c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2:25" x14ac:dyDescent="0.25">
      <c r="B194" s="11" t="str" cm="1">
        <f t="array" aca="1" ref="B194" ca="1">IFERROR(IF(OR('Raw Data'!B194="",LEN(TRIM('Raw Data'!B194))=0),_xlfn.REGEXEXTRACT(CELL("address",'Raw Data'!B194),"\$([A-Z]+)\$[0-9]+"),""),_xlfn.REGEXEXTRACT(CELL("address",'Raw Data'!B194),"\$([A-Z]+)\$[0-9]+"))</f>
        <v/>
      </c>
      <c r="C194" s="11" t="str" cm="1">
        <f t="array" aca="1" ref="C194" ca="1">IFERROR(IF(OR('Raw Data'!C194="",LEN(TRIM('Raw Data'!C194))=0),_xlfn.REGEXEXTRACT(CELL("address",'Raw Data'!C194),"\$([A-Z]+)\$[0-9]+"),""),_xlfn.REGEXEXTRACT(CELL("address",'Raw Data'!C194),"\$([A-Z]+)\$[0-9]+"))</f>
        <v/>
      </c>
      <c r="D194" s="11" t="str" cm="1">
        <f t="array" aca="1" ref="D194" ca="1">IFERROR(IF(OR('Raw Data'!D194="",LEN(TRIM('Raw Data'!D194))=0),_xlfn.REGEXEXTRACT(CELL("address",'Raw Data'!D194),"\$([A-Z]+)\$[0-9]+"),""),_xlfn.REGEXEXTRACT(CELL("address",'Raw Data'!D194),"\$([A-Z]+)\$[0-9]+"))</f>
        <v/>
      </c>
      <c r="E194" s="11" t="str" cm="1">
        <f t="array" aca="1" ref="E194" ca="1">IFERROR(IF(OR('Raw Data'!E194="",LEN(TRIM('Raw Data'!E194))=0),_xlfn.REGEXEXTRACT(CELL("address",'Raw Data'!E194),"\$([A-Z]+)\$[0-9]+"),""),_xlfn.REGEXEXTRACT(CELL("address",'Raw Data'!E194),"\$([A-Z]+)\$[0-9]+"))</f>
        <v/>
      </c>
      <c r="F194" s="11" t="str" cm="1">
        <f t="array" aca="1" ref="F194" ca="1">IFERROR(IF(OR('Raw Data'!F194="",LEN(TRIM('Raw Data'!F194))=0),_xlfn.REGEXEXTRACT(CELL("address",'Raw Data'!F194),"\$([A-Z]+)\$[0-9]+"),""),_xlfn.REGEXEXTRACT(CELL("address",'Raw Data'!F194),"\$([A-Z]+)\$[0-9]+"))</f>
        <v/>
      </c>
      <c r="G194" s="11" t="str" cm="1">
        <f t="array" aca="1" ref="G194" ca="1">IFERROR(IF(OR('Raw Data'!G194="",LEN(TRIM('Raw Data'!G194))=0),_xlfn.REGEXEXTRACT(CELL("address",'Raw Data'!G194),"\$([A-Z]+)\$[0-9]+"),""),_xlfn.REGEXEXTRACT(CELL("address",'Raw Data'!G194),"\$([A-Z]+)\$[0-9]+"))</f>
        <v/>
      </c>
      <c r="H194" s="11" t="str" cm="1">
        <f t="array" aca="1" ref="H194" ca="1">IFERROR(IF(OR('Raw Data'!H194="",LEN(TRIM('Raw Data'!H194))=0),_xlfn.REGEXEXTRACT(CELL("address",'Raw Data'!H194),"\$([A-Z]+)\$[0-9]+"),""),_xlfn.REGEXEXTRACT(CELL("address",'Raw Data'!H194),"\$([A-Z]+)\$[0-9]+"))</f>
        <v/>
      </c>
      <c r="I194" s="11" t="str" cm="1">
        <f t="array" aca="1" ref="I194" ca="1">IFERROR(IF(OR('Raw Data'!I194="",LEN(TRIM('Raw Data'!I194))=0),_xlfn.REGEXEXTRACT(CELL("address",'Raw Data'!I194),"\$([A-Z]+)\$[0-9]+"),""),_xlfn.REGEXEXTRACT(CELL("address",'Raw Data'!I194),"\$([A-Z]+)\$[0-9]+"))</f>
        <v/>
      </c>
      <c r="J194" s="11" t="str" cm="1">
        <f t="array" aca="1" ref="J194" ca="1">IFERROR(IF(OR('Raw Data'!J194="",LEN(TRIM('Raw Data'!J194))=0),_xlfn.REGEXEXTRACT(CELL("address",'Raw Data'!J194),"\$([A-Z]+)\$[0-9]+"),""),_xlfn.REGEXEXTRACT(CELL("address",'Raw Data'!J194),"\$([A-Z]+)\$[0-9]+"))</f>
        <v/>
      </c>
      <c r="K194" s="11" t="str" cm="1">
        <f t="array" aca="1" ref="K194" ca="1">IFERROR(IF(OR('Raw Data'!K194="",LEN(TRIM('Raw Data'!K194))=0),_xlfn.REGEXEXTRACT(CELL("address",'Raw Data'!K194),"\$([A-Z]+)\$[0-9]+"),""),_xlfn.REGEXEXTRACT(CELL("address",'Raw Data'!K194),"\$([A-Z]+)\$[0-9]+"))</f>
        <v/>
      </c>
      <c r="L194" s="11" t="str" cm="1">
        <f t="array" aca="1" ref="L194" ca="1">IFERROR(IF(OR('Raw Data'!L194="",LEN(TRIM('Raw Data'!L194))=0),_xlfn.REGEXEXTRACT(CELL("address",'Raw Data'!L194),"\$([A-Z]+)\$[0-9]+"),""),_xlfn.REGEXEXTRACT(CELL("address",'Raw Data'!L194),"\$([A-Z]+)\$[0-9]+"))</f>
        <v/>
      </c>
      <c r="M194" s="11" t="str" cm="1">
        <f t="array" aca="1" ref="M194" ca="1">IFERROR(IF(OR('Raw Data'!M194="",LEN(TRIM('Raw Data'!M194))=0),_xlfn.REGEXEXTRACT(CELL("address",'Raw Data'!M194),"\$([A-Z]+)\$[0-9]+"),""),_xlfn.REGEXEXTRACT(CELL("address",'Raw Data'!M194),"\$([A-Z]+)\$[0-9]+"))</f>
        <v/>
      </c>
      <c r="N194" s="11" t="str" cm="1">
        <f t="array" aca="1" ref="N194" ca="1">IFERROR(IF(OR('Raw Data'!N194="",LEN(TRIM('Raw Data'!N194))=0),_xlfn.REGEXEXTRACT(CELL("address",'Raw Data'!N194),"\$([A-Z]+)\$[0-9]+"),""),_xlfn.REGEXEXTRACT(CELL("address",'Raw Data'!N194),"\$([A-Z]+)\$[0-9]+"))</f>
        <v/>
      </c>
      <c r="O194" s="11" t="str" cm="1">
        <f t="array" aca="1" ref="O194" ca="1">IFERROR(IF(OR('Raw Data'!O194="",LEN(TRIM('Raw Data'!O194))=0),_xlfn.REGEXEXTRACT(CELL("address",'Raw Data'!O194),"\$([A-Z]+)\$[0-9]+"),""),_xlfn.REGEXEXTRACT(CELL("address",'Raw Data'!O194),"\$([A-Z]+)\$[0-9]+"))</f>
        <v/>
      </c>
      <c r="P194" s="11" t="str" cm="1">
        <f t="array" aca="1" ref="P194" ca="1">IFERROR(IF(OR('Raw Data'!P194="",LEN(TRIM('Raw Data'!P194))=0),_xlfn.REGEXEXTRACT(CELL("address",'Raw Data'!P194),"\$([A-Z]+)\$[0-9]+"),""),_xlfn.REGEXEXTRACT(CELL("address",'Raw Data'!P194),"\$([A-Z]+)\$[0-9]+"))</f>
        <v/>
      </c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2:25" x14ac:dyDescent="0.25">
      <c r="B195" s="11" t="str" cm="1">
        <f t="array" aca="1" ref="B195" ca="1">IFERROR(IF(OR('Raw Data'!B195="",LEN(TRIM('Raw Data'!B195))=0),_xlfn.REGEXEXTRACT(CELL("address",'Raw Data'!B195),"\$([A-Z]+)\$[0-9]+"),""),_xlfn.REGEXEXTRACT(CELL("address",'Raw Data'!B195),"\$([A-Z]+)\$[0-9]+"))</f>
        <v/>
      </c>
      <c r="C195" s="11" t="str" cm="1">
        <f t="array" aca="1" ref="C195" ca="1">IFERROR(IF(OR('Raw Data'!C195="",LEN(TRIM('Raw Data'!C195))=0),_xlfn.REGEXEXTRACT(CELL("address",'Raw Data'!C195),"\$([A-Z]+)\$[0-9]+"),""),_xlfn.REGEXEXTRACT(CELL("address",'Raw Data'!C195),"\$([A-Z]+)\$[0-9]+"))</f>
        <v/>
      </c>
      <c r="D195" s="11" t="str" cm="1">
        <f t="array" aca="1" ref="D195" ca="1">IFERROR(IF(OR('Raw Data'!D195="",LEN(TRIM('Raw Data'!D195))=0),_xlfn.REGEXEXTRACT(CELL("address",'Raw Data'!D195),"\$([A-Z]+)\$[0-9]+"),""),_xlfn.REGEXEXTRACT(CELL("address",'Raw Data'!D195),"\$([A-Z]+)\$[0-9]+"))</f>
        <v/>
      </c>
      <c r="E195" s="11" t="str" cm="1">
        <f t="array" aca="1" ref="E195" ca="1">IFERROR(IF(OR('Raw Data'!E195="",LEN(TRIM('Raw Data'!E195))=0),_xlfn.REGEXEXTRACT(CELL("address",'Raw Data'!E195),"\$([A-Z]+)\$[0-9]+"),""),_xlfn.REGEXEXTRACT(CELL("address",'Raw Data'!E195),"\$([A-Z]+)\$[0-9]+"))</f>
        <v/>
      </c>
      <c r="F195" s="11" t="str" cm="1">
        <f t="array" aca="1" ref="F195" ca="1">IFERROR(IF(OR('Raw Data'!F195="",LEN(TRIM('Raw Data'!F195))=0),_xlfn.REGEXEXTRACT(CELL("address",'Raw Data'!F195),"\$([A-Z]+)\$[0-9]+"),""),_xlfn.REGEXEXTRACT(CELL("address",'Raw Data'!F195),"\$([A-Z]+)\$[0-9]+"))</f>
        <v/>
      </c>
      <c r="G195" s="11" t="str" cm="1">
        <f t="array" aca="1" ref="G195" ca="1">IFERROR(IF(OR('Raw Data'!G195="",LEN(TRIM('Raw Data'!G195))=0),_xlfn.REGEXEXTRACT(CELL("address",'Raw Data'!G195),"\$([A-Z]+)\$[0-9]+"),""),_xlfn.REGEXEXTRACT(CELL("address",'Raw Data'!G195),"\$([A-Z]+)\$[0-9]+"))</f>
        <v/>
      </c>
      <c r="H195" s="11" t="str" cm="1">
        <f t="array" aca="1" ref="H195" ca="1">IFERROR(IF(OR('Raw Data'!H195="",LEN(TRIM('Raw Data'!H195))=0),_xlfn.REGEXEXTRACT(CELL("address",'Raw Data'!H195),"\$([A-Z]+)\$[0-9]+"),""),_xlfn.REGEXEXTRACT(CELL("address",'Raw Data'!H195),"\$([A-Z]+)\$[0-9]+"))</f>
        <v/>
      </c>
      <c r="I195" s="11" t="str" cm="1">
        <f t="array" aca="1" ref="I195" ca="1">IFERROR(IF(OR('Raw Data'!I195="",LEN(TRIM('Raw Data'!I195))=0),_xlfn.REGEXEXTRACT(CELL("address",'Raw Data'!I195),"\$([A-Z]+)\$[0-9]+"),""),_xlfn.REGEXEXTRACT(CELL("address",'Raw Data'!I195),"\$([A-Z]+)\$[0-9]+"))</f>
        <v/>
      </c>
      <c r="J195" s="11" t="str" cm="1">
        <f t="array" aca="1" ref="J195" ca="1">IFERROR(IF(OR('Raw Data'!J195="",LEN(TRIM('Raw Data'!J195))=0),_xlfn.REGEXEXTRACT(CELL("address",'Raw Data'!J195),"\$([A-Z]+)\$[0-9]+"),""),_xlfn.REGEXEXTRACT(CELL("address",'Raw Data'!J195),"\$([A-Z]+)\$[0-9]+"))</f>
        <v/>
      </c>
      <c r="K195" s="11" t="str" cm="1">
        <f t="array" aca="1" ref="K195" ca="1">IFERROR(IF(OR('Raw Data'!K195="",LEN(TRIM('Raw Data'!K195))=0),_xlfn.REGEXEXTRACT(CELL("address",'Raw Data'!K195),"\$([A-Z]+)\$[0-9]+"),""),_xlfn.REGEXEXTRACT(CELL("address",'Raw Data'!K195),"\$([A-Z]+)\$[0-9]+"))</f>
        <v/>
      </c>
      <c r="L195" s="11" t="str" cm="1">
        <f t="array" aca="1" ref="L195" ca="1">IFERROR(IF(OR('Raw Data'!L195="",LEN(TRIM('Raw Data'!L195))=0),_xlfn.REGEXEXTRACT(CELL("address",'Raw Data'!L195),"\$([A-Z]+)\$[0-9]+"),""),_xlfn.REGEXEXTRACT(CELL("address",'Raw Data'!L195),"\$([A-Z]+)\$[0-9]+"))</f>
        <v/>
      </c>
      <c r="M195" s="11" t="str" cm="1">
        <f t="array" aca="1" ref="M195" ca="1">IFERROR(IF(OR('Raw Data'!M195="",LEN(TRIM('Raw Data'!M195))=0),_xlfn.REGEXEXTRACT(CELL("address",'Raw Data'!M195),"\$([A-Z]+)\$[0-9]+"),""),_xlfn.REGEXEXTRACT(CELL("address",'Raw Data'!M195),"\$([A-Z]+)\$[0-9]+"))</f>
        <v/>
      </c>
      <c r="N195" s="11" t="str" cm="1">
        <f t="array" aca="1" ref="N195" ca="1">IFERROR(IF(OR('Raw Data'!N195="",LEN(TRIM('Raw Data'!N195))=0),_xlfn.REGEXEXTRACT(CELL("address",'Raw Data'!N195),"\$([A-Z]+)\$[0-9]+"),""),_xlfn.REGEXEXTRACT(CELL("address",'Raw Data'!N195),"\$([A-Z]+)\$[0-9]+"))</f>
        <v/>
      </c>
      <c r="O195" s="11" t="str" cm="1">
        <f t="array" aca="1" ref="O195" ca="1">IFERROR(IF(OR('Raw Data'!O195="",LEN(TRIM('Raw Data'!O195))=0),_xlfn.REGEXEXTRACT(CELL("address",'Raw Data'!O195),"\$([A-Z]+)\$[0-9]+"),""),_xlfn.REGEXEXTRACT(CELL("address",'Raw Data'!O195),"\$([A-Z]+)\$[0-9]+"))</f>
        <v/>
      </c>
      <c r="P195" s="11" t="str" cm="1">
        <f t="array" aca="1" ref="P195" ca="1">IFERROR(IF(OR('Raw Data'!P195="",LEN(TRIM('Raw Data'!P195))=0),_xlfn.REGEXEXTRACT(CELL("address",'Raw Data'!P195),"\$([A-Z]+)\$[0-9]+"),""),_xlfn.REGEXEXTRACT(CELL("address",'Raw Data'!P195),"\$([A-Z]+)\$[0-9]+"))</f>
        <v/>
      </c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2:25" x14ac:dyDescent="0.25">
      <c r="B196" s="11" t="str" cm="1">
        <f t="array" aca="1" ref="B196" ca="1">IFERROR(IF(OR('Raw Data'!B196="",LEN(TRIM('Raw Data'!B196))=0),_xlfn.REGEXEXTRACT(CELL("address",'Raw Data'!B196),"\$([A-Z]+)\$[0-9]+"),""),_xlfn.REGEXEXTRACT(CELL("address",'Raw Data'!B196),"\$([A-Z]+)\$[0-9]+"))</f>
        <v/>
      </c>
      <c r="C196" s="11" t="str" cm="1">
        <f t="array" aca="1" ref="C196" ca="1">IFERROR(IF(OR('Raw Data'!C196="",LEN(TRIM('Raw Data'!C196))=0),_xlfn.REGEXEXTRACT(CELL("address",'Raw Data'!C196),"\$([A-Z]+)\$[0-9]+"),""),_xlfn.REGEXEXTRACT(CELL("address",'Raw Data'!C196),"\$([A-Z]+)\$[0-9]+"))</f>
        <v/>
      </c>
      <c r="D196" s="11" t="str" cm="1">
        <f t="array" aca="1" ref="D196" ca="1">IFERROR(IF(OR('Raw Data'!D196="",LEN(TRIM('Raw Data'!D196))=0),_xlfn.REGEXEXTRACT(CELL("address",'Raw Data'!D196),"\$([A-Z]+)\$[0-9]+"),""),_xlfn.REGEXEXTRACT(CELL("address",'Raw Data'!D196),"\$([A-Z]+)\$[0-9]+"))</f>
        <v/>
      </c>
      <c r="E196" s="11" t="str" cm="1">
        <f t="array" aca="1" ref="E196" ca="1">IFERROR(IF(OR('Raw Data'!E196="",LEN(TRIM('Raw Data'!E196))=0),_xlfn.REGEXEXTRACT(CELL("address",'Raw Data'!E196),"\$([A-Z]+)\$[0-9]+"),""),_xlfn.REGEXEXTRACT(CELL("address",'Raw Data'!E196),"\$([A-Z]+)\$[0-9]+"))</f>
        <v/>
      </c>
      <c r="F196" s="11" t="str" cm="1">
        <f t="array" aca="1" ref="F196" ca="1">IFERROR(IF(OR('Raw Data'!F196="",LEN(TRIM('Raw Data'!F196))=0),_xlfn.REGEXEXTRACT(CELL("address",'Raw Data'!F196),"\$([A-Z]+)\$[0-9]+"),""),_xlfn.REGEXEXTRACT(CELL("address",'Raw Data'!F196),"\$([A-Z]+)\$[0-9]+"))</f>
        <v/>
      </c>
      <c r="G196" s="11" t="str" cm="1">
        <f t="array" aca="1" ref="G196" ca="1">IFERROR(IF(OR('Raw Data'!G196="",LEN(TRIM('Raw Data'!G196))=0),_xlfn.REGEXEXTRACT(CELL("address",'Raw Data'!G196),"\$([A-Z]+)\$[0-9]+"),""),_xlfn.REGEXEXTRACT(CELL("address",'Raw Data'!G196),"\$([A-Z]+)\$[0-9]+"))</f>
        <v/>
      </c>
      <c r="H196" s="11" t="str" cm="1">
        <f t="array" aca="1" ref="H196" ca="1">IFERROR(IF(OR('Raw Data'!H196="",LEN(TRIM('Raw Data'!H196))=0),_xlfn.REGEXEXTRACT(CELL("address",'Raw Data'!H196),"\$([A-Z]+)\$[0-9]+"),""),_xlfn.REGEXEXTRACT(CELL("address",'Raw Data'!H196),"\$([A-Z]+)\$[0-9]+"))</f>
        <v/>
      </c>
      <c r="I196" s="11" t="str" cm="1">
        <f t="array" aca="1" ref="I196" ca="1">IFERROR(IF(OR('Raw Data'!I196="",LEN(TRIM('Raw Data'!I196))=0),_xlfn.REGEXEXTRACT(CELL("address",'Raw Data'!I196),"\$([A-Z]+)\$[0-9]+"),""),_xlfn.REGEXEXTRACT(CELL("address",'Raw Data'!I196),"\$([A-Z]+)\$[0-9]+"))</f>
        <v/>
      </c>
      <c r="J196" s="11" t="str" cm="1">
        <f t="array" aca="1" ref="J196" ca="1">IFERROR(IF(OR('Raw Data'!J196="",LEN(TRIM('Raw Data'!J196))=0),_xlfn.REGEXEXTRACT(CELL("address",'Raw Data'!J196),"\$([A-Z]+)\$[0-9]+"),""),_xlfn.REGEXEXTRACT(CELL("address",'Raw Data'!J196),"\$([A-Z]+)\$[0-9]+"))</f>
        <v/>
      </c>
      <c r="K196" s="11" t="str" cm="1">
        <f t="array" aca="1" ref="K196" ca="1">IFERROR(IF(OR('Raw Data'!K196="",LEN(TRIM('Raw Data'!K196))=0),_xlfn.REGEXEXTRACT(CELL("address",'Raw Data'!K196),"\$([A-Z]+)\$[0-9]+"),""),_xlfn.REGEXEXTRACT(CELL("address",'Raw Data'!K196),"\$([A-Z]+)\$[0-9]+"))</f>
        <v/>
      </c>
      <c r="L196" s="11" t="str" cm="1">
        <f t="array" aca="1" ref="L196" ca="1">IFERROR(IF(OR('Raw Data'!L196="",LEN(TRIM('Raw Data'!L196))=0),_xlfn.REGEXEXTRACT(CELL("address",'Raw Data'!L196),"\$([A-Z]+)\$[0-9]+"),""),_xlfn.REGEXEXTRACT(CELL("address",'Raw Data'!L196),"\$([A-Z]+)\$[0-9]+"))</f>
        <v/>
      </c>
      <c r="M196" s="11" t="str" cm="1">
        <f t="array" aca="1" ref="M196" ca="1">IFERROR(IF(OR('Raw Data'!M196="",LEN(TRIM('Raw Data'!M196))=0),_xlfn.REGEXEXTRACT(CELL("address",'Raw Data'!M196),"\$([A-Z]+)\$[0-9]+"),""),_xlfn.REGEXEXTRACT(CELL("address",'Raw Data'!M196),"\$([A-Z]+)\$[0-9]+"))</f>
        <v/>
      </c>
      <c r="N196" s="11" t="str" cm="1">
        <f t="array" aca="1" ref="N196" ca="1">IFERROR(IF(OR('Raw Data'!N196="",LEN(TRIM('Raw Data'!N196))=0),_xlfn.REGEXEXTRACT(CELL("address",'Raw Data'!N196),"\$([A-Z]+)\$[0-9]+"),""),_xlfn.REGEXEXTRACT(CELL("address",'Raw Data'!N196),"\$([A-Z]+)\$[0-9]+"))</f>
        <v/>
      </c>
      <c r="O196" s="11" t="str" cm="1">
        <f t="array" aca="1" ref="O196" ca="1">IFERROR(IF(OR('Raw Data'!O196="",LEN(TRIM('Raw Data'!O196))=0),_xlfn.REGEXEXTRACT(CELL("address",'Raw Data'!O196),"\$([A-Z]+)\$[0-9]+"),""),_xlfn.REGEXEXTRACT(CELL("address",'Raw Data'!O196),"\$([A-Z]+)\$[0-9]+"))</f>
        <v/>
      </c>
      <c r="P196" s="11" t="str" cm="1">
        <f t="array" aca="1" ref="P196" ca="1">IFERROR(IF(OR('Raw Data'!P196="",LEN(TRIM('Raw Data'!P196))=0),_xlfn.REGEXEXTRACT(CELL("address",'Raw Data'!P196),"\$([A-Z]+)\$[0-9]+"),""),_xlfn.REGEXEXTRACT(CELL("address",'Raw Data'!P196),"\$([A-Z]+)\$[0-9]+"))</f>
        <v/>
      </c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2:25" x14ac:dyDescent="0.25">
      <c r="B197" s="11" t="str" cm="1">
        <f t="array" aca="1" ref="B197" ca="1">IFERROR(IF(OR('Raw Data'!B197="",LEN(TRIM('Raw Data'!B197))=0),_xlfn.REGEXEXTRACT(CELL("address",'Raw Data'!B197),"\$([A-Z]+)\$[0-9]+"),""),_xlfn.REGEXEXTRACT(CELL("address",'Raw Data'!B197),"\$([A-Z]+)\$[0-9]+"))</f>
        <v/>
      </c>
      <c r="C197" s="11" t="str" cm="1">
        <f t="array" aca="1" ref="C197" ca="1">IFERROR(IF(OR('Raw Data'!C197="",LEN(TRIM('Raw Data'!C197))=0),_xlfn.REGEXEXTRACT(CELL("address",'Raw Data'!C197),"\$([A-Z]+)\$[0-9]+"),""),_xlfn.REGEXEXTRACT(CELL("address",'Raw Data'!C197),"\$([A-Z]+)\$[0-9]+"))</f>
        <v/>
      </c>
      <c r="D197" s="11" t="str" cm="1">
        <f t="array" aca="1" ref="D197" ca="1">IFERROR(IF(OR('Raw Data'!D197="",LEN(TRIM('Raw Data'!D197))=0),_xlfn.REGEXEXTRACT(CELL("address",'Raw Data'!D197),"\$([A-Z]+)\$[0-9]+"),""),_xlfn.REGEXEXTRACT(CELL("address",'Raw Data'!D197),"\$([A-Z]+)\$[0-9]+"))</f>
        <v/>
      </c>
      <c r="E197" s="11" t="str" cm="1">
        <f t="array" aca="1" ref="E197" ca="1">IFERROR(IF(OR('Raw Data'!E197="",LEN(TRIM('Raw Data'!E197))=0),_xlfn.REGEXEXTRACT(CELL("address",'Raw Data'!E197),"\$([A-Z]+)\$[0-9]+"),""),_xlfn.REGEXEXTRACT(CELL("address",'Raw Data'!E197),"\$([A-Z]+)\$[0-9]+"))</f>
        <v/>
      </c>
      <c r="F197" s="11" t="str" cm="1">
        <f t="array" aca="1" ref="F197" ca="1">IFERROR(IF(OR('Raw Data'!F197="",LEN(TRIM('Raw Data'!F197))=0),_xlfn.REGEXEXTRACT(CELL("address",'Raw Data'!F197),"\$([A-Z]+)\$[0-9]+"),""),_xlfn.REGEXEXTRACT(CELL("address",'Raw Data'!F197),"\$([A-Z]+)\$[0-9]+"))</f>
        <v/>
      </c>
      <c r="G197" s="11" t="str" cm="1">
        <f t="array" aca="1" ref="G197" ca="1">IFERROR(IF(OR('Raw Data'!G197="",LEN(TRIM('Raw Data'!G197))=0),_xlfn.REGEXEXTRACT(CELL("address",'Raw Data'!G197),"\$([A-Z]+)\$[0-9]+"),""),_xlfn.REGEXEXTRACT(CELL("address",'Raw Data'!G197),"\$([A-Z]+)\$[0-9]+"))</f>
        <v/>
      </c>
      <c r="H197" s="11" t="str" cm="1">
        <f t="array" aca="1" ref="H197" ca="1">IFERROR(IF(OR('Raw Data'!H197="",LEN(TRIM('Raw Data'!H197))=0),_xlfn.REGEXEXTRACT(CELL("address",'Raw Data'!H197),"\$([A-Z]+)\$[0-9]+"),""),_xlfn.REGEXEXTRACT(CELL("address",'Raw Data'!H197),"\$([A-Z]+)\$[0-9]+"))</f>
        <v/>
      </c>
      <c r="I197" s="11" t="str" cm="1">
        <f t="array" aca="1" ref="I197" ca="1">IFERROR(IF(OR('Raw Data'!I197="",LEN(TRIM('Raw Data'!I197))=0),_xlfn.REGEXEXTRACT(CELL("address",'Raw Data'!I197),"\$([A-Z]+)\$[0-9]+"),""),_xlfn.REGEXEXTRACT(CELL("address",'Raw Data'!I197),"\$([A-Z]+)\$[0-9]+"))</f>
        <v/>
      </c>
      <c r="J197" s="11" t="str" cm="1">
        <f t="array" aca="1" ref="J197" ca="1">IFERROR(IF(OR('Raw Data'!J197="",LEN(TRIM('Raw Data'!J197))=0),_xlfn.REGEXEXTRACT(CELL("address",'Raw Data'!J197),"\$([A-Z]+)\$[0-9]+"),""),_xlfn.REGEXEXTRACT(CELL("address",'Raw Data'!J197),"\$([A-Z]+)\$[0-9]+"))</f>
        <v/>
      </c>
      <c r="K197" s="11" t="str" cm="1">
        <f t="array" aca="1" ref="K197" ca="1">IFERROR(IF(OR('Raw Data'!K197="",LEN(TRIM('Raw Data'!K197))=0),_xlfn.REGEXEXTRACT(CELL("address",'Raw Data'!K197),"\$([A-Z]+)\$[0-9]+"),""),_xlfn.REGEXEXTRACT(CELL("address",'Raw Data'!K197),"\$([A-Z]+)\$[0-9]+"))</f>
        <v/>
      </c>
      <c r="L197" s="11" t="str" cm="1">
        <f t="array" aca="1" ref="L197" ca="1">IFERROR(IF(OR('Raw Data'!L197="",LEN(TRIM('Raw Data'!L197))=0),_xlfn.REGEXEXTRACT(CELL("address",'Raw Data'!L197),"\$([A-Z]+)\$[0-9]+"),""),_xlfn.REGEXEXTRACT(CELL("address",'Raw Data'!L197),"\$([A-Z]+)\$[0-9]+"))</f>
        <v/>
      </c>
      <c r="M197" s="11" t="str" cm="1">
        <f t="array" aca="1" ref="M197" ca="1">IFERROR(IF(OR('Raw Data'!M197="",LEN(TRIM('Raw Data'!M197))=0),_xlfn.REGEXEXTRACT(CELL("address",'Raw Data'!M197),"\$([A-Z]+)\$[0-9]+"),""),_xlfn.REGEXEXTRACT(CELL("address",'Raw Data'!M197),"\$([A-Z]+)\$[0-9]+"))</f>
        <v/>
      </c>
      <c r="N197" s="11" t="str" cm="1">
        <f t="array" aca="1" ref="N197" ca="1">IFERROR(IF(OR('Raw Data'!N197="",LEN(TRIM('Raw Data'!N197))=0),_xlfn.REGEXEXTRACT(CELL("address",'Raw Data'!N197),"\$([A-Z]+)\$[0-9]+"),""),_xlfn.REGEXEXTRACT(CELL("address",'Raw Data'!N197),"\$([A-Z]+)\$[0-9]+"))</f>
        <v/>
      </c>
      <c r="O197" s="11" t="str" cm="1">
        <f t="array" aca="1" ref="O197" ca="1">IFERROR(IF(OR('Raw Data'!O197="",LEN(TRIM('Raw Data'!O197))=0),_xlfn.REGEXEXTRACT(CELL("address",'Raw Data'!O197),"\$([A-Z]+)\$[0-9]+"),""),_xlfn.REGEXEXTRACT(CELL("address",'Raw Data'!O197),"\$([A-Z]+)\$[0-9]+"))</f>
        <v/>
      </c>
      <c r="P197" s="11" t="str" cm="1">
        <f t="array" aca="1" ref="P197" ca="1">IFERROR(IF(OR('Raw Data'!P197="",LEN(TRIM('Raw Data'!P197))=0),_xlfn.REGEXEXTRACT(CELL("address",'Raw Data'!P197),"\$([A-Z]+)\$[0-9]+"),""),_xlfn.REGEXEXTRACT(CELL("address",'Raw Data'!P197),"\$([A-Z]+)\$[0-9]+"))</f>
        <v/>
      </c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2:25" x14ac:dyDescent="0.25">
      <c r="B198" s="11" t="str" cm="1">
        <f t="array" aca="1" ref="B198" ca="1">IFERROR(IF(OR('Raw Data'!B198="",LEN(TRIM('Raw Data'!B198))=0),_xlfn.REGEXEXTRACT(CELL("address",'Raw Data'!B198),"\$([A-Z]+)\$[0-9]+"),""),_xlfn.REGEXEXTRACT(CELL("address",'Raw Data'!B198),"\$([A-Z]+)\$[0-9]+"))</f>
        <v/>
      </c>
      <c r="C198" s="11" t="str" cm="1">
        <f t="array" aca="1" ref="C198" ca="1">IFERROR(IF(OR('Raw Data'!C198="",LEN(TRIM('Raw Data'!C198))=0),_xlfn.REGEXEXTRACT(CELL("address",'Raw Data'!C198),"\$([A-Z]+)\$[0-9]+"),""),_xlfn.REGEXEXTRACT(CELL("address",'Raw Data'!C198),"\$([A-Z]+)\$[0-9]+"))</f>
        <v/>
      </c>
      <c r="D198" s="11" t="str" cm="1">
        <f t="array" aca="1" ref="D198" ca="1">IFERROR(IF(OR('Raw Data'!D198="",LEN(TRIM('Raw Data'!D198))=0),_xlfn.REGEXEXTRACT(CELL("address",'Raw Data'!D198),"\$([A-Z]+)\$[0-9]+"),""),_xlfn.REGEXEXTRACT(CELL("address",'Raw Data'!D198),"\$([A-Z]+)\$[0-9]+"))</f>
        <v/>
      </c>
      <c r="E198" s="11" t="str" cm="1">
        <f t="array" aca="1" ref="E198" ca="1">IFERROR(IF(OR('Raw Data'!E198="",LEN(TRIM('Raw Data'!E198))=0),_xlfn.REGEXEXTRACT(CELL("address",'Raw Data'!E198),"\$([A-Z]+)\$[0-9]+"),""),_xlfn.REGEXEXTRACT(CELL("address",'Raw Data'!E198),"\$([A-Z]+)\$[0-9]+"))</f>
        <v/>
      </c>
      <c r="F198" s="11" t="str" cm="1">
        <f t="array" aca="1" ref="F198" ca="1">IFERROR(IF(OR('Raw Data'!F198="",LEN(TRIM('Raw Data'!F198))=0),_xlfn.REGEXEXTRACT(CELL("address",'Raw Data'!F198),"\$([A-Z]+)\$[0-9]+"),""),_xlfn.REGEXEXTRACT(CELL("address",'Raw Data'!F198),"\$([A-Z]+)\$[0-9]+"))</f>
        <v/>
      </c>
      <c r="G198" s="11" t="str" cm="1">
        <f t="array" aca="1" ref="G198" ca="1">IFERROR(IF(OR('Raw Data'!G198="",LEN(TRIM('Raw Data'!G198))=0),_xlfn.REGEXEXTRACT(CELL("address",'Raw Data'!G198),"\$([A-Z]+)\$[0-9]+"),""),_xlfn.REGEXEXTRACT(CELL("address",'Raw Data'!G198),"\$([A-Z]+)\$[0-9]+"))</f>
        <v/>
      </c>
      <c r="H198" s="11" t="str" cm="1">
        <f t="array" aca="1" ref="H198" ca="1">IFERROR(IF(OR('Raw Data'!H198="",LEN(TRIM('Raw Data'!H198))=0),_xlfn.REGEXEXTRACT(CELL("address",'Raw Data'!H198),"\$([A-Z]+)\$[0-9]+"),""),_xlfn.REGEXEXTRACT(CELL("address",'Raw Data'!H198),"\$([A-Z]+)\$[0-9]+"))</f>
        <v/>
      </c>
      <c r="I198" s="11" t="str" cm="1">
        <f t="array" aca="1" ref="I198" ca="1">IFERROR(IF(OR('Raw Data'!I198="",LEN(TRIM('Raw Data'!I198))=0),_xlfn.REGEXEXTRACT(CELL("address",'Raw Data'!I198),"\$([A-Z]+)\$[0-9]+"),""),_xlfn.REGEXEXTRACT(CELL("address",'Raw Data'!I198),"\$([A-Z]+)\$[0-9]+"))</f>
        <v/>
      </c>
      <c r="J198" s="11" t="str" cm="1">
        <f t="array" aca="1" ref="J198" ca="1">IFERROR(IF(OR('Raw Data'!J198="",LEN(TRIM('Raw Data'!J198))=0),_xlfn.REGEXEXTRACT(CELL("address",'Raw Data'!J198),"\$([A-Z]+)\$[0-9]+"),""),_xlfn.REGEXEXTRACT(CELL("address",'Raw Data'!J198),"\$([A-Z]+)\$[0-9]+"))</f>
        <v/>
      </c>
      <c r="K198" s="11" t="str" cm="1">
        <f t="array" aca="1" ref="K198" ca="1">IFERROR(IF(OR('Raw Data'!K198="",LEN(TRIM('Raw Data'!K198))=0),_xlfn.REGEXEXTRACT(CELL("address",'Raw Data'!K198),"\$([A-Z]+)\$[0-9]+"),""),_xlfn.REGEXEXTRACT(CELL("address",'Raw Data'!K198),"\$([A-Z]+)\$[0-9]+"))</f>
        <v/>
      </c>
      <c r="L198" s="11" t="str" cm="1">
        <f t="array" aca="1" ref="L198" ca="1">IFERROR(IF(OR('Raw Data'!L198="",LEN(TRIM('Raw Data'!L198))=0),_xlfn.REGEXEXTRACT(CELL("address",'Raw Data'!L198),"\$([A-Z]+)\$[0-9]+"),""),_xlfn.REGEXEXTRACT(CELL("address",'Raw Data'!L198),"\$([A-Z]+)\$[0-9]+"))</f>
        <v/>
      </c>
      <c r="M198" s="11" t="str" cm="1">
        <f t="array" aca="1" ref="M198" ca="1">IFERROR(IF(OR('Raw Data'!M198="",LEN(TRIM('Raw Data'!M198))=0),_xlfn.REGEXEXTRACT(CELL("address",'Raw Data'!M198),"\$([A-Z]+)\$[0-9]+"),""),_xlfn.REGEXEXTRACT(CELL("address",'Raw Data'!M198),"\$([A-Z]+)\$[0-9]+"))</f>
        <v/>
      </c>
      <c r="N198" s="11" t="str" cm="1">
        <f t="array" aca="1" ref="N198" ca="1">IFERROR(IF(OR('Raw Data'!N198="",LEN(TRIM('Raw Data'!N198))=0),_xlfn.REGEXEXTRACT(CELL("address",'Raw Data'!N198),"\$([A-Z]+)\$[0-9]+"),""),_xlfn.REGEXEXTRACT(CELL("address",'Raw Data'!N198),"\$([A-Z]+)\$[0-9]+"))</f>
        <v/>
      </c>
      <c r="O198" s="11" t="str" cm="1">
        <f t="array" aca="1" ref="O198" ca="1">IFERROR(IF(OR('Raw Data'!O198="",LEN(TRIM('Raw Data'!O198))=0),_xlfn.REGEXEXTRACT(CELL("address",'Raw Data'!O198),"\$([A-Z]+)\$[0-9]+"),""),_xlfn.REGEXEXTRACT(CELL("address",'Raw Data'!O198),"\$([A-Z]+)\$[0-9]+"))</f>
        <v/>
      </c>
      <c r="P198" s="11" t="str" cm="1">
        <f t="array" aca="1" ref="P198" ca="1">IFERROR(IF(OR('Raw Data'!P198="",LEN(TRIM('Raw Data'!P198))=0),_xlfn.REGEXEXTRACT(CELL("address",'Raw Data'!P198),"\$([A-Z]+)\$[0-9]+"),""),_xlfn.REGEXEXTRACT(CELL("address",'Raw Data'!P198),"\$([A-Z]+)\$[0-9]+"))</f>
        <v/>
      </c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2:25" x14ac:dyDescent="0.25">
      <c r="B199" s="11" t="str" cm="1">
        <f t="array" aca="1" ref="B199" ca="1">IFERROR(IF(OR('Raw Data'!B199="",LEN(TRIM('Raw Data'!B199))=0),_xlfn.REGEXEXTRACT(CELL("address",'Raw Data'!B199),"\$([A-Z]+)\$[0-9]+"),""),_xlfn.REGEXEXTRACT(CELL("address",'Raw Data'!B199),"\$([A-Z]+)\$[0-9]+"))</f>
        <v/>
      </c>
      <c r="C199" s="11" t="str" cm="1">
        <f t="array" aca="1" ref="C199" ca="1">IFERROR(IF(OR('Raw Data'!C199="",LEN(TRIM('Raw Data'!C199))=0),_xlfn.REGEXEXTRACT(CELL("address",'Raw Data'!C199),"\$([A-Z]+)\$[0-9]+"),""),_xlfn.REGEXEXTRACT(CELL("address",'Raw Data'!C199),"\$([A-Z]+)\$[0-9]+"))</f>
        <v/>
      </c>
      <c r="D199" s="11" t="str" cm="1">
        <f t="array" aca="1" ref="D199" ca="1">IFERROR(IF(OR('Raw Data'!D199="",LEN(TRIM('Raw Data'!D199))=0),_xlfn.REGEXEXTRACT(CELL("address",'Raw Data'!D199),"\$([A-Z]+)\$[0-9]+"),""),_xlfn.REGEXEXTRACT(CELL("address",'Raw Data'!D199),"\$([A-Z]+)\$[0-9]+"))</f>
        <v/>
      </c>
      <c r="E199" s="11" t="str" cm="1">
        <f t="array" aca="1" ref="E199" ca="1">IFERROR(IF(OR('Raw Data'!E199="",LEN(TRIM('Raw Data'!E199))=0),_xlfn.REGEXEXTRACT(CELL("address",'Raw Data'!E199),"\$([A-Z]+)\$[0-9]+"),""),_xlfn.REGEXEXTRACT(CELL("address",'Raw Data'!E199),"\$([A-Z]+)\$[0-9]+"))</f>
        <v/>
      </c>
      <c r="F199" s="11" t="str" cm="1">
        <f t="array" aca="1" ref="F199" ca="1">IFERROR(IF(OR('Raw Data'!F199="",LEN(TRIM('Raw Data'!F199))=0),_xlfn.REGEXEXTRACT(CELL("address",'Raw Data'!F199),"\$([A-Z]+)\$[0-9]+"),""),_xlfn.REGEXEXTRACT(CELL("address",'Raw Data'!F199),"\$([A-Z]+)\$[0-9]+"))</f>
        <v/>
      </c>
      <c r="G199" s="11" t="str" cm="1">
        <f t="array" aca="1" ref="G199" ca="1">IFERROR(IF(OR('Raw Data'!G199="",LEN(TRIM('Raw Data'!G199))=0),_xlfn.REGEXEXTRACT(CELL("address",'Raw Data'!G199),"\$([A-Z]+)\$[0-9]+"),""),_xlfn.REGEXEXTRACT(CELL("address",'Raw Data'!G199),"\$([A-Z]+)\$[0-9]+"))</f>
        <v/>
      </c>
      <c r="H199" s="11" t="str" cm="1">
        <f t="array" aca="1" ref="H199" ca="1">IFERROR(IF(OR('Raw Data'!H199="",LEN(TRIM('Raw Data'!H199))=0),_xlfn.REGEXEXTRACT(CELL("address",'Raw Data'!H199),"\$([A-Z]+)\$[0-9]+"),""),_xlfn.REGEXEXTRACT(CELL("address",'Raw Data'!H199),"\$([A-Z]+)\$[0-9]+"))</f>
        <v/>
      </c>
      <c r="I199" s="11" t="str" cm="1">
        <f t="array" aca="1" ref="I199" ca="1">IFERROR(IF(OR('Raw Data'!I199="",LEN(TRIM('Raw Data'!I199))=0),_xlfn.REGEXEXTRACT(CELL("address",'Raw Data'!I199),"\$([A-Z]+)\$[0-9]+"),""),_xlfn.REGEXEXTRACT(CELL("address",'Raw Data'!I199),"\$([A-Z]+)\$[0-9]+"))</f>
        <v/>
      </c>
      <c r="J199" s="11" t="str" cm="1">
        <f t="array" aca="1" ref="J199" ca="1">IFERROR(IF(OR('Raw Data'!J199="",LEN(TRIM('Raw Data'!J199))=0),_xlfn.REGEXEXTRACT(CELL("address",'Raw Data'!J199),"\$([A-Z]+)\$[0-9]+"),""),_xlfn.REGEXEXTRACT(CELL("address",'Raw Data'!J199),"\$([A-Z]+)\$[0-9]+"))</f>
        <v/>
      </c>
      <c r="K199" s="11" t="str" cm="1">
        <f t="array" aca="1" ref="K199" ca="1">IFERROR(IF(OR('Raw Data'!K199="",LEN(TRIM('Raw Data'!K199))=0),_xlfn.REGEXEXTRACT(CELL("address",'Raw Data'!K199),"\$([A-Z]+)\$[0-9]+"),""),_xlfn.REGEXEXTRACT(CELL("address",'Raw Data'!K199),"\$([A-Z]+)\$[0-9]+"))</f>
        <v/>
      </c>
      <c r="L199" s="11" t="str" cm="1">
        <f t="array" aca="1" ref="L199" ca="1">IFERROR(IF(OR('Raw Data'!L199="",LEN(TRIM('Raw Data'!L199))=0),_xlfn.REGEXEXTRACT(CELL("address",'Raw Data'!L199),"\$([A-Z]+)\$[0-9]+"),""),_xlfn.REGEXEXTRACT(CELL("address",'Raw Data'!L199),"\$([A-Z]+)\$[0-9]+"))</f>
        <v/>
      </c>
      <c r="M199" s="11" t="str" cm="1">
        <f t="array" aca="1" ref="M199" ca="1">IFERROR(IF(OR('Raw Data'!M199="",LEN(TRIM('Raw Data'!M199))=0),_xlfn.REGEXEXTRACT(CELL("address",'Raw Data'!M199),"\$([A-Z]+)\$[0-9]+"),""),_xlfn.REGEXEXTRACT(CELL("address",'Raw Data'!M199),"\$([A-Z]+)\$[0-9]+"))</f>
        <v/>
      </c>
      <c r="N199" s="11" t="str" cm="1">
        <f t="array" aca="1" ref="N199" ca="1">IFERROR(IF(OR('Raw Data'!N199="",LEN(TRIM('Raw Data'!N199))=0),_xlfn.REGEXEXTRACT(CELL("address",'Raw Data'!N199),"\$([A-Z]+)\$[0-9]+"),""),_xlfn.REGEXEXTRACT(CELL("address",'Raw Data'!N199),"\$([A-Z]+)\$[0-9]+"))</f>
        <v/>
      </c>
      <c r="O199" s="11" t="str" cm="1">
        <f t="array" aca="1" ref="O199" ca="1">IFERROR(IF(OR('Raw Data'!O199="",LEN(TRIM('Raw Data'!O199))=0),_xlfn.REGEXEXTRACT(CELL("address",'Raw Data'!O199),"\$([A-Z]+)\$[0-9]+"),""),_xlfn.REGEXEXTRACT(CELL("address",'Raw Data'!O199),"\$([A-Z]+)\$[0-9]+"))</f>
        <v/>
      </c>
      <c r="P199" s="11" t="str" cm="1">
        <f t="array" aca="1" ref="P199" ca="1">IFERROR(IF(OR('Raw Data'!P199="",LEN(TRIM('Raw Data'!P199))=0),_xlfn.REGEXEXTRACT(CELL("address",'Raw Data'!P199),"\$([A-Z]+)\$[0-9]+"),""),_xlfn.REGEXEXTRACT(CELL("address",'Raw Data'!P199),"\$([A-Z]+)\$[0-9]+"))</f>
        <v/>
      </c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2:25" x14ac:dyDescent="0.25">
      <c r="B200" s="11" t="str" cm="1">
        <f t="array" aca="1" ref="B200" ca="1">IFERROR(IF(OR('Raw Data'!B200="",LEN(TRIM('Raw Data'!B200))=0),_xlfn.REGEXEXTRACT(CELL("address",'Raw Data'!B200),"\$([A-Z]+)\$[0-9]+"),""),_xlfn.REGEXEXTRACT(CELL("address",'Raw Data'!B200),"\$([A-Z]+)\$[0-9]+"))</f>
        <v/>
      </c>
      <c r="C200" s="11" t="str" cm="1">
        <f t="array" aca="1" ref="C200" ca="1">IFERROR(IF(OR('Raw Data'!C200="",LEN(TRIM('Raw Data'!C200))=0),_xlfn.REGEXEXTRACT(CELL("address",'Raw Data'!C200),"\$([A-Z]+)\$[0-9]+"),""),_xlfn.REGEXEXTRACT(CELL("address",'Raw Data'!C200),"\$([A-Z]+)\$[0-9]+"))</f>
        <v/>
      </c>
      <c r="D200" s="11" t="str" cm="1">
        <f t="array" aca="1" ref="D200" ca="1">IFERROR(IF(OR('Raw Data'!D200="",LEN(TRIM('Raw Data'!D200))=0),_xlfn.REGEXEXTRACT(CELL("address",'Raw Data'!D200),"\$([A-Z]+)\$[0-9]+"),""),_xlfn.REGEXEXTRACT(CELL("address",'Raw Data'!D200),"\$([A-Z]+)\$[0-9]+"))</f>
        <v/>
      </c>
      <c r="E200" s="11" t="str" cm="1">
        <f t="array" aca="1" ref="E200" ca="1">IFERROR(IF(OR('Raw Data'!E200="",LEN(TRIM('Raw Data'!E200))=0),_xlfn.REGEXEXTRACT(CELL("address",'Raw Data'!E200),"\$([A-Z]+)\$[0-9]+"),""),_xlfn.REGEXEXTRACT(CELL("address",'Raw Data'!E200),"\$([A-Z]+)\$[0-9]+"))</f>
        <v/>
      </c>
      <c r="F200" s="11" t="str" cm="1">
        <f t="array" aca="1" ref="F200" ca="1">IFERROR(IF(OR('Raw Data'!F200="",LEN(TRIM('Raw Data'!F200))=0),_xlfn.REGEXEXTRACT(CELL("address",'Raw Data'!F200),"\$([A-Z]+)\$[0-9]+"),""),_xlfn.REGEXEXTRACT(CELL("address",'Raw Data'!F200),"\$([A-Z]+)\$[0-9]+"))</f>
        <v/>
      </c>
      <c r="G200" s="11" t="str" cm="1">
        <f t="array" aca="1" ref="G200" ca="1">IFERROR(IF(OR('Raw Data'!G200="",LEN(TRIM('Raw Data'!G200))=0),_xlfn.REGEXEXTRACT(CELL("address",'Raw Data'!G200),"\$([A-Z]+)\$[0-9]+"),""),_xlfn.REGEXEXTRACT(CELL("address",'Raw Data'!G200),"\$([A-Z]+)\$[0-9]+"))</f>
        <v/>
      </c>
      <c r="H200" s="11" t="str" cm="1">
        <f t="array" aca="1" ref="H200" ca="1">IFERROR(IF(OR('Raw Data'!H200="",LEN(TRIM('Raw Data'!H200))=0),_xlfn.REGEXEXTRACT(CELL("address",'Raw Data'!H200),"\$([A-Z]+)\$[0-9]+"),""),_xlfn.REGEXEXTRACT(CELL("address",'Raw Data'!H200),"\$([A-Z]+)\$[0-9]+"))</f>
        <v/>
      </c>
      <c r="I200" s="11" t="str" cm="1">
        <f t="array" aca="1" ref="I200" ca="1">IFERROR(IF(OR('Raw Data'!I200="",LEN(TRIM('Raw Data'!I200))=0),_xlfn.REGEXEXTRACT(CELL("address",'Raw Data'!I200),"\$([A-Z]+)\$[0-9]+"),""),_xlfn.REGEXEXTRACT(CELL("address",'Raw Data'!I200),"\$([A-Z]+)\$[0-9]+"))</f>
        <v/>
      </c>
      <c r="J200" s="11" t="str" cm="1">
        <f t="array" aca="1" ref="J200" ca="1">IFERROR(IF(OR('Raw Data'!J200="",LEN(TRIM('Raw Data'!J200))=0),_xlfn.REGEXEXTRACT(CELL("address",'Raw Data'!J200),"\$([A-Z]+)\$[0-9]+"),""),_xlfn.REGEXEXTRACT(CELL("address",'Raw Data'!J200),"\$([A-Z]+)\$[0-9]+"))</f>
        <v/>
      </c>
      <c r="K200" s="11" t="str" cm="1">
        <f t="array" aca="1" ref="K200" ca="1">IFERROR(IF(OR('Raw Data'!K200="",LEN(TRIM('Raw Data'!K200))=0),_xlfn.REGEXEXTRACT(CELL("address",'Raw Data'!K200),"\$([A-Z]+)\$[0-9]+"),""),_xlfn.REGEXEXTRACT(CELL("address",'Raw Data'!K200),"\$([A-Z]+)\$[0-9]+"))</f>
        <v/>
      </c>
      <c r="L200" s="11" t="str" cm="1">
        <f t="array" aca="1" ref="L200" ca="1">IFERROR(IF(OR('Raw Data'!L200="",LEN(TRIM('Raw Data'!L200))=0),_xlfn.REGEXEXTRACT(CELL("address",'Raw Data'!L200),"\$([A-Z]+)\$[0-9]+"),""),_xlfn.REGEXEXTRACT(CELL("address",'Raw Data'!L200),"\$([A-Z]+)\$[0-9]+"))</f>
        <v/>
      </c>
      <c r="M200" s="11" t="str" cm="1">
        <f t="array" aca="1" ref="M200" ca="1">IFERROR(IF(OR('Raw Data'!M200="",LEN(TRIM('Raw Data'!M200))=0),_xlfn.REGEXEXTRACT(CELL("address",'Raw Data'!M200),"\$([A-Z]+)\$[0-9]+"),""),_xlfn.REGEXEXTRACT(CELL("address",'Raw Data'!M200),"\$([A-Z]+)\$[0-9]+"))</f>
        <v/>
      </c>
      <c r="N200" s="11" t="str" cm="1">
        <f t="array" aca="1" ref="N200" ca="1">IFERROR(IF(OR('Raw Data'!N200="",LEN(TRIM('Raw Data'!N200))=0),_xlfn.REGEXEXTRACT(CELL("address",'Raw Data'!N200),"\$([A-Z]+)\$[0-9]+"),""),_xlfn.REGEXEXTRACT(CELL("address",'Raw Data'!N200),"\$([A-Z]+)\$[0-9]+"))</f>
        <v/>
      </c>
      <c r="O200" s="11" t="str" cm="1">
        <f t="array" aca="1" ref="O200" ca="1">IFERROR(IF(OR('Raw Data'!O200="",LEN(TRIM('Raw Data'!O200))=0),_xlfn.REGEXEXTRACT(CELL("address",'Raw Data'!O200),"\$([A-Z]+)\$[0-9]+"),""),_xlfn.REGEXEXTRACT(CELL("address",'Raw Data'!O200),"\$([A-Z]+)\$[0-9]+"))</f>
        <v/>
      </c>
      <c r="P200" s="11" t="str" cm="1">
        <f t="array" aca="1" ref="P200" ca="1">IFERROR(IF(OR('Raw Data'!P200="",LEN(TRIM('Raw Data'!P200))=0),_xlfn.REGEXEXTRACT(CELL("address",'Raw Data'!P200),"\$([A-Z]+)\$[0-9]+"),""),_xlfn.REGEXEXTRACT(CELL("address",'Raw Data'!P200),"\$([A-Z]+)\$[0-9]+"))</f>
        <v/>
      </c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2:25" x14ac:dyDescent="0.25">
      <c r="B201" s="11" t="str" cm="1">
        <f t="array" aca="1" ref="B201" ca="1">IFERROR(IF(OR('Raw Data'!B201="",LEN(TRIM('Raw Data'!B201))=0),_xlfn.REGEXEXTRACT(CELL("address",'Raw Data'!B201),"\$([A-Z]+)\$[0-9]+"),""),_xlfn.REGEXEXTRACT(CELL("address",'Raw Data'!B201),"\$([A-Z]+)\$[0-9]+"))</f>
        <v/>
      </c>
      <c r="C201" s="11" t="str" cm="1">
        <f t="array" aca="1" ref="C201" ca="1">IFERROR(IF(OR('Raw Data'!C201="",LEN(TRIM('Raw Data'!C201))=0),_xlfn.REGEXEXTRACT(CELL("address",'Raw Data'!C201),"\$([A-Z]+)\$[0-9]+"),""),_xlfn.REGEXEXTRACT(CELL("address",'Raw Data'!C201),"\$([A-Z]+)\$[0-9]+"))</f>
        <v/>
      </c>
      <c r="D201" s="11" t="str" cm="1">
        <f t="array" aca="1" ref="D201" ca="1">IFERROR(IF(OR('Raw Data'!D201="",LEN(TRIM('Raw Data'!D201))=0),_xlfn.REGEXEXTRACT(CELL("address",'Raw Data'!D201),"\$([A-Z]+)\$[0-9]+"),""),_xlfn.REGEXEXTRACT(CELL("address",'Raw Data'!D201),"\$([A-Z]+)\$[0-9]+"))</f>
        <v/>
      </c>
      <c r="E201" s="11" t="str" cm="1">
        <f t="array" aca="1" ref="E201" ca="1">IFERROR(IF(OR('Raw Data'!E201="",LEN(TRIM('Raw Data'!E201))=0),_xlfn.REGEXEXTRACT(CELL("address",'Raw Data'!E201),"\$([A-Z]+)\$[0-9]+"),""),_xlfn.REGEXEXTRACT(CELL("address",'Raw Data'!E201),"\$([A-Z]+)\$[0-9]+"))</f>
        <v/>
      </c>
      <c r="F201" s="11" t="str" cm="1">
        <f t="array" aca="1" ref="F201" ca="1">IFERROR(IF(OR('Raw Data'!F201="",LEN(TRIM('Raw Data'!F201))=0),_xlfn.REGEXEXTRACT(CELL("address",'Raw Data'!F201),"\$([A-Z]+)\$[0-9]+"),""),_xlfn.REGEXEXTRACT(CELL("address",'Raw Data'!F201),"\$([A-Z]+)\$[0-9]+"))</f>
        <v/>
      </c>
      <c r="G201" s="11" t="str" cm="1">
        <f t="array" aca="1" ref="G201" ca="1">IFERROR(IF(OR('Raw Data'!G201="",LEN(TRIM('Raw Data'!G201))=0),_xlfn.REGEXEXTRACT(CELL("address",'Raw Data'!G201),"\$([A-Z]+)\$[0-9]+"),""),_xlfn.REGEXEXTRACT(CELL("address",'Raw Data'!G201),"\$([A-Z]+)\$[0-9]+"))</f>
        <v/>
      </c>
      <c r="H201" s="11" t="str" cm="1">
        <f t="array" aca="1" ref="H201" ca="1">IFERROR(IF(OR('Raw Data'!H201="",LEN(TRIM('Raw Data'!H201))=0),_xlfn.REGEXEXTRACT(CELL("address",'Raw Data'!H201),"\$([A-Z]+)\$[0-9]+"),""),_xlfn.REGEXEXTRACT(CELL("address",'Raw Data'!H201),"\$([A-Z]+)\$[0-9]+"))</f>
        <v/>
      </c>
      <c r="I201" s="11" t="str" cm="1">
        <f t="array" aca="1" ref="I201" ca="1">IFERROR(IF(OR('Raw Data'!I201="",LEN(TRIM('Raw Data'!I201))=0),_xlfn.REGEXEXTRACT(CELL("address",'Raw Data'!I201),"\$([A-Z]+)\$[0-9]+"),""),_xlfn.REGEXEXTRACT(CELL("address",'Raw Data'!I201),"\$([A-Z]+)\$[0-9]+"))</f>
        <v/>
      </c>
      <c r="J201" s="11" t="str" cm="1">
        <f t="array" aca="1" ref="J201" ca="1">IFERROR(IF(OR('Raw Data'!J201="",LEN(TRIM('Raw Data'!J201))=0),_xlfn.REGEXEXTRACT(CELL("address",'Raw Data'!J201),"\$([A-Z]+)\$[0-9]+"),""),_xlfn.REGEXEXTRACT(CELL("address",'Raw Data'!J201),"\$([A-Z]+)\$[0-9]+"))</f>
        <v/>
      </c>
      <c r="K201" s="11" t="str" cm="1">
        <f t="array" aca="1" ref="K201" ca="1">IFERROR(IF(OR('Raw Data'!K201="",LEN(TRIM('Raw Data'!K201))=0),_xlfn.REGEXEXTRACT(CELL("address",'Raw Data'!K201),"\$([A-Z]+)\$[0-9]+"),""),_xlfn.REGEXEXTRACT(CELL("address",'Raw Data'!K201),"\$([A-Z]+)\$[0-9]+"))</f>
        <v/>
      </c>
      <c r="L201" s="11" t="str" cm="1">
        <f t="array" aca="1" ref="L201" ca="1">IFERROR(IF(OR('Raw Data'!L201="",LEN(TRIM('Raw Data'!L201))=0),_xlfn.REGEXEXTRACT(CELL("address",'Raw Data'!L201),"\$([A-Z]+)\$[0-9]+"),""),_xlfn.REGEXEXTRACT(CELL("address",'Raw Data'!L201),"\$([A-Z]+)\$[0-9]+"))</f>
        <v/>
      </c>
      <c r="M201" s="11" t="str" cm="1">
        <f t="array" aca="1" ref="M201" ca="1">IFERROR(IF(OR('Raw Data'!M201="",LEN(TRIM('Raw Data'!M201))=0),_xlfn.REGEXEXTRACT(CELL("address",'Raw Data'!M201),"\$([A-Z]+)\$[0-9]+"),""),_xlfn.REGEXEXTRACT(CELL("address",'Raw Data'!M201),"\$([A-Z]+)\$[0-9]+"))</f>
        <v/>
      </c>
      <c r="N201" s="11" t="str" cm="1">
        <f t="array" aca="1" ref="N201" ca="1">IFERROR(IF(OR('Raw Data'!N201="",LEN(TRIM('Raw Data'!N201))=0),_xlfn.REGEXEXTRACT(CELL("address",'Raw Data'!N201),"\$([A-Z]+)\$[0-9]+"),""),_xlfn.REGEXEXTRACT(CELL("address",'Raw Data'!N201),"\$([A-Z]+)\$[0-9]+"))</f>
        <v/>
      </c>
      <c r="O201" s="11" t="str" cm="1">
        <f t="array" aca="1" ref="O201" ca="1">IFERROR(IF(OR('Raw Data'!O201="",LEN(TRIM('Raw Data'!O201))=0),_xlfn.REGEXEXTRACT(CELL("address",'Raw Data'!O201),"\$([A-Z]+)\$[0-9]+"),""),_xlfn.REGEXEXTRACT(CELL("address",'Raw Data'!O201),"\$([A-Z]+)\$[0-9]+"))</f>
        <v/>
      </c>
      <c r="P201" s="11" t="str" cm="1">
        <f t="array" aca="1" ref="P201" ca="1">IFERROR(IF(OR('Raw Data'!P201="",LEN(TRIM('Raw Data'!P201))=0),_xlfn.REGEXEXTRACT(CELL("address",'Raw Data'!P201),"\$([A-Z]+)\$[0-9]+"),""),_xlfn.REGEXEXTRACT(CELL("address",'Raw Data'!P201),"\$([A-Z]+)\$[0-9]+"))</f>
        <v/>
      </c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2:25" x14ac:dyDescent="0.25">
      <c r="B202" s="11" t="str" cm="1">
        <f t="array" aca="1" ref="B202" ca="1">IFERROR(IF(OR('Raw Data'!B202="",LEN(TRIM('Raw Data'!B202))=0),_xlfn.REGEXEXTRACT(CELL("address",'Raw Data'!B202),"\$([A-Z]+)\$[0-9]+"),""),_xlfn.REGEXEXTRACT(CELL("address",'Raw Data'!B202),"\$([A-Z]+)\$[0-9]+"))</f>
        <v/>
      </c>
      <c r="C202" s="11" t="str" cm="1">
        <f t="array" aca="1" ref="C202" ca="1">IFERROR(IF(OR('Raw Data'!C202="",LEN(TRIM('Raw Data'!C202))=0),_xlfn.REGEXEXTRACT(CELL("address",'Raw Data'!C202),"\$([A-Z]+)\$[0-9]+"),""),_xlfn.REGEXEXTRACT(CELL("address",'Raw Data'!C202),"\$([A-Z]+)\$[0-9]+"))</f>
        <v/>
      </c>
      <c r="D202" s="11" t="str" cm="1">
        <f t="array" aca="1" ref="D202" ca="1">IFERROR(IF(OR('Raw Data'!D202="",LEN(TRIM('Raw Data'!D202))=0),_xlfn.REGEXEXTRACT(CELL("address",'Raw Data'!D202),"\$([A-Z]+)\$[0-9]+"),""),_xlfn.REGEXEXTRACT(CELL("address",'Raw Data'!D202),"\$([A-Z]+)\$[0-9]+"))</f>
        <v/>
      </c>
      <c r="E202" s="11" t="str" cm="1">
        <f t="array" aca="1" ref="E202" ca="1">IFERROR(IF(OR('Raw Data'!E202="",LEN(TRIM('Raw Data'!E202))=0),_xlfn.REGEXEXTRACT(CELL("address",'Raw Data'!E202),"\$([A-Z]+)\$[0-9]+"),""),_xlfn.REGEXEXTRACT(CELL("address",'Raw Data'!E202),"\$([A-Z]+)\$[0-9]+"))</f>
        <v/>
      </c>
      <c r="F202" s="11" t="str" cm="1">
        <f t="array" aca="1" ref="F202" ca="1">IFERROR(IF(OR('Raw Data'!F202="",LEN(TRIM('Raw Data'!F202))=0),_xlfn.REGEXEXTRACT(CELL("address",'Raw Data'!F202),"\$([A-Z]+)\$[0-9]+"),""),_xlfn.REGEXEXTRACT(CELL("address",'Raw Data'!F202),"\$([A-Z]+)\$[0-9]+"))</f>
        <v/>
      </c>
      <c r="G202" s="11" t="str" cm="1">
        <f t="array" aca="1" ref="G202" ca="1">IFERROR(IF(OR('Raw Data'!G202="",LEN(TRIM('Raw Data'!G202))=0),_xlfn.REGEXEXTRACT(CELL("address",'Raw Data'!G202),"\$([A-Z]+)\$[0-9]+"),""),_xlfn.REGEXEXTRACT(CELL("address",'Raw Data'!G202),"\$([A-Z]+)\$[0-9]+"))</f>
        <v/>
      </c>
      <c r="H202" s="11" t="str" cm="1">
        <f t="array" aca="1" ref="H202" ca="1">IFERROR(IF(OR('Raw Data'!H202="",LEN(TRIM('Raw Data'!H202))=0),_xlfn.REGEXEXTRACT(CELL("address",'Raw Data'!H202),"\$([A-Z]+)\$[0-9]+"),""),_xlfn.REGEXEXTRACT(CELL("address",'Raw Data'!H202),"\$([A-Z]+)\$[0-9]+"))</f>
        <v/>
      </c>
      <c r="I202" s="11" t="str" cm="1">
        <f t="array" aca="1" ref="I202" ca="1">IFERROR(IF(OR('Raw Data'!I202="",LEN(TRIM('Raw Data'!I202))=0),_xlfn.REGEXEXTRACT(CELL("address",'Raw Data'!I202),"\$([A-Z]+)\$[0-9]+"),""),_xlfn.REGEXEXTRACT(CELL("address",'Raw Data'!I202),"\$([A-Z]+)\$[0-9]+"))</f>
        <v/>
      </c>
      <c r="J202" s="11" t="str" cm="1">
        <f t="array" aca="1" ref="J202" ca="1">IFERROR(IF(OR('Raw Data'!J202="",LEN(TRIM('Raw Data'!J202))=0),_xlfn.REGEXEXTRACT(CELL("address",'Raw Data'!J202),"\$([A-Z]+)\$[0-9]+"),""),_xlfn.REGEXEXTRACT(CELL("address",'Raw Data'!J202),"\$([A-Z]+)\$[0-9]+"))</f>
        <v/>
      </c>
      <c r="K202" s="11" t="str" cm="1">
        <f t="array" aca="1" ref="K202" ca="1">IFERROR(IF(OR('Raw Data'!K202="",LEN(TRIM('Raw Data'!K202))=0),_xlfn.REGEXEXTRACT(CELL("address",'Raw Data'!K202),"\$([A-Z]+)\$[0-9]+"),""),_xlfn.REGEXEXTRACT(CELL("address",'Raw Data'!K202),"\$([A-Z]+)\$[0-9]+"))</f>
        <v/>
      </c>
      <c r="L202" s="11" t="str" cm="1">
        <f t="array" aca="1" ref="L202" ca="1">IFERROR(IF(OR('Raw Data'!L202="",LEN(TRIM('Raw Data'!L202))=0),_xlfn.REGEXEXTRACT(CELL("address",'Raw Data'!L202),"\$([A-Z]+)\$[0-9]+"),""),_xlfn.REGEXEXTRACT(CELL("address",'Raw Data'!L202),"\$([A-Z]+)\$[0-9]+"))</f>
        <v/>
      </c>
      <c r="M202" s="11" t="str" cm="1">
        <f t="array" aca="1" ref="M202" ca="1">IFERROR(IF(OR('Raw Data'!M202="",LEN(TRIM('Raw Data'!M202))=0),_xlfn.REGEXEXTRACT(CELL("address",'Raw Data'!M202),"\$([A-Z]+)\$[0-9]+"),""),_xlfn.REGEXEXTRACT(CELL("address",'Raw Data'!M202),"\$([A-Z]+)\$[0-9]+"))</f>
        <v/>
      </c>
      <c r="N202" s="11" t="str" cm="1">
        <f t="array" aca="1" ref="N202" ca="1">IFERROR(IF(OR('Raw Data'!N202="",LEN(TRIM('Raw Data'!N202))=0),_xlfn.REGEXEXTRACT(CELL("address",'Raw Data'!N202),"\$([A-Z]+)\$[0-9]+"),""),_xlfn.REGEXEXTRACT(CELL("address",'Raw Data'!N202),"\$([A-Z]+)\$[0-9]+"))</f>
        <v/>
      </c>
      <c r="O202" s="11" t="str" cm="1">
        <f t="array" aca="1" ref="O202" ca="1">IFERROR(IF(OR('Raw Data'!O202="",LEN(TRIM('Raw Data'!O202))=0),_xlfn.REGEXEXTRACT(CELL("address",'Raw Data'!O202),"\$([A-Z]+)\$[0-9]+"),""),_xlfn.REGEXEXTRACT(CELL("address",'Raw Data'!O202),"\$([A-Z]+)\$[0-9]+"))</f>
        <v/>
      </c>
      <c r="P202" s="11" t="str" cm="1">
        <f t="array" aca="1" ref="P202" ca="1">IFERROR(IF(OR('Raw Data'!P202="",LEN(TRIM('Raw Data'!P202))=0),_xlfn.REGEXEXTRACT(CELL("address",'Raw Data'!P202),"\$([A-Z]+)\$[0-9]+"),""),_xlfn.REGEXEXTRACT(CELL("address",'Raw Data'!P202),"\$([A-Z]+)\$[0-9]+"))</f>
        <v/>
      </c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2:25" x14ac:dyDescent="0.25">
      <c r="B203" s="11" t="str" cm="1">
        <f t="array" aca="1" ref="B203" ca="1">IFERROR(IF(OR('Raw Data'!B203="",LEN(TRIM('Raw Data'!B203))=0),_xlfn.REGEXEXTRACT(CELL("address",'Raw Data'!B203),"\$([A-Z]+)\$[0-9]+"),""),_xlfn.REGEXEXTRACT(CELL("address",'Raw Data'!B203),"\$([A-Z]+)\$[0-9]+"))</f>
        <v/>
      </c>
      <c r="C203" s="11" t="str" cm="1">
        <f t="array" aca="1" ref="C203" ca="1">IFERROR(IF(OR('Raw Data'!C203="",LEN(TRIM('Raw Data'!C203))=0),_xlfn.REGEXEXTRACT(CELL("address",'Raw Data'!C203),"\$([A-Z]+)\$[0-9]+"),""),_xlfn.REGEXEXTRACT(CELL("address",'Raw Data'!C203),"\$([A-Z]+)\$[0-9]+"))</f>
        <v/>
      </c>
      <c r="D203" s="11" t="str" cm="1">
        <f t="array" aca="1" ref="D203" ca="1">IFERROR(IF(OR('Raw Data'!D203="",LEN(TRIM('Raw Data'!D203))=0),_xlfn.REGEXEXTRACT(CELL("address",'Raw Data'!D203),"\$([A-Z]+)\$[0-9]+"),""),_xlfn.REGEXEXTRACT(CELL("address",'Raw Data'!D203),"\$([A-Z]+)\$[0-9]+"))</f>
        <v/>
      </c>
      <c r="E203" s="11" t="str" cm="1">
        <f t="array" aca="1" ref="E203" ca="1">IFERROR(IF(OR('Raw Data'!E203="",LEN(TRIM('Raw Data'!E203))=0),_xlfn.REGEXEXTRACT(CELL("address",'Raw Data'!E203),"\$([A-Z]+)\$[0-9]+"),""),_xlfn.REGEXEXTRACT(CELL("address",'Raw Data'!E203),"\$([A-Z]+)\$[0-9]+"))</f>
        <v/>
      </c>
      <c r="F203" s="11" t="str" cm="1">
        <f t="array" aca="1" ref="F203" ca="1">IFERROR(IF(OR('Raw Data'!F203="",LEN(TRIM('Raw Data'!F203))=0),_xlfn.REGEXEXTRACT(CELL("address",'Raw Data'!F203),"\$([A-Z]+)\$[0-9]+"),""),_xlfn.REGEXEXTRACT(CELL("address",'Raw Data'!F203),"\$([A-Z]+)\$[0-9]+"))</f>
        <v/>
      </c>
      <c r="G203" s="11" t="str" cm="1">
        <f t="array" aca="1" ref="G203" ca="1">IFERROR(IF(OR('Raw Data'!G203="",LEN(TRIM('Raw Data'!G203))=0),_xlfn.REGEXEXTRACT(CELL("address",'Raw Data'!G203),"\$([A-Z]+)\$[0-9]+"),""),_xlfn.REGEXEXTRACT(CELL("address",'Raw Data'!G203),"\$([A-Z]+)\$[0-9]+"))</f>
        <v/>
      </c>
      <c r="H203" s="11" t="str" cm="1">
        <f t="array" aca="1" ref="H203" ca="1">IFERROR(IF(OR('Raw Data'!H203="",LEN(TRIM('Raw Data'!H203))=0),_xlfn.REGEXEXTRACT(CELL("address",'Raw Data'!H203),"\$([A-Z]+)\$[0-9]+"),""),_xlfn.REGEXEXTRACT(CELL("address",'Raw Data'!H203),"\$([A-Z]+)\$[0-9]+"))</f>
        <v/>
      </c>
      <c r="I203" s="11" t="str" cm="1">
        <f t="array" aca="1" ref="I203" ca="1">IFERROR(IF(OR('Raw Data'!I203="",LEN(TRIM('Raw Data'!I203))=0),_xlfn.REGEXEXTRACT(CELL("address",'Raw Data'!I203),"\$([A-Z]+)\$[0-9]+"),""),_xlfn.REGEXEXTRACT(CELL("address",'Raw Data'!I203),"\$([A-Z]+)\$[0-9]+"))</f>
        <v/>
      </c>
      <c r="J203" s="11" t="str" cm="1">
        <f t="array" aca="1" ref="J203" ca="1">IFERROR(IF(OR('Raw Data'!J203="",LEN(TRIM('Raw Data'!J203))=0),_xlfn.REGEXEXTRACT(CELL("address",'Raw Data'!J203),"\$([A-Z]+)\$[0-9]+"),""),_xlfn.REGEXEXTRACT(CELL("address",'Raw Data'!J203),"\$([A-Z]+)\$[0-9]+"))</f>
        <v/>
      </c>
      <c r="K203" s="11" t="str" cm="1">
        <f t="array" aca="1" ref="K203" ca="1">IFERROR(IF(OR('Raw Data'!K203="",LEN(TRIM('Raw Data'!K203))=0),_xlfn.REGEXEXTRACT(CELL("address",'Raw Data'!K203),"\$([A-Z]+)\$[0-9]+"),""),_xlfn.REGEXEXTRACT(CELL("address",'Raw Data'!K203),"\$([A-Z]+)\$[0-9]+"))</f>
        <v/>
      </c>
      <c r="L203" s="11" t="str" cm="1">
        <f t="array" aca="1" ref="L203" ca="1">IFERROR(IF(OR('Raw Data'!L203="",LEN(TRIM('Raw Data'!L203))=0),_xlfn.REGEXEXTRACT(CELL("address",'Raw Data'!L203),"\$([A-Z]+)\$[0-9]+"),""),_xlfn.REGEXEXTRACT(CELL("address",'Raw Data'!L203),"\$([A-Z]+)\$[0-9]+"))</f>
        <v/>
      </c>
      <c r="M203" s="11" t="str" cm="1">
        <f t="array" aca="1" ref="M203" ca="1">IFERROR(IF(OR('Raw Data'!M203="",LEN(TRIM('Raw Data'!M203))=0),_xlfn.REGEXEXTRACT(CELL("address",'Raw Data'!M203),"\$([A-Z]+)\$[0-9]+"),""),_xlfn.REGEXEXTRACT(CELL("address",'Raw Data'!M203),"\$([A-Z]+)\$[0-9]+"))</f>
        <v/>
      </c>
      <c r="N203" s="11" t="str" cm="1">
        <f t="array" aca="1" ref="N203" ca="1">IFERROR(IF(OR('Raw Data'!N203="",LEN(TRIM('Raw Data'!N203))=0),_xlfn.REGEXEXTRACT(CELL("address",'Raw Data'!N203),"\$([A-Z]+)\$[0-9]+"),""),_xlfn.REGEXEXTRACT(CELL("address",'Raw Data'!N203),"\$([A-Z]+)\$[0-9]+"))</f>
        <v/>
      </c>
      <c r="O203" s="11" t="str" cm="1">
        <f t="array" aca="1" ref="O203" ca="1">IFERROR(IF(OR('Raw Data'!O203="",LEN(TRIM('Raw Data'!O203))=0),_xlfn.REGEXEXTRACT(CELL("address",'Raw Data'!O203),"\$([A-Z]+)\$[0-9]+"),""),_xlfn.REGEXEXTRACT(CELL("address",'Raw Data'!O203),"\$([A-Z]+)\$[0-9]+"))</f>
        <v/>
      </c>
      <c r="P203" s="11" t="str" cm="1">
        <f t="array" aca="1" ref="P203" ca="1">IFERROR(IF(OR('Raw Data'!P203="",LEN(TRIM('Raw Data'!P203))=0),_xlfn.REGEXEXTRACT(CELL("address",'Raw Data'!P203),"\$([A-Z]+)\$[0-9]+"),""),_xlfn.REGEXEXTRACT(CELL("address",'Raw Data'!P203),"\$([A-Z]+)\$[0-9]+"))</f>
        <v/>
      </c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2:25" x14ac:dyDescent="0.25">
      <c r="B204" s="11" t="str" cm="1">
        <f t="array" aca="1" ref="B204" ca="1">IFERROR(IF(OR('Raw Data'!B204="",LEN(TRIM('Raw Data'!B204))=0),_xlfn.REGEXEXTRACT(CELL("address",'Raw Data'!B204),"\$([A-Z]+)\$[0-9]+"),""),_xlfn.REGEXEXTRACT(CELL("address",'Raw Data'!B204),"\$([A-Z]+)\$[0-9]+"))</f>
        <v/>
      </c>
      <c r="C204" s="11" t="str" cm="1">
        <f t="array" aca="1" ref="C204" ca="1">IFERROR(IF(OR('Raw Data'!C204="",LEN(TRIM('Raw Data'!C204))=0),_xlfn.REGEXEXTRACT(CELL("address",'Raw Data'!C204),"\$([A-Z]+)\$[0-9]+"),""),_xlfn.REGEXEXTRACT(CELL("address",'Raw Data'!C204),"\$([A-Z]+)\$[0-9]+"))</f>
        <v/>
      </c>
      <c r="D204" s="11" t="str" cm="1">
        <f t="array" aca="1" ref="D204" ca="1">IFERROR(IF(OR('Raw Data'!D204="",LEN(TRIM('Raw Data'!D204))=0),_xlfn.REGEXEXTRACT(CELL("address",'Raw Data'!D204),"\$([A-Z]+)\$[0-9]+"),""),_xlfn.REGEXEXTRACT(CELL("address",'Raw Data'!D204),"\$([A-Z]+)\$[0-9]+"))</f>
        <v/>
      </c>
      <c r="E204" s="11" t="str" cm="1">
        <f t="array" aca="1" ref="E204" ca="1">IFERROR(IF(OR('Raw Data'!E204="",LEN(TRIM('Raw Data'!E204))=0),_xlfn.REGEXEXTRACT(CELL("address",'Raw Data'!E204),"\$([A-Z]+)\$[0-9]+"),""),_xlfn.REGEXEXTRACT(CELL("address",'Raw Data'!E204),"\$([A-Z]+)\$[0-9]+"))</f>
        <v/>
      </c>
      <c r="F204" s="11" t="str" cm="1">
        <f t="array" aca="1" ref="F204" ca="1">IFERROR(IF(OR('Raw Data'!F204="",LEN(TRIM('Raw Data'!F204))=0),_xlfn.REGEXEXTRACT(CELL("address",'Raw Data'!F204),"\$([A-Z]+)\$[0-9]+"),""),_xlfn.REGEXEXTRACT(CELL("address",'Raw Data'!F204),"\$([A-Z]+)\$[0-9]+"))</f>
        <v/>
      </c>
      <c r="G204" s="11" t="str" cm="1">
        <f t="array" aca="1" ref="G204" ca="1">IFERROR(IF(OR('Raw Data'!G204="",LEN(TRIM('Raw Data'!G204))=0),_xlfn.REGEXEXTRACT(CELL("address",'Raw Data'!G204),"\$([A-Z]+)\$[0-9]+"),""),_xlfn.REGEXEXTRACT(CELL("address",'Raw Data'!G204),"\$([A-Z]+)\$[0-9]+"))</f>
        <v/>
      </c>
      <c r="H204" s="11" t="str" cm="1">
        <f t="array" aca="1" ref="H204" ca="1">IFERROR(IF(OR('Raw Data'!H204="",LEN(TRIM('Raw Data'!H204))=0),_xlfn.REGEXEXTRACT(CELL("address",'Raw Data'!H204),"\$([A-Z]+)\$[0-9]+"),""),_xlfn.REGEXEXTRACT(CELL("address",'Raw Data'!H204),"\$([A-Z]+)\$[0-9]+"))</f>
        <v/>
      </c>
      <c r="I204" s="11" t="str" cm="1">
        <f t="array" aca="1" ref="I204" ca="1">IFERROR(IF(OR('Raw Data'!I204="",LEN(TRIM('Raw Data'!I204))=0),_xlfn.REGEXEXTRACT(CELL("address",'Raw Data'!I204),"\$([A-Z]+)\$[0-9]+"),""),_xlfn.REGEXEXTRACT(CELL("address",'Raw Data'!I204),"\$([A-Z]+)\$[0-9]+"))</f>
        <v/>
      </c>
      <c r="J204" s="11" t="str" cm="1">
        <f t="array" aca="1" ref="J204" ca="1">IFERROR(IF(OR('Raw Data'!J204="",LEN(TRIM('Raw Data'!J204))=0),_xlfn.REGEXEXTRACT(CELL("address",'Raw Data'!J204),"\$([A-Z]+)\$[0-9]+"),""),_xlfn.REGEXEXTRACT(CELL("address",'Raw Data'!J204),"\$([A-Z]+)\$[0-9]+"))</f>
        <v/>
      </c>
      <c r="K204" s="11" t="str" cm="1">
        <f t="array" aca="1" ref="K204" ca="1">IFERROR(IF(OR('Raw Data'!K204="",LEN(TRIM('Raw Data'!K204))=0),_xlfn.REGEXEXTRACT(CELL("address",'Raw Data'!K204),"\$([A-Z]+)\$[0-9]+"),""),_xlfn.REGEXEXTRACT(CELL("address",'Raw Data'!K204),"\$([A-Z]+)\$[0-9]+"))</f>
        <v/>
      </c>
      <c r="L204" s="11" t="str" cm="1">
        <f t="array" aca="1" ref="L204" ca="1">IFERROR(IF(OR('Raw Data'!L204="",LEN(TRIM('Raw Data'!L204))=0),_xlfn.REGEXEXTRACT(CELL("address",'Raw Data'!L204),"\$([A-Z]+)\$[0-9]+"),""),_xlfn.REGEXEXTRACT(CELL("address",'Raw Data'!L204),"\$([A-Z]+)\$[0-9]+"))</f>
        <v/>
      </c>
      <c r="M204" s="11" t="str" cm="1">
        <f t="array" aca="1" ref="M204" ca="1">IFERROR(IF(OR('Raw Data'!M204="",LEN(TRIM('Raw Data'!M204))=0),_xlfn.REGEXEXTRACT(CELL("address",'Raw Data'!M204),"\$([A-Z]+)\$[0-9]+"),""),_xlfn.REGEXEXTRACT(CELL("address",'Raw Data'!M204),"\$([A-Z]+)\$[0-9]+"))</f>
        <v/>
      </c>
      <c r="N204" s="11" t="str" cm="1">
        <f t="array" aca="1" ref="N204" ca="1">IFERROR(IF(OR('Raw Data'!N204="",LEN(TRIM('Raw Data'!N204))=0),_xlfn.REGEXEXTRACT(CELL("address",'Raw Data'!N204),"\$([A-Z]+)\$[0-9]+"),""),_xlfn.REGEXEXTRACT(CELL("address",'Raw Data'!N204),"\$([A-Z]+)\$[0-9]+"))</f>
        <v/>
      </c>
      <c r="O204" s="11" t="str" cm="1">
        <f t="array" aca="1" ref="O204" ca="1">IFERROR(IF(OR('Raw Data'!O204="",LEN(TRIM('Raw Data'!O204))=0),_xlfn.REGEXEXTRACT(CELL("address",'Raw Data'!O204),"\$([A-Z]+)\$[0-9]+"),""),_xlfn.REGEXEXTRACT(CELL("address",'Raw Data'!O204),"\$([A-Z]+)\$[0-9]+"))</f>
        <v/>
      </c>
      <c r="P204" s="11" t="str" cm="1">
        <f t="array" aca="1" ref="P204" ca="1">IFERROR(IF(OR('Raw Data'!P204="",LEN(TRIM('Raw Data'!P204))=0),_xlfn.REGEXEXTRACT(CELL("address",'Raw Data'!P204),"\$([A-Z]+)\$[0-9]+"),""),_xlfn.REGEXEXTRACT(CELL("address",'Raw Data'!P204),"\$([A-Z]+)\$[0-9]+"))</f>
        <v/>
      </c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2:25" x14ac:dyDescent="0.25">
      <c r="B205" s="11" t="str" cm="1">
        <f t="array" aca="1" ref="B205" ca="1">IFERROR(IF(OR('Raw Data'!B205="",LEN(TRIM('Raw Data'!B205))=0),_xlfn.REGEXEXTRACT(CELL("address",'Raw Data'!B205),"\$([A-Z]+)\$[0-9]+"),""),_xlfn.REGEXEXTRACT(CELL("address",'Raw Data'!B205),"\$([A-Z]+)\$[0-9]+"))</f>
        <v/>
      </c>
      <c r="C205" s="11" t="str" cm="1">
        <f t="array" aca="1" ref="C205" ca="1">IFERROR(IF(OR('Raw Data'!C205="",LEN(TRIM('Raw Data'!C205))=0),_xlfn.REGEXEXTRACT(CELL("address",'Raw Data'!C205),"\$([A-Z]+)\$[0-9]+"),""),_xlfn.REGEXEXTRACT(CELL("address",'Raw Data'!C205),"\$([A-Z]+)\$[0-9]+"))</f>
        <v/>
      </c>
      <c r="D205" s="11" t="str" cm="1">
        <f t="array" aca="1" ref="D205" ca="1">IFERROR(IF(OR('Raw Data'!D205="",LEN(TRIM('Raw Data'!D205))=0),_xlfn.REGEXEXTRACT(CELL("address",'Raw Data'!D205),"\$([A-Z]+)\$[0-9]+"),""),_xlfn.REGEXEXTRACT(CELL("address",'Raw Data'!D205),"\$([A-Z]+)\$[0-9]+"))</f>
        <v/>
      </c>
      <c r="E205" s="11" t="str" cm="1">
        <f t="array" aca="1" ref="E205" ca="1">IFERROR(IF(OR('Raw Data'!E205="",LEN(TRIM('Raw Data'!E205))=0),_xlfn.REGEXEXTRACT(CELL("address",'Raw Data'!E205),"\$([A-Z]+)\$[0-9]+"),""),_xlfn.REGEXEXTRACT(CELL("address",'Raw Data'!E205),"\$([A-Z]+)\$[0-9]+"))</f>
        <v/>
      </c>
      <c r="F205" s="11" t="str" cm="1">
        <f t="array" aca="1" ref="F205" ca="1">IFERROR(IF(OR('Raw Data'!F205="",LEN(TRIM('Raw Data'!F205))=0),_xlfn.REGEXEXTRACT(CELL("address",'Raw Data'!F205),"\$([A-Z]+)\$[0-9]+"),""),_xlfn.REGEXEXTRACT(CELL("address",'Raw Data'!F205),"\$([A-Z]+)\$[0-9]+"))</f>
        <v/>
      </c>
      <c r="G205" s="11" t="str" cm="1">
        <f t="array" aca="1" ref="G205" ca="1">IFERROR(IF(OR('Raw Data'!G205="",LEN(TRIM('Raw Data'!G205))=0),_xlfn.REGEXEXTRACT(CELL("address",'Raw Data'!G205),"\$([A-Z]+)\$[0-9]+"),""),_xlfn.REGEXEXTRACT(CELL("address",'Raw Data'!G205),"\$([A-Z]+)\$[0-9]+"))</f>
        <v/>
      </c>
      <c r="H205" s="11" t="str" cm="1">
        <f t="array" aca="1" ref="H205" ca="1">IFERROR(IF(OR('Raw Data'!H205="",LEN(TRIM('Raw Data'!H205))=0),_xlfn.REGEXEXTRACT(CELL("address",'Raw Data'!H205),"\$([A-Z]+)\$[0-9]+"),""),_xlfn.REGEXEXTRACT(CELL("address",'Raw Data'!H205),"\$([A-Z]+)\$[0-9]+"))</f>
        <v/>
      </c>
      <c r="I205" s="11" t="str" cm="1">
        <f t="array" aca="1" ref="I205" ca="1">IFERROR(IF(OR('Raw Data'!I205="",LEN(TRIM('Raw Data'!I205))=0),_xlfn.REGEXEXTRACT(CELL("address",'Raw Data'!I205),"\$([A-Z]+)\$[0-9]+"),""),_xlfn.REGEXEXTRACT(CELL("address",'Raw Data'!I205),"\$([A-Z]+)\$[0-9]+"))</f>
        <v/>
      </c>
      <c r="J205" s="11" t="str" cm="1">
        <f t="array" aca="1" ref="J205" ca="1">IFERROR(IF(OR('Raw Data'!J205="",LEN(TRIM('Raw Data'!J205))=0),_xlfn.REGEXEXTRACT(CELL("address",'Raw Data'!J205),"\$([A-Z]+)\$[0-9]+"),""),_xlfn.REGEXEXTRACT(CELL("address",'Raw Data'!J205),"\$([A-Z]+)\$[0-9]+"))</f>
        <v/>
      </c>
      <c r="K205" s="11" t="str" cm="1">
        <f t="array" aca="1" ref="K205" ca="1">IFERROR(IF(OR('Raw Data'!K205="",LEN(TRIM('Raw Data'!K205))=0),_xlfn.REGEXEXTRACT(CELL("address",'Raw Data'!K205),"\$([A-Z]+)\$[0-9]+"),""),_xlfn.REGEXEXTRACT(CELL("address",'Raw Data'!K205),"\$([A-Z]+)\$[0-9]+"))</f>
        <v/>
      </c>
      <c r="L205" s="11" t="str" cm="1">
        <f t="array" aca="1" ref="L205" ca="1">IFERROR(IF(OR('Raw Data'!L205="",LEN(TRIM('Raw Data'!L205))=0),_xlfn.REGEXEXTRACT(CELL("address",'Raw Data'!L205),"\$([A-Z]+)\$[0-9]+"),""),_xlfn.REGEXEXTRACT(CELL("address",'Raw Data'!L205),"\$([A-Z]+)\$[0-9]+"))</f>
        <v/>
      </c>
      <c r="M205" s="11" t="str" cm="1">
        <f t="array" aca="1" ref="M205" ca="1">IFERROR(IF(OR('Raw Data'!M205="",LEN(TRIM('Raw Data'!M205))=0),_xlfn.REGEXEXTRACT(CELL("address",'Raw Data'!M205),"\$([A-Z]+)\$[0-9]+"),""),_xlfn.REGEXEXTRACT(CELL("address",'Raw Data'!M205),"\$([A-Z]+)\$[0-9]+"))</f>
        <v/>
      </c>
      <c r="N205" s="11" t="str" cm="1">
        <f t="array" aca="1" ref="N205" ca="1">IFERROR(IF(OR('Raw Data'!N205="",LEN(TRIM('Raw Data'!N205))=0),_xlfn.REGEXEXTRACT(CELL("address",'Raw Data'!N205),"\$([A-Z]+)\$[0-9]+"),""),_xlfn.REGEXEXTRACT(CELL("address",'Raw Data'!N205),"\$([A-Z]+)\$[0-9]+"))</f>
        <v/>
      </c>
      <c r="O205" s="11" t="str" cm="1">
        <f t="array" aca="1" ref="O205" ca="1">IFERROR(IF(OR('Raw Data'!O205="",LEN(TRIM('Raw Data'!O205))=0),_xlfn.REGEXEXTRACT(CELL("address",'Raw Data'!O205),"\$([A-Z]+)\$[0-9]+"),""),_xlfn.REGEXEXTRACT(CELL("address",'Raw Data'!O205),"\$([A-Z]+)\$[0-9]+"))</f>
        <v/>
      </c>
      <c r="P205" s="11" t="str" cm="1">
        <f t="array" aca="1" ref="P205" ca="1">IFERROR(IF(OR('Raw Data'!P205="",LEN(TRIM('Raw Data'!P205))=0),_xlfn.REGEXEXTRACT(CELL("address",'Raw Data'!P205),"\$([A-Z]+)\$[0-9]+"),""),_xlfn.REGEXEXTRACT(CELL("address",'Raw Data'!P205),"\$([A-Z]+)\$[0-9]+"))</f>
        <v/>
      </c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2:25" x14ac:dyDescent="0.25">
      <c r="B206" s="11" t="str" cm="1">
        <f t="array" aca="1" ref="B206" ca="1">IFERROR(IF(OR('Raw Data'!B206="",LEN(TRIM('Raw Data'!B206))=0),_xlfn.REGEXEXTRACT(CELL("address",'Raw Data'!B206),"\$([A-Z]+)\$[0-9]+"),""),_xlfn.REGEXEXTRACT(CELL("address",'Raw Data'!B206),"\$([A-Z]+)\$[0-9]+"))</f>
        <v/>
      </c>
      <c r="C206" s="11" t="str" cm="1">
        <f t="array" aca="1" ref="C206" ca="1">IFERROR(IF(OR('Raw Data'!C206="",LEN(TRIM('Raw Data'!C206))=0),_xlfn.REGEXEXTRACT(CELL("address",'Raw Data'!C206),"\$([A-Z]+)\$[0-9]+"),""),_xlfn.REGEXEXTRACT(CELL("address",'Raw Data'!C206),"\$([A-Z]+)\$[0-9]+"))</f>
        <v/>
      </c>
      <c r="D206" s="11" t="str" cm="1">
        <f t="array" aca="1" ref="D206" ca="1">IFERROR(IF(OR('Raw Data'!D206="",LEN(TRIM('Raw Data'!D206))=0),_xlfn.REGEXEXTRACT(CELL("address",'Raw Data'!D206),"\$([A-Z]+)\$[0-9]+"),""),_xlfn.REGEXEXTRACT(CELL("address",'Raw Data'!D206),"\$([A-Z]+)\$[0-9]+"))</f>
        <v/>
      </c>
      <c r="E206" s="11" t="str" cm="1">
        <f t="array" aca="1" ref="E206" ca="1">IFERROR(IF(OR('Raw Data'!E206="",LEN(TRIM('Raw Data'!E206))=0),_xlfn.REGEXEXTRACT(CELL("address",'Raw Data'!E206),"\$([A-Z]+)\$[0-9]+"),""),_xlfn.REGEXEXTRACT(CELL("address",'Raw Data'!E206),"\$([A-Z]+)\$[0-9]+"))</f>
        <v/>
      </c>
      <c r="F206" s="11" t="str" cm="1">
        <f t="array" aca="1" ref="F206" ca="1">IFERROR(IF(OR('Raw Data'!F206="",LEN(TRIM('Raw Data'!F206))=0),_xlfn.REGEXEXTRACT(CELL("address",'Raw Data'!F206),"\$([A-Z]+)\$[0-9]+"),""),_xlfn.REGEXEXTRACT(CELL("address",'Raw Data'!F206),"\$([A-Z]+)\$[0-9]+"))</f>
        <v/>
      </c>
      <c r="G206" s="11" t="str" cm="1">
        <f t="array" aca="1" ref="G206" ca="1">IFERROR(IF(OR('Raw Data'!G206="",LEN(TRIM('Raw Data'!G206))=0),_xlfn.REGEXEXTRACT(CELL("address",'Raw Data'!G206),"\$([A-Z]+)\$[0-9]+"),""),_xlfn.REGEXEXTRACT(CELL("address",'Raw Data'!G206),"\$([A-Z]+)\$[0-9]+"))</f>
        <v/>
      </c>
      <c r="H206" s="11" t="str" cm="1">
        <f t="array" aca="1" ref="H206" ca="1">IFERROR(IF(OR('Raw Data'!H206="",LEN(TRIM('Raw Data'!H206))=0),_xlfn.REGEXEXTRACT(CELL("address",'Raw Data'!H206),"\$([A-Z]+)\$[0-9]+"),""),_xlfn.REGEXEXTRACT(CELL("address",'Raw Data'!H206),"\$([A-Z]+)\$[0-9]+"))</f>
        <v/>
      </c>
      <c r="I206" s="11" t="str" cm="1">
        <f t="array" aca="1" ref="I206" ca="1">IFERROR(IF(OR('Raw Data'!I206="",LEN(TRIM('Raw Data'!I206))=0),_xlfn.REGEXEXTRACT(CELL("address",'Raw Data'!I206),"\$([A-Z]+)\$[0-9]+"),""),_xlfn.REGEXEXTRACT(CELL("address",'Raw Data'!I206),"\$([A-Z]+)\$[0-9]+"))</f>
        <v/>
      </c>
      <c r="J206" s="11" t="str" cm="1">
        <f t="array" aca="1" ref="J206" ca="1">IFERROR(IF(OR('Raw Data'!J206="",LEN(TRIM('Raw Data'!J206))=0),_xlfn.REGEXEXTRACT(CELL("address",'Raw Data'!J206),"\$([A-Z]+)\$[0-9]+"),""),_xlfn.REGEXEXTRACT(CELL("address",'Raw Data'!J206),"\$([A-Z]+)\$[0-9]+"))</f>
        <v/>
      </c>
      <c r="K206" s="11" t="str" cm="1">
        <f t="array" aca="1" ref="K206" ca="1">IFERROR(IF(OR('Raw Data'!K206="",LEN(TRIM('Raw Data'!K206))=0),_xlfn.REGEXEXTRACT(CELL("address",'Raw Data'!K206),"\$([A-Z]+)\$[0-9]+"),""),_xlfn.REGEXEXTRACT(CELL("address",'Raw Data'!K206),"\$([A-Z]+)\$[0-9]+"))</f>
        <v/>
      </c>
      <c r="L206" s="11" t="str" cm="1">
        <f t="array" aca="1" ref="L206" ca="1">IFERROR(IF(OR('Raw Data'!L206="",LEN(TRIM('Raw Data'!L206))=0),_xlfn.REGEXEXTRACT(CELL("address",'Raw Data'!L206),"\$([A-Z]+)\$[0-9]+"),""),_xlfn.REGEXEXTRACT(CELL("address",'Raw Data'!L206),"\$([A-Z]+)\$[0-9]+"))</f>
        <v/>
      </c>
      <c r="M206" s="11" t="str" cm="1">
        <f t="array" aca="1" ref="M206" ca="1">IFERROR(IF(OR('Raw Data'!M206="",LEN(TRIM('Raw Data'!M206))=0),_xlfn.REGEXEXTRACT(CELL("address",'Raw Data'!M206),"\$([A-Z]+)\$[0-9]+"),""),_xlfn.REGEXEXTRACT(CELL("address",'Raw Data'!M206),"\$([A-Z]+)\$[0-9]+"))</f>
        <v/>
      </c>
      <c r="N206" s="11" t="str" cm="1">
        <f t="array" aca="1" ref="N206" ca="1">IFERROR(IF(OR('Raw Data'!N206="",LEN(TRIM('Raw Data'!N206))=0),_xlfn.REGEXEXTRACT(CELL("address",'Raw Data'!N206),"\$([A-Z]+)\$[0-9]+"),""),_xlfn.REGEXEXTRACT(CELL("address",'Raw Data'!N206),"\$([A-Z]+)\$[0-9]+"))</f>
        <v/>
      </c>
      <c r="O206" s="11" t="str" cm="1">
        <f t="array" aca="1" ref="O206" ca="1">IFERROR(IF(OR('Raw Data'!O206="",LEN(TRIM('Raw Data'!O206))=0),_xlfn.REGEXEXTRACT(CELL("address",'Raw Data'!O206),"\$([A-Z]+)\$[0-9]+"),""),_xlfn.REGEXEXTRACT(CELL("address",'Raw Data'!O206),"\$([A-Z]+)\$[0-9]+"))</f>
        <v/>
      </c>
      <c r="P206" s="11" t="str" cm="1">
        <f t="array" aca="1" ref="P206" ca="1">IFERROR(IF(OR('Raw Data'!P206="",LEN(TRIM('Raw Data'!P206))=0),_xlfn.REGEXEXTRACT(CELL("address",'Raw Data'!P206),"\$([A-Z]+)\$[0-9]+"),""),_xlfn.REGEXEXTRACT(CELL("address",'Raw Data'!P206),"\$([A-Z]+)\$[0-9]+"))</f>
        <v/>
      </c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2:25" x14ac:dyDescent="0.25">
      <c r="B207" s="11" t="str" cm="1">
        <f t="array" aca="1" ref="B207" ca="1">IFERROR(IF(OR('Raw Data'!B207="",LEN(TRIM('Raw Data'!B207))=0),_xlfn.REGEXEXTRACT(CELL("address",'Raw Data'!B207),"\$([A-Z]+)\$[0-9]+"),""),_xlfn.REGEXEXTRACT(CELL("address",'Raw Data'!B207),"\$([A-Z]+)\$[0-9]+"))</f>
        <v/>
      </c>
      <c r="C207" s="11" t="str" cm="1">
        <f t="array" aca="1" ref="C207" ca="1">IFERROR(IF(OR('Raw Data'!C207="",LEN(TRIM('Raw Data'!C207))=0),_xlfn.REGEXEXTRACT(CELL("address",'Raw Data'!C207),"\$([A-Z]+)\$[0-9]+"),""),_xlfn.REGEXEXTRACT(CELL("address",'Raw Data'!C207),"\$([A-Z]+)\$[0-9]+"))</f>
        <v/>
      </c>
      <c r="D207" s="11" t="str" cm="1">
        <f t="array" aca="1" ref="D207" ca="1">IFERROR(IF(OR('Raw Data'!D207="",LEN(TRIM('Raw Data'!D207))=0),_xlfn.REGEXEXTRACT(CELL("address",'Raw Data'!D207),"\$([A-Z]+)\$[0-9]+"),""),_xlfn.REGEXEXTRACT(CELL("address",'Raw Data'!D207),"\$([A-Z]+)\$[0-9]+"))</f>
        <v/>
      </c>
      <c r="E207" s="11" t="str" cm="1">
        <f t="array" aca="1" ref="E207" ca="1">IFERROR(IF(OR('Raw Data'!E207="",LEN(TRIM('Raw Data'!E207))=0),_xlfn.REGEXEXTRACT(CELL("address",'Raw Data'!E207),"\$([A-Z]+)\$[0-9]+"),""),_xlfn.REGEXEXTRACT(CELL("address",'Raw Data'!E207),"\$([A-Z]+)\$[0-9]+"))</f>
        <v/>
      </c>
      <c r="F207" s="11" t="str" cm="1">
        <f t="array" aca="1" ref="F207" ca="1">IFERROR(IF(OR('Raw Data'!F207="",LEN(TRIM('Raw Data'!F207))=0),_xlfn.REGEXEXTRACT(CELL("address",'Raw Data'!F207),"\$([A-Z]+)\$[0-9]+"),""),_xlfn.REGEXEXTRACT(CELL("address",'Raw Data'!F207),"\$([A-Z]+)\$[0-9]+"))</f>
        <v/>
      </c>
      <c r="G207" s="11" t="str" cm="1">
        <f t="array" aca="1" ref="G207" ca="1">IFERROR(IF(OR('Raw Data'!G207="",LEN(TRIM('Raw Data'!G207))=0),_xlfn.REGEXEXTRACT(CELL("address",'Raw Data'!G207),"\$([A-Z]+)\$[0-9]+"),""),_xlfn.REGEXEXTRACT(CELL("address",'Raw Data'!G207),"\$([A-Z]+)\$[0-9]+"))</f>
        <v/>
      </c>
      <c r="H207" s="11" t="str" cm="1">
        <f t="array" aca="1" ref="H207" ca="1">IFERROR(IF(OR('Raw Data'!H207="",LEN(TRIM('Raw Data'!H207))=0),_xlfn.REGEXEXTRACT(CELL("address",'Raw Data'!H207),"\$([A-Z]+)\$[0-9]+"),""),_xlfn.REGEXEXTRACT(CELL("address",'Raw Data'!H207),"\$([A-Z]+)\$[0-9]+"))</f>
        <v/>
      </c>
      <c r="I207" s="11" t="str" cm="1">
        <f t="array" aca="1" ref="I207" ca="1">IFERROR(IF(OR('Raw Data'!I207="",LEN(TRIM('Raw Data'!I207))=0),_xlfn.REGEXEXTRACT(CELL("address",'Raw Data'!I207),"\$([A-Z]+)\$[0-9]+"),""),_xlfn.REGEXEXTRACT(CELL("address",'Raw Data'!I207),"\$([A-Z]+)\$[0-9]+"))</f>
        <v/>
      </c>
      <c r="J207" s="11" t="str" cm="1">
        <f t="array" aca="1" ref="J207" ca="1">IFERROR(IF(OR('Raw Data'!J207="",LEN(TRIM('Raw Data'!J207))=0),_xlfn.REGEXEXTRACT(CELL("address",'Raw Data'!J207),"\$([A-Z]+)\$[0-9]+"),""),_xlfn.REGEXEXTRACT(CELL("address",'Raw Data'!J207),"\$([A-Z]+)\$[0-9]+"))</f>
        <v/>
      </c>
      <c r="K207" s="11" t="str" cm="1">
        <f t="array" aca="1" ref="K207" ca="1">IFERROR(IF(OR('Raw Data'!K207="",LEN(TRIM('Raw Data'!K207))=0),_xlfn.REGEXEXTRACT(CELL("address",'Raw Data'!K207),"\$([A-Z]+)\$[0-9]+"),""),_xlfn.REGEXEXTRACT(CELL("address",'Raw Data'!K207),"\$([A-Z]+)\$[0-9]+"))</f>
        <v/>
      </c>
      <c r="L207" s="11" t="str" cm="1">
        <f t="array" aca="1" ref="L207" ca="1">IFERROR(IF(OR('Raw Data'!L207="",LEN(TRIM('Raw Data'!L207))=0),_xlfn.REGEXEXTRACT(CELL("address",'Raw Data'!L207),"\$([A-Z]+)\$[0-9]+"),""),_xlfn.REGEXEXTRACT(CELL("address",'Raw Data'!L207),"\$([A-Z]+)\$[0-9]+"))</f>
        <v/>
      </c>
      <c r="M207" s="11" t="str" cm="1">
        <f t="array" aca="1" ref="M207" ca="1">IFERROR(IF(OR('Raw Data'!M207="",LEN(TRIM('Raw Data'!M207))=0),_xlfn.REGEXEXTRACT(CELL("address",'Raw Data'!M207),"\$([A-Z]+)\$[0-9]+"),""),_xlfn.REGEXEXTRACT(CELL("address",'Raw Data'!M207),"\$([A-Z]+)\$[0-9]+"))</f>
        <v/>
      </c>
      <c r="N207" s="11" t="str" cm="1">
        <f t="array" aca="1" ref="N207" ca="1">IFERROR(IF(OR('Raw Data'!N207="",LEN(TRIM('Raw Data'!N207))=0),_xlfn.REGEXEXTRACT(CELL("address",'Raw Data'!N207),"\$([A-Z]+)\$[0-9]+"),""),_xlfn.REGEXEXTRACT(CELL("address",'Raw Data'!N207),"\$([A-Z]+)\$[0-9]+"))</f>
        <v/>
      </c>
      <c r="O207" s="11" t="str" cm="1">
        <f t="array" aca="1" ref="O207" ca="1">IFERROR(IF(OR('Raw Data'!O207="",LEN(TRIM('Raw Data'!O207))=0),_xlfn.REGEXEXTRACT(CELL("address",'Raw Data'!O207),"\$([A-Z]+)\$[0-9]+"),""),_xlfn.REGEXEXTRACT(CELL("address",'Raw Data'!O207),"\$([A-Z]+)\$[0-9]+"))</f>
        <v/>
      </c>
      <c r="P207" s="11" t="str" cm="1">
        <f t="array" aca="1" ref="P207" ca="1">IFERROR(IF(OR('Raw Data'!P207="",LEN(TRIM('Raw Data'!P207))=0),_xlfn.REGEXEXTRACT(CELL("address",'Raw Data'!P207),"\$([A-Z]+)\$[0-9]+"),""),_xlfn.REGEXEXTRACT(CELL("address",'Raw Data'!P207),"\$([A-Z]+)\$[0-9]+"))</f>
        <v/>
      </c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2:25" x14ac:dyDescent="0.25">
      <c r="B208" s="11" t="str" cm="1">
        <f t="array" aca="1" ref="B208" ca="1">IFERROR(IF(OR('Raw Data'!B208="",LEN(TRIM('Raw Data'!B208))=0),_xlfn.REGEXEXTRACT(CELL("address",'Raw Data'!B208),"\$([A-Z]+)\$[0-9]+"),""),_xlfn.REGEXEXTRACT(CELL("address",'Raw Data'!B208),"\$([A-Z]+)\$[0-9]+"))</f>
        <v/>
      </c>
      <c r="C208" s="11" t="str" cm="1">
        <f t="array" aca="1" ref="C208" ca="1">IFERROR(IF(OR('Raw Data'!C208="",LEN(TRIM('Raw Data'!C208))=0),_xlfn.REGEXEXTRACT(CELL("address",'Raw Data'!C208),"\$([A-Z]+)\$[0-9]+"),""),_xlfn.REGEXEXTRACT(CELL("address",'Raw Data'!C208),"\$([A-Z]+)\$[0-9]+"))</f>
        <v/>
      </c>
      <c r="D208" s="11" t="str" cm="1">
        <f t="array" aca="1" ref="D208" ca="1">IFERROR(IF(OR('Raw Data'!D208="",LEN(TRIM('Raw Data'!D208))=0),_xlfn.REGEXEXTRACT(CELL("address",'Raw Data'!D208),"\$([A-Z]+)\$[0-9]+"),""),_xlfn.REGEXEXTRACT(CELL("address",'Raw Data'!D208),"\$([A-Z]+)\$[0-9]+"))</f>
        <v/>
      </c>
      <c r="E208" s="11" t="str" cm="1">
        <f t="array" aca="1" ref="E208" ca="1">IFERROR(IF(OR('Raw Data'!E208="",LEN(TRIM('Raw Data'!E208))=0),_xlfn.REGEXEXTRACT(CELL("address",'Raw Data'!E208),"\$([A-Z]+)\$[0-9]+"),""),_xlfn.REGEXEXTRACT(CELL("address",'Raw Data'!E208),"\$([A-Z]+)\$[0-9]+"))</f>
        <v/>
      </c>
      <c r="F208" s="11" t="str" cm="1">
        <f t="array" aca="1" ref="F208" ca="1">IFERROR(IF(OR('Raw Data'!F208="",LEN(TRIM('Raw Data'!F208))=0),_xlfn.REGEXEXTRACT(CELL("address",'Raw Data'!F208),"\$([A-Z]+)\$[0-9]+"),""),_xlfn.REGEXEXTRACT(CELL("address",'Raw Data'!F208),"\$([A-Z]+)\$[0-9]+"))</f>
        <v/>
      </c>
      <c r="G208" s="11" t="str" cm="1">
        <f t="array" aca="1" ref="G208" ca="1">IFERROR(IF(OR('Raw Data'!G208="",LEN(TRIM('Raw Data'!G208))=0),_xlfn.REGEXEXTRACT(CELL("address",'Raw Data'!G208),"\$([A-Z]+)\$[0-9]+"),""),_xlfn.REGEXEXTRACT(CELL("address",'Raw Data'!G208),"\$([A-Z]+)\$[0-9]+"))</f>
        <v/>
      </c>
      <c r="H208" s="11" t="str" cm="1">
        <f t="array" aca="1" ref="H208" ca="1">IFERROR(IF(OR('Raw Data'!H208="",LEN(TRIM('Raw Data'!H208))=0),_xlfn.REGEXEXTRACT(CELL("address",'Raw Data'!H208),"\$([A-Z]+)\$[0-9]+"),""),_xlfn.REGEXEXTRACT(CELL("address",'Raw Data'!H208),"\$([A-Z]+)\$[0-9]+"))</f>
        <v/>
      </c>
      <c r="I208" s="11" t="str" cm="1">
        <f t="array" aca="1" ref="I208" ca="1">IFERROR(IF(OR('Raw Data'!I208="",LEN(TRIM('Raw Data'!I208))=0),_xlfn.REGEXEXTRACT(CELL("address",'Raw Data'!I208),"\$([A-Z]+)\$[0-9]+"),""),_xlfn.REGEXEXTRACT(CELL("address",'Raw Data'!I208),"\$([A-Z]+)\$[0-9]+"))</f>
        <v/>
      </c>
      <c r="J208" s="11" t="str" cm="1">
        <f t="array" aca="1" ref="J208" ca="1">IFERROR(IF(OR('Raw Data'!J208="",LEN(TRIM('Raw Data'!J208))=0),_xlfn.REGEXEXTRACT(CELL("address",'Raw Data'!J208),"\$([A-Z]+)\$[0-9]+"),""),_xlfn.REGEXEXTRACT(CELL("address",'Raw Data'!J208),"\$([A-Z]+)\$[0-9]+"))</f>
        <v/>
      </c>
      <c r="K208" s="11" t="str" cm="1">
        <f t="array" aca="1" ref="K208" ca="1">IFERROR(IF(OR('Raw Data'!K208="",LEN(TRIM('Raw Data'!K208))=0),_xlfn.REGEXEXTRACT(CELL("address",'Raw Data'!K208),"\$([A-Z]+)\$[0-9]+"),""),_xlfn.REGEXEXTRACT(CELL("address",'Raw Data'!K208),"\$([A-Z]+)\$[0-9]+"))</f>
        <v/>
      </c>
      <c r="L208" s="11" t="str" cm="1">
        <f t="array" aca="1" ref="L208" ca="1">IFERROR(IF(OR('Raw Data'!L208="",LEN(TRIM('Raw Data'!L208))=0),_xlfn.REGEXEXTRACT(CELL("address",'Raw Data'!L208),"\$([A-Z]+)\$[0-9]+"),""),_xlfn.REGEXEXTRACT(CELL("address",'Raw Data'!L208),"\$([A-Z]+)\$[0-9]+"))</f>
        <v/>
      </c>
      <c r="M208" s="11" t="str" cm="1">
        <f t="array" aca="1" ref="M208" ca="1">IFERROR(IF(OR('Raw Data'!M208="",LEN(TRIM('Raw Data'!M208))=0),_xlfn.REGEXEXTRACT(CELL("address",'Raw Data'!M208),"\$([A-Z]+)\$[0-9]+"),""),_xlfn.REGEXEXTRACT(CELL("address",'Raw Data'!M208),"\$([A-Z]+)\$[0-9]+"))</f>
        <v/>
      </c>
      <c r="N208" s="11" t="str" cm="1">
        <f t="array" aca="1" ref="N208" ca="1">IFERROR(IF(OR('Raw Data'!N208="",LEN(TRIM('Raw Data'!N208))=0),_xlfn.REGEXEXTRACT(CELL("address",'Raw Data'!N208),"\$([A-Z]+)\$[0-9]+"),""),_xlfn.REGEXEXTRACT(CELL("address",'Raw Data'!N208),"\$([A-Z]+)\$[0-9]+"))</f>
        <v/>
      </c>
      <c r="O208" s="11" t="str" cm="1">
        <f t="array" aca="1" ref="O208" ca="1">IFERROR(IF(OR('Raw Data'!O208="",LEN(TRIM('Raw Data'!O208))=0),_xlfn.REGEXEXTRACT(CELL("address",'Raw Data'!O208),"\$([A-Z]+)\$[0-9]+"),""),_xlfn.REGEXEXTRACT(CELL("address",'Raw Data'!O208),"\$([A-Z]+)\$[0-9]+"))</f>
        <v/>
      </c>
      <c r="P208" s="11" t="str" cm="1">
        <f t="array" aca="1" ref="P208" ca="1">IFERROR(IF(OR('Raw Data'!P208="",LEN(TRIM('Raw Data'!P208))=0),_xlfn.REGEXEXTRACT(CELL("address",'Raw Data'!P208),"\$([A-Z]+)\$[0-9]+"),""),_xlfn.REGEXEXTRACT(CELL("address",'Raw Data'!P208),"\$([A-Z]+)\$[0-9]+"))</f>
        <v/>
      </c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2:25" x14ac:dyDescent="0.25">
      <c r="B209" s="11" t="str" cm="1">
        <f t="array" aca="1" ref="B209" ca="1">IFERROR(IF(OR('Raw Data'!B209="",LEN(TRIM('Raw Data'!B209))=0),_xlfn.REGEXEXTRACT(CELL("address",'Raw Data'!B209),"\$([A-Z]+)\$[0-9]+"),""),_xlfn.REGEXEXTRACT(CELL("address",'Raw Data'!B209),"\$([A-Z]+)\$[0-9]+"))</f>
        <v/>
      </c>
      <c r="C209" s="11" t="str" cm="1">
        <f t="array" aca="1" ref="C209" ca="1">IFERROR(IF(OR('Raw Data'!C209="",LEN(TRIM('Raw Data'!C209))=0),_xlfn.REGEXEXTRACT(CELL("address",'Raw Data'!C209),"\$([A-Z]+)\$[0-9]+"),""),_xlfn.REGEXEXTRACT(CELL("address",'Raw Data'!C209),"\$([A-Z]+)\$[0-9]+"))</f>
        <v/>
      </c>
      <c r="D209" s="11" t="str" cm="1">
        <f t="array" aca="1" ref="D209" ca="1">IFERROR(IF(OR('Raw Data'!D209="",LEN(TRIM('Raw Data'!D209))=0),_xlfn.REGEXEXTRACT(CELL("address",'Raw Data'!D209),"\$([A-Z]+)\$[0-9]+"),""),_xlfn.REGEXEXTRACT(CELL("address",'Raw Data'!D209),"\$([A-Z]+)\$[0-9]+"))</f>
        <v/>
      </c>
      <c r="E209" s="11" t="str" cm="1">
        <f t="array" aca="1" ref="E209" ca="1">IFERROR(IF(OR('Raw Data'!E209="",LEN(TRIM('Raw Data'!E209))=0),_xlfn.REGEXEXTRACT(CELL("address",'Raw Data'!E209),"\$([A-Z]+)\$[0-9]+"),""),_xlfn.REGEXEXTRACT(CELL("address",'Raw Data'!E209),"\$([A-Z]+)\$[0-9]+"))</f>
        <v/>
      </c>
      <c r="F209" s="11" t="str" cm="1">
        <f t="array" aca="1" ref="F209" ca="1">IFERROR(IF(OR('Raw Data'!F209="",LEN(TRIM('Raw Data'!F209))=0),_xlfn.REGEXEXTRACT(CELL("address",'Raw Data'!F209),"\$([A-Z]+)\$[0-9]+"),""),_xlfn.REGEXEXTRACT(CELL("address",'Raw Data'!F209),"\$([A-Z]+)\$[0-9]+"))</f>
        <v/>
      </c>
      <c r="G209" s="11" t="str" cm="1">
        <f t="array" aca="1" ref="G209" ca="1">IFERROR(IF(OR('Raw Data'!G209="",LEN(TRIM('Raw Data'!G209))=0),_xlfn.REGEXEXTRACT(CELL("address",'Raw Data'!G209),"\$([A-Z]+)\$[0-9]+"),""),_xlfn.REGEXEXTRACT(CELL("address",'Raw Data'!G209),"\$([A-Z]+)\$[0-9]+"))</f>
        <v/>
      </c>
      <c r="H209" s="11" t="str" cm="1">
        <f t="array" aca="1" ref="H209" ca="1">IFERROR(IF(OR('Raw Data'!H209="",LEN(TRIM('Raw Data'!H209))=0),_xlfn.REGEXEXTRACT(CELL("address",'Raw Data'!H209),"\$([A-Z]+)\$[0-9]+"),""),_xlfn.REGEXEXTRACT(CELL("address",'Raw Data'!H209),"\$([A-Z]+)\$[0-9]+"))</f>
        <v/>
      </c>
      <c r="I209" s="11" t="str" cm="1">
        <f t="array" aca="1" ref="I209" ca="1">IFERROR(IF(OR('Raw Data'!I209="",LEN(TRIM('Raw Data'!I209))=0),_xlfn.REGEXEXTRACT(CELL("address",'Raw Data'!I209),"\$([A-Z]+)\$[0-9]+"),""),_xlfn.REGEXEXTRACT(CELL("address",'Raw Data'!I209),"\$([A-Z]+)\$[0-9]+"))</f>
        <v/>
      </c>
      <c r="J209" s="11" t="str" cm="1">
        <f t="array" aca="1" ref="J209" ca="1">IFERROR(IF(OR('Raw Data'!J209="",LEN(TRIM('Raw Data'!J209))=0),_xlfn.REGEXEXTRACT(CELL("address",'Raw Data'!J209),"\$([A-Z]+)\$[0-9]+"),""),_xlfn.REGEXEXTRACT(CELL("address",'Raw Data'!J209),"\$([A-Z]+)\$[0-9]+"))</f>
        <v/>
      </c>
      <c r="K209" s="11" t="str" cm="1">
        <f t="array" aca="1" ref="K209" ca="1">IFERROR(IF(OR('Raw Data'!K209="",LEN(TRIM('Raw Data'!K209))=0),_xlfn.REGEXEXTRACT(CELL("address",'Raw Data'!K209),"\$([A-Z]+)\$[0-9]+"),""),_xlfn.REGEXEXTRACT(CELL("address",'Raw Data'!K209),"\$([A-Z]+)\$[0-9]+"))</f>
        <v/>
      </c>
      <c r="L209" s="11" t="str" cm="1">
        <f t="array" aca="1" ref="L209" ca="1">IFERROR(IF(OR('Raw Data'!L209="",LEN(TRIM('Raw Data'!L209))=0),_xlfn.REGEXEXTRACT(CELL("address",'Raw Data'!L209),"\$([A-Z]+)\$[0-9]+"),""),_xlfn.REGEXEXTRACT(CELL("address",'Raw Data'!L209),"\$([A-Z]+)\$[0-9]+"))</f>
        <v/>
      </c>
      <c r="M209" s="11" t="str" cm="1">
        <f t="array" aca="1" ref="M209" ca="1">IFERROR(IF(OR('Raw Data'!M209="",LEN(TRIM('Raw Data'!M209))=0),_xlfn.REGEXEXTRACT(CELL("address",'Raw Data'!M209),"\$([A-Z]+)\$[0-9]+"),""),_xlfn.REGEXEXTRACT(CELL("address",'Raw Data'!M209),"\$([A-Z]+)\$[0-9]+"))</f>
        <v/>
      </c>
      <c r="N209" s="11" t="str" cm="1">
        <f t="array" aca="1" ref="N209" ca="1">IFERROR(IF(OR('Raw Data'!N209="",LEN(TRIM('Raw Data'!N209))=0),_xlfn.REGEXEXTRACT(CELL("address",'Raw Data'!N209),"\$([A-Z]+)\$[0-9]+"),""),_xlfn.REGEXEXTRACT(CELL("address",'Raw Data'!N209),"\$([A-Z]+)\$[0-9]+"))</f>
        <v/>
      </c>
      <c r="O209" s="11" t="str" cm="1">
        <f t="array" aca="1" ref="O209" ca="1">IFERROR(IF(OR('Raw Data'!O209="",LEN(TRIM('Raw Data'!O209))=0),_xlfn.REGEXEXTRACT(CELL("address",'Raw Data'!O209),"\$([A-Z]+)\$[0-9]+"),""),_xlfn.REGEXEXTRACT(CELL("address",'Raw Data'!O209),"\$([A-Z]+)\$[0-9]+"))</f>
        <v/>
      </c>
      <c r="P209" s="11" t="str" cm="1">
        <f t="array" aca="1" ref="P209" ca="1">IFERROR(IF(OR('Raw Data'!P209="",LEN(TRIM('Raw Data'!P209))=0),_xlfn.REGEXEXTRACT(CELL("address",'Raw Data'!P209),"\$([A-Z]+)\$[0-9]+"),""),_xlfn.REGEXEXTRACT(CELL("address",'Raw Data'!P209),"\$([A-Z]+)\$[0-9]+"))</f>
        <v/>
      </c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2:25" x14ac:dyDescent="0.25">
      <c r="B210" s="11" t="str" cm="1">
        <f t="array" aca="1" ref="B210" ca="1">IFERROR(IF(OR('Raw Data'!B210="",LEN(TRIM('Raw Data'!B210))=0),_xlfn.REGEXEXTRACT(CELL("address",'Raw Data'!B210),"\$([A-Z]+)\$[0-9]+"),""),_xlfn.REGEXEXTRACT(CELL("address",'Raw Data'!B210),"\$([A-Z]+)\$[0-9]+"))</f>
        <v/>
      </c>
      <c r="C210" s="11" t="str" cm="1">
        <f t="array" aca="1" ref="C210" ca="1">IFERROR(IF(OR('Raw Data'!C210="",LEN(TRIM('Raw Data'!C210))=0),_xlfn.REGEXEXTRACT(CELL("address",'Raw Data'!C210),"\$([A-Z]+)\$[0-9]+"),""),_xlfn.REGEXEXTRACT(CELL("address",'Raw Data'!C210),"\$([A-Z]+)\$[0-9]+"))</f>
        <v/>
      </c>
      <c r="D210" s="11" t="str" cm="1">
        <f t="array" aca="1" ref="D210" ca="1">IFERROR(IF(OR('Raw Data'!D210="",LEN(TRIM('Raw Data'!D210))=0),_xlfn.REGEXEXTRACT(CELL("address",'Raw Data'!D210),"\$([A-Z]+)\$[0-9]+"),""),_xlfn.REGEXEXTRACT(CELL("address",'Raw Data'!D210),"\$([A-Z]+)\$[0-9]+"))</f>
        <v/>
      </c>
      <c r="E210" s="11" t="str" cm="1">
        <f t="array" aca="1" ref="E210" ca="1">IFERROR(IF(OR('Raw Data'!E210="",LEN(TRIM('Raw Data'!E210))=0),_xlfn.REGEXEXTRACT(CELL("address",'Raw Data'!E210),"\$([A-Z]+)\$[0-9]+"),""),_xlfn.REGEXEXTRACT(CELL("address",'Raw Data'!E210),"\$([A-Z]+)\$[0-9]+"))</f>
        <v/>
      </c>
      <c r="F210" s="11" t="str" cm="1">
        <f t="array" aca="1" ref="F210" ca="1">IFERROR(IF(OR('Raw Data'!F210="",LEN(TRIM('Raw Data'!F210))=0),_xlfn.REGEXEXTRACT(CELL("address",'Raw Data'!F210),"\$([A-Z]+)\$[0-9]+"),""),_xlfn.REGEXEXTRACT(CELL("address",'Raw Data'!F210),"\$([A-Z]+)\$[0-9]+"))</f>
        <v/>
      </c>
      <c r="G210" s="11" t="str" cm="1">
        <f t="array" aca="1" ref="G210" ca="1">IFERROR(IF(OR('Raw Data'!G210="",LEN(TRIM('Raw Data'!G210))=0),_xlfn.REGEXEXTRACT(CELL("address",'Raw Data'!G210),"\$([A-Z]+)\$[0-9]+"),""),_xlfn.REGEXEXTRACT(CELL("address",'Raw Data'!G210),"\$([A-Z]+)\$[0-9]+"))</f>
        <v/>
      </c>
      <c r="H210" s="11" t="str" cm="1">
        <f t="array" aca="1" ref="H210" ca="1">IFERROR(IF(OR('Raw Data'!H210="",LEN(TRIM('Raw Data'!H210))=0),_xlfn.REGEXEXTRACT(CELL("address",'Raw Data'!H210),"\$([A-Z]+)\$[0-9]+"),""),_xlfn.REGEXEXTRACT(CELL("address",'Raw Data'!H210),"\$([A-Z]+)\$[0-9]+"))</f>
        <v/>
      </c>
      <c r="I210" s="11" t="str" cm="1">
        <f t="array" aca="1" ref="I210" ca="1">IFERROR(IF(OR('Raw Data'!I210="",LEN(TRIM('Raw Data'!I210))=0),_xlfn.REGEXEXTRACT(CELL("address",'Raw Data'!I210),"\$([A-Z]+)\$[0-9]+"),""),_xlfn.REGEXEXTRACT(CELL("address",'Raw Data'!I210),"\$([A-Z]+)\$[0-9]+"))</f>
        <v/>
      </c>
      <c r="J210" s="11" t="str" cm="1">
        <f t="array" aca="1" ref="J210" ca="1">IFERROR(IF(OR('Raw Data'!J210="",LEN(TRIM('Raw Data'!J210))=0),_xlfn.REGEXEXTRACT(CELL("address",'Raw Data'!J210),"\$([A-Z]+)\$[0-9]+"),""),_xlfn.REGEXEXTRACT(CELL("address",'Raw Data'!J210),"\$([A-Z]+)\$[0-9]+"))</f>
        <v/>
      </c>
      <c r="K210" s="11" t="str" cm="1">
        <f t="array" aca="1" ref="K210" ca="1">IFERROR(IF(OR('Raw Data'!K210="",LEN(TRIM('Raw Data'!K210))=0),_xlfn.REGEXEXTRACT(CELL("address",'Raw Data'!K210),"\$([A-Z]+)\$[0-9]+"),""),_xlfn.REGEXEXTRACT(CELL("address",'Raw Data'!K210),"\$([A-Z]+)\$[0-9]+"))</f>
        <v/>
      </c>
      <c r="L210" s="11" t="str" cm="1">
        <f t="array" aca="1" ref="L210" ca="1">IFERROR(IF(OR('Raw Data'!L210="",LEN(TRIM('Raw Data'!L210))=0),_xlfn.REGEXEXTRACT(CELL("address",'Raw Data'!L210),"\$([A-Z]+)\$[0-9]+"),""),_xlfn.REGEXEXTRACT(CELL("address",'Raw Data'!L210),"\$([A-Z]+)\$[0-9]+"))</f>
        <v/>
      </c>
      <c r="M210" s="11" t="str" cm="1">
        <f t="array" aca="1" ref="M210" ca="1">IFERROR(IF(OR('Raw Data'!M210="",LEN(TRIM('Raw Data'!M210))=0),_xlfn.REGEXEXTRACT(CELL("address",'Raw Data'!M210),"\$([A-Z]+)\$[0-9]+"),""),_xlfn.REGEXEXTRACT(CELL("address",'Raw Data'!M210),"\$([A-Z]+)\$[0-9]+"))</f>
        <v/>
      </c>
      <c r="N210" s="11" t="str" cm="1">
        <f t="array" aca="1" ref="N210" ca="1">IFERROR(IF(OR('Raw Data'!N210="",LEN(TRIM('Raw Data'!N210))=0),_xlfn.REGEXEXTRACT(CELL("address",'Raw Data'!N210),"\$([A-Z]+)\$[0-9]+"),""),_xlfn.REGEXEXTRACT(CELL("address",'Raw Data'!N210),"\$([A-Z]+)\$[0-9]+"))</f>
        <v/>
      </c>
      <c r="O210" s="11" t="str" cm="1">
        <f t="array" aca="1" ref="O210" ca="1">IFERROR(IF(OR('Raw Data'!O210="",LEN(TRIM('Raw Data'!O210))=0),_xlfn.REGEXEXTRACT(CELL("address",'Raw Data'!O210),"\$([A-Z]+)\$[0-9]+"),""),_xlfn.REGEXEXTRACT(CELL("address",'Raw Data'!O210),"\$([A-Z]+)\$[0-9]+"))</f>
        <v/>
      </c>
      <c r="P210" s="11" t="str" cm="1">
        <f t="array" aca="1" ref="P210" ca="1">IFERROR(IF(OR('Raw Data'!P210="",LEN(TRIM('Raw Data'!P210))=0),_xlfn.REGEXEXTRACT(CELL("address",'Raw Data'!P210),"\$([A-Z]+)\$[0-9]+"),""),_xlfn.REGEXEXTRACT(CELL("address",'Raw Data'!P210),"\$([A-Z]+)\$[0-9]+"))</f>
        <v/>
      </c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2:25" x14ac:dyDescent="0.25">
      <c r="B211" s="11" t="str" cm="1">
        <f t="array" aca="1" ref="B211" ca="1">IFERROR(IF(OR('Raw Data'!B211="",LEN(TRIM('Raw Data'!B211))=0),_xlfn.REGEXEXTRACT(CELL("address",'Raw Data'!B211),"\$([A-Z]+)\$[0-9]+"),""),_xlfn.REGEXEXTRACT(CELL("address",'Raw Data'!B211),"\$([A-Z]+)\$[0-9]+"))</f>
        <v/>
      </c>
      <c r="C211" s="11" t="str" cm="1">
        <f t="array" aca="1" ref="C211" ca="1">IFERROR(IF(OR('Raw Data'!C211="",LEN(TRIM('Raw Data'!C211))=0),_xlfn.REGEXEXTRACT(CELL("address",'Raw Data'!C211),"\$([A-Z]+)\$[0-9]+"),""),_xlfn.REGEXEXTRACT(CELL("address",'Raw Data'!C211),"\$([A-Z]+)\$[0-9]+"))</f>
        <v/>
      </c>
      <c r="D211" s="11" t="str" cm="1">
        <f t="array" aca="1" ref="D211" ca="1">IFERROR(IF(OR('Raw Data'!D211="",LEN(TRIM('Raw Data'!D211))=0),_xlfn.REGEXEXTRACT(CELL("address",'Raw Data'!D211),"\$([A-Z]+)\$[0-9]+"),""),_xlfn.REGEXEXTRACT(CELL("address",'Raw Data'!D211),"\$([A-Z]+)\$[0-9]+"))</f>
        <v/>
      </c>
      <c r="E211" s="11" t="str" cm="1">
        <f t="array" aca="1" ref="E211" ca="1">IFERROR(IF(OR('Raw Data'!E211="",LEN(TRIM('Raw Data'!E211))=0),_xlfn.REGEXEXTRACT(CELL("address",'Raw Data'!E211),"\$([A-Z]+)\$[0-9]+"),""),_xlfn.REGEXEXTRACT(CELL("address",'Raw Data'!E211),"\$([A-Z]+)\$[0-9]+"))</f>
        <v/>
      </c>
      <c r="F211" s="11" t="str" cm="1">
        <f t="array" aca="1" ref="F211" ca="1">IFERROR(IF(OR('Raw Data'!F211="",LEN(TRIM('Raw Data'!F211))=0),_xlfn.REGEXEXTRACT(CELL("address",'Raw Data'!F211),"\$([A-Z]+)\$[0-9]+"),""),_xlfn.REGEXEXTRACT(CELL("address",'Raw Data'!F211),"\$([A-Z]+)\$[0-9]+"))</f>
        <v/>
      </c>
      <c r="G211" s="11" t="str" cm="1">
        <f t="array" aca="1" ref="G211" ca="1">IFERROR(IF(OR('Raw Data'!G211="",LEN(TRIM('Raw Data'!G211))=0),_xlfn.REGEXEXTRACT(CELL("address",'Raw Data'!G211),"\$([A-Z]+)\$[0-9]+"),""),_xlfn.REGEXEXTRACT(CELL("address",'Raw Data'!G211),"\$([A-Z]+)\$[0-9]+"))</f>
        <v/>
      </c>
      <c r="H211" s="11" t="str" cm="1">
        <f t="array" aca="1" ref="H211" ca="1">IFERROR(IF(OR('Raw Data'!H211="",LEN(TRIM('Raw Data'!H211))=0),_xlfn.REGEXEXTRACT(CELL("address",'Raw Data'!H211),"\$([A-Z]+)\$[0-9]+"),""),_xlfn.REGEXEXTRACT(CELL("address",'Raw Data'!H211),"\$([A-Z]+)\$[0-9]+"))</f>
        <v/>
      </c>
      <c r="I211" s="11" t="str" cm="1">
        <f t="array" aca="1" ref="I211" ca="1">IFERROR(IF(OR('Raw Data'!I211="",LEN(TRIM('Raw Data'!I211))=0),_xlfn.REGEXEXTRACT(CELL("address",'Raw Data'!I211),"\$([A-Z]+)\$[0-9]+"),""),_xlfn.REGEXEXTRACT(CELL("address",'Raw Data'!I211),"\$([A-Z]+)\$[0-9]+"))</f>
        <v/>
      </c>
      <c r="J211" s="11" t="str" cm="1">
        <f t="array" aca="1" ref="J211" ca="1">IFERROR(IF(OR('Raw Data'!J211="",LEN(TRIM('Raw Data'!J211))=0),_xlfn.REGEXEXTRACT(CELL("address",'Raw Data'!J211),"\$([A-Z]+)\$[0-9]+"),""),_xlfn.REGEXEXTRACT(CELL("address",'Raw Data'!J211),"\$([A-Z]+)\$[0-9]+"))</f>
        <v/>
      </c>
      <c r="K211" s="11" t="str" cm="1">
        <f t="array" aca="1" ref="K211" ca="1">IFERROR(IF(OR('Raw Data'!K211="",LEN(TRIM('Raw Data'!K211))=0),_xlfn.REGEXEXTRACT(CELL("address",'Raw Data'!K211),"\$([A-Z]+)\$[0-9]+"),""),_xlfn.REGEXEXTRACT(CELL("address",'Raw Data'!K211),"\$([A-Z]+)\$[0-9]+"))</f>
        <v/>
      </c>
      <c r="L211" s="11" t="str" cm="1">
        <f t="array" aca="1" ref="L211" ca="1">IFERROR(IF(OR('Raw Data'!L211="",LEN(TRIM('Raw Data'!L211))=0),_xlfn.REGEXEXTRACT(CELL("address",'Raw Data'!L211),"\$([A-Z]+)\$[0-9]+"),""),_xlfn.REGEXEXTRACT(CELL("address",'Raw Data'!L211),"\$([A-Z]+)\$[0-9]+"))</f>
        <v/>
      </c>
      <c r="M211" s="11" t="str" cm="1">
        <f t="array" aca="1" ref="M211" ca="1">IFERROR(IF(OR('Raw Data'!M211="",LEN(TRIM('Raw Data'!M211))=0),_xlfn.REGEXEXTRACT(CELL("address",'Raw Data'!M211),"\$([A-Z]+)\$[0-9]+"),""),_xlfn.REGEXEXTRACT(CELL("address",'Raw Data'!M211),"\$([A-Z]+)\$[0-9]+"))</f>
        <v/>
      </c>
      <c r="N211" s="11" t="str" cm="1">
        <f t="array" aca="1" ref="N211" ca="1">IFERROR(IF(OR('Raw Data'!N211="",LEN(TRIM('Raw Data'!N211))=0),_xlfn.REGEXEXTRACT(CELL("address",'Raw Data'!N211),"\$([A-Z]+)\$[0-9]+"),""),_xlfn.REGEXEXTRACT(CELL("address",'Raw Data'!N211),"\$([A-Z]+)\$[0-9]+"))</f>
        <v/>
      </c>
      <c r="O211" s="11" t="str" cm="1">
        <f t="array" aca="1" ref="O211" ca="1">IFERROR(IF(OR('Raw Data'!O211="",LEN(TRIM('Raw Data'!O211))=0),_xlfn.REGEXEXTRACT(CELL("address",'Raw Data'!O211),"\$([A-Z]+)\$[0-9]+"),""),_xlfn.REGEXEXTRACT(CELL("address",'Raw Data'!O211),"\$([A-Z]+)\$[0-9]+"))</f>
        <v/>
      </c>
      <c r="P211" s="11" t="str" cm="1">
        <f t="array" aca="1" ref="P211" ca="1">IFERROR(IF(OR('Raw Data'!P211="",LEN(TRIM('Raw Data'!P211))=0),_xlfn.REGEXEXTRACT(CELL("address",'Raw Data'!P211),"\$([A-Z]+)\$[0-9]+"),""),_xlfn.REGEXEXTRACT(CELL("address",'Raw Data'!P211),"\$([A-Z]+)\$[0-9]+"))</f>
        <v/>
      </c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2:25" x14ac:dyDescent="0.25">
      <c r="B212" s="11" t="str" cm="1">
        <f t="array" aca="1" ref="B212" ca="1">IFERROR(IF(OR('Raw Data'!B212="",LEN(TRIM('Raw Data'!B212))=0),_xlfn.REGEXEXTRACT(CELL("address",'Raw Data'!B212),"\$([A-Z]+)\$[0-9]+"),""),_xlfn.REGEXEXTRACT(CELL("address",'Raw Data'!B212),"\$([A-Z]+)\$[0-9]+"))</f>
        <v/>
      </c>
      <c r="C212" s="11" t="str" cm="1">
        <f t="array" aca="1" ref="C212" ca="1">IFERROR(IF(OR('Raw Data'!C212="",LEN(TRIM('Raw Data'!C212))=0),_xlfn.REGEXEXTRACT(CELL("address",'Raw Data'!C212),"\$([A-Z]+)\$[0-9]+"),""),_xlfn.REGEXEXTRACT(CELL("address",'Raw Data'!C212),"\$([A-Z]+)\$[0-9]+"))</f>
        <v/>
      </c>
      <c r="D212" s="11" t="str" cm="1">
        <f t="array" aca="1" ref="D212" ca="1">IFERROR(IF(OR('Raw Data'!D212="",LEN(TRIM('Raw Data'!D212))=0),_xlfn.REGEXEXTRACT(CELL("address",'Raw Data'!D212),"\$([A-Z]+)\$[0-9]+"),""),_xlfn.REGEXEXTRACT(CELL("address",'Raw Data'!D212),"\$([A-Z]+)\$[0-9]+"))</f>
        <v/>
      </c>
      <c r="E212" s="11" t="str" cm="1">
        <f t="array" aca="1" ref="E212" ca="1">IFERROR(IF(OR('Raw Data'!E212="",LEN(TRIM('Raw Data'!E212))=0),_xlfn.REGEXEXTRACT(CELL("address",'Raw Data'!E212),"\$([A-Z]+)\$[0-9]+"),""),_xlfn.REGEXEXTRACT(CELL("address",'Raw Data'!E212),"\$([A-Z]+)\$[0-9]+"))</f>
        <v/>
      </c>
      <c r="F212" s="11" t="str" cm="1">
        <f t="array" aca="1" ref="F212" ca="1">IFERROR(IF(OR('Raw Data'!F212="",LEN(TRIM('Raw Data'!F212))=0),_xlfn.REGEXEXTRACT(CELL("address",'Raw Data'!F212),"\$([A-Z]+)\$[0-9]+"),""),_xlfn.REGEXEXTRACT(CELL("address",'Raw Data'!F212),"\$([A-Z]+)\$[0-9]+"))</f>
        <v/>
      </c>
      <c r="G212" s="11" t="str" cm="1">
        <f t="array" aca="1" ref="G212" ca="1">IFERROR(IF(OR('Raw Data'!G212="",LEN(TRIM('Raw Data'!G212))=0),_xlfn.REGEXEXTRACT(CELL("address",'Raw Data'!G212),"\$([A-Z]+)\$[0-9]+"),""),_xlfn.REGEXEXTRACT(CELL("address",'Raw Data'!G212),"\$([A-Z]+)\$[0-9]+"))</f>
        <v/>
      </c>
      <c r="H212" s="11" t="str" cm="1">
        <f t="array" aca="1" ref="H212" ca="1">IFERROR(IF(OR('Raw Data'!H212="",LEN(TRIM('Raw Data'!H212))=0),_xlfn.REGEXEXTRACT(CELL("address",'Raw Data'!H212),"\$([A-Z]+)\$[0-9]+"),""),_xlfn.REGEXEXTRACT(CELL("address",'Raw Data'!H212),"\$([A-Z]+)\$[0-9]+"))</f>
        <v/>
      </c>
      <c r="I212" s="11" t="str" cm="1">
        <f t="array" aca="1" ref="I212" ca="1">IFERROR(IF(OR('Raw Data'!I212="",LEN(TRIM('Raw Data'!I212))=0),_xlfn.REGEXEXTRACT(CELL("address",'Raw Data'!I212),"\$([A-Z]+)\$[0-9]+"),""),_xlfn.REGEXEXTRACT(CELL("address",'Raw Data'!I212),"\$([A-Z]+)\$[0-9]+"))</f>
        <v/>
      </c>
      <c r="J212" s="11" t="str" cm="1">
        <f t="array" aca="1" ref="J212" ca="1">IFERROR(IF(OR('Raw Data'!J212="",LEN(TRIM('Raw Data'!J212))=0),_xlfn.REGEXEXTRACT(CELL("address",'Raw Data'!J212),"\$([A-Z]+)\$[0-9]+"),""),_xlfn.REGEXEXTRACT(CELL("address",'Raw Data'!J212),"\$([A-Z]+)\$[0-9]+"))</f>
        <v/>
      </c>
      <c r="K212" s="11" t="str" cm="1">
        <f t="array" aca="1" ref="K212" ca="1">IFERROR(IF(OR('Raw Data'!K212="",LEN(TRIM('Raw Data'!K212))=0),_xlfn.REGEXEXTRACT(CELL("address",'Raw Data'!K212),"\$([A-Z]+)\$[0-9]+"),""),_xlfn.REGEXEXTRACT(CELL("address",'Raw Data'!K212),"\$([A-Z]+)\$[0-9]+"))</f>
        <v/>
      </c>
      <c r="L212" s="11" t="str" cm="1">
        <f t="array" aca="1" ref="L212" ca="1">IFERROR(IF(OR('Raw Data'!L212="",LEN(TRIM('Raw Data'!L212))=0),_xlfn.REGEXEXTRACT(CELL("address",'Raw Data'!L212),"\$([A-Z]+)\$[0-9]+"),""),_xlfn.REGEXEXTRACT(CELL("address",'Raw Data'!L212),"\$([A-Z]+)\$[0-9]+"))</f>
        <v/>
      </c>
      <c r="M212" s="11" t="str" cm="1">
        <f t="array" aca="1" ref="M212" ca="1">IFERROR(IF(OR('Raw Data'!M212="",LEN(TRIM('Raw Data'!M212))=0),_xlfn.REGEXEXTRACT(CELL("address",'Raw Data'!M212),"\$([A-Z]+)\$[0-9]+"),""),_xlfn.REGEXEXTRACT(CELL("address",'Raw Data'!M212),"\$([A-Z]+)\$[0-9]+"))</f>
        <v/>
      </c>
      <c r="N212" s="11" t="str" cm="1">
        <f t="array" aca="1" ref="N212" ca="1">IFERROR(IF(OR('Raw Data'!N212="",LEN(TRIM('Raw Data'!N212))=0),_xlfn.REGEXEXTRACT(CELL("address",'Raw Data'!N212),"\$([A-Z]+)\$[0-9]+"),""),_xlfn.REGEXEXTRACT(CELL("address",'Raw Data'!N212),"\$([A-Z]+)\$[0-9]+"))</f>
        <v/>
      </c>
      <c r="O212" s="11" t="str" cm="1">
        <f t="array" aca="1" ref="O212" ca="1">IFERROR(IF(OR('Raw Data'!O212="",LEN(TRIM('Raw Data'!O212))=0),_xlfn.REGEXEXTRACT(CELL("address",'Raw Data'!O212),"\$([A-Z]+)\$[0-9]+"),""),_xlfn.REGEXEXTRACT(CELL("address",'Raw Data'!O212),"\$([A-Z]+)\$[0-9]+"))</f>
        <v/>
      </c>
      <c r="P212" s="11" t="str" cm="1">
        <f t="array" aca="1" ref="P212" ca="1">IFERROR(IF(OR('Raw Data'!P212="",LEN(TRIM('Raw Data'!P212))=0),_xlfn.REGEXEXTRACT(CELL("address",'Raw Data'!P212),"\$([A-Z]+)\$[0-9]+"),""),_xlfn.REGEXEXTRACT(CELL("address",'Raw Data'!P212),"\$([A-Z]+)\$[0-9]+"))</f>
        <v/>
      </c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2:25" x14ac:dyDescent="0.25">
      <c r="B213" s="11" t="str" cm="1">
        <f t="array" aca="1" ref="B213" ca="1">IFERROR(IF(OR('Raw Data'!B213="",LEN(TRIM('Raw Data'!B213))=0),_xlfn.REGEXEXTRACT(CELL("address",'Raw Data'!B213),"\$([A-Z]+)\$[0-9]+"),""),_xlfn.REGEXEXTRACT(CELL("address",'Raw Data'!B213),"\$([A-Z]+)\$[0-9]+"))</f>
        <v/>
      </c>
      <c r="C213" s="11" t="str" cm="1">
        <f t="array" aca="1" ref="C213" ca="1">IFERROR(IF(OR('Raw Data'!C213="",LEN(TRIM('Raw Data'!C213))=0),_xlfn.REGEXEXTRACT(CELL("address",'Raw Data'!C213),"\$([A-Z]+)\$[0-9]+"),""),_xlfn.REGEXEXTRACT(CELL("address",'Raw Data'!C213),"\$([A-Z]+)\$[0-9]+"))</f>
        <v/>
      </c>
      <c r="D213" s="11" t="str" cm="1">
        <f t="array" aca="1" ref="D213" ca="1">IFERROR(IF(OR('Raw Data'!D213="",LEN(TRIM('Raw Data'!D213))=0),_xlfn.REGEXEXTRACT(CELL("address",'Raw Data'!D213),"\$([A-Z]+)\$[0-9]+"),""),_xlfn.REGEXEXTRACT(CELL("address",'Raw Data'!D213),"\$([A-Z]+)\$[0-9]+"))</f>
        <v/>
      </c>
      <c r="E213" s="11" t="str" cm="1">
        <f t="array" aca="1" ref="E213" ca="1">IFERROR(IF(OR('Raw Data'!E213="",LEN(TRIM('Raw Data'!E213))=0),_xlfn.REGEXEXTRACT(CELL("address",'Raw Data'!E213),"\$([A-Z]+)\$[0-9]+"),""),_xlfn.REGEXEXTRACT(CELL("address",'Raw Data'!E213),"\$([A-Z]+)\$[0-9]+"))</f>
        <v/>
      </c>
      <c r="F213" s="11" t="str" cm="1">
        <f t="array" aca="1" ref="F213" ca="1">IFERROR(IF(OR('Raw Data'!F213="",LEN(TRIM('Raw Data'!F213))=0),_xlfn.REGEXEXTRACT(CELL("address",'Raw Data'!F213),"\$([A-Z]+)\$[0-9]+"),""),_xlfn.REGEXEXTRACT(CELL("address",'Raw Data'!F213),"\$([A-Z]+)\$[0-9]+"))</f>
        <v/>
      </c>
      <c r="G213" s="11" t="str" cm="1">
        <f t="array" aca="1" ref="G213" ca="1">IFERROR(IF(OR('Raw Data'!G213="",LEN(TRIM('Raw Data'!G213))=0),_xlfn.REGEXEXTRACT(CELL("address",'Raw Data'!G213),"\$([A-Z]+)\$[0-9]+"),""),_xlfn.REGEXEXTRACT(CELL("address",'Raw Data'!G213),"\$([A-Z]+)\$[0-9]+"))</f>
        <v/>
      </c>
      <c r="H213" s="11" t="str" cm="1">
        <f t="array" aca="1" ref="H213" ca="1">IFERROR(IF(OR('Raw Data'!H213="",LEN(TRIM('Raw Data'!H213))=0),_xlfn.REGEXEXTRACT(CELL("address",'Raw Data'!H213),"\$([A-Z]+)\$[0-9]+"),""),_xlfn.REGEXEXTRACT(CELL("address",'Raw Data'!H213),"\$([A-Z]+)\$[0-9]+"))</f>
        <v/>
      </c>
      <c r="I213" s="11" t="str" cm="1">
        <f t="array" aca="1" ref="I213" ca="1">IFERROR(IF(OR('Raw Data'!I213="",LEN(TRIM('Raw Data'!I213))=0),_xlfn.REGEXEXTRACT(CELL("address",'Raw Data'!I213),"\$([A-Z]+)\$[0-9]+"),""),_xlfn.REGEXEXTRACT(CELL("address",'Raw Data'!I213),"\$([A-Z]+)\$[0-9]+"))</f>
        <v/>
      </c>
      <c r="J213" s="11" t="str" cm="1">
        <f t="array" aca="1" ref="J213" ca="1">IFERROR(IF(OR('Raw Data'!J213="",LEN(TRIM('Raw Data'!J213))=0),_xlfn.REGEXEXTRACT(CELL("address",'Raw Data'!J213),"\$([A-Z]+)\$[0-9]+"),""),_xlfn.REGEXEXTRACT(CELL("address",'Raw Data'!J213),"\$([A-Z]+)\$[0-9]+"))</f>
        <v/>
      </c>
      <c r="K213" s="11" t="str" cm="1">
        <f t="array" aca="1" ref="K213" ca="1">IFERROR(IF(OR('Raw Data'!K213="",LEN(TRIM('Raw Data'!K213))=0),_xlfn.REGEXEXTRACT(CELL("address",'Raw Data'!K213),"\$([A-Z]+)\$[0-9]+"),""),_xlfn.REGEXEXTRACT(CELL("address",'Raw Data'!K213),"\$([A-Z]+)\$[0-9]+"))</f>
        <v/>
      </c>
      <c r="L213" s="11" t="str" cm="1">
        <f t="array" aca="1" ref="L213" ca="1">IFERROR(IF(OR('Raw Data'!L213="",LEN(TRIM('Raw Data'!L213))=0),_xlfn.REGEXEXTRACT(CELL("address",'Raw Data'!L213),"\$([A-Z]+)\$[0-9]+"),""),_xlfn.REGEXEXTRACT(CELL("address",'Raw Data'!L213),"\$([A-Z]+)\$[0-9]+"))</f>
        <v/>
      </c>
      <c r="M213" s="11" t="str" cm="1">
        <f t="array" aca="1" ref="M213" ca="1">IFERROR(IF(OR('Raw Data'!M213="",LEN(TRIM('Raw Data'!M213))=0),_xlfn.REGEXEXTRACT(CELL("address",'Raw Data'!M213),"\$([A-Z]+)\$[0-9]+"),""),_xlfn.REGEXEXTRACT(CELL("address",'Raw Data'!M213),"\$([A-Z]+)\$[0-9]+"))</f>
        <v/>
      </c>
      <c r="N213" s="11" t="str" cm="1">
        <f t="array" aca="1" ref="N213" ca="1">IFERROR(IF(OR('Raw Data'!N213="",LEN(TRIM('Raw Data'!N213))=0),_xlfn.REGEXEXTRACT(CELL("address",'Raw Data'!N213),"\$([A-Z]+)\$[0-9]+"),""),_xlfn.REGEXEXTRACT(CELL("address",'Raw Data'!N213),"\$([A-Z]+)\$[0-9]+"))</f>
        <v/>
      </c>
      <c r="O213" s="11" t="str" cm="1">
        <f t="array" aca="1" ref="O213" ca="1">IFERROR(IF(OR('Raw Data'!O213="",LEN(TRIM('Raw Data'!O213))=0),_xlfn.REGEXEXTRACT(CELL("address",'Raw Data'!O213),"\$([A-Z]+)\$[0-9]+"),""),_xlfn.REGEXEXTRACT(CELL("address",'Raw Data'!O213),"\$([A-Z]+)\$[0-9]+"))</f>
        <v/>
      </c>
      <c r="P213" s="11" t="str" cm="1">
        <f t="array" aca="1" ref="P213" ca="1">IFERROR(IF(OR('Raw Data'!P213="",LEN(TRIM('Raw Data'!P213))=0),_xlfn.REGEXEXTRACT(CELL("address",'Raw Data'!P213),"\$([A-Z]+)\$[0-9]+"),""),_xlfn.REGEXEXTRACT(CELL("address",'Raw Data'!P213),"\$([A-Z]+)\$[0-9]+"))</f>
        <v/>
      </c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2:25" x14ac:dyDescent="0.25">
      <c r="B214" s="11" t="str" cm="1">
        <f t="array" aca="1" ref="B214" ca="1">IFERROR(IF(OR('Raw Data'!B214="",LEN(TRIM('Raw Data'!B214))=0),_xlfn.REGEXEXTRACT(CELL("address",'Raw Data'!B214),"\$([A-Z]+)\$[0-9]+"),""),_xlfn.REGEXEXTRACT(CELL("address",'Raw Data'!B214),"\$([A-Z]+)\$[0-9]+"))</f>
        <v/>
      </c>
      <c r="C214" s="11" t="str" cm="1">
        <f t="array" aca="1" ref="C214" ca="1">IFERROR(IF(OR('Raw Data'!C214="",LEN(TRIM('Raw Data'!C214))=0),_xlfn.REGEXEXTRACT(CELL("address",'Raw Data'!C214),"\$([A-Z]+)\$[0-9]+"),""),_xlfn.REGEXEXTRACT(CELL("address",'Raw Data'!C214),"\$([A-Z]+)\$[0-9]+"))</f>
        <v/>
      </c>
      <c r="D214" s="11" t="str" cm="1">
        <f t="array" aca="1" ref="D214" ca="1">IFERROR(IF(OR('Raw Data'!D214="",LEN(TRIM('Raw Data'!D214))=0),_xlfn.REGEXEXTRACT(CELL("address",'Raw Data'!D214),"\$([A-Z]+)\$[0-9]+"),""),_xlfn.REGEXEXTRACT(CELL("address",'Raw Data'!D214),"\$([A-Z]+)\$[0-9]+"))</f>
        <v/>
      </c>
      <c r="E214" s="11" t="str" cm="1">
        <f t="array" aca="1" ref="E214" ca="1">IFERROR(IF(OR('Raw Data'!E214="",LEN(TRIM('Raw Data'!E214))=0),_xlfn.REGEXEXTRACT(CELL("address",'Raw Data'!E214),"\$([A-Z]+)\$[0-9]+"),""),_xlfn.REGEXEXTRACT(CELL("address",'Raw Data'!E214),"\$([A-Z]+)\$[0-9]+"))</f>
        <v/>
      </c>
      <c r="F214" s="11" t="str" cm="1">
        <f t="array" aca="1" ref="F214" ca="1">IFERROR(IF(OR('Raw Data'!F214="",LEN(TRIM('Raw Data'!F214))=0),_xlfn.REGEXEXTRACT(CELL("address",'Raw Data'!F214),"\$([A-Z]+)\$[0-9]+"),""),_xlfn.REGEXEXTRACT(CELL("address",'Raw Data'!F214),"\$([A-Z]+)\$[0-9]+"))</f>
        <v/>
      </c>
      <c r="G214" s="11" t="str" cm="1">
        <f t="array" aca="1" ref="G214" ca="1">IFERROR(IF(OR('Raw Data'!G214="",LEN(TRIM('Raw Data'!G214))=0),_xlfn.REGEXEXTRACT(CELL("address",'Raw Data'!G214),"\$([A-Z]+)\$[0-9]+"),""),_xlfn.REGEXEXTRACT(CELL("address",'Raw Data'!G214),"\$([A-Z]+)\$[0-9]+"))</f>
        <v/>
      </c>
      <c r="H214" s="11" t="str" cm="1">
        <f t="array" aca="1" ref="H214" ca="1">IFERROR(IF(OR('Raw Data'!H214="",LEN(TRIM('Raw Data'!H214))=0),_xlfn.REGEXEXTRACT(CELL("address",'Raw Data'!H214),"\$([A-Z]+)\$[0-9]+"),""),_xlfn.REGEXEXTRACT(CELL("address",'Raw Data'!H214),"\$([A-Z]+)\$[0-9]+"))</f>
        <v/>
      </c>
      <c r="I214" s="11" t="str" cm="1">
        <f t="array" aca="1" ref="I214" ca="1">IFERROR(IF(OR('Raw Data'!I214="",LEN(TRIM('Raw Data'!I214))=0),_xlfn.REGEXEXTRACT(CELL("address",'Raw Data'!I214),"\$([A-Z]+)\$[0-9]+"),""),_xlfn.REGEXEXTRACT(CELL("address",'Raw Data'!I214),"\$([A-Z]+)\$[0-9]+"))</f>
        <v/>
      </c>
      <c r="J214" s="11" t="str" cm="1">
        <f t="array" aca="1" ref="J214" ca="1">IFERROR(IF(OR('Raw Data'!J214="",LEN(TRIM('Raw Data'!J214))=0),_xlfn.REGEXEXTRACT(CELL("address",'Raw Data'!J214),"\$([A-Z]+)\$[0-9]+"),""),_xlfn.REGEXEXTRACT(CELL("address",'Raw Data'!J214),"\$([A-Z]+)\$[0-9]+"))</f>
        <v/>
      </c>
      <c r="K214" s="11" t="str" cm="1">
        <f t="array" aca="1" ref="K214" ca="1">IFERROR(IF(OR('Raw Data'!K214="",LEN(TRIM('Raw Data'!K214))=0),_xlfn.REGEXEXTRACT(CELL("address",'Raw Data'!K214),"\$([A-Z]+)\$[0-9]+"),""),_xlfn.REGEXEXTRACT(CELL("address",'Raw Data'!K214),"\$([A-Z]+)\$[0-9]+"))</f>
        <v/>
      </c>
      <c r="L214" s="11" t="str" cm="1">
        <f t="array" aca="1" ref="L214" ca="1">IFERROR(IF(OR('Raw Data'!L214="",LEN(TRIM('Raw Data'!L214))=0),_xlfn.REGEXEXTRACT(CELL("address",'Raw Data'!L214),"\$([A-Z]+)\$[0-9]+"),""),_xlfn.REGEXEXTRACT(CELL("address",'Raw Data'!L214),"\$([A-Z]+)\$[0-9]+"))</f>
        <v/>
      </c>
      <c r="M214" s="11" t="str" cm="1">
        <f t="array" aca="1" ref="M214" ca="1">IFERROR(IF(OR('Raw Data'!M214="",LEN(TRIM('Raw Data'!M214))=0),_xlfn.REGEXEXTRACT(CELL("address",'Raw Data'!M214),"\$([A-Z]+)\$[0-9]+"),""),_xlfn.REGEXEXTRACT(CELL("address",'Raw Data'!M214),"\$([A-Z]+)\$[0-9]+"))</f>
        <v/>
      </c>
      <c r="N214" s="11" t="str" cm="1">
        <f t="array" aca="1" ref="N214" ca="1">IFERROR(IF(OR('Raw Data'!N214="",LEN(TRIM('Raw Data'!N214))=0),_xlfn.REGEXEXTRACT(CELL("address",'Raw Data'!N214),"\$([A-Z]+)\$[0-9]+"),""),_xlfn.REGEXEXTRACT(CELL("address",'Raw Data'!N214),"\$([A-Z]+)\$[0-9]+"))</f>
        <v/>
      </c>
      <c r="O214" s="11" t="str" cm="1">
        <f t="array" aca="1" ref="O214" ca="1">IFERROR(IF(OR('Raw Data'!O214="",LEN(TRIM('Raw Data'!O214))=0),_xlfn.REGEXEXTRACT(CELL("address",'Raw Data'!O214),"\$([A-Z]+)\$[0-9]+"),""),_xlfn.REGEXEXTRACT(CELL("address",'Raw Data'!O214),"\$([A-Z]+)\$[0-9]+"))</f>
        <v/>
      </c>
      <c r="P214" s="11" t="str" cm="1">
        <f t="array" aca="1" ref="P214" ca="1">IFERROR(IF(OR('Raw Data'!P214="",LEN(TRIM('Raw Data'!P214))=0),_xlfn.REGEXEXTRACT(CELL("address",'Raw Data'!P214),"\$([A-Z]+)\$[0-9]+"),""),_xlfn.REGEXEXTRACT(CELL("address",'Raw Data'!P214),"\$([A-Z]+)\$[0-9]+"))</f>
        <v/>
      </c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2:25" x14ac:dyDescent="0.25">
      <c r="B215" s="11" t="str" cm="1">
        <f t="array" aca="1" ref="B215" ca="1">IFERROR(IF(OR('Raw Data'!B215="",LEN(TRIM('Raw Data'!B215))=0),_xlfn.REGEXEXTRACT(CELL("address",'Raw Data'!B215),"\$([A-Z]+)\$[0-9]+"),""),_xlfn.REGEXEXTRACT(CELL("address",'Raw Data'!B215),"\$([A-Z]+)\$[0-9]+"))</f>
        <v/>
      </c>
      <c r="C215" s="11" t="str" cm="1">
        <f t="array" aca="1" ref="C215" ca="1">IFERROR(IF(OR('Raw Data'!C215="",LEN(TRIM('Raw Data'!C215))=0),_xlfn.REGEXEXTRACT(CELL("address",'Raw Data'!C215),"\$([A-Z]+)\$[0-9]+"),""),_xlfn.REGEXEXTRACT(CELL("address",'Raw Data'!C215),"\$([A-Z]+)\$[0-9]+"))</f>
        <v/>
      </c>
      <c r="D215" s="11" t="str" cm="1">
        <f t="array" aca="1" ref="D215" ca="1">IFERROR(IF(OR('Raw Data'!D215="",LEN(TRIM('Raw Data'!D215))=0),_xlfn.REGEXEXTRACT(CELL("address",'Raw Data'!D215),"\$([A-Z]+)\$[0-9]+"),""),_xlfn.REGEXEXTRACT(CELL("address",'Raw Data'!D215),"\$([A-Z]+)\$[0-9]+"))</f>
        <v/>
      </c>
      <c r="E215" s="11" t="str" cm="1">
        <f t="array" aca="1" ref="E215" ca="1">IFERROR(IF(OR('Raw Data'!E215="",LEN(TRIM('Raw Data'!E215))=0),_xlfn.REGEXEXTRACT(CELL("address",'Raw Data'!E215),"\$([A-Z]+)\$[0-9]+"),""),_xlfn.REGEXEXTRACT(CELL("address",'Raw Data'!E215),"\$([A-Z]+)\$[0-9]+"))</f>
        <v/>
      </c>
      <c r="F215" s="11" t="str" cm="1">
        <f t="array" aca="1" ref="F215" ca="1">IFERROR(IF(OR('Raw Data'!F215="",LEN(TRIM('Raw Data'!F215))=0),_xlfn.REGEXEXTRACT(CELL("address",'Raw Data'!F215),"\$([A-Z]+)\$[0-9]+"),""),_xlfn.REGEXEXTRACT(CELL("address",'Raw Data'!F215),"\$([A-Z]+)\$[0-9]+"))</f>
        <v/>
      </c>
      <c r="G215" s="11" t="str" cm="1">
        <f t="array" aca="1" ref="G215" ca="1">IFERROR(IF(OR('Raw Data'!G215="",LEN(TRIM('Raw Data'!G215))=0),_xlfn.REGEXEXTRACT(CELL("address",'Raw Data'!G215),"\$([A-Z]+)\$[0-9]+"),""),_xlfn.REGEXEXTRACT(CELL("address",'Raw Data'!G215),"\$([A-Z]+)\$[0-9]+"))</f>
        <v/>
      </c>
      <c r="H215" s="11" t="str" cm="1">
        <f t="array" aca="1" ref="H215" ca="1">IFERROR(IF(OR('Raw Data'!H215="",LEN(TRIM('Raw Data'!H215))=0),_xlfn.REGEXEXTRACT(CELL("address",'Raw Data'!H215),"\$([A-Z]+)\$[0-9]+"),""),_xlfn.REGEXEXTRACT(CELL("address",'Raw Data'!H215),"\$([A-Z]+)\$[0-9]+"))</f>
        <v/>
      </c>
      <c r="I215" s="11" t="str" cm="1">
        <f t="array" aca="1" ref="I215" ca="1">IFERROR(IF(OR('Raw Data'!I215="",LEN(TRIM('Raw Data'!I215))=0),_xlfn.REGEXEXTRACT(CELL("address",'Raw Data'!I215),"\$([A-Z]+)\$[0-9]+"),""),_xlfn.REGEXEXTRACT(CELL("address",'Raw Data'!I215),"\$([A-Z]+)\$[0-9]+"))</f>
        <v/>
      </c>
      <c r="J215" s="11" t="str" cm="1">
        <f t="array" aca="1" ref="J215" ca="1">IFERROR(IF(OR('Raw Data'!J215="",LEN(TRIM('Raw Data'!J215))=0),_xlfn.REGEXEXTRACT(CELL("address",'Raw Data'!J215),"\$([A-Z]+)\$[0-9]+"),""),_xlfn.REGEXEXTRACT(CELL("address",'Raw Data'!J215),"\$([A-Z]+)\$[0-9]+"))</f>
        <v/>
      </c>
      <c r="K215" s="11" t="str" cm="1">
        <f t="array" aca="1" ref="K215" ca="1">IFERROR(IF(OR('Raw Data'!K215="",LEN(TRIM('Raw Data'!K215))=0),_xlfn.REGEXEXTRACT(CELL("address",'Raw Data'!K215),"\$([A-Z]+)\$[0-9]+"),""),_xlfn.REGEXEXTRACT(CELL("address",'Raw Data'!K215),"\$([A-Z]+)\$[0-9]+"))</f>
        <v/>
      </c>
      <c r="L215" s="11" t="str" cm="1">
        <f t="array" aca="1" ref="L215" ca="1">IFERROR(IF(OR('Raw Data'!L215="",LEN(TRIM('Raw Data'!L215))=0),_xlfn.REGEXEXTRACT(CELL("address",'Raw Data'!L215),"\$([A-Z]+)\$[0-9]+"),""),_xlfn.REGEXEXTRACT(CELL("address",'Raw Data'!L215),"\$([A-Z]+)\$[0-9]+"))</f>
        <v/>
      </c>
      <c r="M215" s="11" t="str" cm="1">
        <f t="array" aca="1" ref="M215" ca="1">IFERROR(IF(OR('Raw Data'!M215="",LEN(TRIM('Raw Data'!M215))=0),_xlfn.REGEXEXTRACT(CELL("address",'Raw Data'!M215),"\$([A-Z]+)\$[0-9]+"),""),_xlfn.REGEXEXTRACT(CELL("address",'Raw Data'!M215),"\$([A-Z]+)\$[0-9]+"))</f>
        <v/>
      </c>
      <c r="N215" s="11" t="str" cm="1">
        <f t="array" aca="1" ref="N215" ca="1">IFERROR(IF(OR('Raw Data'!N215="",LEN(TRIM('Raw Data'!N215))=0),_xlfn.REGEXEXTRACT(CELL("address",'Raw Data'!N215),"\$([A-Z]+)\$[0-9]+"),""),_xlfn.REGEXEXTRACT(CELL("address",'Raw Data'!N215),"\$([A-Z]+)\$[0-9]+"))</f>
        <v/>
      </c>
      <c r="O215" s="11" t="str" cm="1">
        <f t="array" aca="1" ref="O215" ca="1">IFERROR(IF(OR('Raw Data'!O215="",LEN(TRIM('Raw Data'!O215))=0),_xlfn.REGEXEXTRACT(CELL("address",'Raw Data'!O215),"\$([A-Z]+)\$[0-9]+"),""),_xlfn.REGEXEXTRACT(CELL("address",'Raw Data'!O215),"\$([A-Z]+)\$[0-9]+"))</f>
        <v/>
      </c>
      <c r="P215" s="11" t="str" cm="1">
        <f t="array" aca="1" ref="P215" ca="1">IFERROR(IF(OR('Raw Data'!P215="",LEN(TRIM('Raw Data'!P215))=0),_xlfn.REGEXEXTRACT(CELL("address",'Raw Data'!P215),"\$([A-Z]+)\$[0-9]+"),""),_xlfn.REGEXEXTRACT(CELL("address",'Raw Data'!P215),"\$([A-Z]+)\$[0-9]+"))</f>
        <v/>
      </c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2:25" x14ac:dyDescent="0.25">
      <c r="B216" s="11" t="str" cm="1">
        <f t="array" aca="1" ref="B216" ca="1">IFERROR(IF(OR('Raw Data'!B216="",LEN(TRIM('Raw Data'!B216))=0),_xlfn.REGEXEXTRACT(CELL("address",'Raw Data'!B216),"\$([A-Z]+)\$[0-9]+"),""),_xlfn.REGEXEXTRACT(CELL("address",'Raw Data'!B216),"\$([A-Z]+)\$[0-9]+"))</f>
        <v/>
      </c>
      <c r="C216" s="11" t="str" cm="1">
        <f t="array" aca="1" ref="C216" ca="1">IFERROR(IF(OR('Raw Data'!C216="",LEN(TRIM('Raw Data'!C216))=0),_xlfn.REGEXEXTRACT(CELL("address",'Raw Data'!C216),"\$([A-Z]+)\$[0-9]+"),""),_xlfn.REGEXEXTRACT(CELL("address",'Raw Data'!C216),"\$([A-Z]+)\$[0-9]+"))</f>
        <v/>
      </c>
      <c r="D216" s="11" t="str" cm="1">
        <f t="array" aca="1" ref="D216" ca="1">IFERROR(IF(OR('Raw Data'!D216="",LEN(TRIM('Raw Data'!D216))=0),_xlfn.REGEXEXTRACT(CELL("address",'Raw Data'!D216),"\$([A-Z]+)\$[0-9]+"),""),_xlfn.REGEXEXTRACT(CELL("address",'Raw Data'!D216),"\$([A-Z]+)\$[0-9]+"))</f>
        <v/>
      </c>
      <c r="E216" s="11" t="str" cm="1">
        <f t="array" aca="1" ref="E216" ca="1">IFERROR(IF(OR('Raw Data'!E216="",LEN(TRIM('Raw Data'!E216))=0),_xlfn.REGEXEXTRACT(CELL("address",'Raw Data'!E216),"\$([A-Z]+)\$[0-9]+"),""),_xlfn.REGEXEXTRACT(CELL("address",'Raw Data'!E216),"\$([A-Z]+)\$[0-9]+"))</f>
        <v/>
      </c>
      <c r="F216" s="11" t="str" cm="1">
        <f t="array" aca="1" ref="F216" ca="1">IFERROR(IF(OR('Raw Data'!F216="",LEN(TRIM('Raw Data'!F216))=0),_xlfn.REGEXEXTRACT(CELL("address",'Raw Data'!F216),"\$([A-Z]+)\$[0-9]+"),""),_xlfn.REGEXEXTRACT(CELL("address",'Raw Data'!F216),"\$([A-Z]+)\$[0-9]+"))</f>
        <v/>
      </c>
      <c r="G216" s="11" t="str" cm="1">
        <f t="array" aca="1" ref="G216" ca="1">IFERROR(IF(OR('Raw Data'!G216="",LEN(TRIM('Raw Data'!G216))=0),_xlfn.REGEXEXTRACT(CELL("address",'Raw Data'!G216),"\$([A-Z]+)\$[0-9]+"),""),_xlfn.REGEXEXTRACT(CELL("address",'Raw Data'!G216),"\$([A-Z]+)\$[0-9]+"))</f>
        <v/>
      </c>
      <c r="H216" s="11" t="str" cm="1">
        <f t="array" aca="1" ref="H216" ca="1">IFERROR(IF(OR('Raw Data'!H216="",LEN(TRIM('Raw Data'!H216))=0),_xlfn.REGEXEXTRACT(CELL("address",'Raw Data'!H216),"\$([A-Z]+)\$[0-9]+"),""),_xlfn.REGEXEXTRACT(CELL("address",'Raw Data'!H216),"\$([A-Z]+)\$[0-9]+"))</f>
        <v/>
      </c>
      <c r="I216" s="11" t="str" cm="1">
        <f t="array" aca="1" ref="I216" ca="1">IFERROR(IF(OR('Raw Data'!I216="",LEN(TRIM('Raw Data'!I216))=0),_xlfn.REGEXEXTRACT(CELL("address",'Raw Data'!I216),"\$([A-Z]+)\$[0-9]+"),""),_xlfn.REGEXEXTRACT(CELL("address",'Raw Data'!I216),"\$([A-Z]+)\$[0-9]+"))</f>
        <v/>
      </c>
      <c r="J216" s="11" t="str" cm="1">
        <f t="array" aca="1" ref="J216" ca="1">IFERROR(IF(OR('Raw Data'!J216="",LEN(TRIM('Raw Data'!J216))=0),_xlfn.REGEXEXTRACT(CELL("address",'Raw Data'!J216),"\$([A-Z]+)\$[0-9]+"),""),_xlfn.REGEXEXTRACT(CELL("address",'Raw Data'!J216),"\$([A-Z]+)\$[0-9]+"))</f>
        <v/>
      </c>
      <c r="K216" s="11" t="str" cm="1">
        <f t="array" aca="1" ref="K216" ca="1">IFERROR(IF(OR('Raw Data'!K216="",LEN(TRIM('Raw Data'!K216))=0),_xlfn.REGEXEXTRACT(CELL("address",'Raw Data'!K216),"\$([A-Z]+)\$[0-9]+"),""),_xlfn.REGEXEXTRACT(CELL("address",'Raw Data'!K216),"\$([A-Z]+)\$[0-9]+"))</f>
        <v/>
      </c>
      <c r="L216" s="11" t="str" cm="1">
        <f t="array" aca="1" ref="L216" ca="1">IFERROR(IF(OR('Raw Data'!L216="",LEN(TRIM('Raw Data'!L216))=0),_xlfn.REGEXEXTRACT(CELL("address",'Raw Data'!L216),"\$([A-Z]+)\$[0-9]+"),""),_xlfn.REGEXEXTRACT(CELL("address",'Raw Data'!L216),"\$([A-Z]+)\$[0-9]+"))</f>
        <v/>
      </c>
      <c r="M216" s="11" t="str" cm="1">
        <f t="array" aca="1" ref="M216" ca="1">IFERROR(IF(OR('Raw Data'!M216="",LEN(TRIM('Raw Data'!M216))=0),_xlfn.REGEXEXTRACT(CELL("address",'Raw Data'!M216),"\$([A-Z]+)\$[0-9]+"),""),_xlfn.REGEXEXTRACT(CELL("address",'Raw Data'!M216),"\$([A-Z]+)\$[0-9]+"))</f>
        <v/>
      </c>
      <c r="N216" s="11" t="str" cm="1">
        <f t="array" aca="1" ref="N216" ca="1">IFERROR(IF(OR('Raw Data'!N216="",LEN(TRIM('Raw Data'!N216))=0),_xlfn.REGEXEXTRACT(CELL("address",'Raw Data'!N216),"\$([A-Z]+)\$[0-9]+"),""),_xlfn.REGEXEXTRACT(CELL("address",'Raw Data'!N216),"\$([A-Z]+)\$[0-9]+"))</f>
        <v/>
      </c>
      <c r="O216" s="11" t="str" cm="1">
        <f t="array" aca="1" ref="O216" ca="1">IFERROR(IF(OR('Raw Data'!O216="",LEN(TRIM('Raw Data'!O216))=0),_xlfn.REGEXEXTRACT(CELL("address",'Raw Data'!O216),"\$([A-Z]+)\$[0-9]+"),""),_xlfn.REGEXEXTRACT(CELL("address",'Raw Data'!O216),"\$([A-Z]+)\$[0-9]+"))</f>
        <v/>
      </c>
      <c r="P216" s="11" t="str" cm="1">
        <f t="array" aca="1" ref="P216" ca="1">IFERROR(IF(OR('Raw Data'!P216="",LEN(TRIM('Raw Data'!P216))=0),_xlfn.REGEXEXTRACT(CELL("address",'Raw Data'!P216),"\$([A-Z]+)\$[0-9]+"),""),_xlfn.REGEXEXTRACT(CELL("address",'Raw Data'!P216),"\$([A-Z]+)\$[0-9]+"))</f>
        <v/>
      </c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2:25" x14ac:dyDescent="0.25">
      <c r="B217" s="11" t="str" cm="1">
        <f t="array" aca="1" ref="B217" ca="1">IFERROR(IF(OR('Raw Data'!B217="",LEN(TRIM('Raw Data'!B217))=0),_xlfn.REGEXEXTRACT(CELL("address",'Raw Data'!B217),"\$([A-Z]+)\$[0-9]+"),""),_xlfn.REGEXEXTRACT(CELL("address",'Raw Data'!B217),"\$([A-Z]+)\$[0-9]+"))</f>
        <v/>
      </c>
      <c r="C217" s="11" t="str" cm="1">
        <f t="array" aca="1" ref="C217" ca="1">IFERROR(IF(OR('Raw Data'!C217="",LEN(TRIM('Raw Data'!C217))=0),_xlfn.REGEXEXTRACT(CELL("address",'Raw Data'!C217),"\$([A-Z]+)\$[0-9]+"),""),_xlfn.REGEXEXTRACT(CELL("address",'Raw Data'!C217),"\$([A-Z]+)\$[0-9]+"))</f>
        <v/>
      </c>
      <c r="D217" s="11" t="str" cm="1">
        <f t="array" aca="1" ref="D217" ca="1">IFERROR(IF(OR('Raw Data'!D217="",LEN(TRIM('Raw Data'!D217))=0),_xlfn.REGEXEXTRACT(CELL("address",'Raw Data'!D217),"\$([A-Z]+)\$[0-9]+"),""),_xlfn.REGEXEXTRACT(CELL("address",'Raw Data'!D217),"\$([A-Z]+)\$[0-9]+"))</f>
        <v/>
      </c>
      <c r="E217" s="11" t="str" cm="1">
        <f t="array" aca="1" ref="E217" ca="1">IFERROR(IF(OR('Raw Data'!E217="",LEN(TRIM('Raw Data'!E217))=0),_xlfn.REGEXEXTRACT(CELL("address",'Raw Data'!E217),"\$([A-Z]+)\$[0-9]+"),""),_xlfn.REGEXEXTRACT(CELL("address",'Raw Data'!E217),"\$([A-Z]+)\$[0-9]+"))</f>
        <v/>
      </c>
      <c r="F217" s="11" t="str" cm="1">
        <f t="array" aca="1" ref="F217" ca="1">IFERROR(IF(OR('Raw Data'!F217="",LEN(TRIM('Raw Data'!F217))=0),_xlfn.REGEXEXTRACT(CELL("address",'Raw Data'!F217),"\$([A-Z]+)\$[0-9]+"),""),_xlfn.REGEXEXTRACT(CELL("address",'Raw Data'!F217),"\$([A-Z]+)\$[0-9]+"))</f>
        <v/>
      </c>
      <c r="G217" s="11" t="str" cm="1">
        <f t="array" aca="1" ref="G217" ca="1">IFERROR(IF(OR('Raw Data'!G217="",LEN(TRIM('Raw Data'!G217))=0),_xlfn.REGEXEXTRACT(CELL("address",'Raw Data'!G217),"\$([A-Z]+)\$[0-9]+"),""),_xlfn.REGEXEXTRACT(CELL("address",'Raw Data'!G217),"\$([A-Z]+)\$[0-9]+"))</f>
        <v/>
      </c>
      <c r="H217" s="11" t="str" cm="1">
        <f t="array" aca="1" ref="H217" ca="1">IFERROR(IF(OR('Raw Data'!H217="",LEN(TRIM('Raw Data'!H217))=0),_xlfn.REGEXEXTRACT(CELL("address",'Raw Data'!H217),"\$([A-Z]+)\$[0-9]+"),""),_xlfn.REGEXEXTRACT(CELL("address",'Raw Data'!H217),"\$([A-Z]+)\$[0-9]+"))</f>
        <v/>
      </c>
      <c r="I217" s="11" t="str" cm="1">
        <f t="array" aca="1" ref="I217" ca="1">IFERROR(IF(OR('Raw Data'!I217="",LEN(TRIM('Raw Data'!I217))=0),_xlfn.REGEXEXTRACT(CELL("address",'Raw Data'!I217),"\$([A-Z]+)\$[0-9]+"),""),_xlfn.REGEXEXTRACT(CELL("address",'Raw Data'!I217),"\$([A-Z]+)\$[0-9]+"))</f>
        <v/>
      </c>
      <c r="J217" s="11" t="str" cm="1">
        <f t="array" aca="1" ref="J217" ca="1">IFERROR(IF(OR('Raw Data'!J217="",LEN(TRIM('Raw Data'!J217))=0),_xlfn.REGEXEXTRACT(CELL("address",'Raw Data'!J217),"\$([A-Z]+)\$[0-9]+"),""),_xlfn.REGEXEXTRACT(CELL("address",'Raw Data'!J217),"\$([A-Z]+)\$[0-9]+"))</f>
        <v/>
      </c>
      <c r="K217" s="11" t="str" cm="1">
        <f t="array" aca="1" ref="K217" ca="1">IFERROR(IF(OR('Raw Data'!K217="",LEN(TRIM('Raw Data'!K217))=0),_xlfn.REGEXEXTRACT(CELL("address",'Raw Data'!K217),"\$([A-Z]+)\$[0-9]+"),""),_xlfn.REGEXEXTRACT(CELL("address",'Raw Data'!K217),"\$([A-Z]+)\$[0-9]+"))</f>
        <v/>
      </c>
      <c r="L217" s="11" t="str" cm="1">
        <f t="array" aca="1" ref="L217" ca="1">IFERROR(IF(OR('Raw Data'!L217="",LEN(TRIM('Raw Data'!L217))=0),_xlfn.REGEXEXTRACT(CELL("address",'Raw Data'!L217),"\$([A-Z]+)\$[0-9]+"),""),_xlfn.REGEXEXTRACT(CELL("address",'Raw Data'!L217),"\$([A-Z]+)\$[0-9]+"))</f>
        <v/>
      </c>
      <c r="M217" s="11" t="str" cm="1">
        <f t="array" aca="1" ref="M217" ca="1">IFERROR(IF(OR('Raw Data'!M217="",LEN(TRIM('Raw Data'!M217))=0),_xlfn.REGEXEXTRACT(CELL("address",'Raw Data'!M217),"\$([A-Z]+)\$[0-9]+"),""),_xlfn.REGEXEXTRACT(CELL("address",'Raw Data'!M217),"\$([A-Z]+)\$[0-9]+"))</f>
        <v/>
      </c>
      <c r="N217" s="11" t="str" cm="1">
        <f t="array" aca="1" ref="N217" ca="1">IFERROR(IF(OR('Raw Data'!N217="",LEN(TRIM('Raw Data'!N217))=0),_xlfn.REGEXEXTRACT(CELL("address",'Raw Data'!N217),"\$([A-Z]+)\$[0-9]+"),""),_xlfn.REGEXEXTRACT(CELL("address",'Raw Data'!N217),"\$([A-Z]+)\$[0-9]+"))</f>
        <v/>
      </c>
      <c r="O217" s="11" t="str" cm="1">
        <f t="array" aca="1" ref="O217" ca="1">IFERROR(IF(OR('Raw Data'!O217="",LEN(TRIM('Raw Data'!O217))=0),_xlfn.REGEXEXTRACT(CELL("address",'Raw Data'!O217),"\$([A-Z]+)\$[0-9]+"),""),_xlfn.REGEXEXTRACT(CELL("address",'Raw Data'!O217),"\$([A-Z]+)\$[0-9]+"))</f>
        <v/>
      </c>
      <c r="P217" s="11" t="str" cm="1">
        <f t="array" aca="1" ref="P217" ca="1">IFERROR(IF(OR('Raw Data'!P217="",LEN(TRIM('Raw Data'!P217))=0),_xlfn.REGEXEXTRACT(CELL("address",'Raw Data'!P217),"\$([A-Z]+)\$[0-9]+"),""),_xlfn.REGEXEXTRACT(CELL("address",'Raw Data'!P217),"\$([A-Z]+)\$[0-9]+"))</f>
        <v/>
      </c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2:25" x14ac:dyDescent="0.25">
      <c r="B218" s="11" t="str" cm="1">
        <f t="array" aca="1" ref="B218" ca="1">IFERROR(IF(OR('Raw Data'!B218="",LEN(TRIM('Raw Data'!B218))=0),_xlfn.REGEXEXTRACT(CELL("address",'Raw Data'!B218),"\$([A-Z]+)\$[0-9]+"),""),_xlfn.REGEXEXTRACT(CELL("address",'Raw Data'!B218),"\$([A-Z]+)\$[0-9]+"))</f>
        <v/>
      </c>
      <c r="C218" s="11" t="str" cm="1">
        <f t="array" aca="1" ref="C218" ca="1">IFERROR(IF(OR('Raw Data'!C218="",LEN(TRIM('Raw Data'!C218))=0),_xlfn.REGEXEXTRACT(CELL("address",'Raw Data'!C218),"\$([A-Z]+)\$[0-9]+"),""),_xlfn.REGEXEXTRACT(CELL("address",'Raw Data'!C218),"\$([A-Z]+)\$[0-9]+"))</f>
        <v/>
      </c>
      <c r="D218" s="11" t="str" cm="1">
        <f t="array" aca="1" ref="D218" ca="1">IFERROR(IF(OR('Raw Data'!D218="",LEN(TRIM('Raw Data'!D218))=0),_xlfn.REGEXEXTRACT(CELL("address",'Raw Data'!D218),"\$([A-Z]+)\$[0-9]+"),""),_xlfn.REGEXEXTRACT(CELL("address",'Raw Data'!D218),"\$([A-Z]+)\$[0-9]+"))</f>
        <v/>
      </c>
      <c r="E218" s="11" t="str" cm="1">
        <f t="array" aca="1" ref="E218" ca="1">IFERROR(IF(OR('Raw Data'!E218="",LEN(TRIM('Raw Data'!E218))=0),_xlfn.REGEXEXTRACT(CELL("address",'Raw Data'!E218),"\$([A-Z]+)\$[0-9]+"),""),_xlfn.REGEXEXTRACT(CELL("address",'Raw Data'!E218),"\$([A-Z]+)\$[0-9]+"))</f>
        <v/>
      </c>
      <c r="F218" s="11" t="str" cm="1">
        <f t="array" aca="1" ref="F218" ca="1">IFERROR(IF(OR('Raw Data'!F218="",LEN(TRIM('Raw Data'!F218))=0),_xlfn.REGEXEXTRACT(CELL("address",'Raw Data'!F218),"\$([A-Z]+)\$[0-9]+"),""),_xlfn.REGEXEXTRACT(CELL("address",'Raw Data'!F218),"\$([A-Z]+)\$[0-9]+"))</f>
        <v/>
      </c>
      <c r="G218" s="11" t="str" cm="1">
        <f t="array" aca="1" ref="G218" ca="1">IFERROR(IF(OR('Raw Data'!G218="",LEN(TRIM('Raw Data'!G218))=0),_xlfn.REGEXEXTRACT(CELL("address",'Raw Data'!G218),"\$([A-Z]+)\$[0-9]+"),""),_xlfn.REGEXEXTRACT(CELL("address",'Raw Data'!G218),"\$([A-Z]+)\$[0-9]+"))</f>
        <v/>
      </c>
      <c r="H218" s="11" t="str" cm="1">
        <f t="array" aca="1" ref="H218" ca="1">IFERROR(IF(OR('Raw Data'!H218="",LEN(TRIM('Raw Data'!H218))=0),_xlfn.REGEXEXTRACT(CELL("address",'Raw Data'!H218),"\$([A-Z]+)\$[0-9]+"),""),_xlfn.REGEXEXTRACT(CELL("address",'Raw Data'!H218),"\$([A-Z]+)\$[0-9]+"))</f>
        <v/>
      </c>
      <c r="I218" s="11" t="str" cm="1">
        <f t="array" aca="1" ref="I218" ca="1">IFERROR(IF(OR('Raw Data'!I218="",LEN(TRIM('Raw Data'!I218))=0),_xlfn.REGEXEXTRACT(CELL("address",'Raw Data'!I218),"\$([A-Z]+)\$[0-9]+"),""),_xlfn.REGEXEXTRACT(CELL("address",'Raw Data'!I218),"\$([A-Z]+)\$[0-9]+"))</f>
        <v/>
      </c>
      <c r="J218" s="11" t="str" cm="1">
        <f t="array" aca="1" ref="J218" ca="1">IFERROR(IF(OR('Raw Data'!J218="",LEN(TRIM('Raw Data'!J218))=0),_xlfn.REGEXEXTRACT(CELL("address",'Raw Data'!J218),"\$([A-Z]+)\$[0-9]+"),""),_xlfn.REGEXEXTRACT(CELL("address",'Raw Data'!J218),"\$([A-Z]+)\$[0-9]+"))</f>
        <v/>
      </c>
      <c r="K218" s="11" t="str" cm="1">
        <f t="array" aca="1" ref="K218" ca="1">IFERROR(IF(OR('Raw Data'!K218="",LEN(TRIM('Raw Data'!K218))=0),_xlfn.REGEXEXTRACT(CELL("address",'Raw Data'!K218),"\$([A-Z]+)\$[0-9]+"),""),_xlfn.REGEXEXTRACT(CELL("address",'Raw Data'!K218),"\$([A-Z]+)\$[0-9]+"))</f>
        <v/>
      </c>
      <c r="L218" s="11" t="str" cm="1">
        <f t="array" aca="1" ref="L218" ca="1">IFERROR(IF(OR('Raw Data'!L218="",LEN(TRIM('Raw Data'!L218))=0),_xlfn.REGEXEXTRACT(CELL("address",'Raw Data'!L218),"\$([A-Z]+)\$[0-9]+"),""),_xlfn.REGEXEXTRACT(CELL("address",'Raw Data'!L218),"\$([A-Z]+)\$[0-9]+"))</f>
        <v/>
      </c>
      <c r="M218" s="11" t="str" cm="1">
        <f t="array" aca="1" ref="M218" ca="1">IFERROR(IF(OR('Raw Data'!M218="",LEN(TRIM('Raw Data'!M218))=0),_xlfn.REGEXEXTRACT(CELL("address",'Raw Data'!M218),"\$([A-Z]+)\$[0-9]+"),""),_xlfn.REGEXEXTRACT(CELL("address",'Raw Data'!M218),"\$([A-Z]+)\$[0-9]+"))</f>
        <v/>
      </c>
      <c r="N218" s="11" t="str" cm="1">
        <f t="array" aca="1" ref="N218" ca="1">IFERROR(IF(OR('Raw Data'!N218="",LEN(TRIM('Raw Data'!N218))=0),_xlfn.REGEXEXTRACT(CELL("address",'Raw Data'!N218),"\$([A-Z]+)\$[0-9]+"),""),_xlfn.REGEXEXTRACT(CELL("address",'Raw Data'!N218),"\$([A-Z]+)\$[0-9]+"))</f>
        <v/>
      </c>
      <c r="O218" s="11" t="str" cm="1">
        <f t="array" aca="1" ref="O218" ca="1">IFERROR(IF(OR('Raw Data'!O218="",LEN(TRIM('Raw Data'!O218))=0),_xlfn.REGEXEXTRACT(CELL("address",'Raw Data'!O218),"\$([A-Z]+)\$[0-9]+"),""),_xlfn.REGEXEXTRACT(CELL("address",'Raw Data'!O218),"\$([A-Z]+)\$[0-9]+"))</f>
        <v/>
      </c>
      <c r="P218" s="11" t="str" cm="1">
        <f t="array" aca="1" ref="P218" ca="1">IFERROR(IF(OR('Raw Data'!P218="",LEN(TRIM('Raw Data'!P218))=0),_xlfn.REGEXEXTRACT(CELL("address",'Raw Data'!P218),"\$([A-Z]+)\$[0-9]+"),""),_xlfn.REGEXEXTRACT(CELL("address",'Raw Data'!P218),"\$([A-Z]+)\$[0-9]+"))</f>
        <v/>
      </c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2:25" x14ac:dyDescent="0.25">
      <c r="B219" s="11" t="str" cm="1">
        <f t="array" aca="1" ref="B219" ca="1">IFERROR(IF(OR('Raw Data'!B219="",LEN(TRIM('Raw Data'!B219))=0),_xlfn.REGEXEXTRACT(CELL("address",'Raw Data'!B219),"\$([A-Z]+)\$[0-9]+"),""),_xlfn.REGEXEXTRACT(CELL("address",'Raw Data'!B219),"\$([A-Z]+)\$[0-9]+"))</f>
        <v/>
      </c>
      <c r="C219" s="11" t="str" cm="1">
        <f t="array" aca="1" ref="C219" ca="1">IFERROR(IF(OR('Raw Data'!C219="",LEN(TRIM('Raw Data'!C219))=0),_xlfn.REGEXEXTRACT(CELL("address",'Raw Data'!C219),"\$([A-Z]+)\$[0-9]+"),""),_xlfn.REGEXEXTRACT(CELL("address",'Raw Data'!C219),"\$([A-Z]+)\$[0-9]+"))</f>
        <v/>
      </c>
      <c r="D219" s="11" t="str" cm="1">
        <f t="array" aca="1" ref="D219" ca="1">IFERROR(IF(OR('Raw Data'!D219="",LEN(TRIM('Raw Data'!D219))=0),_xlfn.REGEXEXTRACT(CELL("address",'Raw Data'!D219),"\$([A-Z]+)\$[0-9]+"),""),_xlfn.REGEXEXTRACT(CELL("address",'Raw Data'!D219),"\$([A-Z]+)\$[0-9]+"))</f>
        <v/>
      </c>
      <c r="E219" s="11" t="str" cm="1">
        <f t="array" aca="1" ref="E219" ca="1">IFERROR(IF(OR('Raw Data'!E219="",LEN(TRIM('Raw Data'!E219))=0),_xlfn.REGEXEXTRACT(CELL("address",'Raw Data'!E219),"\$([A-Z]+)\$[0-9]+"),""),_xlfn.REGEXEXTRACT(CELL("address",'Raw Data'!E219),"\$([A-Z]+)\$[0-9]+"))</f>
        <v/>
      </c>
      <c r="F219" s="11" t="str" cm="1">
        <f t="array" aca="1" ref="F219" ca="1">IFERROR(IF(OR('Raw Data'!F219="",LEN(TRIM('Raw Data'!F219))=0),_xlfn.REGEXEXTRACT(CELL("address",'Raw Data'!F219),"\$([A-Z]+)\$[0-9]+"),""),_xlfn.REGEXEXTRACT(CELL("address",'Raw Data'!F219),"\$([A-Z]+)\$[0-9]+"))</f>
        <v/>
      </c>
      <c r="G219" s="11" t="str" cm="1">
        <f t="array" aca="1" ref="G219" ca="1">IFERROR(IF(OR('Raw Data'!G219="",LEN(TRIM('Raw Data'!G219))=0),_xlfn.REGEXEXTRACT(CELL("address",'Raw Data'!G219),"\$([A-Z]+)\$[0-9]+"),""),_xlfn.REGEXEXTRACT(CELL("address",'Raw Data'!G219),"\$([A-Z]+)\$[0-9]+"))</f>
        <v/>
      </c>
      <c r="H219" s="11" t="str" cm="1">
        <f t="array" aca="1" ref="H219" ca="1">IFERROR(IF(OR('Raw Data'!H219="",LEN(TRIM('Raw Data'!H219))=0),_xlfn.REGEXEXTRACT(CELL("address",'Raw Data'!H219),"\$([A-Z]+)\$[0-9]+"),""),_xlfn.REGEXEXTRACT(CELL("address",'Raw Data'!H219),"\$([A-Z]+)\$[0-9]+"))</f>
        <v/>
      </c>
      <c r="I219" s="11" t="str" cm="1">
        <f t="array" aca="1" ref="I219" ca="1">IFERROR(IF(OR('Raw Data'!I219="",LEN(TRIM('Raw Data'!I219))=0),_xlfn.REGEXEXTRACT(CELL("address",'Raw Data'!I219),"\$([A-Z]+)\$[0-9]+"),""),_xlfn.REGEXEXTRACT(CELL("address",'Raw Data'!I219),"\$([A-Z]+)\$[0-9]+"))</f>
        <v/>
      </c>
      <c r="J219" s="11" t="str" cm="1">
        <f t="array" aca="1" ref="J219" ca="1">IFERROR(IF(OR('Raw Data'!J219="",LEN(TRIM('Raw Data'!J219))=0),_xlfn.REGEXEXTRACT(CELL("address",'Raw Data'!J219),"\$([A-Z]+)\$[0-9]+"),""),_xlfn.REGEXEXTRACT(CELL("address",'Raw Data'!J219),"\$([A-Z]+)\$[0-9]+"))</f>
        <v/>
      </c>
      <c r="K219" s="11" t="str" cm="1">
        <f t="array" aca="1" ref="K219" ca="1">IFERROR(IF(OR('Raw Data'!K219="",LEN(TRIM('Raw Data'!K219))=0),_xlfn.REGEXEXTRACT(CELL("address",'Raw Data'!K219),"\$([A-Z]+)\$[0-9]+"),""),_xlfn.REGEXEXTRACT(CELL("address",'Raw Data'!K219),"\$([A-Z]+)\$[0-9]+"))</f>
        <v/>
      </c>
      <c r="L219" s="11" t="str" cm="1">
        <f t="array" aca="1" ref="L219" ca="1">IFERROR(IF(OR('Raw Data'!L219="",LEN(TRIM('Raw Data'!L219))=0),_xlfn.REGEXEXTRACT(CELL("address",'Raw Data'!L219),"\$([A-Z]+)\$[0-9]+"),""),_xlfn.REGEXEXTRACT(CELL("address",'Raw Data'!L219),"\$([A-Z]+)\$[0-9]+"))</f>
        <v/>
      </c>
      <c r="M219" s="11" t="str" cm="1">
        <f t="array" aca="1" ref="M219" ca="1">IFERROR(IF(OR('Raw Data'!M219="",LEN(TRIM('Raw Data'!M219))=0),_xlfn.REGEXEXTRACT(CELL("address",'Raw Data'!M219),"\$([A-Z]+)\$[0-9]+"),""),_xlfn.REGEXEXTRACT(CELL("address",'Raw Data'!M219),"\$([A-Z]+)\$[0-9]+"))</f>
        <v/>
      </c>
      <c r="N219" s="11" t="str" cm="1">
        <f t="array" aca="1" ref="N219" ca="1">IFERROR(IF(OR('Raw Data'!N219="",LEN(TRIM('Raw Data'!N219))=0),_xlfn.REGEXEXTRACT(CELL("address",'Raw Data'!N219),"\$([A-Z]+)\$[0-9]+"),""),_xlfn.REGEXEXTRACT(CELL("address",'Raw Data'!N219),"\$([A-Z]+)\$[0-9]+"))</f>
        <v/>
      </c>
      <c r="O219" s="11" t="str" cm="1">
        <f t="array" aca="1" ref="O219" ca="1">IFERROR(IF(OR('Raw Data'!O219="",LEN(TRIM('Raw Data'!O219))=0),_xlfn.REGEXEXTRACT(CELL("address",'Raw Data'!O219),"\$([A-Z]+)\$[0-9]+"),""),_xlfn.REGEXEXTRACT(CELL("address",'Raw Data'!O219),"\$([A-Z]+)\$[0-9]+"))</f>
        <v/>
      </c>
      <c r="P219" s="11" t="str" cm="1">
        <f t="array" aca="1" ref="P219" ca="1">IFERROR(IF(OR('Raw Data'!P219="",LEN(TRIM('Raw Data'!P219))=0),_xlfn.REGEXEXTRACT(CELL("address",'Raw Data'!P219),"\$([A-Z]+)\$[0-9]+"),""),_xlfn.REGEXEXTRACT(CELL("address",'Raw Data'!P219),"\$([A-Z]+)\$[0-9]+"))</f>
        <v/>
      </c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2:25" x14ac:dyDescent="0.25">
      <c r="B220" s="11" t="str" cm="1">
        <f t="array" aca="1" ref="B220" ca="1">IFERROR(IF(OR('Raw Data'!B220="",LEN(TRIM('Raw Data'!B220))=0),_xlfn.REGEXEXTRACT(CELL("address",'Raw Data'!B220),"\$([A-Z]+)\$[0-9]+"),""),_xlfn.REGEXEXTRACT(CELL("address",'Raw Data'!B220),"\$([A-Z]+)\$[0-9]+"))</f>
        <v/>
      </c>
      <c r="C220" s="11" t="str" cm="1">
        <f t="array" aca="1" ref="C220" ca="1">IFERROR(IF(OR('Raw Data'!C220="",LEN(TRIM('Raw Data'!C220))=0),_xlfn.REGEXEXTRACT(CELL("address",'Raw Data'!C220),"\$([A-Z]+)\$[0-9]+"),""),_xlfn.REGEXEXTRACT(CELL("address",'Raw Data'!C220),"\$([A-Z]+)\$[0-9]+"))</f>
        <v/>
      </c>
      <c r="D220" s="11" t="str" cm="1">
        <f t="array" aca="1" ref="D220" ca="1">IFERROR(IF(OR('Raw Data'!D220="",LEN(TRIM('Raw Data'!D220))=0),_xlfn.REGEXEXTRACT(CELL("address",'Raw Data'!D220),"\$([A-Z]+)\$[0-9]+"),""),_xlfn.REGEXEXTRACT(CELL("address",'Raw Data'!D220),"\$([A-Z]+)\$[0-9]+"))</f>
        <v/>
      </c>
      <c r="E220" s="11" t="str" cm="1">
        <f t="array" aca="1" ref="E220" ca="1">IFERROR(IF(OR('Raw Data'!E220="",LEN(TRIM('Raw Data'!E220))=0),_xlfn.REGEXEXTRACT(CELL("address",'Raw Data'!E220),"\$([A-Z]+)\$[0-9]+"),""),_xlfn.REGEXEXTRACT(CELL("address",'Raw Data'!E220),"\$([A-Z]+)\$[0-9]+"))</f>
        <v/>
      </c>
      <c r="F220" s="11" t="str" cm="1">
        <f t="array" aca="1" ref="F220" ca="1">IFERROR(IF(OR('Raw Data'!F220="",LEN(TRIM('Raw Data'!F220))=0),_xlfn.REGEXEXTRACT(CELL("address",'Raw Data'!F220),"\$([A-Z]+)\$[0-9]+"),""),_xlfn.REGEXEXTRACT(CELL("address",'Raw Data'!F220),"\$([A-Z]+)\$[0-9]+"))</f>
        <v/>
      </c>
      <c r="G220" s="11" t="str" cm="1">
        <f t="array" aca="1" ref="G220" ca="1">IFERROR(IF(OR('Raw Data'!G220="",LEN(TRIM('Raw Data'!G220))=0),_xlfn.REGEXEXTRACT(CELL("address",'Raw Data'!G220),"\$([A-Z]+)\$[0-9]+"),""),_xlfn.REGEXEXTRACT(CELL("address",'Raw Data'!G220),"\$([A-Z]+)\$[0-9]+"))</f>
        <v/>
      </c>
      <c r="H220" s="11" t="str" cm="1">
        <f t="array" aca="1" ref="H220" ca="1">IFERROR(IF(OR('Raw Data'!H220="",LEN(TRIM('Raw Data'!H220))=0),_xlfn.REGEXEXTRACT(CELL("address",'Raw Data'!H220),"\$([A-Z]+)\$[0-9]+"),""),_xlfn.REGEXEXTRACT(CELL("address",'Raw Data'!H220),"\$([A-Z]+)\$[0-9]+"))</f>
        <v/>
      </c>
      <c r="I220" s="11" t="str" cm="1">
        <f t="array" aca="1" ref="I220" ca="1">IFERROR(IF(OR('Raw Data'!I220="",LEN(TRIM('Raw Data'!I220))=0),_xlfn.REGEXEXTRACT(CELL("address",'Raw Data'!I220),"\$([A-Z]+)\$[0-9]+"),""),_xlfn.REGEXEXTRACT(CELL("address",'Raw Data'!I220),"\$([A-Z]+)\$[0-9]+"))</f>
        <v/>
      </c>
      <c r="J220" s="11" t="str" cm="1">
        <f t="array" aca="1" ref="J220" ca="1">IFERROR(IF(OR('Raw Data'!J220="",LEN(TRIM('Raw Data'!J220))=0),_xlfn.REGEXEXTRACT(CELL("address",'Raw Data'!J220),"\$([A-Z]+)\$[0-9]+"),""),_xlfn.REGEXEXTRACT(CELL("address",'Raw Data'!J220),"\$([A-Z]+)\$[0-9]+"))</f>
        <v/>
      </c>
      <c r="K220" s="11" t="str" cm="1">
        <f t="array" aca="1" ref="K220" ca="1">IFERROR(IF(OR('Raw Data'!K220="",LEN(TRIM('Raw Data'!K220))=0),_xlfn.REGEXEXTRACT(CELL("address",'Raw Data'!K220),"\$([A-Z]+)\$[0-9]+"),""),_xlfn.REGEXEXTRACT(CELL("address",'Raw Data'!K220),"\$([A-Z]+)\$[0-9]+"))</f>
        <v/>
      </c>
      <c r="L220" s="11" t="str" cm="1">
        <f t="array" aca="1" ref="L220" ca="1">IFERROR(IF(OR('Raw Data'!L220="",LEN(TRIM('Raw Data'!L220))=0),_xlfn.REGEXEXTRACT(CELL("address",'Raw Data'!L220),"\$([A-Z]+)\$[0-9]+"),""),_xlfn.REGEXEXTRACT(CELL("address",'Raw Data'!L220),"\$([A-Z]+)\$[0-9]+"))</f>
        <v/>
      </c>
      <c r="M220" s="11" t="str" cm="1">
        <f t="array" aca="1" ref="M220" ca="1">IFERROR(IF(OR('Raw Data'!M220="",LEN(TRIM('Raw Data'!M220))=0),_xlfn.REGEXEXTRACT(CELL("address",'Raw Data'!M220),"\$([A-Z]+)\$[0-9]+"),""),_xlfn.REGEXEXTRACT(CELL("address",'Raw Data'!M220),"\$([A-Z]+)\$[0-9]+"))</f>
        <v/>
      </c>
      <c r="N220" s="11" t="str" cm="1">
        <f t="array" aca="1" ref="N220" ca="1">IFERROR(IF(OR('Raw Data'!N220="",LEN(TRIM('Raw Data'!N220))=0),_xlfn.REGEXEXTRACT(CELL("address",'Raw Data'!N220),"\$([A-Z]+)\$[0-9]+"),""),_xlfn.REGEXEXTRACT(CELL("address",'Raw Data'!N220),"\$([A-Z]+)\$[0-9]+"))</f>
        <v/>
      </c>
      <c r="O220" s="11" t="str" cm="1">
        <f t="array" aca="1" ref="O220" ca="1">IFERROR(IF(OR('Raw Data'!O220="",LEN(TRIM('Raw Data'!O220))=0),_xlfn.REGEXEXTRACT(CELL("address",'Raw Data'!O220),"\$([A-Z]+)\$[0-9]+"),""),_xlfn.REGEXEXTRACT(CELL("address",'Raw Data'!O220),"\$([A-Z]+)\$[0-9]+"))</f>
        <v/>
      </c>
      <c r="P220" s="11" t="str" cm="1">
        <f t="array" aca="1" ref="P220" ca="1">IFERROR(IF(OR('Raw Data'!P220="",LEN(TRIM('Raw Data'!P220))=0),_xlfn.REGEXEXTRACT(CELL("address",'Raw Data'!P220),"\$([A-Z]+)\$[0-9]+"),""),_xlfn.REGEXEXTRACT(CELL("address",'Raw Data'!P220),"\$([A-Z]+)\$[0-9]+"))</f>
        <v/>
      </c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2:25" x14ac:dyDescent="0.25">
      <c r="B221" s="11" t="str" cm="1">
        <f t="array" aca="1" ref="B221" ca="1">IFERROR(IF(OR('Raw Data'!B221="",LEN(TRIM('Raw Data'!B221))=0),_xlfn.REGEXEXTRACT(CELL("address",'Raw Data'!B221),"\$([A-Z]+)\$[0-9]+"),""),_xlfn.REGEXEXTRACT(CELL("address",'Raw Data'!B221),"\$([A-Z]+)\$[0-9]+"))</f>
        <v/>
      </c>
      <c r="C221" s="11" t="str" cm="1">
        <f t="array" aca="1" ref="C221" ca="1">IFERROR(IF(OR('Raw Data'!C221="",LEN(TRIM('Raw Data'!C221))=0),_xlfn.REGEXEXTRACT(CELL("address",'Raw Data'!C221),"\$([A-Z]+)\$[0-9]+"),""),_xlfn.REGEXEXTRACT(CELL("address",'Raw Data'!C221),"\$([A-Z]+)\$[0-9]+"))</f>
        <v/>
      </c>
      <c r="D221" s="11" t="str" cm="1">
        <f t="array" aca="1" ref="D221" ca="1">IFERROR(IF(OR('Raw Data'!D221="",LEN(TRIM('Raw Data'!D221))=0),_xlfn.REGEXEXTRACT(CELL("address",'Raw Data'!D221),"\$([A-Z]+)\$[0-9]+"),""),_xlfn.REGEXEXTRACT(CELL("address",'Raw Data'!D221),"\$([A-Z]+)\$[0-9]+"))</f>
        <v/>
      </c>
      <c r="E221" s="11" t="str" cm="1">
        <f t="array" aca="1" ref="E221" ca="1">IFERROR(IF(OR('Raw Data'!E221="",LEN(TRIM('Raw Data'!E221))=0),_xlfn.REGEXEXTRACT(CELL("address",'Raw Data'!E221),"\$([A-Z]+)\$[0-9]+"),""),_xlfn.REGEXEXTRACT(CELL("address",'Raw Data'!E221),"\$([A-Z]+)\$[0-9]+"))</f>
        <v/>
      </c>
      <c r="F221" s="11" t="str" cm="1">
        <f t="array" aca="1" ref="F221" ca="1">IFERROR(IF(OR('Raw Data'!F221="",LEN(TRIM('Raw Data'!F221))=0),_xlfn.REGEXEXTRACT(CELL("address",'Raw Data'!F221),"\$([A-Z]+)\$[0-9]+"),""),_xlfn.REGEXEXTRACT(CELL("address",'Raw Data'!F221),"\$([A-Z]+)\$[0-9]+"))</f>
        <v/>
      </c>
      <c r="G221" s="11" t="str" cm="1">
        <f t="array" aca="1" ref="G221" ca="1">IFERROR(IF(OR('Raw Data'!G221="",LEN(TRIM('Raw Data'!G221))=0),_xlfn.REGEXEXTRACT(CELL("address",'Raw Data'!G221),"\$([A-Z]+)\$[0-9]+"),""),_xlfn.REGEXEXTRACT(CELL("address",'Raw Data'!G221),"\$([A-Z]+)\$[0-9]+"))</f>
        <v/>
      </c>
      <c r="H221" s="11" t="str" cm="1">
        <f t="array" aca="1" ref="H221" ca="1">IFERROR(IF(OR('Raw Data'!H221="",LEN(TRIM('Raw Data'!H221))=0),_xlfn.REGEXEXTRACT(CELL("address",'Raw Data'!H221),"\$([A-Z]+)\$[0-9]+"),""),_xlfn.REGEXEXTRACT(CELL("address",'Raw Data'!H221),"\$([A-Z]+)\$[0-9]+"))</f>
        <v/>
      </c>
      <c r="I221" s="11" t="str" cm="1">
        <f t="array" aca="1" ref="I221" ca="1">IFERROR(IF(OR('Raw Data'!I221="",LEN(TRIM('Raw Data'!I221))=0),_xlfn.REGEXEXTRACT(CELL("address",'Raw Data'!I221),"\$([A-Z]+)\$[0-9]+"),""),_xlfn.REGEXEXTRACT(CELL("address",'Raw Data'!I221),"\$([A-Z]+)\$[0-9]+"))</f>
        <v/>
      </c>
      <c r="J221" s="11" t="str" cm="1">
        <f t="array" aca="1" ref="J221" ca="1">IFERROR(IF(OR('Raw Data'!J221="",LEN(TRIM('Raw Data'!J221))=0),_xlfn.REGEXEXTRACT(CELL("address",'Raw Data'!J221),"\$([A-Z]+)\$[0-9]+"),""),_xlfn.REGEXEXTRACT(CELL("address",'Raw Data'!J221),"\$([A-Z]+)\$[0-9]+"))</f>
        <v/>
      </c>
      <c r="K221" s="11" t="str" cm="1">
        <f t="array" aca="1" ref="K221" ca="1">IFERROR(IF(OR('Raw Data'!K221="",LEN(TRIM('Raw Data'!K221))=0),_xlfn.REGEXEXTRACT(CELL("address",'Raw Data'!K221),"\$([A-Z]+)\$[0-9]+"),""),_xlfn.REGEXEXTRACT(CELL("address",'Raw Data'!K221),"\$([A-Z]+)\$[0-9]+"))</f>
        <v/>
      </c>
      <c r="L221" s="11" t="str" cm="1">
        <f t="array" aca="1" ref="L221" ca="1">IFERROR(IF(OR('Raw Data'!L221="",LEN(TRIM('Raw Data'!L221))=0),_xlfn.REGEXEXTRACT(CELL("address",'Raw Data'!L221),"\$([A-Z]+)\$[0-9]+"),""),_xlfn.REGEXEXTRACT(CELL("address",'Raw Data'!L221),"\$([A-Z]+)\$[0-9]+"))</f>
        <v/>
      </c>
      <c r="M221" s="11" t="str" cm="1">
        <f t="array" aca="1" ref="M221" ca="1">IFERROR(IF(OR('Raw Data'!M221="",LEN(TRIM('Raw Data'!M221))=0),_xlfn.REGEXEXTRACT(CELL("address",'Raw Data'!M221),"\$([A-Z]+)\$[0-9]+"),""),_xlfn.REGEXEXTRACT(CELL("address",'Raw Data'!M221),"\$([A-Z]+)\$[0-9]+"))</f>
        <v/>
      </c>
      <c r="N221" s="11" t="str" cm="1">
        <f t="array" aca="1" ref="N221" ca="1">IFERROR(IF(OR('Raw Data'!N221="",LEN(TRIM('Raw Data'!N221))=0),_xlfn.REGEXEXTRACT(CELL("address",'Raw Data'!N221),"\$([A-Z]+)\$[0-9]+"),""),_xlfn.REGEXEXTRACT(CELL("address",'Raw Data'!N221),"\$([A-Z]+)\$[0-9]+"))</f>
        <v/>
      </c>
      <c r="O221" s="11" t="str" cm="1">
        <f t="array" aca="1" ref="O221" ca="1">IFERROR(IF(OR('Raw Data'!O221="",LEN(TRIM('Raw Data'!O221))=0),_xlfn.REGEXEXTRACT(CELL("address",'Raw Data'!O221),"\$([A-Z]+)\$[0-9]+"),""),_xlfn.REGEXEXTRACT(CELL("address",'Raw Data'!O221),"\$([A-Z]+)\$[0-9]+"))</f>
        <v/>
      </c>
      <c r="P221" s="11" t="str" cm="1">
        <f t="array" aca="1" ref="P221" ca="1">IFERROR(IF(OR('Raw Data'!P221="",LEN(TRIM('Raw Data'!P221))=0),_xlfn.REGEXEXTRACT(CELL("address",'Raw Data'!P221),"\$([A-Z]+)\$[0-9]+"),""),_xlfn.REGEXEXTRACT(CELL("address",'Raw Data'!P221),"\$([A-Z]+)\$[0-9]+"))</f>
        <v/>
      </c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2:25" x14ac:dyDescent="0.25">
      <c r="B222" s="11" t="str" cm="1">
        <f t="array" aca="1" ref="B222" ca="1">IFERROR(IF(OR('Raw Data'!B222="",LEN(TRIM('Raw Data'!B222))=0),_xlfn.REGEXEXTRACT(CELL("address",'Raw Data'!B222),"\$([A-Z]+)\$[0-9]+"),""),_xlfn.REGEXEXTRACT(CELL("address",'Raw Data'!B222),"\$([A-Z]+)\$[0-9]+"))</f>
        <v/>
      </c>
      <c r="C222" s="11" t="str" cm="1">
        <f t="array" aca="1" ref="C222" ca="1">IFERROR(IF(OR('Raw Data'!C222="",LEN(TRIM('Raw Data'!C222))=0),_xlfn.REGEXEXTRACT(CELL("address",'Raw Data'!C222),"\$([A-Z]+)\$[0-9]+"),""),_xlfn.REGEXEXTRACT(CELL("address",'Raw Data'!C222),"\$([A-Z]+)\$[0-9]+"))</f>
        <v/>
      </c>
      <c r="D222" s="11" t="str" cm="1">
        <f t="array" aca="1" ref="D222" ca="1">IFERROR(IF(OR('Raw Data'!D222="",LEN(TRIM('Raw Data'!D222))=0),_xlfn.REGEXEXTRACT(CELL("address",'Raw Data'!D222),"\$([A-Z]+)\$[0-9]+"),""),_xlfn.REGEXEXTRACT(CELL("address",'Raw Data'!D222),"\$([A-Z]+)\$[0-9]+"))</f>
        <v/>
      </c>
      <c r="E222" s="11" t="str" cm="1">
        <f t="array" aca="1" ref="E222" ca="1">IFERROR(IF(OR('Raw Data'!E222="",LEN(TRIM('Raw Data'!E222))=0),_xlfn.REGEXEXTRACT(CELL("address",'Raw Data'!E222),"\$([A-Z]+)\$[0-9]+"),""),_xlfn.REGEXEXTRACT(CELL("address",'Raw Data'!E222),"\$([A-Z]+)\$[0-9]+"))</f>
        <v/>
      </c>
      <c r="F222" s="11" t="str" cm="1">
        <f t="array" aca="1" ref="F222" ca="1">IFERROR(IF(OR('Raw Data'!F222="",LEN(TRIM('Raw Data'!F222))=0),_xlfn.REGEXEXTRACT(CELL("address",'Raw Data'!F222),"\$([A-Z]+)\$[0-9]+"),""),_xlfn.REGEXEXTRACT(CELL("address",'Raw Data'!F222),"\$([A-Z]+)\$[0-9]+"))</f>
        <v/>
      </c>
      <c r="G222" s="11" t="str" cm="1">
        <f t="array" aca="1" ref="G222" ca="1">IFERROR(IF(OR('Raw Data'!G222="",LEN(TRIM('Raw Data'!G222))=0),_xlfn.REGEXEXTRACT(CELL("address",'Raw Data'!G222),"\$([A-Z]+)\$[0-9]+"),""),_xlfn.REGEXEXTRACT(CELL("address",'Raw Data'!G222),"\$([A-Z]+)\$[0-9]+"))</f>
        <v/>
      </c>
      <c r="H222" s="11" t="str" cm="1">
        <f t="array" aca="1" ref="H222" ca="1">IFERROR(IF(OR('Raw Data'!H222="",LEN(TRIM('Raw Data'!H222))=0),_xlfn.REGEXEXTRACT(CELL("address",'Raw Data'!H222),"\$([A-Z]+)\$[0-9]+"),""),_xlfn.REGEXEXTRACT(CELL("address",'Raw Data'!H222),"\$([A-Z]+)\$[0-9]+"))</f>
        <v/>
      </c>
      <c r="I222" s="11" t="str" cm="1">
        <f t="array" aca="1" ref="I222" ca="1">IFERROR(IF(OR('Raw Data'!I222="",LEN(TRIM('Raw Data'!I222))=0),_xlfn.REGEXEXTRACT(CELL("address",'Raw Data'!I222),"\$([A-Z]+)\$[0-9]+"),""),_xlfn.REGEXEXTRACT(CELL("address",'Raw Data'!I222),"\$([A-Z]+)\$[0-9]+"))</f>
        <v/>
      </c>
      <c r="J222" s="11" t="str" cm="1">
        <f t="array" aca="1" ref="J222" ca="1">IFERROR(IF(OR('Raw Data'!J222="",LEN(TRIM('Raw Data'!J222))=0),_xlfn.REGEXEXTRACT(CELL("address",'Raw Data'!J222),"\$([A-Z]+)\$[0-9]+"),""),_xlfn.REGEXEXTRACT(CELL("address",'Raw Data'!J222),"\$([A-Z]+)\$[0-9]+"))</f>
        <v/>
      </c>
      <c r="K222" s="11" t="str" cm="1">
        <f t="array" aca="1" ref="K222" ca="1">IFERROR(IF(OR('Raw Data'!K222="",LEN(TRIM('Raw Data'!K222))=0),_xlfn.REGEXEXTRACT(CELL("address",'Raw Data'!K222),"\$([A-Z]+)\$[0-9]+"),""),_xlfn.REGEXEXTRACT(CELL("address",'Raw Data'!K222),"\$([A-Z]+)\$[0-9]+"))</f>
        <v/>
      </c>
      <c r="L222" s="11" t="str" cm="1">
        <f t="array" aca="1" ref="L222" ca="1">IFERROR(IF(OR('Raw Data'!L222="",LEN(TRIM('Raw Data'!L222))=0),_xlfn.REGEXEXTRACT(CELL("address",'Raw Data'!L222),"\$([A-Z]+)\$[0-9]+"),""),_xlfn.REGEXEXTRACT(CELL("address",'Raw Data'!L222),"\$([A-Z]+)\$[0-9]+"))</f>
        <v/>
      </c>
      <c r="M222" s="11" t="str" cm="1">
        <f t="array" aca="1" ref="M222" ca="1">IFERROR(IF(OR('Raw Data'!M222="",LEN(TRIM('Raw Data'!M222))=0),_xlfn.REGEXEXTRACT(CELL("address",'Raw Data'!M222),"\$([A-Z]+)\$[0-9]+"),""),_xlfn.REGEXEXTRACT(CELL("address",'Raw Data'!M222),"\$([A-Z]+)\$[0-9]+"))</f>
        <v/>
      </c>
      <c r="N222" s="11" t="str" cm="1">
        <f t="array" aca="1" ref="N222" ca="1">IFERROR(IF(OR('Raw Data'!N222="",LEN(TRIM('Raw Data'!N222))=0),_xlfn.REGEXEXTRACT(CELL("address",'Raw Data'!N222),"\$([A-Z]+)\$[0-9]+"),""),_xlfn.REGEXEXTRACT(CELL("address",'Raw Data'!N222),"\$([A-Z]+)\$[0-9]+"))</f>
        <v/>
      </c>
      <c r="O222" s="11" t="str" cm="1">
        <f t="array" aca="1" ref="O222" ca="1">IFERROR(IF(OR('Raw Data'!O222="",LEN(TRIM('Raw Data'!O222))=0),_xlfn.REGEXEXTRACT(CELL("address",'Raw Data'!O222),"\$([A-Z]+)\$[0-9]+"),""),_xlfn.REGEXEXTRACT(CELL("address",'Raw Data'!O222),"\$([A-Z]+)\$[0-9]+"))</f>
        <v/>
      </c>
      <c r="P222" s="11" t="str" cm="1">
        <f t="array" aca="1" ref="P222" ca="1">IFERROR(IF(OR('Raw Data'!P222="",LEN(TRIM('Raw Data'!P222))=0),_xlfn.REGEXEXTRACT(CELL("address",'Raw Data'!P222),"\$([A-Z]+)\$[0-9]+"),""),_xlfn.REGEXEXTRACT(CELL("address",'Raw Data'!P222),"\$([A-Z]+)\$[0-9]+"))</f>
        <v/>
      </c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2:25" x14ac:dyDescent="0.25">
      <c r="B223" s="11" t="str" cm="1">
        <f t="array" aca="1" ref="B223" ca="1">IFERROR(IF(OR('Raw Data'!B223="",LEN(TRIM('Raw Data'!B223))=0),_xlfn.REGEXEXTRACT(CELL("address",'Raw Data'!B223),"\$([A-Z]+)\$[0-9]+"),""),_xlfn.REGEXEXTRACT(CELL("address",'Raw Data'!B223),"\$([A-Z]+)\$[0-9]+"))</f>
        <v/>
      </c>
      <c r="C223" s="11" t="str" cm="1">
        <f t="array" aca="1" ref="C223" ca="1">IFERROR(IF(OR('Raw Data'!C223="",LEN(TRIM('Raw Data'!C223))=0),_xlfn.REGEXEXTRACT(CELL("address",'Raw Data'!C223),"\$([A-Z]+)\$[0-9]+"),""),_xlfn.REGEXEXTRACT(CELL("address",'Raw Data'!C223),"\$([A-Z]+)\$[0-9]+"))</f>
        <v/>
      </c>
      <c r="D223" s="11" t="str" cm="1">
        <f t="array" aca="1" ref="D223" ca="1">IFERROR(IF(OR('Raw Data'!D223="",LEN(TRIM('Raw Data'!D223))=0),_xlfn.REGEXEXTRACT(CELL("address",'Raw Data'!D223),"\$([A-Z]+)\$[0-9]+"),""),_xlfn.REGEXEXTRACT(CELL("address",'Raw Data'!D223),"\$([A-Z]+)\$[0-9]+"))</f>
        <v/>
      </c>
      <c r="E223" s="11" t="str" cm="1">
        <f t="array" aca="1" ref="E223" ca="1">IFERROR(IF(OR('Raw Data'!E223="",LEN(TRIM('Raw Data'!E223))=0),_xlfn.REGEXEXTRACT(CELL("address",'Raw Data'!E223),"\$([A-Z]+)\$[0-9]+"),""),_xlfn.REGEXEXTRACT(CELL("address",'Raw Data'!E223),"\$([A-Z]+)\$[0-9]+"))</f>
        <v/>
      </c>
      <c r="F223" s="11" t="str" cm="1">
        <f t="array" aca="1" ref="F223" ca="1">IFERROR(IF(OR('Raw Data'!F223="",LEN(TRIM('Raw Data'!F223))=0),_xlfn.REGEXEXTRACT(CELL("address",'Raw Data'!F223),"\$([A-Z]+)\$[0-9]+"),""),_xlfn.REGEXEXTRACT(CELL("address",'Raw Data'!F223),"\$([A-Z]+)\$[0-9]+"))</f>
        <v/>
      </c>
      <c r="G223" s="11" t="str" cm="1">
        <f t="array" aca="1" ref="G223" ca="1">IFERROR(IF(OR('Raw Data'!G223="",LEN(TRIM('Raw Data'!G223))=0),_xlfn.REGEXEXTRACT(CELL("address",'Raw Data'!G223),"\$([A-Z]+)\$[0-9]+"),""),_xlfn.REGEXEXTRACT(CELL("address",'Raw Data'!G223),"\$([A-Z]+)\$[0-9]+"))</f>
        <v/>
      </c>
      <c r="H223" s="11" t="str" cm="1">
        <f t="array" aca="1" ref="H223" ca="1">IFERROR(IF(OR('Raw Data'!H223="",LEN(TRIM('Raw Data'!H223))=0),_xlfn.REGEXEXTRACT(CELL("address",'Raw Data'!H223),"\$([A-Z]+)\$[0-9]+"),""),_xlfn.REGEXEXTRACT(CELL("address",'Raw Data'!H223),"\$([A-Z]+)\$[0-9]+"))</f>
        <v/>
      </c>
      <c r="I223" s="11" t="str" cm="1">
        <f t="array" aca="1" ref="I223" ca="1">IFERROR(IF(OR('Raw Data'!I223="",LEN(TRIM('Raw Data'!I223))=0),_xlfn.REGEXEXTRACT(CELL("address",'Raw Data'!I223),"\$([A-Z]+)\$[0-9]+"),""),_xlfn.REGEXEXTRACT(CELL("address",'Raw Data'!I223),"\$([A-Z]+)\$[0-9]+"))</f>
        <v/>
      </c>
      <c r="J223" s="11" t="str" cm="1">
        <f t="array" aca="1" ref="J223" ca="1">IFERROR(IF(OR('Raw Data'!J223="",LEN(TRIM('Raw Data'!J223))=0),_xlfn.REGEXEXTRACT(CELL("address",'Raw Data'!J223),"\$([A-Z]+)\$[0-9]+"),""),_xlfn.REGEXEXTRACT(CELL("address",'Raw Data'!J223),"\$([A-Z]+)\$[0-9]+"))</f>
        <v/>
      </c>
      <c r="K223" s="11" t="str" cm="1">
        <f t="array" aca="1" ref="K223" ca="1">IFERROR(IF(OR('Raw Data'!K223="",LEN(TRIM('Raw Data'!K223))=0),_xlfn.REGEXEXTRACT(CELL("address",'Raw Data'!K223),"\$([A-Z]+)\$[0-9]+"),""),_xlfn.REGEXEXTRACT(CELL("address",'Raw Data'!K223),"\$([A-Z]+)\$[0-9]+"))</f>
        <v/>
      </c>
      <c r="L223" s="11" t="str" cm="1">
        <f t="array" aca="1" ref="L223" ca="1">IFERROR(IF(OR('Raw Data'!L223="",LEN(TRIM('Raw Data'!L223))=0),_xlfn.REGEXEXTRACT(CELL("address",'Raw Data'!L223),"\$([A-Z]+)\$[0-9]+"),""),_xlfn.REGEXEXTRACT(CELL("address",'Raw Data'!L223),"\$([A-Z]+)\$[0-9]+"))</f>
        <v/>
      </c>
      <c r="M223" s="11" t="str" cm="1">
        <f t="array" aca="1" ref="M223" ca="1">IFERROR(IF(OR('Raw Data'!M223="",LEN(TRIM('Raw Data'!M223))=0),_xlfn.REGEXEXTRACT(CELL("address",'Raw Data'!M223),"\$([A-Z]+)\$[0-9]+"),""),_xlfn.REGEXEXTRACT(CELL("address",'Raw Data'!M223),"\$([A-Z]+)\$[0-9]+"))</f>
        <v/>
      </c>
      <c r="N223" s="11" t="str" cm="1">
        <f t="array" aca="1" ref="N223" ca="1">IFERROR(IF(OR('Raw Data'!N223="",LEN(TRIM('Raw Data'!N223))=0),_xlfn.REGEXEXTRACT(CELL("address",'Raw Data'!N223),"\$([A-Z]+)\$[0-9]+"),""),_xlfn.REGEXEXTRACT(CELL("address",'Raw Data'!N223),"\$([A-Z]+)\$[0-9]+"))</f>
        <v/>
      </c>
      <c r="O223" s="11" t="str" cm="1">
        <f t="array" aca="1" ref="O223" ca="1">IFERROR(IF(OR('Raw Data'!O223="",LEN(TRIM('Raw Data'!O223))=0),_xlfn.REGEXEXTRACT(CELL("address",'Raw Data'!O223),"\$([A-Z]+)\$[0-9]+"),""),_xlfn.REGEXEXTRACT(CELL("address",'Raw Data'!O223),"\$([A-Z]+)\$[0-9]+"))</f>
        <v/>
      </c>
      <c r="P223" s="11" t="str" cm="1">
        <f t="array" aca="1" ref="P223" ca="1">IFERROR(IF(OR('Raw Data'!P223="",LEN(TRIM('Raw Data'!P223))=0),_xlfn.REGEXEXTRACT(CELL("address",'Raw Data'!P223),"\$([A-Z]+)\$[0-9]+"),""),_xlfn.REGEXEXTRACT(CELL("address",'Raw Data'!P223),"\$([A-Z]+)\$[0-9]+"))</f>
        <v/>
      </c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2:25" x14ac:dyDescent="0.25">
      <c r="B224" s="11" t="str" cm="1">
        <f t="array" aca="1" ref="B224" ca="1">IFERROR(IF(OR('Raw Data'!B224="",LEN(TRIM('Raw Data'!B224))=0),_xlfn.REGEXEXTRACT(CELL("address",'Raw Data'!B224),"\$([A-Z]+)\$[0-9]+"),""),_xlfn.REGEXEXTRACT(CELL("address",'Raw Data'!B224),"\$([A-Z]+)\$[0-9]+"))</f>
        <v/>
      </c>
      <c r="C224" s="11" t="str" cm="1">
        <f t="array" aca="1" ref="C224" ca="1">IFERROR(IF(OR('Raw Data'!C224="",LEN(TRIM('Raw Data'!C224))=0),_xlfn.REGEXEXTRACT(CELL("address",'Raw Data'!C224),"\$([A-Z]+)\$[0-9]+"),""),_xlfn.REGEXEXTRACT(CELL("address",'Raw Data'!C224),"\$([A-Z]+)\$[0-9]+"))</f>
        <v/>
      </c>
      <c r="D224" s="11" t="str" cm="1">
        <f t="array" aca="1" ref="D224" ca="1">IFERROR(IF(OR('Raw Data'!D224="",LEN(TRIM('Raw Data'!D224))=0),_xlfn.REGEXEXTRACT(CELL("address",'Raw Data'!D224),"\$([A-Z]+)\$[0-9]+"),""),_xlfn.REGEXEXTRACT(CELL("address",'Raw Data'!D224),"\$([A-Z]+)\$[0-9]+"))</f>
        <v/>
      </c>
      <c r="E224" s="11" t="str" cm="1">
        <f t="array" aca="1" ref="E224" ca="1">IFERROR(IF(OR('Raw Data'!E224="",LEN(TRIM('Raw Data'!E224))=0),_xlfn.REGEXEXTRACT(CELL("address",'Raw Data'!E224),"\$([A-Z]+)\$[0-9]+"),""),_xlfn.REGEXEXTRACT(CELL("address",'Raw Data'!E224),"\$([A-Z]+)\$[0-9]+"))</f>
        <v/>
      </c>
      <c r="F224" s="11" t="str" cm="1">
        <f t="array" aca="1" ref="F224" ca="1">IFERROR(IF(OR('Raw Data'!F224="",LEN(TRIM('Raw Data'!F224))=0),_xlfn.REGEXEXTRACT(CELL("address",'Raw Data'!F224),"\$([A-Z]+)\$[0-9]+"),""),_xlfn.REGEXEXTRACT(CELL("address",'Raw Data'!F224),"\$([A-Z]+)\$[0-9]+"))</f>
        <v/>
      </c>
      <c r="G224" s="11" t="str" cm="1">
        <f t="array" aca="1" ref="G224" ca="1">IFERROR(IF(OR('Raw Data'!G224="",LEN(TRIM('Raw Data'!G224))=0),_xlfn.REGEXEXTRACT(CELL("address",'Raw Data'!G224),"\$([A-Z]+)\$[0-9]+"),""),_xlfn.REGEXEXTRACT(CELL("address",'Raw Data'!G224),"\$([A-Z]+)\$[0-9]+"))</f>
        <v/>
      </c>
      <c r="H224" s="11" t="str" cm="1">
        <f t="array" aca="1" ref="H224" ca="1">IFERROR(IF(OR('Raw Data'!H224="",LEN(TRIM('Raw Data'!H224))=0),_xlfn.REGEXEXTRACT(CELL("address",'Raw Data'!H224),"\$([A-Z]+)\$[0-9]+"),""),_xlfn.REGEXEXTRACT(CELL("address",'Raw Data'!H224),"\$([A-Z]+)\$[0-9]+"))</f>
        <v/>
      </c>
      <c r="I224" s="11" t="str" cm="1">
        <f t="array" aca="1" ref="I224" ca="1">IFERROR(IF(OR('Raw Data'!I224="",LEN(TRIM('Raw Data'!I224))=0),_xlfn.REGEXEXTRACT(CELL("address",'Raw Data'!I224),"\$([A-Z]+)\$[0-9]+"),""),_xlfn.REGEXEXTRACT(CELL("address",'Raw Data'!I224),"\$([A-Z]+)\$[0-9]+"))</f>
        <v/>
      </c>
      <c r="J224" s="11" t="str" cm="1">
        <f t="array" aca="1" ref="J224" ca="1">IFERROR(IF(OR('Raw Data'!J224="",LEN(TRIM('Raw Data'!J224))=0),_xlfn.REGEXEXTRACT(CELL("address",'Raw Data'!J224),"\$([A-Z]+)\$[0-9]+"),""),_xlfn.REGEXEXTRACT(CELL("address",'Raw Data'!J224),"\$([A-Z]+)\$[0-9]+"))</f>
        <v/>
      </c>
      <c r="K224" s="11" t="str" cm="1">
        <f t="array" aca="1" ref="K224" ca="1">IFERROR(IF(OR('Raw Data'!K224="",LEN(TRIM('Raw Data'!K224))=0),_xlfn.REGEXEXTRACT(CELL("address",'Raw Data'!K224),"\$([A-Z]+)\$[0-9]+"),""),_xlfn.REGEXEXTRACT(CELL("address",'Raw Data'!K224),"\$([A-Z]+)\$[0-9]+"))</f>
        <v/>
      </c>
      <c r="L224" s="11" t="str" cm="1">
        <f t="array" aca="1" ref="L224" ca="1">IFERROR(IF(OR('Raw Data'!L224="",LEN(TRIM('Raw Data'!L224))=0),_xlfn.REGEXEXTRACT(CELL("address",'Raw Data'!L224),"\$([A-Z]+)\$[0-9]+"),""),_xlfn.REGEXEXTRACT(CELL("address",'Raw Data'!L224),"\$([A-Z]+)\$[0-9]+"))</f>
        <v/>
      </c>
      <c r="M224" s="11" t="str" cm="1">
        <f t="array" aca="1" ref="M224" ca="1">IFERROR(IF(OR('Raw Data'!M224="",LEN(TRIM('Raw Data'!M224))=0),_xlfn.REGEXEXTRACT(CELL("address",'Raw Data'!M224),"\$([A-Z]+)\$[0-9]+"),""),_xlfn.REGEXEXTRACT(CELL("address",'Raw Data'!M224),"\$([A-Z]+)\$[0-9]+"))</f>
        <v/>
      </c>
      <c r="N224" s="11" t="str" cm="1">
        <f t="array" aca="1" ref="N224" ca="1">IFERROR(IF(OR('Raw Data'!N224="",LEN(TRIM('Raw Data'!N224))=0),_xlfn.REGEXEXTRACT(CELL("address",'Raw Data'!N224),"\$([A-Z]+)\$[0-9]+"),""),_xlfn.REGEXEXTRACT(CELL("address",'Raw Data'!N224),"\$([A-Z]+)\$[0-9]+"))</f>
        <v/>
      </c>
      <c r="O224" s="11" t="str" cm="1">
        <f t="array" aca="1" ref="O224" ca="1">IFERROR(IF(OR('Raw Data'!O224="",LEN(TRIM('Raw Data'!O224))=0),_xlfn.REGEXEXTRACT(CELL("address",'Raw Data'!O224),"\$([A-Z]+)\$[0-9]+"),""),_xlfn.REGEXEXTRACT(CELL("address",'Raw Data'!O224),"\$([A-Z]+)\$[0-9]+"))</f>
        <v/>
      </c>
      <c r="P224" s="11" t="str" cm="1">
        <f t="array" aca="1" ref="P224" ca="1">IFERROR(IF(OR('Raw Data'!P224="",LEN(TRIM('Raw Data'!P224))=0),_xlfn.REGEXEXTRACT(CELL("address",'Raw Data'!P224),"\$([A-Z]+)\$[0-9]+"),""),_xlfn.REGEXEXTRACT(CELL("address",'Raw Data'!P224),"\$([A-Z]+)\$[0-9]+"))</f>
        <v/>
      </c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2:25" x14ac:dyDescent="0.25">
      <c r="B225" s="11" t="str" cm="1">
        <f t="array" aca="1" ref="B225" ca="1">IFERROR(IF(OR('Raw Data'!B225="",LEN(TRIM('Raw Data'!B225))=0),_xlfn.REGEXEXTRACT(CELL("address",'Raw Data'!B225),"\$([A-Z]+)\$[0-9]+"),""),_xlfn.REGEXEXTRACT(CELL("address",'Raw Data'!B225),"\$([A-Z]+)\$[0-9]+"))</f>
        <v/>
      </c>
      <c r="C225" s="11" t="str" cm="1">
        <f t="array" aca="1" ref="C225" ca="1">IFERROR(IF(OR('Raw Data'!C225="",LEN(TRIM('Raw Data'!C225))=0),_xlfn.REGEXEXTRACT(CELL("address",'Raw Data'!C225),"\$([A-Z]+)\$[0-9]+"),""),_xlfn.REGEXEXTRACT(CELL("address",'Raw Data'!C225),"\$([A-Z]+)\$[0-9]+"))</f>
        <v/>
      </c>
      <c r="D225" s="11" t="str" cm="1">
        <f t="array" aca="1" ref="D225" ca="1">IFERROR(IF(OR('Raw Data'!D225="",LEN(TRIM('Raw Data'!D225))=0),_xlfn.REGEXEXTRACT(CELL("address",'Raw Data'!D225),"\$([A-Z]+)\$[0-9]+"),""),_xlfn.REGEXEXTRACT(CELL("address",'Raw Data'!D225),"\$([A-Z]+)\$[0-9]+"))</f>
        <v/>
      </c>
      <c r="E225" s="11" t="str" cm="1">
        <f t="array" aca="1" ref="E225" ca="1">IFERROR(IF(OR('Raw Data'!E225="",LEN(TRIM('Raw Data'!E225))=0),_xlfn.REGEXEXTRACT(CELL("address",'Raw Data'!E225),"\$([A-Z]+)\$[0-9]+"),""),_xlfn.REGEXEXTRACT(CELL("address",'Raw Data'!E225),"\$([A-Z]+)\$[0-9]+"))</f>
        <v/>
      </c>
      <c r="F225" s="11" t="str" cm="1">
        <f t="array" aca="1" ref="F225" ca="1">IFERROR(IF(OR('Raw Data'!F225="",LEN(TRIM('Raw Data'!F225))=0),_xlfn.REGEXEXTRACT(CELL("address",'Raw Data'!F225),"\$([A-Z]+)\$[0-9]+"),""),_xlfn.REGEXEXTRACT(CELL("address",'Raw Data'!F225),"\$([A-Z]+)\$[0-9]+"))</f>
        <v/>
      </c>
      <c r="G225" s="11" t="str" cm="1">
        <f t="array" aca="1" ref="G225" ca="1">IFERROR(IF(OR('Raw Data'!G225="",LEN(TRIM('Raw Data'!G225))=0),_xlfn.REGEXEXTRACT(CELL("address",'Raw Data'!G225),"\$([A-Z]+)\$[0-9]+"),""),_xlfn.REGEXEXTRACT(CELL("address",'Raw Data'!G225),"\$([A-Z]+)\$[0-9]+"))</f>
        <v/>
      </c>
      <c r="H225" s="11" t="str" cm="1">
        <f t="array" aca="1" ref="H225" ca="1">IFERROR(IF(OR('Raw Data'!H225="",LEN(TRIM('Raw Data'!H225))=0),_xlfn.REGEXEXTRACT(CELL("address",'Raw Data'!H225),"\$([A-Z]+)\$[0-9]+"),""),_xlfn.REGEXEXTRACT(CELL("address",'Raw Data'!H225),"\$([A-Z]+)\$[0-9]+"))</f>
        <v/>
      </c>
      <c r="I225" s="11" t="str" cm="1">
        <f t="array" aca="1" ref="I225" ca="1">IFERROR(IF(OR('Raw Data'!I225="",LEN(TRIM('Raw Data'!I225))=0),_xlfn.REGEXEXTRACT(CELL("address",'Raw Data'!I225),"\$([A-Z]+)\$[0-9]+"),""),_xlfn.REGEXEXTRACT(CELL("address",'Raw Data'!I225),"\$([A-Z]+)\$[0-9]+"))</f>
        <v/>
      </c>
      <c r="J225" s="11" t="str" cm="1">
        <f t="array" aca="1" ref="J225" ca="1">IFERROR(IF(OR('Raw Data'!J225="",LEN(TRIM('Raw Data'!J225))=0),_xlfn.REGEXEXTRACT(CELL("address",'Raw Data'!J225),"\$([A-Z]+)\$[0-9]+"),""),_xlfn.REGEXEXTRACT(CELL("address",'Raw Data'!J225),"\$([A-Z]+)\$[0-9]+"))</f>
        <v/>
      </c>
      <c r="K225" s="11" t="str" cm="1">
        <f t="array" aca="1" ref="K225" ca="1">IFERROR(IF(OR('Raw Data'!K225="",LEN(TRIM('Raw Data'!K225))=0),_xlfn.REGEXEXTRACT(CELL("address",'Raw Data'!K225),"\$([A-Z]+)\$[0-9]+"),""),_xlfn.REGEXEXTRACT(CELL("address",'Raw Data'!K225),"\$([A-Z]+)\$[0-9]+"))</f>
        <v/>
      </c>
      <c r="L225" s="11" t="str" cm="1">
        <f t="array" aca="1" ref="L225" ca="1">IFERROR(IF(OR('Raw Data'!L225="",LEN(TRIM('Raw Data'!L225))=0),_xlfn.REGEXEXTRACT(CELL("address",'Raw Data'!L225),"\$([A-Z]+)\$[0-9]+"),""),_xlfn.REGEXEXTRACT(CELL("address",'Raw Data'!L225),"\$([A-Z]+)\$[0-9]+"))</f>
        <v/>
      </c>
      <c r="M225" s="11" t="str" cm="1">
        <f t="array" aca="1" ref="M225" ca="1">IFERROR(IF(OR('Raw Data'!M225="",LEN(TRIM('Raw Data'!M225))=0),_xlfn.REGEXEXTRACT(CELL("address",'Raw Data'!M225),"\$([A-Z]+)\$[0-9]+"),""),_xlfn.REGEXEXTRACT(CELL("address",'Raw Data'!M225),"\$([A-Z]+)\$[0-9]+"))</f>
        <v/>
      </c>
      <c r="N225" s="11" t="str" cm="1">
        <f t="array" aca="1" ref="N225" ca="1">IFERROR(IF(OR('Raw Data'!N225="",LEN(TRIM('Raw Data'!N225))=0),_xlfn.REGEXEXTRACT(CELL("address",'Raw Data'!N225),"\$([A-Z]+)\$[0-9]+"),""),_xlfn.REGEXEXTRACT(CELL("address",'Raw Data'!N225),"\$([A-Z]+)\$[0-9]+"))</f>
        <v/>
      </c>
      <c r="O225" s="11" t="str" cm="1">
        <f t="array" aca="1" ref="O225" ca="1">IFERROR(IF(OR('Raw Data'!O225="",LEN(TRIM('Raw Data'!O225))=0),_xlfn.REGEXEXTRACT(CELL("address",'Raw Data'!O225),"\$([A-Z]+)\$[0-9]+"),""),_xlfn.REGEXEXTRACT(CELL("address",'Raw Data'!O225),"\$([A-Z]+)\$[0-9]+"))</f>
        <v/>
      </c>
      <c r="P225" s="11" t="str" cm="1">
        <f t="array" aca="1" ref="P225" ca="1">IFERROR(IF(OR('Raw Data'!P225="",LEN(TRIM('Raw Data'!P225))=0),_xlfn.REGEXEXTRACT(CELL("address",'Raw Data'!P225),"\$([A-Z]+)\$[0-9]+"),""),_xlfn.REGEXEXTRACT(CELL("address",'Raw Data'!P225),"\$([A-Z]+)\$[0-9]+"))</f>
        <v/>
      </c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2:25" x14ac:dyDescent="0.25">
      <c r="B226" s="11" t="str" cm="1">
        <f t="array" aca="1" ref="B226" ca="1">IFERROR(IF(OR('Raw Data'!B226="",LEN(TRIM('Raw Data'!B226))=0),_xlfn.REGEXEXTRACT(CELL("address",'Raw Data'!B226),"\$([A-Z]+)\$[0-9]+"),""),_xlfn.REGEXEXTRACT(CELL("address",'Raw Data'!B226),"\$([A-Z]+)\$[0-9]+"))</f>
        <v/>
      </c>
      <c r="C226" s="11" t="str" cm="1">
        <f t="array" aca="1" ref="C226" ca="1">IFERROR(IF(OR('Raw Data'!C226="",LEN(TRIM('Raw Data'!C226))=0),_xlfn.REGEXEXTRACT(CELL("address",'Raw Data'!C226),"\$([A-Z]+)\$[0-9]+"),""),_xlfn.REGEXEXTRACT(CELL("address",'Raw Data'!C226),"\$([A-Z]+)\$[0-9]+"))</f>
        <v/>
      </c>
      <c r="D226" s="11" t="str" cm="1">
        <f t="array" aca="1" ref="D226" ca="1">IFERROR(IF(OR('Raw Data'!D226="",LEN(TRIM('Raw Data'!D226))=0),_xlfn.REGEXEXTRACT(CELL("address",'Raw Data'!D226),"\$([A-Z]+)\$[0-9]+"),""),_xlfn.REGEXEXTRACT(CELL("address",'Raw Data'!D226),"\$([A-Z]+)\$[0-9]+"))</f>
        <v/>
      </c>
      <c r="E226" s="11" t="str" cm="1">
        <f t="array" aca="1" ref="E226" ca="1">IFERROR(IF(OR('Raw Data'!E226="",LEN(TRIM('Raw Data'!E226))=0),_xlfn.REGEXEXTRACT(CELL("address",'Raw Data'!E226),"\$([A-Z]+)\$[0-9]+"),""),_xlfn.REGEXEXTRACT(CELL("address",'Raw Data'!E226),"\$([A-Z]+)\$[0-9]+"))</f>
        <v/>
      </c>
      <c r="F226" s="11" t="str" cm="1">
        <f t="array" aca="1" ref="F226" ca="1">IFERROR(IF(OR('Raw Data'!F226="",LEN(TRIM('Raw Data'!F226))=0),_xlfn.REGEXEXTRACT(CELL("address",'Raw Data'!F226),"\$([A-Z]+)\$[0-9]+"),""),_xlfn.REGEXEXTRACT(CELL("address",'Raw Data'!F226),"\$([A-Z]+)\$[0-9]+"))</f>
        <v/>
      </c>
      <c r="G226" s="11" t="str" cm="1">
        <f t="array" aca="1" ref="G226" ca="1">IFERROR(IF(OR('Raw Data'!G226="",LEN(TRIM('Raw Data'!G226))=0),_xlfn.REGEXEXTRACT(CELL("address",'Raw Data'!G226),"\$([A-Z]+)\$[0-9]+"),""),_xlfn.REGEXEXTRACT(CELL("address",'Raw Data'!G226),"\$([A-Z]+)\$[0-9]+"))</f>
        <v/>
      </c>
      <c r="H226" s="11" t="str" cm="1">
        <f t="array" aca="1" ref="H226" ca="1">IFERROR(IF(OR('Raw Data'!H226="",LEN(TRIM('Raw Data'!H226))=0),_xlfn.REGEXEXTRACT(CELL("address",'Raw Data'!H226),"\$([A-Z]+)\$[0-9]+"),""),_xlfn.REGEXEXTRACT(CELL("address",'Raw Data'!H226),"\$([A-Z]+)\$[0-9]+"))</f>
        <v/>
      </c>
      <c r="I226" s="11" t="str" cm="1">
        <f t="array" aca="1" ref="I226" ca="1">IFERROR(IF(OR('Raw Data'!I226="",LEN(TRIM('Raw Data'!I226))=0),_xlfn.REGEXEXTRACT(CELL("address",'Raw Data'!I226),"\$([A-Z]+)\$[0-9]+"),""),_xlfn.REGEXEXTRACT(CELL("address",'Raw Data'!I226),"\$([A-Z]+)\$[0-9]+"))</f>
        <v/>
      </c>
      <c r="J226" s="11" t="str" cm="1">
        <f t="array" aca="1" ref="J226" ca="1">IFERROR(IF(OR('Raw Data'!J226="",LEN(TRIM('Raw Data'!J226))=0),_xlfn.REGEXEXTRACT(CELL("address",'Raw Data'!J226),"\$([A-Z]+)\$[0-9]+"),""),_xlfn.REGEXEXTRACT(CELL("address",'Raw Data'!J226),"\$([A-Z]+)\$[0-9]+"))</f>
        <v/>
      </c>
      <c r="K226" s="11" t="str" cm="1">
        <f t="array" aca="1" ref="K226" ca="1">IFERROR(IF(OR('Raw Data'!K226="",LEN(TRIM('Raw Data'!K226))=0),_xlfn.REGEXEXTRACT(CELL("address",'Raw Data'!K226),"\$([A-Z]+)\$[0-9]+"),""),_xlfn.REGEXEXTRACT(CELL("address",'Raw Data'!K226),"\$([A-Z]+)\$[0-9]+"))</f>
        <v/>
      </c>
      <c r="L226" s="11" t="str" cm="1">
        <f t="array" aca="1" ref="L226" ca="1">IFERROR(IF(OR('Raw Data'!L226="",LEN(TRIM('Raw Data'!L226))=0),_xlfn.REGEXEXTRACT(CELL("address",'Raw Data'!L226),"\$([A-Z]+)\$[0-9]+"),""),_xlfn.REGEXEXTRACT(CELL("address",'Raw Data'!L226),"\$([A-Z]+)\$[0-9]+"))</f>
        <v/>
      </c>
      <c r="M226" s="11" t="str" cm="1">
        <f t="array" aca="1" ref="M226" ca="1">IFERROR(IF(OR('Raw Data'!M226="",LEN(TRIM('Raw Data'!M226))=0),_xlfn.REGEXEXTRACT(CELL("address",'Raw Data'!M226),"\$([A-Z]+)\$[0-9]+"),""),_xlfn.REGEXEXTRACT(CELL("address",'Raw Data'!M226),"\$([A-Z]+)\$[0-9]+"))</f>
        <v/>
      </c>
      <c r="N226" s="11" t="str" cm="1">
        <f t="array" aca="1" ref="N226" ca="1">IFERROR(IF(OR('Raw Data'!N226="",LEN(TRIM('Raw Data'!N226))=0),_xlfn.REGEXEXTRACT(CELL("address",'Raw Data'!N226),"\$([A-Z]+)\$[0-9]+"),""),_xlfn.REGEXEXTRACT(CELL("address",'Raw Data'!N226),"\$([A-Z]+)\$[0-9]+"))</f>
        <v/>
      </c>
      <c r="O226" s="11" t="str" cm="1">
        <f t="array" aca="1" ref="O226" ca="1">IFERROR(IF(OR('Raw Data'!O226="",LEN(TRIM('Raw Data'!O226))=0),_xlfn.REGEXEXTRACT(CELL("address",'Raw Data'!O226),"\$([A-Z]+)\$[0-9]+"),""),_xlfn.REGEXEXTRACT(CELL("address",'Raw Data'!O226),"\$([A-Z]+)\$[0-9]+"))</f>
        <v/>
      </c>
      <c r="P226" s="11" t="str" cm="1">
        <f t="array" aca="1" ref="P226" ca="1">IFERROR(IF(OR('Raw Data'!P226="",LEN(TRIM('Raw Data'!P226))=0),_xlfn.REGEXEXTRACT(CELL("address",'Raw Data'!P226),"\$([A-Z]+)\$[0-9]+"),""),_xlfn.REGEXEXTRACT(CELL("address",'Raw Data'!P226),"\$([A-Z]+)\$[0-9]+"))</f>
        <v/>
      </c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2:25" x14ac:dyDescent="0.25">
      <c r="B227" s="11" t="str" cm="1">
        <f t="array" aca="1" ref="B227" ca="1">IFERROR(IF(OR('Raw Data'!B227="",LEN(TRIM('Raw Data'!B227))=0),_xlfn.REGEXEXTRACT(CELL("address",'Raw Data'!B227),"\$([A-Z]+)\$[0-9]+"),""),_xlfn.REGEXEXTRACT(CELL("address",'Raw Data'!B227),"\$([A-Z]+)\$[0-9]+"))</f>
        <v/>
      </c>
      <c r="C227" s="11" t="str" cm="1">
        <f t="array" aca="1" ref="C227" ca="1">IFERROR(IF(OR('Raw Data'!C227="",LEN(TRIM('Raw Data'!C227))=0),_xlfn.REGEXEXTRACT(CELL("address",'Raw Data'!C227),"\$([A-Z]+)\$[0-9]+"),""),_xlfn.REGEXEXTRACT(CELL("address",'Raw Data'!C227),"\$([A-Z]+)\$[0-9]+"))</f>
        <v/>
      </c>
      <c r="D227" s="11" t="str" cm="1">
        <f t="array" aca="1" ref="D227" ca="1">IFERROR(IF(OR('Raw Data'!D227="",LEN(TRIM('Raw Data'!D227))=0),_xlfn.REGEXEXTRACT(CELL("address",'Raw Data'!D227),"\$([A-Z]+)\$[0-9]+"),""),_xlfn.REGEXEXTRACT(CELL("address",'Raw Data'!D227),"\$([A-Z]+)\$[0-9]+"))</f>
        <v/>
      </c>
      <c r="E227" s="11" t="str" cm="1">
        <f t="array" aca="1" ref="E227" ca="1">IFERROR(IF(OR('Raw Data'!E227="",LEN(TRIM('Raw Data'!E227))=0),_xlfn.REGEXEXTRACT(CELL("address",'Raw Data'!E227),"\$([A-Z]+)\$[0-9]+"),""),_xlfn.REGEXEXTRACT(CELL("address",'Raw Data'!E227),"\$([A-Z]+)\$[0-9]+"))</f>
        <v/>
      </c>
      <c r="F227" s="11" t="str" cm="1">
        <f t="array" aca="1" ref="F227" ca="1">IFERROR(IF(OR('Raw Data'!F227="",LEN(TRIM('Raw Data'!F227))=0),_xlfn.REGEXEXTRACT(CELL("address",'Raw Data'!F227),"\$([A-Z]+)\$[0-9]+"),""),_xlfn.REGEXEXTRACT(CELL("address",'Raw Data'!F227),"\$([A-Z]+)\$[0-9]+"))</f>
        <v/>
      </c>
      <c r="G227" s="11" t="str" cm="1">
        <f t="array" aca="1" ref="G227" ca="1">IFERROR(IF(OR('Raw Data'!G227="",LEN(TRIM('Raw Data'!G227))=0),_xlfn.REGEXEXTRACT(CELL("address",'Raw Data'!G227),"\$([A-Z]+)\$[0-9]+"),""),_xlfn.REGEXEXTRACT(CELL("address",'Raw Data'!G227),"\$([A-Z]+)\$[0-9]+"))</f>
        <v/>
      </c>
      <c r="H227" s="11" t="str" cm="1">
        <f t="array" aca="1" ref="H227" ca="1">IFERROR(IF(OR('Raw Data'!H227="",LEN(TRIM('Raw Data'!H227))=0),_xlfn.REGEXEXTRACT(CELL("address",'Raw Data'!H227),"\$([A-Z]+)\$[0-9]+"),""),_xlfn.REGEXEXTRACT(CELL("address",'Raw Data'!H227),"\$([A-Z]+)\$[0-9]+"))</f>
        <v/>
      </c>
      <c r="I227" s="11" t="str" cm="1">
        <f t="array" aca="1" ref="I227" ca="1">IFERROR(IF(OR('Raw Data'!I227="",LEN(TRIM('Raw Data'!I227))=0),_xlfn.REGEXEXTRACT(CELL("address",'Raw Data'!I227),"\$([A-Z]+)\$[0-9]+"),""),_xlfn.REGEXEXTRACT(CELL("address",'Raw Data'!I227),"\$([A-Z]+)\$[0-9]+"))</f>
        <v/>
      </c>
      <c r="J227" s="11" t="str" cm="1">
        <f t="array" aca="1" ref="J227" ca="1">IFERROR(IF(OR('Raw Data'!J227="",LEN(TRIM('Raw Data'!J227))=0),_xlfn.REGEXEXTRACT(CELL("address",'Raw Data'!J227),"\$([A-Z]+)\$[0-9]+"),""),_xlfn.REGEXEXTRACT(CELL("address",'Raw Data'!J227),"\$([A-Z]+)\$[0-9]+"))</f>
        <v/>
      </c>
      <c r="K227" s="11" t="str" cm="1">
        <f t="array" aca="1" ref="K227" ca="1">IFERROR(IF(OR('Raw Data'!K227="",LEN(TRIM('Raw Data'!K227))=0),_xlfn.REGEXEXTRACT(CELL("address",'Raw Data'!K227),"\$([A-Z]+)\$[0-9]+"),""),_xlfn.REGEXEXTRACT(CELL("address",'Raw Data'!K227),"\$([A-Z]+)\$[0-9]+"))</f>
        <v/>
      </c>
      <c r="L227" s="11" t="str" cm="1">
        <f t="array" aca="1" ref="L227" ca="1">IFERROR(IF(OR('Raw Data'!L227="",LEN(TRIM('Raw Data'!L227))=0),_xlfn.REGEXEXTRACT(CELL("address",'Raw Data'!L227),"\$([A-Z]+)\$[0-9]+"),""),_xlfn.REGEXEXTRACT(CELL("address",'Raw Data'!L227),"\$([A-Z]+)\$[0-9]+"))</f>
        <v/>
      </c>
      <c r="M227" s="11" t="str" cm="1">
        <f t="array" aca="1" ref="M227" ca="1">IFERROR(IF(OR('Raw Data'!M227="",LEN(TRIM('Raw Data'!M227))=0),_xlfn.REGEXEXTRACT(CELL("address",'Raw Data'!M227),"\$([A-Z]+)\$[0-9]+"),""),_xlfn.REGEXEXTRACT(CELL("address",'Raw Data'!M227),"\$([A-Z]+)\$[0-9]+"))</f>
        <v/>
      </c>
      <c r="N227" s="11" t="str" cm="1">
        <f t="array" aca="1" ref="N227" ca="1">IFERROR(IF(OR('Raw Data'!N227="",LEN(TRIM('Raw Data'!N227))=0),_xlfn.REGEXEXTRACT(CELL("address",'Raw Data'!N227),"\$([A-Z]+)\$[0-9]+"),""),_xlfn.REGEXEXTRACT(CELL("address",'Raw Data'!N227),"\$([A-Z]+)\$[0-9]+"))</f>
        <v/>
      </c>
      <c r="O227" s="11" t="str" cm="1">
        <f t="array" aca="1" ref="O227" ca="1">IFERROR(IF(OR('Raw Data'!O227="",LEN(TRIM('Raw Data'!O227))=0),_xlfn.REGEXEXTRACT(CELL("address",'Raw Data'!O227),"\$([A-Z]+)\$[0-9]+"),""),_xlfn.REGEXEXTRACT(CELL("address",'Raw Data'!O227),"\$([A-Z]+)\$[0-9]+"))</f>
        <v/>
      </c>
      <c r="P227" s="11" t="str" cm="1">
        <f t="array" aca="1" ref="P227" ca="1">IFERROR(IF(OR('Raw Data'!P227="",LEN(TRIM('Raw Data'!P227))=0),_xlfn.REGEXEXTRACT(CELL("address",'Raw Data'!P227),"\$([A-Z]+)\$[0-9]+"),""),_xlfn.REGEXEXTRACT(CELL("address",'Raw Data'!P227),"\$([A-Z]+)\$[0-9]+"))</f>
        <v/>
      </c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2:25" x14ac:dyDescent="0.25">
      <c r="B228" s="11" t="str" cm="1">
        <f t="array" aca="1" ref="B228" ca="1">IFERROR(IF(OR('Raw Data'!B228="",LEN(TRIM('Raw Data'!B228))=0),_xlfn.REGEXEXTRACT(CELL("address",'Raw Data'!B228),"\$([A-Z]+)\$[0-9]+"),""),_xlfn.REGEXEXTRACT(CELL("address",'Raw Data'!B228),"\$([A-Z]+)\$[0-9]+"))</f>
        <v/>
      </c>
      <c r="C228" s="11" t="str" cm="1">
        <f t="array" aca="1" ref="C228" ca="1">IFERROR(IF(OR('Raw Data'!C228="",LEN(TRIM('Raw Data'!C228))=0),_xlfn.REGEXEXTRACT(CELL("address",'Raw Data'!C228),"\$([A-Z]+)\$[0-9]+"),""),_xlfn.REGEXEXTRACT(CELL("address",'Raw Data'!C228),"\$([A-Z]+)\$[0-9]+"))</f>
        <v/>
      </c>
      <c r="D228" s="11" t="str" cm="1">
        <f t="array" aca="1" ref="D228" ca="1">IFERROR(IF(OR('Raw Data'!D228="",LEN(TRIM('Raw Data'!D228))=0),_xlfn.REGEXEXTRACT(CELL("address",'Raw Data'!D228),"\$([A-Z]+)\$[0-9]+"),""),_xlfn.REGEXEXTRACT(CELL("address",'Raw Data'!D228),"\$([A-Z]+)\$[0-9]+"))</f>
        <v/>
      </c>
      <c r="E228" s="11" t="str" cm="1">
        <f t="array" aca="1" ref="E228" ca="1">IFERROR(IF(OR('Raw Data'!E228="",LEN(TRIM('Raw Data'!E228))=0),_xlfn.REGEXEXTRACT(CELL("address",'Raw Data'!E228),"\$([A-Z]+)\$[0-9]+"),""),_xlfn.REGEXEXTRACT(CELL("address",'Raw Data'!E228),"\$([A-Z]+)\$[0-9]+"))</f>
        <v/>
      </c>
      <c r="F228" s="11" t="str" cm="1">
        <f t="array" aca="1" ref="F228" ca="1">IFERROR(IF(OR('Raw Data'!F228="",LEN(TRIM('Raw Data'!F228))=0),_xlfn.REGEXEXTRACT(CELL("address",'Raw Data'!F228),"\$([A-Z]+)\$[0-9]+"),""),_xlfn.REGEXEXTRACT(CELL("address",'Raw Data'!F228),"\$([A-Z]+)\$[0-9]+"))</f>
        <v/>
      </c>
      <c r="G228" s="11" t="str" cm="1">
        <f t="array" aca="1" ref="G228" ca="1">IFERROR(IF(OR('Raw Data'!G228="",LEN(TRIM('Raw Data'!G228))=0),_xlfn.REGEXEXTRACT(CELL("address",'Raw Data'!G228),"\$([A-Z]+)\$[0-9]+"),""),_xlfn.REGEXEXTRACT(CELL("address",'Raw Data'!G228),"\$([A-Z]+)\$[0-9]+"))</f>
        <v/>
      </c>
      <c r="H228" s="11" t="str" cm="1">
        <f t="array" aca="1" ref="H228" ca="1">IFERROR(IF(OR('Raw Data'!H228="",LEN(TRIM('Raw Data'!H228))=0),_xlfn.REGEXEXTRACT(CELL("address",'Raw Data'!H228),"\$([A-Z]+)\$[0-9]+"),""),_xlfn.REGEXEXTRACT(CELL("address",'Raw Data'!H228),"\$([A-Z]+)\$[0-9]+"))</f>
        <v/>
      </c>
      <c r="I228" s="11" t="str" cm="1">
        <f t="array" aca="1" ref="I228" ca="1">IFERROR(IF(OR('Raw Data'!I228="",LEN(TRIM('Raw Data'!I228))=0),_xlfn.REGEXEXTRACT(CELL("address",'Raw Data'!I228),"\$([A-Z]+)\$[0-9]+"),""),_xlfn.REGEXEXTRACT(CELL("address",'Raw Data'!I228),"\$([A-Z]+)\$[0-9]+"))</f>
        <v/>
      </c>
      <c r="J228" s="11" t="str" cm="1">
        <f t="array" aca="1" ref="J228" ca="1">IFERROR(IF(OR('Raw Data'!J228="",LEN(TRIM('Raw Data'!J228))=0),_xlfn.REGEXEXTRACT(CELL("address",'Raw Data'!J228),"\$([A-Z]+)\$[0-9]+"),""),_xlfn.REGEXEXTRACT(CELL("address",'Raw Data'!J228),"\$([A-Z]+)\$[0-9]+"))</f>
        <v/>
      </c>
      <c r="K228" s="11" t="str" cm="1">
        <f t="array" aca="1" ref="K228" ca="1">IFERROR(IF(OR('Raw Data'!K228="",LEN(TRIM('Raw Data'!K228))=0),_xlfn.REGEXEXTRACT(CELL("address",'Raw Data'!K228),"\$([A-Z]+)\$[0-9]+"),""),_xlfn.REGEXEXTRACT(CELL("address",'Raw Data'!K228),"\$([A-Z]+)\$[0-9]+"))</f>
        <v/>
      </c>
      <c r="L228" s="11" t="str" cm="1">
        <f t="array" aca="1" ref="L228" ca="1">IFERROR(IF(OR('Raw Data'!L228="",LEN(TRIM('Raw Data'!L228))=0),_xlfn.REGEXEXTRACT(CELL("address",'Raw Data'!L228),"\$([A-Z]+)\$[0-9]+"),""),_xlfn.REGEXEXTRACT(CELL("address",'Raw Data'!L228),"\$([A-Z]+)\$[0-9]+"))</f>
        <v/>
      </c>
      <c r="M228" s="11" t="str" cm="1">
        <f t="array" aca="1" ref="M228" ca="1">IFERROR(IF(OR('Raw Data'!M228="",LEN(TRIM('Raw Data'!M228))=0),_xlfn.REGEXEXTRACT(CELL("address",'Raw Data'!M228),"\$([A-Z]+)\$[0-9]+"),""),_xlfn.REGEXEXTRACT(CELL("address",'Raw Data'!M228),"\$([A-Z]+)\$[0-9]+"))</f>
        <v/>
      </c>
      <c r="N228" s="11" t="str" cm="1">
        <f t="array" aca="1" ref="N228" ca="1">IFERROR(IF(OR('Raw Data'!N228="",LEN(TRIM('Raw Data'!N228))=0),_xlfn.REGEXEXTRACT(CELL("address",'Raw Data'!N228),"\$([A-Z]+)\$[0-9]+"),""),_xlfn.REGEXEXTRACT(CELL("address",'Raw Data'!N228),"\$([A-Z]+)\$[0-9]+"))</f>
        <v/>
      </c>
      <c r="O228" s="11" t="str" cm="1">
        <f t="array" aca="1" ref="O228" ca="1">IFERROR(IF(OR('Raw Data'!O228="",LEN(TRIM('Raw Data'!O228))=0),_xlfn.REGEXEXTRACT(CELL("address",'Raw Data'!O228),"\$([A-Z]+)\$[0-9]+"),""),_xlfn.REGEXEXTRACT(CELL("address",'Raw Data'!O228),"\$([A-Z]+)\$[0-9]+"))</f>
        <v/>
      </c>
      <c r="P228" s="11" t="str" cm="1">
        <f t="array" aca="1" ref="P228" ca="1">IFERROR(IF(OR('Raw Data'!P228="",LEN(TRIM('Raw Data'!P228))=0),_xlfn.REGEXEXTRACT(CELL("address",'Raw Data'!P228),"\$([A-Z]+)\$[0-9]+"),""),_xlfn.REGEXEXTRACT(CELL("address",'Raw Data'!P228),"\$([A-Z]+)\$[0-9]+"))</f>
        <v/>
      </c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2:25" x14ac:dyDescent="0.25">
      <c r="B229" s="11" t="str" cm="1">
        <f t="array" aca="1" ref="B229" ca="1">IFERROR(IF(OR('Raw Data'!B229="",LEN(TRIM('Raw Data'!B229))=0),_xlfn.REGEXEXTRACT(CELL("address",'Raw Data'!B229),"\$([A-Z]+)\$[0-9]+"),""),_xlfn.REGEXEXTRACT(CELL("address",'Raw Data'!B229),"\$([A-Z]+)\$[0-9]+"))</f>
        <v/>
      </c>
      <c r="C229" s="11" t="str" cm="1">
        <f t="array" aca="1" ref="C229" ca="1">IFERROR(IF(OR('Raw Data'!C229="",LEN(TRIM('Raw Data'!C229))=0),_xlfn.REGEXEXTRACT(CELL("address",'Raw Data'!C229),"\$([A-Z]+)\$[0-9]+"),""),_xlfn.REGEXEXTRACT(CELL("address",'Raw Data'!C229),"\$([A-Z]+)\$[0-9]+"))</f>
        <v/>
      </c>
      <c r="D229" s="11" t="str" cm="1">
        <f t="array" aca="1" ref="D229" ca="1">IFERROR(IF(OR('Raw Data'!D229="",LEN(TRIM('Raw Data'!D229))=0),_xlfn.REGEXEXTRACT(CELL("address",'Raw Data'!D229),"\$([A-Z]+)\$[0-9]+"),""),_xlfn.REGEXEXTRACT(CELL("address",'Raw Data'!D229),"\$([A-Z]+)\$[0-9]+"))</f>
        <v/>
      </c>
      <c r="E229" s="11" t="str" cm="1">
        <f t="array" aca="1" ref="E229" ca="1">IFERROR(IF(OR('Raw Data'!E229="",LEN(TRIM('Raw Data'!E229))=0),_xlfn.REGEXEXTRACT(CELL("address",'Raw Data'!E229),"\$([A-Z]+)\$[0-9]+"),""),_xlfn.REGEXEXTRACT(CELL("address",'Raw Data'!E229),"\$([A-Z]+)\$[0-9]+"))</f>
        <v/>
      </c>
      <c r="F229" s="11" t="str" cm="1">
        <f t="array" aca="1" ref="F229" ca="1">IFERROR(IF(OR('Raw Data'!F229="",LEN(TRIM('Raw Data'!F229))=0),_xlfn.REGEXEXTRACT(CELL("address",'Raw Data'!F229),"\$([A-Z]+)\$[0-9]+"),""),_xlfn.REGEXEXTRACT(CELL("address",'Raw Data'!F229),"\$([A-Z]+)\$[0-9]+"))</f>
        <v/>
      </c>
      <c r="G229" s="11" t="str" cm="1">
        <f t="array" aca="1" ref="G229" ca="1">IFERROR(IF(OR('Raw Data'!G229="",LEN(TRIM('Raw Data'!G229))=0),_xlfn.REGEXEXTRACT(CELL("address",'Raw Data'!G229),"\$([A-Z]+)\$[0-9]+"),""),_xlfn.REGEXEXTRACT(CELL("address",'Raw Data'!G229),"\$([A-Z]+)\$[0-9]+"))</f>
        <v/>
      </c>
      <c r="H229" s="11" t="str" cm="1">
        <f t="array" aca="1" ref="H229" ca="1">IFERROR(IF(OR('Raw Data'!H229="",LEN(TRIM('Raw Data'!H229))=0),_xlfn.REGEXEXTRACT(CELL("address",'Raw Data'!H229),"\$([A-Z]+)\$[0-9]+"),""),_xlfn.REGEXEXTRACT(CELL("address",'Raw Data'!H229),"\$([A-Z]+)\$[0-9]+"))</f>
        <v/>
      </c>
      <c r="I229" s="11" t="str" cm="1">
        <f t="array" aca="1" ref="I229" ca="1">IFERROR(IF(OR('Raw Data'!I229="",LEN(TRIM('Raw Data'!I229))=0),_xlfn.REGEXEXTRACT(CELL("address",'Raw Data'!I229),"\$([A-Z]+)\$[0-9]+"),""),_xlfn.REGEXEXTRACT(CELL("address",'Raw Data'!I229),"\$([A-Z]+)\$[0-9]+"))</f>
        <v/>
      </c>
      <c r="J229" s="11" t="str" cm="1">
        <f t="array" aca="1" ref="J229" ca="1">IFERROR(IF(OR('Raw Data'!J229="",LEN(TRIM('Raw Data'!J229))=0),_xlfn.REGEXEXTRACT(CELL("address",'Raw Data'!J229),"\$([A-Z]+)\$[0-9]+"),""),_xlfn.REGEXEXTRACT(CELL("address",'Raw Data'!J229),"\$([A-Z]+)\$[0-9]+"))</f>
        <v/>
      </c>
      <c r="K229" s="11" t="str" cm="1">
        <f t="array" aca="1" ref="K229" ca="1">IFERROR(IF(OR('Raw Data'!K229="",LEN(TRIM('Raw Data'!K229))=0),_xlfn.REGEXEXTRACT(CELL("address",'Raw Data'!K229),"\$([A-Z]+)\$[0-9]+"),""),_xlfn.REGEXEXTRACT(CELL("address",'Raw Data'!K229),"\$([A-Z]+)\$[0-9]+"))</f>
        <v/>
      </c>
      <c r="L229" s="11" t="str" cm="1">
        <f t="array" aca="1" ref="L229" ca="1">IFERROR(IF(OR('Raw Data'!L229="",LEN(TRIM('Raw Data'!L229))=0),_xlfn.REGEXEXTRACT(CELL("address",'Raw Data'!L229),"\$([A-Z]+)\$[0-9]+"),""),_xlfn.REGEXEXTRACT(CELL("address",'Raw Data'!L229),"\$([A-Z]+)\$[0-9]+"))</f>
        <v/>
      </c>
      <c r="M229" s="11" t="str" cm="1">
        <f t="array" aca="1" ref="M229" ca="1">IFERROR(IF(OR('Raw Data'!M229="",LEN(TRIM('Raw Data'!M229))=0),_xlfn.REGEXEXTRACT(CELL("address",'Raw Data'!M229),"\$([A-Z]+)\$[0-9]+"),""),_xlfn.REGEXEXTRACT(CELL("address",'Raw Data'!M229),"\$([A-Z]+)\$[0-9]+"))</f>
        <v/>
      </c>
      <c r="N229" s="11" t="str" cm="1">
        <f t="array" aca="1" ref="N229" ca="1">IFERROR(IF(OR('Raw Data'!N229="",LEN(TRIM('Raw Data'!N229))=0),_xlfn.REGEXEXTRACT(CELL("address",'Raw Data'!N229),"\$([A-Z]+)\$[0-9]+"),""),_xlfn.REGEXEXTRACT(CELL("address",'Raw Data'!N229),"\$([A-Z]+)\$[0-9]+"))</f>
        <v/>
      </c>
      <c r="O229" s="11" t="str" cm="1">
        <f t="array" aca="1" ref="O229" ca="1">IFERROR(IF(OR('Raw Data'!O229="",LEN(TRIM('Raw Data'!O229))=0),_xlfn.REGEXEXTRACT(CELL("address",'Raw Data'!O229),"\$([A-Z]+)\$[0-9]+"),""),_xlfn.REGEXEXTRACT(CELL("address",'Raw Data'!O229),"\$([A-Z]+)\$[0-9]+"))</f>
        <v/>
      </c>
      <c r="P229" s="11" t="str" cm="1">
        <f t="array" aca="1" ref="P229" ca="1">IFERROR(IF(OR('Raw Data'!P229="",LEN(TRIM('Raw Data'!P229))=0),_xlfn.REGEXEXTRACT(CELL("address",'Raw Data'!P229),"\$([A-Z]+)\$[0-9]+"),""),_xlfn.REGEXEXTRACT(CELL("address",'Raw Data'!P229),"\$([A-Z]+)\$[0-9]+"))</f>
        <v/>
      </c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2:25" x14ac:dyDescent="0.25">
      <c r="B230" s="11" t="str" cm="1">
        <f t="array" aca="1" ref="B230" ca="1">IFERROR(IF(OR('Raw Data'!B230="",LEN(TRIM('Raw Data'!B230))=0),_xlfn.REGEXEXTRACT(CELL("address",'Raw Data'!B230),"\$([A-Z]+)\$[0-9]+"),""),_xlfn.REGEXEXTRACT(CELL("address",'Raw Data'!B230),"\$([A-Z]+)\$[0-9]+"))</f>
        <v/>
      </c>
      <c r="C230" s="11" t="str" cm="1">
        <f t="array" aca="1" ref="C230" ca="1">IFERROR(IF(OR('Raw Data'!C230="",LEN(TRIM('Raw Data'!C230))=0),_xlfn.REGEXEXTRACT(CELL("address",'Raw Data'!C230),"\$([A-Z]+)\$[0-9]+"),""),_xlfn.REGEXEXTRACT(CELL("address",'Raw Data'!C230),"\$([A-Z]+)\$[0-9]+"))</f>
        <v/>
      </c>
      <c r="D230" s="11" t="str" cm="1">
        <f t="array" aca="1" ref="D230" ca="1">IFERROR(IF(OR('Raw Data'!D230="",LEN(TRIM('Raw Data'!D230))=0),_xlfn.REGEXEXTRACT(CELL("address",'Raw Data'!D230),"\$([A-Z]+)\$[0-9]+"),""),_xlfn.REGEXEXTRACT(CELL("address",'Raw Data'!D230),"\$([A-Z]+)\$[0-9]+"))</f>
        <v/>
      </c>
      <c r="E230" s="11" t="str" cm="1">
        <f t="array" aca="1" ref="E230" ca="1">IFERROR(IF(OR('Raw Data'!E230="",LEN(TRIM('Raw Data'!E230))=0),_xlfn.REGEXEXTRACT(CELL("address",'Raw Data'!E230),"\$([A-Z]+)\$[0-9]+"),""),_xlfn.REGEXEXTRACT(CELL("address",'Raw Data'!E230),"\$([A-Z]+)\$[0-9]+"))</f>
        <v/>
      </c>
      <c r="F230" s="11" t="str" cm="1">
        <f t="array" aca="1" ref="F230" ca="1">IFERROR(IF(OR('Raw Data'!F230="",LEN(TRIM('Raw Data'!F230))=0),_xlfn.REGEXEXTRACT(CELL("address",'Raw Data'!F230),"\$([A-Z]+)\$[0-9]+"),""),_xlfn.REGEXEXTRACT(CELL("address",'Raw Data'!F230),"\$([A-Z]+)\$[0-9]+"))</f>
        <v/>
      </c>
      <c r="G230" s="11" t="str" cm="1">
        <f t="array" aca="1" ref="G230" ca="1">IFERROR(IF(OR('Raw Data'!G230="",LEN(TRIM('Raw Data'!G230))=0),_xlfn.REGEXEXTRACT(CELL("address",'Raw Data'!G230),"\$([A-Z]+)\$[0-9]+"),""),_xlfn.REGEXEXTRACT(CELL("address",'Raw Data'!G230),"\$([A-Z]+)\$[0-9]+"))</f>
        <v/>
      </c>
      <c r="H230" s="11" t="str" cm="1">
        <f t="array" aca="1" ref="H230" ca="1">IFERROR(IF(OR('Raw Data'!H230="",LEN(TRIM('Raw Data'!H230))=0),_xlfn.REGEXEXTRACT(CELL("address",'Raw Data'!H230),"\$([A-Z]+)\$[0-9]+"),""),_xlfn.REGEXEXTRACT(CELL("address",'Raw Data'!H230),"\$([A-Z]+)\$[0-9]+"))</f>
        <v/>
      </c>
      <c r="I230" s="11" t="str" cm="1">
        <f t="array" aca="1" ref="I230" ca="1">IFERROR(IF(OR('Raw Data'!I230="",LEN(TRIM('Raw Data'!I230))=0),_xlfn.REGEXEXTRACT(CELL("address",'Raw Data'!I230),"\$([A-Z]+)\$[0-9]+"),""),_xlfn.REGEXEXTRACT(CELL("address",'Raw Data'!I230),"\$([A-Z]+)\$[0-9]+"))</f>
        <v/>
      </c>
      <c r="J230" s="11" t="str" cm="1">
        <f t="array" aca="1" ref="J230" ca="1">IFERROR(IF(OR('Raw Data'!J230="",LEN(TRIM('Raw Data'!J230))=0),_xlfn.REGEXEXTRACT(CELL("address",'Raw Data'!J230),"\$([A-Z]+)\$[0-9]+"),""),_xlfn.REGEXEXTRACT(CELL("address",'Raw Data'!J230),"\$([A-Z]+)\$[0-9]+"))</f>
        <v/>
      </c>
      <c r="K230" s="11" t="str" cm="1">
        <f t="array" aca="1" ref="K230" ca="1">IFERROR(IF(OR('Raw Data'!K230="",LEN(TRIM('Raw Data'!K230))=0),_xlfn.REGEXEXTRACT(CELL("address",'Raw Data'!K230),"\$([A-Z]+)\$[0-9]+"),""),_xlfn.REGEXEXTRACT(CELL("address",'Raw Data'!K230),"\$([A-Z]+)\$[0-9]+"))</f>
        <v/>
      </c>
      <c r="L230" s="11" t="str" cm="1">
        <f t="array" aca="1" ref="L230" ca="1">IFERROR(IF(OR('Raw Data'!L230="",LEN(TRIM('Raw Data'!L230))=0),_xlfn.REGEXEXTRACT(CELL("address",'Raw Data'!L230),"\$([A-Z]+)\$[0-9]+"),""),_xlfn.REGEXEXTRACT(CELL("address",'Raw Data'!L230),"\$([A-Z]+)\$[0-9]+"))</f>
        <v/>
      </c>
      <c r="M230" s="11" t="str" cm="1">
        <f t="array" aca="1" ref="M230" ca="1">IFERROR(IF(OR('Raw Data'!M230="",LEN(TRIM('Raw Data'!M230))=0),_xlfn.REGEXEXTRACT(CELL("address",'Raw Data'!M230),"\$([A-Z]+)\$[0-9]+"),""),_xlfn.REGEXEXTRACT(CELL("address",'Raw Data'!M230),"\$([A-Z]+)\$[0-9]+"))</f>
        <v/>
      </c>
      <c r="N230" s="11" t="str" cm="1">
        <f t="array" aca="1" ref="N230" ca="1">IFERROR(IF(OR('Raw Data'!N230="",LEN(TRIM('Raw Data'!N230))=0),_xlfn.REGEXEXTRACT(CELL("address",'Raw Data'!N230),"\$([A-Z]+)\$[0-9]+"),""),_xlfn.REGEXEXTRACT(CELL("address",'Raw Data'!N230),"\$([A-Z]+)\$[0-9]+"))</f>
        <v/>
      </c>
      <c r="O230" s="11" t="str" cm="1">
        <f t="array" aca="1" ref="O230" ca="1">IFERROR(IF(OR('Raw Data'!O230="",LEN(TRIM('Raw Data'!O230))=0),_xlfn.REGEXEXTRACT(CELL("address",'Raw Data'!O230),"\$([A-Z]+)\$[0-9]+"),""),_xlfn.REGEXEXTRACT(CELL("address",'Raw Data'!O230),"\$([A-Z]+)\$[0-9]+"))</f>
        <v/>
      </c>
      <c r="P230" s="11" t="str" cm="1">
        <f t="array" aca="1" ref="P230" ca="1">IFERROR(IF(OR('Raw Data'!P230="",LEN(TRIM('Raw Data'!P230))=0),_xlfn.REGEXEXTRACT(CELL("address",'Raw Data'!P230),"\$([A-Z]+)\$[0-9]+"),""),_xlfn.REGEXEXTRACT(CELL("address",'Raw Data'!P230),"\$([A-Z]+)\$[0-9]+"))</f>
        <v/>
      </c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2:25" x14ac:dyDescent="0.25">
      <c r="B231" s="11" t="str" cm="1">
        <f t="array" aca="1" ref="B231" ca="1">IFERROR(IF(OR('Raw Data'!B231="",LEN(TRIM('Raw Data'!B231))=0),_xlfn.REGEXEXTRACT(CELL("address",'Raw Data'!B231),"\$([A-Z]+)\$[0-9]+"),""),_xlfn.REGEXEXTRACT(CELL("address",'Raw Data'!B231),"\$([A-Z]+)\$[0-9]+"))</f>
        <v/>
      </c>
      <c r="C231" s="11" t="str" cm="1">
        <f t="array" aca="1" ref="C231" ca="1">IFERROR(IF(OR('Raw Data'!C231="",LEN(TRIM('Raw Data'!C231))=0),_xlfn.REGEXEXTRACT(CELL("address",'Raw Data'!C231),"\$([A-Z]+)\$[0-9]+"),""),_xlfn.REGEXEXTRACT(CELL("address",'Raw Data'!C231),"\$([A-Z]+)\$[0-9]+"))</f>
        <v/>
      </c>
      <c r="D231" s="11" t="str" cm="1">
        <f t="array" aca="1" ref="D231" ca="1">IFERROR(IF(OR('Raw Data'!D231="",LEN(TRIM('Raw Data'!D231))=0),_xlfn.REGEXEXTRACT(CELL("address",'Raw Data'!D231),"\$([A-Z]+)\$[0-9]+"),""),_xlfn.REGEXEXTRACT(CELL("address",'Raw Data'!D231),"\$([A-Z]+)\$[0-9]+"))</f>
        <v/>
      </c>
      <c r="E231" s="11" t="str" cm="1">
        <f t="array" aca="1" ref="E231" ca="1">IFERROR(IF(OR('Raw Data'!E231="",LEN(TRIM('Raw Data'!E231))=0),_xlfn.REGEXEXTRACT(CELL("address",'Raw Data'!E231),"\$([A-Z]+)\$[0-9]+"),""),_xlfn.REGEXEXTRACT(CELL("address",'Raw Data'!E231),"\$([A-Z]+)\$[0-9]+"))</f>
        <v/>
      </c>
      <c r="F231" s="11" t="str" cm="1">
        <f t="array" aca="1" ref="F231" ca="1">IFERROR(IF(OR('Raw Data'!F231="",LEN(TRIM('Raw Data'!F231))=0),_xlfn.REGEXEXTRACT(CELL("address",'Raw Data'!F231),"\$([A-Z]+)\$[0-9]+"),""),_xlfn.REGEXEXTRACT(CELL("address",'Raw Data'!F231),"\$([A-Z]+)\$[0-9]+"))</f>
        <v/>
      </c>
      <c r="G231" s="11" t="str" cm="1">
        <f t="array" aca="1" ref="G231" ca="1">IFERROR(IF(OR('Raw Data'!G231="",LEN(TRIM('Raw Data'!G231))=0),_xlfn.REGEXEXTRACT(CELL("address",'Raw Data'!G231),"\$([A-Z]+)\$[0-9]+"),""),_xlfn.REGEXEXTRACT(CELL("address",'Raw Data'!G231),"\$([A-Z]+)\$[0-9]+"))</f>
        <v/>
      </c>
      <c r="H231" s="11" t="str" cm="1">
        <f t="array" aca="1" ref="H231" ca="1">IFERROR(IF(OR('Raw Data'!H231="",LEN(TRIM('Raw Data'!H231))=0),_xlfn.REGEXEXTRACT(CELL("address",'Raw Data'!H231),"\$([A-Z]+)\$[0-9]+"),""),_xlfn.REGEXEXTRACT(CELL("address",'Raw Data'!H231),"\$([A-Z]+)\$[0-9]+"))</f>
        <v/>
      </c>
      <c r="I231" s="11" t="str" cm="1">
        <f t="array" aca="1" ref="I231" ca="1">IFERROR(IF(OR('Raw Data'!I231="",LEN(TRIM('Raw Data'!I231))=0),_xlfn.REGEXEXTRACT(CELL("address",'Raw Data'!I231),"\$([A-Z]+)\$[0-9]+"),""),_xlfn.REGEXEXTRACT(CELL("address",'Raw Data'!I231),"\$([A-Z]+)\$[0-9]+"))</f>
        <v/>
      </c>
      <c r="J231" s="11" t="str" cm="1">
        <f t="array" aca="1" ref="J231" ca="1">IFERROR(IF(OR('Raw Data'!J231="",LEN(TRIM('Raw Data'!J231))=0),_xlfn.REGEXEXTRACT(CELL("address",'Raw Data'!J231),"\$([A-Z]+)\$[0-9]+"),""),_xlfn.REGEXEXTRACT(CELL("address",'Raw Data'!J231),"\$([A-Z]+)\$[0-9]+"))</f>
        <v/>
      </c>
      <c r="K231" s="11" t="str" cm="1">
        <f t="array" aca="1" ref="K231" ca="1">IFERROR(IF(OR('Raw Data'!K231="",LEN(TRIM('Raw Data'!K231))=0),_xlfn.REGEXEXTRACT(CELL("address",'Raw Data'!K231),"\$([A-Z]+)\$[0-9]+"),""),_xlfn.REGEXEXTRACT(CELL("address",'Raw Data'!K231),"\$([A-Z]+)\$[0-9]+"))</f>
        <v/>
      </c>
      <c r="L231" s="11" t="str" cm="1">
        <f t="array" aca="1" ref="L231" ca="1">IFERROR(IF(OR('Raw Data'!L231="",LEN(TRIM('Raw Data'!L231))=0),_xlfn.REGEXEXTRACT(CELL("address",'Raw Data'!L231),"\$([A-Z]+)\$[0-9]+"),""),_xlfn.REGEXEXTRACT(CELL("address",'Raw Data'!L231),"\$([A-Z]+)\$[0-9]+"))</f>
        <v/>
      </c>
      <c r="M231" s="11" t="str" cm="1">
        <f t="array" aca="1" ref="M231" ca="1">IFERROR(IF(OR('Raw Data'!M231="",LEN(TRIM('Raw Data'!M231))=0),_xlfn.REGEXEXTRACT(CELL("address",'Raw Data'!M231),"\$([A-Z]+)\$[0-9]+"),""),_xlfn.REGEXEXTRACT(CELL("address",'Raw Data'!M231),"\$([A-Z]+)\$[0-9]+"))</f>
        <v/>
      </c>
      <c r="N231" s="11" t="str" cm="1">
        <f t="array" aca="1" ref="N231" ca="1">IFERROR(IF(OR('Raw Data'!N231="",LEN(TRIM('Raw Data'!N231))=0),_xlfn.REGEXEXTRACT(CELL("address",'Raw Data'!N231),"\$([A-Z]+)\$[0-9]+"),""),_xlfn.REGEXEXTRACT(CELL("address",'Raw Data'!N231),"\$([A-Z]+)\$[0-9]+"))</f>
        <v/>
      </c>
      <c r="O231" s="11" t="str" cm="1">
        <f t="array" aca="1" ref="O231" ca="1">IFERROR(IF(OR('Raw Data'!O231="",LEN(TRIM('Raw Data'!O231))=0),_xlfn.REGEXEXTRACT(CELL("address",'Raw Data'!O231),"\$([A-Z]+)\$[0-9]+"),""),_xlfn.REGEXEXTRACT(CELL("address",'Raw Data'!O231),"\$([A-Z]+)\$[0-9]+"))</f>
        <v/>
      </c>
      <c r="P231" s="11" t="str" cm="1">
        <f t="array" aca="1" ref="P231" ca="1">IFERROR(IF(OR('Raw Data'!P231="",LEN(TRIM('Raw Data'!P231))=0),_xlfn.REGEXEXTRACT(CELL("address",'Raw Data'!P231),"\$([A-Z]+)\$[0-9]+"),""),_xlfn.REGEXEXTRACT(CELL("address",'Raw Data'!P231),"\$([A-Z]+)\$[0-9]+"))</f>
        <v/>
      </c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2:25" x14ac:dyDescent="0.25">
      <c r="B232" s="11" t="str" cm="1">
        <f t="array" aca="1" ref="B232" ca="1">IFERROR(IF(OR('Raw Data'!B232="",LEN(TRIM('Raw Data'!B232))=0),_xlfn.REGEXEXTRACT(CELL("address",'Raw Data'!B232),"\$([A-Z]+)\$[0-9]+"),""),_xlfn.REGEXEXTRACT(CELL("address",'Raw Data'!B232),"\$([A-Z]+)\$[0-9]+"))</f>
        <v/>
      </c>
      <c r="C232" s="11" t="str" cm="1">
        <f t="array" aca="1" ref="C232" ca="1">IFERROR(IF(OR('Raw Data'!C232="",LEN(TRIM('Raw Data'!C232))=0),_xlfn.REGEXEXTRACT(CELL("address",'Raw Data'!C232),"\$([A-Z]+)\$[0-9]+"),""),_xlfn.REGEXEXTRACT(CELL("address",'Raw Data'!C232),"\$([A-Z]+)\$[0-9]+"))</f>
        <v/>
      </c>
      <c r="D232" s="11" t="str" cm="1">
        <f t="array" aca="1" ref="D232" ca="1">IFERROR(IF(OR('Raw Data'!D232="",LEN(TRIM('Raw Data'!D232))=0),_xlfn.REGEXEXTRACT(CELL("address",'Raw Data'!D232),"\$([A-Z]+)\$[0-9]+"),""),_xlfn.REGEXEXTRACT(CELL("address",'Raw Data'!D232),"\$([A-Z]+)\$[0-9]+"))</f>
        <v/>
      </c>
      <c r="E232" s="11" t="str" cm="1">
        <f t="array" aca="1" ref="E232" ca="1">IFERROR(IF(OR('Raw Data'!E232="",LEN(TRIM('Raw Data'!E232))=0),_xlfn.REGEXEXTRACT(CELL("address",'Raw Data'!E232),"\$([A-Z]+)\$[0-9]+"),""),_xlfn.REGEXEXTRACT(CELL("address",'Raw Data'!E232),"\$([A-Z]+)\$[0-9]+"))</f>
        <v/>
      </c>
      <c r="F232" s="11" t="str" cm="1">
        <f t="array" aca="1" ref="F232" ca="1">IFERROR(IF(OR('Raw Data'!F232="",LEN(TRIM('Raw Data'!F232))=0),_xlfn.REGEXEXTRACT(CELL("address",'Raw Data'!F232),"\$([A-Z]+)\$[0-9]+"),""),_xlfn.REGEXEXTRACT(CELL("address",'Raw Data'!F232),"\$([A-Z]+)\$[0-9]+"))</f>
        <v/>
      </c>
      <c r="G232" s="11" t="str" cm="1">
        <f t="array" aca="1" ref="G232" ca="1">IFERROR(IF(OR('Raw Data'!G232="",LEN(TRIM('Raw Data'!G232))=0),_xlfn.REGEXEXTRACT(CELL("address",'Raw Data'!G232),"\$([A-Z]+)\$[0-9]+"),""),_xlfn.REGEXEXTRACT(CELL("address",'Raw Data'!G232),"\$([A-Z]+)\$[0-9]+"))</f>
        <v/>
      </c>
      <c r="H232" s="11" t="str" cm="1">
        <f t="array" aca="1" ref="H232" ca="1">IFERROR(IF(OR('Raw Data'!H232="",LEN(TRIM('Raw Data'!H232))=0),_xlfn.REGEXEXTRACT(CELL("address",'Raw Data'!H232),"\$([A-Z]+)\$[0-9]+"),""),_xlfn.REGEXEXTRACT(CELL("address",'Raw Data'!H232),"\$([A-Z]+)\$[0-9]+"))</f>
        <v/>
      </c>
      <c r="I232" s="11" t="str" cm="1">
        <f t="array" aca="1" ref="I232" ca="1">IFERROR(IF(OR('Raw Data'!I232="",LEN(TRIM('Raw Data'!I232))=0),_xlfn.REGEXEXTRACT(CELL("address",'Raw Data'!I232),"\$([A-Z]+)\$[0-9]+"),""),_xlfn.REGEXEXTRACT(CELL("address",'Raw Data'!I232),"\$([A-Z]+)\$[0-9]+"))</f>
        <v/>
      </c>
      <c r="J232" s="11" t="str" cm="1">
        <f t="array" aca="1" ref="J232" ca="1">IFERROR(IF(OR('Raw Data'!J232="",LEN(TRIM('Raw Data'!J232))=0),_xlfn.REGEXEXTRACT(CELL("address",'Raw Data'!J232),"\$([A-Z]+)\$[0-9]+"),""),_xlfn.REGEXEXTRACT(CELL("address",'Raw Data'!J232),"\$([A-Z]+)\$[0-9]+"))</f>
        <v/>
      </c>
      <c r="K232" s="11" t="str" cm="1">
        <f t="array" aca="1" ref="K232" ca="1">IFERROR(IF(OR('Raw Data'!K232="",LEN(TRIM('Raw Data'!K232))=0),_xlfn.REGEXEXTRACT(CELL("address",'Raw Data'!K232),"\$([A-Z]+)\$[0-9]+"),""),_xlfn.REGEXEXTRACT(CELL("address",'Raw Data'!K232),"\$([A-Z]+)\$[0-9]+"))</f>
        <v/>
      </c>
      <c r="L232" s="11" t="str" cm="1">
        <f t="array" aca="1" ref="L232" ca="1">IFERROR(IF(OR('Raw Data'!L232="",LEN(TRIM('Raw Data'!L232))=0),_xlfn.REGEXEXTRACT(CELL("address",'Raw Data'!L232),"\$([A-Z]+)\$[0-9]+"),""),_xlfn.REGEXEXTRACT(CELL("address",'Raw Data'!L232),"\$([A-Z]+)\$[0-9]+"))</f>
        <v/>
      </c>
      <c r="M232" s="11" t="str" cm="1">
        <f t="array" aca="1" ref="M232" ca="1">IFERROR(IF(OR('Raw Data'!M232="",LEN(TRIM('Raw Data'!M232))=0),_xlfn.REGEXEXTRACT(CELL("address",'Raw Data'!M232),"\$([A-Z]+)\$[0-9]+"),""),_xlfn.REGEXEXTRACT(CELL("address",'Raw Data'!M232),"\$([A-Z]+)\$[0-9]+"))</f>
        <v/>
      </c>
      <c r="N232" s="11" t="str" cm="1">
        <f t="array" aca="1" ref="N232" ca="1">IFERROR(IF(OR('Raw Data'!N232="",LEN(TRIM('Raw Data'!N232))=0),_xlfn.REGEXEXTRACT(CELL("address",'Raw Data'!N232),"\$([A-Z]+)\$[0-9]+"),""),_xlfn.REGEXEXTRACT(CELL("address",'Raw Data'!N232),"\$([A-Z]+)\$[0-9]+"))</f>
        <v/>
      </c>
      <c r="O232" s="11" t="str" cm="1">
        <f t="array" aca="1" ref="O232" ca="1">IFERROR(IF(OR('Raw Data'!O232="",LEN(TRIM('Raw Data'!O232))=0),_xlfn.REGEXEXTRACT(CELL("address",'Raw Data'!O232),"\$([A-Z]+)\$[0-9]+"),""),_xlfn.REGEXEXTRACT(CELL("address",'Raw Data'!O232),"\$([A-Z]+)\$[0-9]+"))</f>
        <v/>
      </c>
      <c r="P232" s="11" t="str" cm="1">
        <f t="array" aca="1" ref="P232" ca="1">IFERROR(IF(OR('Raw Data'!P232="",LEN(TRIM('Raw Data'!P232))=0),_xlfn.REGEXEXTRACT(CELL("address",'Raw Data'!P232),"\$([A-Z]+)\$[0-9]+"),""),_xlfn.REGEXEXTRACT(CELL("address",'Raw Data'!P232),"\$([A-Z]+)\$[0-9]+"))</f>
        <v/>
      </c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2:25" x14ac:dyDescent="0.25">
      <c r="B233" s="11" t="str" cm="1">
        <f t="array" aca="1" ref="B233" ca="1">IFERROR(IF(OR('Raw Data'!B233="",LEN(TRIM('Raw Data'!B233))=0),_xlfn.REGEXEXTRACT(CELL("address",'Raw Data'!B233),"\$([A-Z]+)\$[0-9]+"),""),_xlfn.REGEXEXTRACT(CELL("address",'Raw Data'!B233),"\$([A-Z]+)\$[0-9]+"))</f>
        <v/>
      </c>
      <c r="C233" s="11" t="str" cm="1">
        <f t="array" aca="1" ref="C233" ca="1">IFERROR(IF(OR('Raw Data'!C233="",LEN(TRIM('Raw Data'!C233))=0),_xlfn.REGEXEXTRACT(CELL("address",'Raw Data'!C233),"\$([A-Z]+)\$[0-9]+"),""),_xlfn.REGEXEXTRACT(CELL("address",'Raw Data'!C233),"\$([A-Z]+)\$[0-9]+"))</f>
        <v/>
      </c>
      <c r="D233" s="11" t="str" cm="1">
        <f t="array" aca="1" ref="D233" ca="1">IFERROR(IF(OR('Raw Data'!D233="",LEN(TRIM('Raw Data'!D233))=0),_xlfn.REGEXEXTRACT(CELL("address",'Raw Data'!D233),"\$([A-Z]+)\$[0-9]+"),""),_xlfn.REGEXEXTRACT(CELL("address",'Raw Data'!D233),"\$([A-Z]+)\$[0-9]+"))</f>
        <v/>
      </c>
      <c r="E233" s="11" t="str" cm="1">
        <f t="array" aca="1" ref="E233" ca="1">IFERROR(IF(OR('Raw Data'!E233="",LEN(TRIM('Raw Data'!E233))=0),_xlfn.REGEXEXTRACT(CELL("address",'Raw Data'!E233),"\$([A-Z]+)\$[0-9]+"),""),_xlfn.REGEXEXTRACT(CELL("address",'Raw Data'!E233),"\$([A-Z]+)\$[0-9]+"))</f>
        <v/>
      </c>
      <c r="F233" s="11" t="str" cm="1">
        <f t="array" aca="1" ref="F233" ca="1">IFERROR(IF(OR('Raw Data'!F233="",LEN(TRIM('Raw Data'!F233))=0),_xlfn.REGEXEXTRACT(CELL("address",'Raw Data'!F233),"\$([A-Z]+)\$[0-9]+"),""),_xlfn.REGEXEXTRACT(CELL("address",'Raw Data'!F233),"\$([A-Z]+)\$[0-9]+"))</f>
        <v/>
      </c>
      <c r="G233" s="11" t="str" cm="1">
        <f t="array" aca="1" ref="G233" ca="1">IFERROR(IF(OR('Raw Data'!G233="",LEN(TRIM('Raw Data'!G233))=0),_xlfn.REGEXEXTRACT(CELL("address",'Raw Data'!G233),"\$([A-Z]+)\$[0-9]+"),""),_xlfn.REGEXEXTRACT(CELL("address",'Raw Data'!G233),"\$([A-Z]+)\$[0-9]+"))</f>
        <v/>
      </c>
      <c r="H233" s="11" t="str" cm="1">
        <f t="array" aca="1" ref="H233" ca="1">IFERROR(IF(OR('Raw Data'!H233="",LEN(TRIM('Raw Data'!H233))=0),_xlfn.REGEXEXTRACT(CELL("address",'Raw Data'!H233),"\$([A-Z]+)\$[0-9]+"),""),_xlfn.REGEXEXTRACT(CELL("address",'Raw Data'!H233),"\$([A-Z]+)\$[0-9]+"))</f>
        <v/>
      </c>
      <c r="I233" s="11" t="str" cm="1">
        <f t="array" aca="1" ref="I233" ca="1">IFERROR(IF(OR('Raw Data'!I233="",LEN(TRIM('Raw Data'!I233))=0),_xlfn.REGEXEXTRACT(CELL("address",'Raw Data'!I233),"\$([A-Z]+)\$[0-9]+"),""),_xlfn.REGEXEXTRACT(CELL("address",'Raw Data'!I233),"\$([A-Z]+)\$[0-9]+"))</f>
        <v/>
      </c>
      <c r="J233" s="11" t="str" cm="1">
        <f t="array" aca="1" ref="J233" ca="1">IFERROR(IF(OR('Raw Data'!J233="",LEN(TRIM('Raw Data'!J233))=0),_xlfn.REGEXEXTRACT(CELL("address",'Raw Data'!J233),"\$([A-Z]+)\$[0-9]+"),""),_xlfn.REGEXEXTRACT(CELL("address",'Raw Data'!J233),"\$([A-Z]+)\$[0-9]+"))</f>
        <v/>
      </c>
      <c r="K233" s="11" t="str" cm="1">
        <f t="array" aca="1" ref="K233" ca="1">IFERROR(IF(OR('Raw Data'!K233="",LEN(TRIM('Raw Data'!K233))=0),_xlfn.REGEXEXTRACT(CELL("address",'Raw Data'!K233),"\$([A-Z]+)\$[0-9]+"),""),_xlfn.REGEXEXTRACT(CELL("address",'Raw Data'!K233),"\$([A-Z]+)\$[0-9]+"))</f>
        <v/>
      </c>
      <c r="L233" s="11" t="str" cm="1">
        <f t="array" aca="1" ref="L233" ca="1">IFERROR(IF(OR('Raw Data'!L233="",LEN(TRIM('Raw Data'!L233))=0),_xlfn.REGEXEXTRACT(CELL("address",'Raw Data'!L233),"\$([A-Z]+)\$[0-9]+"),""),_xlfn.REGEXEXTRACT(CELL("address",'Raw Data'!L233),"\$([A-Z]+)\$[0-9]+"))</f>
        <v/>
      </c>
      <c r="M233" s="11" t="str" cm="1">
        <f t="array" aca="1" ref="M233" ca="1">IFERROR(IF(OR('Raw Data'!M233="",LEN(TRIM('Raw Data'!M233))=0),_xlfn.REGEXEXTRACT(CELL("address",'Raw Data'!M233),"\$([A-Z]+)\$[0-9]+"),""),_xlfn.REGEXEXTRACT(CELL("address",'Raw Data'!M233),"\$([A-Z]+)\$[0-9]+"))</f>
        <v/>
      </c>
      <c r="N233" s="11" t="str" cm="1">
        <f t="array" aca="1" ref="N233" ca="1">IFERROR(IF(OR('Raw Data'!N233="",LEN(TRIM('Raw Data'!N233))=0),_xlfn.REGEXEXTRACT(CELL("address",'Raw Data'!N233),"\$([A-Z]+)\$[0-9]+"),""),_xlfn.REGEXEXTRACT(CELL("address",'Raw Data'!N233),"\$([A-Z]+)\$[0-9]+"))</f>
        <v/>
      </c>
      <c r="O233" s="11" t="str" cm="1">
        <f t="array" aca="1" ref="O233" ca="1">IFERROR(IF(OR('Raw Data'!O233="",LEN(TRIM('Raw Data'!O233))=0),_xlfn.REGEXEXTRACT(CELL("address",'Raw Data'!O233),"\$([A-Z]+)\$[0-9]+"),""),_xlfn.REGEXEXTRACT(CELL("address",'Raw Data'!O233),"\$([A-Z]+)\$[0-9]+"))</f>
        <v/>
      </c>
      <c r="P233" s="11" t="str" cm="1">
        <f t="array" aca="1" ref="P233" ca="1">IFERROR(IF(OR('Raw Data'!P233="",LEN(TRIM('Raw Data'!P233))=0),_xlfn.REGEXEXTRACT(CELL("address",'Raw Data'!P233),"\$([A-Z]+)\$[0-9]+"),""),_xlfn.REGEXEXTRACT(CELL("address",'Raw Data'!P233),"\$([A-Z]+)\$[0-9]+"))</f>
        <v/>
      </c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2:25" x14ac:dyDescent="0.25">
      <c r="B234" s="11" t="str" cm="1">
        <f t="array" aca="1" ref="B234" ca="1">IFERROR(IF(OR('Raw Data'!B234="",LEN(TRIM('Raw Data'!B234))=0),_xlfn.REGEXEXTRACT(CELL("address",'Raw Data'!B234),"\$([A-Z]+)\$[0-9]+"),""),_xlfn.REGEXEXTRACT(CELL("address",'Raw Data'!B234),"\$([A-Z]+)\$[0-9]+"))</f>
        <v/>
      </c>
      <c r="C234" s="11" t="str" cm="1">
        <f t="array" aca="1" ref="C234" ca="1">IFERROR(IF(OR('Raw Data'!C234="",LEN(TRIM('Raw Data'!C234))=0),_xlfn.REGEXEXTRACT(CELL("address",'Raw Data'!C234),"\$([A-Z]+)\$[0-9]+"),""),_xlfn.REGEXEXTRACT(CELL("address",'Raw Data'!C234),"\$([A-Z]+)\$[0-9]+"))</f>
        <v/>
      </c>
      <c r="D234" s="11" t="str" cm="1">
        <f t="array" aca="1" ref="D234" ca="1">IFERROR(IF(OR('Raw Data'!D234="",LEN(TRIM('Raw Data'!D234))=0),_xlfn.REGEXEXTRACT(CELL("address",'Raw Data'!D234),"\$([A-Z]+)\$[0-9]+"),""),_xlfn.REGEXEXTRACT(CELL("address",'Raw Data'!D234),"\$([A-Z]+)\$[0-9]+"))</f>
        <v/>
      </c>
      <c r="E234" s="11" t="str" cm="1">
        <f t="array" aca="1" ref="E234" ca="1">IFERROR(IF(OR('Raw Data'!E234="",LEN(TRIM('Raw Data'!E234))=0),_xlfn.REGEXEXTRACT(CELL("address",'Raw Data'!E234),"\$([A-Z]+)\$[0-9]+"),""),_xlfn.REGEXEXTRACT(CELL("address",'Raw Data'!E234),"\$([A-Z]+)\$[0-9]+"))</f>
        <v/>
      </c>
      <c r="F234" s="11" t="str" cm="1">
        <f t="array" aca="1" ref="F234" ca="1">IFERROR(IF(OR('Raw Data'!F234="",LEN(TRIM('Raw Data'!F234))=0),_xlfn.REGEXEXTRACT(CELL("address",'Raw Data'!F234),"\$([A-Z]+)\$[0-9]+"),""),_xlfn.REGEXEXTRACT(CELL("address",'Raw Data'!F234),"\$([A-Z]+)\$[0-9]+"))</f>
        <v/>
      </c>
      <c r="G234" s="11" t="str" cm="1">
        <f t="array" aca="1" ref="G234" ca="1">IFERROR(IF(OR('Raw Data'!G234="",LEN(TRIM('Raw Data'!G234))=0),_xlfn.REGEXEXTRACT(CELL("address",'Raw Data'!G234),"\$([A-Z]+)\$[0-9]+"),""),_xlfn.REGEXEXTRACT(CELL("address",'Raw Data'!G234),"\$([A-Z]+)\$[0-9]+"))</f>
        <v/>
      </c>
      <c r="H234" s="11" t="str" cm="1">
        <f t="array" aca="1" ref="H234" ca="1">IFERROR(IF(OR('Raw Data'!H234="",LEN(TRIM('Raw Data'!H234))=0),_xlfn.REGEXEXTRACT(CELL("address",'Raw Data'!H234),"\$([A-Z]+)\$[0-9]+"),""),_xlfn.REGEXEXTRACT(CELL("address",'Raw Data'!H234),"\$([A-Z]+)\$[0-9]+"))</f>
        <v/>
      </c>
      <c r="I234" s="11" t="str" cm="1">
        <f t="array" aca="1" ref="I234" ca="1">IFERROR(IF(OR('Raw Data'!I234="",LEN(TRIM('Raw Data'!I234))=0),_xlfn.REGEXEXTRACT(CELL("address",'Raw Data'!I234),"\$([A-Z]+)\$[0-9]+"),""),_xlfn.REGEXEXTRACT(CELL("address",'Raw Data'!I234),"\$([A-Z]+)\$[0-9]+"))</f>
        <v/>
      </c>
      <c r="J234" s="11" t="str" cm="1">
        <f t="array" aca="1" ref="J234" ca="1">IFERROR(IF(OR('Raw Data'!J234="",LEN(TRIM('Raw Data'!J234))=0),_xlfn.REGEXEXTRACT(CELL("address",'Raw Data'!J234),"\$([A-Z]+)\$[0-9]+"),""),_xlfn.REGEXEXTRACT(CELL("address",'Raw Data'!J234),"\$([A-Z]+)\$[0-9]+"))</f>
        <v/>
      </c>
      <c r="K234" s="11" t="str" cm="1">
        <f t="array" aca="1" ref="K234" ca="1">IFERROR(IF(OR('Raw Data'!K234="",LEN(TRIM('Raw Data'!K234))=0),_xlfn.REGEXEXTRACT(CELL("address",'Raw Data'!K234),"\$([A-Z]+)\$[0-9]+"),""),_xlfn.REGEXEXTRACT(CELL("address",'Raw Data'!K234),"\$([A-Z]+)\$[0-9]+"))</f>
        <v/>
      </c>
      <c r="L234" s="11" t="str" cm="1">
        <f t="array" aca="1" ref="L234" ca="1">IFERROR(IF(OR('Raw Data'!L234="",LEN(TRIM('Raw Data'!L234))=0),_xlfn.REGEXEXTRACT(CELL("address",'Raw Data'!L234),"\$([A-Z]+)\$[0-9]+"),""),_xlfn.REGEXEXTRACT(CELL("address",'Raw Data'!L234),"\$([A-Z]+)\$[0-9]+"))</f>
        <v/>
      </c>
      <c r="M234" s="11" t="str" cm="1">
        <f t="array" aca="1" ref="M234" ca="1">IFERROR(IF(OR('Raw Data'!M234="",LEN(TRIM('Raw Data'!M234))=0),_xlfn.REGEXEXTRACT(CELL("address",'Raw Data'!M234),"\$([A-Z]+)\$[0-9]+"),""),_xlfn.REGEXEXTRACT(CELL("address",'Raw Data'!M234),"\$([A-Z]+)\$[0-9]+"))</f>
        <v/>
      </c>
      <c r="N234" s="11" t="str" cm="1">
        <f t="array" aca="1" ref="N234" ca="1">IFERROR(IF(OR('Raw Data'!N234="",LEN(TRIM('Raw Data'!N234))=0),_xlfn.REGEXEXTRACT(CELL("address",'Raw Data'!N234),"\$([A-Z]+)\$[0-9]+"),""),_xlfn.REGEXEXTRACT(CELL("address",'Raw Data'!N234),"\$([A-Z]+)\$[0-9]+"))</f>
        <v/>
      </c>
      <c r="O234" s="11" t="str" cm="1">
        <f t="array" aca="1" ref="O234" ca="1">IFERROR(IF(OR('Raw Data'!O234="",LEN(TRIM('Raw Data'!O234))=0),_xlfn.REGEXEXTRACT(CELL("address",'Raw Data'!O234),"\$([A-Z]+)\$[0-9]+"),""),_xlfn.REGEXEXTRACT(CELL("address",'Raw Data'!O234),"\$([A-Z]+)\$[0-9]+"))</f>
        <v/>
      </c>
      <c r="P234" s="11" t="str" cm="1">
        <f t="array" aca="1" ref="P234" ca="1">IFERROR(IF(OR('Raw Data'!P234="",LEN(TRIM('Raw Data'!P234))=0),_xlfn.REGEXEXTRACT(CELL("address",'Raw Data'!P234),"\$([A-Z]+)\$[0-9]+"),""),_xlfn.REGEXEXTRACT(CELL("address",'Raw Data'!P234),"\$([A-Z]+)\$[0-9]+"))</f>
        <v/>
      </c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2:25" x14ac:dyDescent="0.25">
      <c r="B235" s="11" t="str" cm="1">
        <f t="array" aca="1" ref="B235" ca="1">IFERROR(IF(OR('Raw Data'!B235="",LEN(TRIM('Raw Data'!B235))=0),_xlfn.REGEXEXTRACT(CELL("address",'Raw Data'!B235),"\$([A-Z]+)\$[0-9]+"),""),_xlfn.REGEXEXTRACT(CELL("address",'Raw Data'!B235),"\$([A-Z]+)\$[0-9]+"))</f>
        <v/>
      </c>
      <c r="C235" s="11" t="str" cm="1">
        <f t="array" aca="1" ref="C235" ca="1">IFERROR(IF(OR('Raw Data'!C235="",LEN(TRIM('Raw Data'!C235))=0),_xlfn.REGEXEXTRACT(CELL("address",'Raw Data'!C235),"\$([A-Z]+)\$[0-9]+"),""),_xlfn.REGEXEXTRACT(CELL("address",'Raw Data'!C235),"\$([A-Z]+)\$[0-9]+"))</f>
        <v/>
      </c>
      <c r="D235" s="11" t="str" cm="1">
        <f t="array" aca="1" ref="D235" ca="1">IFERROR(IF(OR('Raw Data'!D235="",LEN(TRIM('Raw Data'!D235))=0),_xlfn.REGEXEXTRACT(CELL("address",'Raw Data'!D235),"\$([A-Z]+)\$[0-9]+"),""),_xlfn.REGEXEXTRACT(CELL("address",'Raw Data'!D235),"\$([A-Z]+)\$[0-9]+"))</f>
        <v/>
      </c>
      <c r="E235" s="11" t="str" cm="1">
        <f t="array" aca="1" ref="E235" ca="1">IFERROR(IF(OR('Raw Data'!E235="",LEN(TRIM('Raw Data'!E235))=0),_xlfn.REGEXEXTRACT(CELL("address",'Raw Data'!E235),"\$([A-Z]+)\$[0-9]+"),""),_xlfn.REGEXEXTRACT(CELL("address",'Raw Data'!E235),"\$([A-Z]+)\$[0-9]+"))</f>
        <v/>
      </c>
      <c r="F235" s="11" t="str" cm="1">
        <f t="array" aca="1" ref="F235" ca="1">IFERROR(IF(OR('Raw Data'!F235="",LEN(TRIM('Raw Data'!F235))=0),_xlfn.REGEXEXTRACT(CELL("address",'Raw Data'!F235),"\$([A-Z]+)\$[0-9]+"),""),_xlfn.REGEXEXTRACT(CELL("address",'Raw Data'!F235),"\$([A-Z]+)\$[0-9]+"))</f>
        <v/>
      </c>
      <c r="G235" s="11" t="str" cm="1">
        <f t="array" aca="1" ref="G235" ca="1">IFERROR(IF(OR('Raw Data'!G235="",LEN(TRIM('Raw Data'!G235))=0),_xlfn.REGEXEXTRACT(CELL("address",'Raw Data'!G235),"\$([A-Z]+)\$[0-9]+"),""),_xlfn.REGEXEXTRACT(CELL("address",'Raw Data'!G235),"\$([A-Z]+)\$[0-9]+"))</f>
        <v/>
      </c>
      <c r="H235" s="11" t="str" cm="1">
        <f t="array" aca="1" ref="H235" ca="1">IFERROR(IF(OR('Raw Data'!H235="",LEN(TRIM('Raw Data'!H235))=0),_xlfn.REGEXEXTRACT(CELL("address",'Raw Data'!H235),"\$([A-Z]+)\$[0-9]+"),""),_xlfn.REGEXEXTRACT(CELL("address",'Raw Data'!H235),"\$([A-Z]+)\$[0-9]+"))</f>
        <v/>
      </c>
      <c r="I235" s="11" t="str" cm="1">
        <f t="array" aca="1" ref="I235" ca="1">IFERROR(IF(OR('Raw Data'!I235="",LEN(TRIM('Raw Data'!I235))=0),_xlfn.REGEXEXTRACT(CELL("address",'Raw Data'!I235),"\$([A-Z]+)\$[0-9]+"),""),_xlfn.REGEXEXTRACT(CELL("address",'Raw Data'!I235),"\$([A-Z]+)\$[0-9]+"))</f>
        <v/>
      </c>
      <c r="J235" s="11" t="str" cm="1">
        <f t="array" aca="1" ref="J235" ca="1">IFERROR(IF(OR('Raw Data'!J235="",LEN(TRIM('Raw Data'!J235))=0),_xlfn.REGEXEXTRACT(CELL("address",'Raw Data'!J235),"\$([A-Z]+)\$[0-9]+"),""),_xlfn.REGEXEXTRACT(CELL("address",'Raw Data'!J235),"\$([A-Z]+)\$[0-9]+"))</f>
        <v/>
      </c>
      <c r="K235" s="11" t="str" cm="1">
        <f t="array" aca="1" ref="K235" ca="1">IFERROR(IF(OR('Raw Data'!K235="",LEN(TRIM('Raw Data'!K235))=0),_xlfn.REGEXEXTRACT(CELL("address",'Raw Data'!K235),"\$([A-Z]+)\$[0-9]+"),""),_xlfn.REGEXEXTRACT(CELL("address",'Raw Data'!K235),"\$([A-Z]+)\$[0-9]+"))</f>
        <v/>
      </c>
      <c r="L235" s="11" t="str" cm="1">
        <f t="array" aca="1" ref="L235" ca="1">IFERROR(IF(OR('Raw Data'!L235="",LEN(TRIM('Raw Data'!L235))=0),_xlfn.REGEXEXTRACT(CELL("address",'Raw Data'!L235),"\$([A-Z]+)\$[0-9]+"),""),_xlfn.REGEXEXTRACT(CELL("address",'Raw Data'!L235),"\$([A-Z]+)\$[0-9]+"))</f>
        <v/>
      </c>
      <c r="M235" s="11" t="str" cm="1">
        <f t="array" aca="1" ref="M235" ca="1">IFERROR(IF(OR('Raw Data'!M235="",LEN(TRIM('Raw Data'!M235))=0),_xlfn.REGEXEXTRACT(CELL("address",'Raw Data'!M235),"\$([A-Z]+)\$[0-9]+"),""),_xlfn.REGEXEXTRACT(CELL("address",'Raw Data'!M235),"\$([A-Z]+)\$[0-9]+"))</f>
        <v/>
      </c>
      <c r="N235" s="11" t="str" cm="1">
        <f t="array" aca="1" ref="N235" ca="1">IFERROR(IF(OR('Raw Data'!N235="",LEN(TRIM('Raw Data'!N235))=0),_xlfn.REGEXEXTRACT(CELL("address",'Raw Data'!N235),"\$([A-Z]+)\$[0-9]+"),""),_xlfn.REGEXEXTRACT(CELL("address",'Raw Data'!N235),"\$([A-Z]+)\$[0-9]+"))</f>
        <v/>
      </c>
      <c r="O235" s="11" t="str" cm="1">
        <f t="array" aca="1" ref="O235" ca="1">IFERROR(IF(OR('Raw Data'!O235="",LEN(TRIM('Raw Data'!O235))=0),_xlfn.REGEXEXTRACT(CELL("address",'Raw Data'!O235),"\$([A-Z]+)\$[0-9]+"),""),_xlfn.REGEXEXTRACT(CELL("address",'Raw Data'!O235),"\$([A-Z]+)\$[0-9]+"))</f>
        <v/>
      </c>
      <c r="P235" s="11" t="str" cm="1">
        <f t="array" aca="1" ref="P235" ca="1">IFERROR(IF(OR('Raw Data'!P235="",LEN(TRIM('Raw Data'!P235))=0),_xlfn.REGEXEXTRACT(CELL("address",'Raw Data'!P235),"\$([A-Z]+)\$[0-9]+"),""),_xlfn.REGEXEXTRACT(CELL("address",'Raw Data'!P235),"\$([A-Z]+)\$[0-9]+"))</f>
        <v/>
      </c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2:25" x14ac:dyDescent="0.25">
      <c r="B236" s="11" t="str" cm="1">
        <f t="array" aca="1" ref="B236" ca="1">IFERROR(IF(OR('Raw Data'!B236="",LEN(TRIM('Raw Data'!B236))=0),_xlfn.REGEXEXTRACT(CELL("address",'Raw Data'!B236),"\$([A-Z]+)\$[0-9]+"),""),_xlfn.REGEXEXTRACT(CELL("address",'Raw Data'!B236),"\$([A-Z]+)\$[0-9]+"))</f>
        <v/>
      </c>
      <c r="C236" s="11" t="str" cm="1">
        <f t="array" aca="1" ref="C236" ca="1">IFERROR(IF(OR('Raw Data'!C236="",LEN(TRIM('Raw Data'!C236))=0),_xlfn.REGEXEXTRACT(CELL("address",'Raw Data'!C236),"\$([A-Z]+)\$[0-9]+"),""),_xlfn.REGEXEXTRACT(CELL("address",'Raw Data'!C236),"\$([A-Z]+)\$[0-9]+"))</f>
        <v/>
      </c>
      <c r="D236" s="11" t="str" cm="1">
        <f t="array" aca="1" ref="D236" ca="1">IFERROR(IF(OR('Raw Data'!D236="",LEN(TRIM('Raw Data'!D236))=0),_xlfn.REGEXEXTRACT(CELL("address",'Raw Data'!D236),"\$([A-Z]+)\$[0-9]+"),""),_xlfn.REGEXEXTRACT(CELL("address",'Raw Data'!D236),"\$([A-Z]+)\$[0-9]+"))</f>
        <v/>
      </c>
      <c r="E236" s="11" t="str" cm="1">
        <f t="array" aca="1" ref="E236" ca="1">IFERROR(IF(OR('Raw Data'!E236="",LEN(TRIM('Raw Data'!E236))=0),_xlfn.REGEXEXTRACT(CELL("address",'Raw Data'!E236),"\$([A-Z]+)\$[0-9]+"),""),_xlfn.REGEXEXTRACT(CELL("address",'Raw Data'!E236),"\$([A-Z]+)\$[0-9]+"))</f>
        <v/>
      </c>
      <c r="F236" s="11" t="str" cm="1">
        <f t="array" aca="1" ref="F236" ca="1">IFERROR(IF(OR('Raw Data'!F236="",LEN(TRIM('Raw Data'!F236))=0),_xlfn.REGEXEXTRACT(CELL("address",'Raw Data'!F236),"\$([A-Z]+)\$[0-9]+"),""),_xlfn.REGEXEXTRACT(CELL("address",'Raw Data'!F236),"\$([A-Z]+)\$[0-9]+"))</f>
        <v/>
      </c>
      <c r="G236" s="11" t="str" cm="1">
        <f t="array" aca="1" ref="G236" ca="1">IFERROR(IF(OR('Raw Data'!G236="",LEN(TRIM('Raw Data'!G236))=0),_xlfn.REGEXEXTRACT(CELL("address",'Raw Data'!G236),"\$([A-Z]+)\$[0-9]+"),""),_xlfn.REGEXEXTRACT(CELL("address",'Raw Data'!G236),"\$([A-Z]+)\$[0-9]+"))</f>
        <v/>
      </c>
      <c r="H236" s="11" t="str" cm="1">
        <f t="array" aca="1" ref="H236" ca="1">IFERROR(IF(OR('Raw Data'!H236="",LEN(TRIM('Raw Data'!H236))=0),_xlfn.REGEXEXTRACT(CELL("address",'Raw Data'!H236),"\$([A-Z]+)\$[0-9]+"),""),_xlfn.REGEXEXTRACT(CELL("address",'Raw Data'!H236),"\$([A-Z]+)\$[0-9]+"))</f>
        <v/>
      </c>
      <c r="I236" s="11" t="str" cm="1">
        <f t="array" aca="1" ref="I236" ca="1">IFERROR(IF(OR('Raw Data'!I236="",LEN(TRIM('Raw Data'!I236))=0),_xlfn.REGEXEXTRACT(CELL("address",'Raw Data'!I236),"\$([A-Z]+)\$[0-9]+"),""),_xlfn.REGEXEXTRACT(CELL("address",'Raw Data'!I236),"\$([A-Z]+)\$[0-9]+"))</f>
        <v/>
      </c>
      <c r="J236" s="11" t="str" cm="1">
        <f t="array" aca="1" ref="J236" ca="1">IFERROR(IF(OR('Raw Data'!J236="",LEN(TRIM('Raw Data'!J236))=0),_xlfn.REGEXEXTRACT(CELL("address",'Raw Data'!J236),"\$([A-Z]+)\$[0-9]+"),""),_xlfn.REGEXEXTRACT(CELL("address",'Raw Data'!J236),"\$([A-Z]+)\$[0-9]+"))</f>
        <v/>
      </c>
      <c r="K236" s="11" t="str" cm="1">
        <f t="array" aca="1" ref="K236" ca="1">IFERROR(IF(OR('Raw Data'!K236="",LEN(TRIM('Raw Data'!K236))=0),_xlfn.REGEXEXTRACT(CELL("address",'Raw Data'!K236),"\$([A-Z]+)\$[0-9]+"),""),_xlfn.REGEXEXTRACT(CELL("address",'Raw Data'!K236),"\$([A-Z]+)\$[0-9]+"))</f>
        <v/>
      </c>
      <c r="L236" s="11" t="str" cm="1">
        <f t="array" aca="1" ref="L236" ca="1">IFERROR(IF(OR('Raw Data'!L236="",LEN(TRIM('Raw Data'!L236))=0),_xlfn.REGEXEXTRACT(CELL("address",'Raw Data'!L236),"\$([A-Z]+)\$[0-9]+"),""),_xlfn.REGEXEXTRACT(CELL("address",'Raw Data'!L236),"\$([A-Z]+)\$[0-9]+"))</f>
        <v/>
      </c>
      <c r="M236" s="11" t="str" cm="1">
        <f t="array" aca="1" ref="M236" ca="1">IFERROR(IF(OR('Raw Data'!M236="",LEN(TRIM('Raw Data'!M236))=0),_xlfn.REGEXEXTRACT(CELL("address",'Raw Data'!M236),"\$([A-Z]+)\$[0-9]+"),""),_xlfn.REGEXEXTRACT(CELL("address",'Raw Data'!M236),"\$([A-Z]+)\$[0-9]+"))</f>
        <v/>
      </c>
      <c r="N236" s="11" t="str" cm="1">
        <f t="array" aca="1" ref="N236" ca="1">IFERROR(IF(OR('Raw Data'!N236="",LEN(TRIM('Raw Data'!N236))=0),_xlfn.REGEXEXTRACT(CELL("address",'Raw Data'!N236),"\$([A-Z]+)\$[0-9]+"),""),_xlfn.REGEXEXTRACT(CELL("address",'Raw Data'!N236),"\$([A-Z]+)\$[0-9]+"))</f>
        <v/>
      </c>
      <c r="O236" s="11" t="str" cm="1">
        <f t="array" aca="1" ref="O236" ca="1">IFERROR(IF(OR('Raw Data'!O236="",LEN(TRIM('Raw Data'!O236))=0),_xlfn.REGEXEXTRACT(CELL("address",'Raw Data'!O236),"\$([A-Z]+)\$[0-9]+"),""),_xlfn.REGEXEXTRACT(CELL("address",'Raw Data'!O236),"\$([A-Z]+)\$[0-9]+"))</f>
        <v/>
      </c>
      <c r="P236" s="11" t="str" cm="1">
        <f t="array" aca="1" ref="P236" ca="1">IFERROR(IF(OR('Raw Data'!P236="",LEN(TRIM('Raw Data'!P236))=0),_xlfn.REGEXEXTRACT(CELL("address",'Raw Data'!P236),"\$([A-Z]+)\$[0-9]+"),""),_xlfn.REGEXEXTRACT(CELL("address",'Raw Data'!P236),"\$([A-Z]+)\$[0-9]+"))</f>
        <v/>
      </c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2:25" x14ac:dyDescent="0.25">
      <c r="B237" s="11" t="str" cm="1">
        <f t="array" aca="1" ref="B237" ca="1">IFERROR(IF(OR('Raw Data'!B237="",LEN(TRIM('Raw Data'!B237))=0),_xlfn.REGEXEXTRACT(CELL("address",'Raw Data'!B237),"\$([A-Z]+)\$[0-9]+"),""),_xlfn.REGEXEXTRACT(CELL("address",'Raw Data'!B237),"\$([A-Z]+)\$[0-9]+"))</f>
        <v/>
      </c>
      <c r="C237" s="11" t="str" cm="1">
        <f t="array" aca="1" ref="C237" ca="1">IFERROR(IF(OR('Raw Data'!C237="",LEN(TRIM('Raw Data'!C237))=0),_xlfn.REGEXEXTRACT(CELL("address",'Raw Data'!C237),"\$([A-Z]+)\$[0-9]+"),""),_xlfn.REGEXEXTRACT(CELL("address",'Raw Data'!C237),"\$([A-Z]+)\$[0-9]+"))</f>
        <v/>
      </c>
      <c r="D237" s="11" t="str" cm="1">
        <f t="array" aca="1" ref="D237" ca="1">IFERROR(IF(OR('Raw Data'!D237="",LEN(TRIM('Raw Data'!D237))=0),_xlfn.REGEXEXTRACT(CELL("address",'Raw Data'!D237),"\$([A-Z]+)\$[0-9]+"),""),_xlfn.REGEXEXTRACT(CELL("address",'Raw Data'!D237),"\$([A-Z]+)\$[0-9]+"))</f>
        <v/>
      </c>
      <c r="E237" s="11" t="str" cm="1">
        <f t="array" aca="1" ref="E237" ca="1">IFERROR(IF(OR('Raw Data'!E237="",LEN(TRIM('Raw Data'!E237))=0),_xlfn.REGEXEXTRACT(CELL("address",'Raw Data'!E237),"\$([A-Z]+)\$[0-9]+"),""),_xlfn.REGEXEXTRACT(CELL("address",'Raw Data'!E237),"\$([A-Z]+)\$[0-9]+"))</f>
        <v/>
      </c>
      <c r="F237" s="11" t="str" cm="1">
        <f t="array" aca="1" ref="F237" ca="1">IFERROR(IF(OR('Raw Data'!F237="",LEN(TRIM('Raw Data'!F237))=0),_xlfn.REGEXEXTRACT(CELL("address",'Raw Data'!F237),"\$([A-Z]+)\$[0-9]+"),""),_xlfn.REGEXEXTRACT(CELL("address",'Raw Data'!F237),"\$([A-Z]+)\$[0-9]+"))</f>
        <v/>
      </c>
      <c r="G237" s="11" t="str" cm="1">
        <f t="array" aca="1" ref="G237" ca="1">IFERROR(IF(OR('Raw Data'!G237="",LEN(TRIM('Raw Data'!G237))=0),_xlfn.REGEXEXTRACT(CELL("address",'Raw Data'!G237),"\$([A-Z]+)\$[0-9]+"),""),_xlfn.REGEXEXTRACT(CELL("address",'Raw Data'!G237),"\$([A-Z]+)\$[0-9]+"))</f>
        <v/>
      </c>
      <c r="H237" s="11" t="str" cm="1">
        <f t="array" aca="1" ref="H237" ca="1">IFERROR(IF(OR('Raw Data'!H237="",LEN(TRIM('Raw Data'!H237))=0),_xlfn.REGEXEXTRACT(CELL("address",'Raw Data'!H237),"\$([A-Z]+)\$[0-9]+"),""),_xlfn.REGEXEXTRACT(CELL("address",'Raw Data'!H237),"\$([A-Z]+)\$[0-9]+"))</f>
        <v/>
      </c>
      <c r="I237" s="11" t="str" cm="1">
        <f t="array" aca="1" ref="I237" ca="1">IFERROR(IF(OR('Raw Data'!I237="",LEN(TRIM('Raw Data'!I237))=0),_xlfn.REGEXEXTRACT(CELL("address",'Raw Data'!I237),"\$([A-Z]+)\$[0-9]+"),""),_xlfn.REGEXEXTRACT(CELL("address",'Raw Data'!I237),"\$([A-Z]+)\$[0-9]+"))</f>
        <v/>
      </c>
      <c r="J237" s="11" t="str" cm="1">
        <f t="array" aca="1" ref="J237" ca="1">IFERROR(IF(OR('Raw Data'!J237="",LEN(TRIM('Raw Data'!J237))=0),_xlfn.REGEXEXTRACT(CELL("address",'Raw Data'!J237),"\$([A-Z]+)\$[0-9]+"),""),_xlfn.REGEXEXTRACT(CELL("address",'Raw Data'!J237),"\$([A-Z]+)\$[0-9]+"))</f>
        <v/>
      </c>
      <c r="K237" s="11" t="str" cm="1">
        <f t="array" aca="1" ref="K237" ca="1">IFERROR(IF(OR('Raw Data'!K237="",LEN(TRIM('Raw Data'!K237))=0),_xlfn.REGEXEXTRACT(CELL("address",'Raw Data'!K237),"\$([A-Z]+)\$[0-9]+"),""),_xlfn.REGEXEXTRACT(CELL("address",'Raw Data'!K237),"\$([A-Z]+)\$[0-9]+"))</f>
        <v/>
      </c>
      <c r="L237" s="11" t="str" cm="1">
        <f t="array" aca="1" ref="L237" ca="1">IFERROR(IF(OR('Raw Data'!L237="",LEN(TRIM('Raw Data'!L237))=0),_xlfn.REGEXEXTRACT(CELL("address",'Raw Data'!L237),"\$([A-Z]+)\$[0-9]+"),""),_xlfn.REGEXEXTRACT(CELL("address",'Raw Data'!L237),"\$([A-Z]+)\$[0-9]+"))</f>
        <v/>
      </c>
      <c r="M237" s="11" t="str" cm="1">
        <f t="array" aca="1" ref="M237" ca="1">IFERROR(IF(OR('Raw Data'!M237="",LEN(TRIM('Raw Data'!M237))=0),_xlfn.REGEXEXTRACT(CELL("address",'Raw Data'!M237),"\$([A-Z]+)\$[0-9]+"),""),_xlfn.REGEXEXTRACT(CELL("address",'Raw Data'!M237),"\$([A-Z]+)\$[0-9]+"))</f>
        <v/>
      </c>
      <c r="N237" s="11" t="str" cm="1">
        <f t="array" aca="1" ref="N237" ca="1">IFERROR(IF(OR('Raw Data'!N237="",LEN(TRIM('Raw Data'!N237))=0),_xlfn.REGEXEXTRACT(CELL("address",'Raw Data'!N237),"\$([A-Z]+)\$[0-9]+"),""),_xlfn.REGEXEXTRACT(CELL("address",'Raw Data'!N237),"\$([A-Z]+)\$[0-9]+"))</f>
        <v/>
      </c>
      <c r="O237" s="11" t="str" cm="1">
        <f t="array" aca="1" ref="O237" ca="1">IFERROR(IF(OR('Raw Data'!O237="",LEN(TRIM('Raw Data'!O237))=0),_xlfn.REGEXEXTRACT(CELL("address",'Raw Data'!O237),"\$([A-Z]+)\$[0-9]+"),""),_xlfn.REGEXEXTRACT(CELL("address",'Raw Data'!O237),"\$([A-Z]+)\$[0-9]+"))</f>
        <v/>
      </c>
      <c r="P237" s="11" t="str" cm="1">
        <f t="array" aca="1" ref="P237" ca="1">IFERROR(IF(OR('Raw Data'!P237="",LEN(TRIM('Raw Data'!P237))=0),_xlfn.REGEXEXTRACT(CELL("address",'Raw Data'!P237),"\$([A-Z]+)\$[0-9]+"),""),_xlfn.REGEXEXTRACT(CELL("address",'Raw Data'!P237),"\$([A-Z]+)\$[0-9]+"))</f>
        <v/>
      </c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2:25" x14ac:dyDescent="0.25">
      <c r="B238" s="11" t="str" cm="1">
        <f t="array" aca="1" ref="B238" ca="1">IFERROR(IF(OR('Raw Data'!B238="",LEN(TRIM('Raw Data'!B238))=0),_xlfn.REGEXEXTRACT(CELL("address",'Raw Data'!B238),"\$([A-Z]+)\$[0-9]+"),""),_xlfn.REGEXEXTRACT(CELL("address",'Raw Data'!B238),"\$([A-Z]+)\$[0-9]+"))</f>
        <v/>
      </c>
      <c r="C238" s="11" t="str" cm="1">
        <f t="array" aca="1" ref="C238" ca="1">IFERROR(IF(OR('Raw Data'!C238="",LEN(TRIM('Raw Data'!C238))=0),_xlfn.REGEXEXTRACT(CELL("address",'Raw Data'!C238),"\$([A-Z]+)\$[0-9]+"),""),_xlfn.REGEXEXTRACT(CELL("address",'Raw Data'!C238),"\$([A-Z]+)\$[0-9]+"))</f>
        <v/>
      </c>
      <c r="D238" s="11" t="str" cm="1">
        <f t="array" aca="1" ref="D238" ca="1">IFERROR(IF(OR('Raw Data'!D238="",LEN(TRIM('Raw Data'!D238))=0),_xlfn.REGEXEXTRACT(CELL("address",'Raw Data'!D238),"\$([A-Z]+)\$[0-9]+"),""),_xlfn.REGEXEXTRACT(CELL("address",'Raw Data'!D238),"\$([A-Z]+)\$[0-9]+"))</f>
        <v/>
      </c>
      <c r="E238" s="11" t="str" cm="1">
        <f t="array" aca="1" ref="E238" ca="1">IFERROR(IF(OR('Raw Data'!E238="",LEN(TRIM('Raw Data'!E238))=0),_xlfn.REGEXEXTRACT(CELL("address",'Raw Data'!E238),"\$([A-Z]+)\$[0-9]+"),""),_xlfn.REGEXEXTRACT(CELL("address",'Raw Data'!E238),"\$([A-Z]+)\$[0-9]+"))</f>
        <v/>
      </c>
      <c r="F238" s="11" t="str" cm="1">
        <f t="array" aca="1" ref="F238" ca="1">IFERROR(IF(OR('Raw Data'!F238="",LEN(TRIM('Raw Data'!F238))=0),_xlfn.REGEXEXTRACT(CELL("address",'Raw Data'!F238),"\$([A-Z]+)\$[0-9]+"),""),_xlfn.REGEXEXTRACT(CELL("address",'Raw Data'!F238),"\$([A-Z]+)\$[0-9]+"))</f>
        <v/>
      </c>
      <c r="G238" s="11" t="str" cm="1">
        <f t="array" aca="1" ref="G238" ca="1">IFERROR(IF(OR('Raw Data'!G238="",LEN(TRIM('Raw Data'!G238))=0),_xlfn.REGEXEXTRACT(CELL("address",'Raw Data'!G238),"\$([A-Z]+)\$[0-9]+"),""),_xlfn.REGEXEXTRACT(CELL("address",'Raw Data'!G238),"\$([A-Z]+)\$[0-9]+"))</f>
        <v/>
      </c>
      <c r="H238" s="11" t="str" cm="1">
        <f t="array" aca="1" ref="H238" ca="1">IFERROR(IF(OR('Raw Data'!H238="",LEN(TRIM('Raw Data'!H238))=0),_xlfn.REGEXEXTRACT(CELL("address",'Raw Data'!H238),"\$([A-Z]+)\$[0-9]+"),""),_xlfn.REGEXEXTRACT(CELL("address",'Raw Data'!H238),"\$([A-Z]+)\$[0-9]+"))</f>
        <v/>
      </c>
      <c r="I238" s="11" t="str" cm="1">
        <f t="array" aca="1" ref="I238" ca="1">IFERROR(IF(OR('Raw Data'!I238="",LEN(TRIM('Raw Data'!I238))=0),_xlfn.REGEXEXTRACT(CELL("address",'Raw Data'!I238),"\$([A-Z]+)\$[0-9]+"),""),_xlfn.REGEXEXTRACT(CELL("address",'Raw Data'!I238),"\$([A-Z]+)\$[0-9]+"))</f>
        <v/>
      </c>
      <c r="J238" s="11" t="str" cm="1">
        <f t="array" aca="1" ref="J238" ca="1">IFERROR(IF(OR('Raw Data'!J238="",LEN(TRIM('Raw Data'!J238))=0),_xlfn.REGEXEXTRACT(CELL("address",'Raw Data'!J238),"\$([A-Z]+)\$[0-9]+"),""),_xlfn.REGEXEXTRACT(CELL("address",'Raw Data'!J238),"\$([A-Z]+)\$[0-9]+"))</f>
        <v/>
      </c>
      <c r="K238" s="11" t="str" cm="1">
        <f t="array" aca="1" ref="K238" ca="1">IFERROR(IF(OR('Raw Data'!K238="",LEN(TRIM('Raw Data'!K238))=0),_xlfn.REGEXEXTRACT(CELL("address",'Raw Data'!K238),"\$([A-Z]+)\$[0-9]+"),""),_xlfn.REGEXEXTRACT(CELL("address",'Raw Data'!K238),"\$([A-Z]+)\$[0-9]+"))</f>
        <v/>
      </c>
      <c r="L238" s="11" t="str" cm="1">
        <f t="array" aca="1" ref="L238" ca="1">IFERROR(IF(OR('Raw Data'!L238="",LEN(TRIM('Raw Data'!L238))=0),_xlfn.REGEXEXTRACT(CELL("address",'Raw Data'!L238),"\$([A-Z]+)\$[0-9]+"),""),_xlfn.REGEXEXTRACT(CELL("address",'Raw Data'!L238),"\$([A-Z]+)\$[0-9]+"))</f>
        <v/>
      </c>
      <c r="M238" s="11" t="str" cm="1">
        <f t="array" aca="1" ref="M238" ca="1">IFERROR(IF(OR('Raw Data'!M238="",LEN(TRIM('Raw Data'!M238))=0),_xlfn.REGEXEXTRACT(CELL("address",'Raw Data'!M238),"\$([A-Z]+)\$[0-9]+"),""),_xlfn.REGEXEXTRACT(CELL("address",'Raw Data'!M238),"\$([A-Z]+)\$[0-9]+"))</f>
        <v/>
      </c>
      <c r="N238" s="11" t="str" cm="1">
        <f t="array" aca="1" ref="N238" ca="1">IFERROR(IF(OR('Raw Data'!N238="",LEN(TRIM('Raw Data'!N238))=0),_xlfn.REGEXEXTRACT(CELL("address",'Raw Data'!N238),"\$([A-Z]+)\$[0-9]+"),""),_xlfn.REGEXEXTRACT(CELL("address",'Raw Data'!N238),"\$([A-Z]+)\$[0-9]+"))</f>
        <v/>
      </c>
      <c r="O238" s="11" t="str" cm="1">
        <f t="array" aca="1" ref="O238" ca="1">IFERROR(IF(OR('Raw Data'!O238="",LEN(TRIM('Raw Data'!O238))=0),_xlfn.REGEXEXTRACT(CELL("address",'Raw Data'!O238),"\$([A-Z]+)\$[0-9]+"),""),_xlfn.REGEXEXTRACT(CELL("address",'Raw Data'!O238),"\$([A-Z]+)\$[0-9]+"))</f>
        <v/>
      </c>
      <c r="P238" s="11" t="str" cm="1">
        <f t="array" aca="1" ref="P238" ca="1">IFERROR(IF(OR('Raw Data'!P238="",LEN(TRIM('Raw Data'!P238))=0),_xlfn.REGEXEXTRACT(CELL("address",'Raw Data'!P238),"\$([A-Z]+)\$[0-9]+"),""),_xlfn.REGEXEXTRACT(CELL("address",'Raw Data'!P238),"\$([A-Z]+)\$[0-9]+"))</f>
        <v/>
      </c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2:25" x14ac:dyDescent="0.25">
      <c r="B239" s="11" t="str" cm="1">
        <f t="array" aca="1" ref="B239" ca="1">IFERROR(IF(OR('Raw Data'!B239="",LEN(TRIM('Raw Data'!B239))=0),_xlfn.REGEXEXTRACT(CELL("address",'Raw Data'!B239),"\$([A-Z]+)\$[0-9]+"),""),_xlfn.REGEXEXTRACT(CELL("address",'Raw Data'!B239),"\$([A-Z]+)\$[0-9]+"))</f>
        <v/>
      </c>
      <c r="C239" s="11" t="str" cm="1">
        <f t="array" aca="1" ref="C239" ca="1">IFERROR(IF(OR('Raw Data'!C239="",LEN(TRIM('Raw Data'!C239))=0),_xlfn.REGEXEXTRACT(CELL("address",'Raw Data'!C239),"\$([A-Z]+)\$[0-9]+"),""),_xlfn.REGEXEXTRACT(CELL("address",'Raw Data'!C239),"\$([A-Z]+)\$[0-9]+"))</f>
        <v/>
      </c>
      <c r="D239" s="11" t="str" cm="1">
        <f t="array" aca="1" ref="D239" ca="1">IFERROR(IF(OR('Raw Data'!D239="",LEN(TRIM('Raw Data'!D239))=0),_xlfn.REGEXEXTRACT(CELL("address",'Raw Data'!D239),"\$([A-Z]+)\$[0-9]+"),""),_xlfn.REGEXEXTRACT(CELL("address",'Raw Data'!D239),"\$([A-Z]+)\$[0-9]+"))</f>
        <v/>
      </c>
      <c r="E239" s="11" t="str" cm="1">
        <f t="array" aca="1" ref="E239" ca="1">IFERROR(IF(OR('Raw Data'!E239="",LEN(TRIM('Raw Data'!E239))=0),_xlfn.REGEXEXTRACT(CELL("address",'Raw Data'!E239),"\$([A-Z]+)\$[0-9]+"),""),_xlfn.REGEXEXTRACT(CELL("address",'Raw Data'!E239),"\$([A-Z]+)\$[0-9]+"))</f>
        <v/>
      </c>
      <c r="F239" s="11" t="str" cm="1">
        <f t="array" aca="1" ref="F239" ca="1">IFERROR(IF(OR('Raw Data'!F239="",LEN(TRIM('Raw Data'!F239))=0),_xlfn.REGEXEXTRACT(CELL("address",'Raw Data'!F239),"\$([A-Z]+)\$[0-9]+"),""),_xlfn.REGEXEXTRACT(CELL("address",'Raw Data'!F239),"\$([A-Z]+)\$[0-9]+"))</f>
        <v/>
      </c>
      <c r="G239" s="11" t="str" cm="1">
        <f t="array" aca="1" ref="G239" ca="1">IFERROR(IF(OR('Raw Data'!G239="",LEN(TRIM('Raw Data'!G239))=0),_xlfn.REGEXEXTRACT(CELL("address",'Raw Data'!G239),"\$([A-Z]+)\$[0-9]+"),""),_xlfn.REGEXEXTRACT(CELL("address",'Raw Data'!G239),"\$([A-Z]+)\$[0-9]+"))</f>
        <v/>
      </c>
      <c r="H239" s="11" t="str" cm="1">
        <f t="array" aca="1" ref="H239" ca="1">IFERROR(IF(OR('Raw Data'!H239="",LEN(TRIM('Raw Data'!H239))=0),_xlfn.REGEXEXTRACT(CELL("address",'Raw Data'!H239),"\$([A-Z]+)\$[0-9]+"),""),_xlfn.REGEXEXTRACT(CELL("address",'Raw Data'!H239),"\$([A-Z]+)\$[0-9]+"))</f>
        <v/>
      </c>
      <c r="I239" s="11" t="str" cm="1">
        <f t="array" aca="1" ref="I239" ca="1">IFERROR(IF(OR('Raw Data'!I239="",LEN(TRIM('Raw Data'!I239))=0),_xlfn.REGEXEXTRACT(CELL("address",'Raw Data'!I239),"\$([A-Z]+)\$[0-9]+"),""),_xlfn.REGEXEXTRACT(CELL("address",'Raw Data'!I239),"\$([A-Z]+)\$[0-9]+"))</f>
        <v/>
      </c>
      <c r="J239" s="11" t="str" cm="1">
        <f t="array" aca="1" ref="J239" ca="1">IFERROR(IF(OR('Raw Data'!J239="",LEN(TRIM('Raw Data'!J239))=0),_xlfn.REGEXEXTRACT(CELL("address",'Raw Data'!J239),"\$([A-Z]+)\$[0-9]+"),""),_xlfn.REGEXEXTRACT(CELL("address",'Raw Data'!J239),"\$([A-Z]+)\$[0-9]+"))</f>
        <v/>
      </c>
      <c r="K239" s="11" t="str" cm="1">
        <f t="array" aca="1" ref="K239" ca="1">IFERROR(IF(OR('Raw Data'!K239="",LEN(TRIM('Raw Data'!K239))=0),_xlfn.REGEXEXTRACT(CELL("address",'Raw Data'!K239),"\$([A-Z]+)\$[0-9]+"),""),_xlfn.REGEXEXTRACT(CELL("address",'Raw Data'!K239),"\$([A-Z]+)\$[0-9]+"))</f>
        <v/>
      </c>
      <c r="L239" s="11" t="str" cm="1">
        <f t="array" aca="1" ref="L239" ca="1">IFERROR(IF(OR('Raw Data'!L239="",LEN(TRIM('Raw Data'!L239))=0),_xlfn.REGEXEXTRACT(CELL("address",'Raw Data'!L239),"\$([A-Z]+)\$[0-9]+"),""),_xlfn.REGEXEXTRACT(CELL("address",'Raw Data'!L239),"\$([A-Z]+)\$[0-9]+"))</f>
        <v/>
      </c>
      <c r="M239" s="11" t="str" cm="1">
        <f t="array" aca="1" ref="M239" ca="1">IFERROR(IF(OR('Raw Data'!M239="",LEN(TRIM('Raw Data'!M239))=0),_xlfn.REGEXEXTRACT(CELL("address",'Raw Data'!M239),"\$([A-Z]+)\$[0-9]+"),""),_xlfn.REGEXEXTRACT(CELL("address",'Raw Data'!M239),"\$([A-Z]+)\$[0-9]+"))</f>
        <v/>
      </c>
      <c r="N239" s="11" t="str" cm="1">
        <f t="array" aca="1" ref="N239" ca="1">IFERROR(IF(OR('Raw Data'!N239="",LEN(TRIM('Raw Data'!N239))=0),_xlfn.REGEXEXTRACT(CELL("address",'Raw Data'!N239),"\$([A-Z]+)\$[0-9]+"),""),_xlfn.REGEXEXTRACT(CELL("address",'Raw Data'!N239),"\$([A-Z]+)\$[0-9]+"))</f>
        <v/>
      </c>
      <c r="O239" s="11" t="str" cm="1">
        <f t="array" aca="1" ref="O239" ca="1">IFERROR(IF(OR('Raw Data'!O239="",LEN(TRIM('Raw Data'!O239))=0),_xlfn.REGEXEXTRACT(CELL("address",'Raw Data'!O239),"\$([A-Z]+)\$[0-9]+"),""),_xlfn.REGEXEXTRACT(CELL("address",'Raw Data'!O239),"\$([A-Z]+)\$[0-9]+"))</f>
        <v/>
      </c>
      <c r="P239" s="11" t="str" cm="1">
        <f t="array" aca="1" ref="P239" ca="1">IFERROR(IF(OR('Raw Data'!P239="",LEN(TRIM('Raw Data'!P239))=0),_xlfn.REGEXEXTRACT(CELL("address",'Raw Data'!P239),"\$([A-Z]+)\$[0-9]+"),""),_xlfn.REGEXEXTRACT(CELL("address",'Raw Data'!P239),"\$([A-Z]+)\$[0-9]+"))</f>
        <v/>
      </c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2:25" x14ac:dyDescent="0.25">
      <c r="B240" s="11" t="str" cm="1">
        <f t="array" aca="1" ref="B240" ca="1">IFERROR(IF(OR('Raw Data'!B240="",LEN(TRIM('Raw Data'!B240))=0),_xlfn.REGEXEXTRACT(CELL("address",'Raw Data'!B240),"\$([A-Z]+)\$[0-9]+"),""),_xlfn.REGEXEXTRACT(CELL("address",'Raw Data'!B240),"\$([A-Z]+)\$[0-9]+"))</f>
        <v/>
      </c>
      <c r="C240" s="11" t="str" cm="1">
        <f t="array" aca="1" ref="C240" ca="1">IFERROR(IF(OR('Raw Data'!C240="",LEN(TRIM('Raw Data'!C240))=0),_xlfn.REGEXEXTRACT(CELL("address",'Raw Data'!C240),"\$([A-Z]+)\$[0-9]+"),""),_xlfn.REGEXEXTRACT(CELL("address",'Raw Data'!C240),"\$([A-Z]+)\$[0-9]+"))</f>
        <v/>
      </c>
      <c r="D240" s="11" t="str" cm="1">
        <f t="array" aca="1" ref="D240" ca="1">IFERROR(IF(OR('Raw Data'!D240="",LEN(TRIM('Raw Data'!D240))=0),_xlfn.REGEXEXTRACT(CELL("address",'Raw Data'!D240),"\$([A-Z]+)\$[0-9]+"),""),_xlfn.REGEXEXTRACT(CELL("address",'Raw Data'!D240),"\$([A-Z]+)\$[0-9]+"))</f>
        <v/>
      </c>
      <c r="E240" s="11" t="str" cm="1">
        <f t="array" aca="1" ref="E240" ca="1">IFERROR(IF(OR('Raw Data'!E240="",LEN(TRIM('Raw Data'!E240))=0),_xlfn.REGEXEXTRACT(CELL("address",'Raw Data'!E240),"\$([A-Z]+)\$[0-9]+"),""),_xlfn.REGEXEXTRACT(CELL("address",'Raw Data'!E240),"\$([A-Z]+)\$[0-9]+"))</f>
        <v/>
      </c>
      <c r="F240" s="11" t="str" cm="1">
        <f t="array" aca="1" ref="F240" ca="1">IFERROR(IF(OR('Raw Data'!F240="",LEN(TRIM('Raw Data'!F240))=0),_xlfn.REGEXEXTRACT(CELL("address",'Raw Data'!F240),"\$([A-Z]+)\$[0-9]+"),""),_xlfn.REGEXEXTRACT(CELL("address",'Raw Data'!F240),"\$([A-Z]+)\$[0-9]+"))</f>
        <v/>
      </c>
      <c r="G240" s="11" t="str" cm="1">
        <f t="array" aca="1" ref="G240" ca="1">IFERROR(IF(OR('Raw Data'!G240="",LEN(TRIM('Raw Data'!G240))=0),_xlfn.REGEXEXTRACT(CELL("address",'Raw Data'!G240),"\$([A-Z]+)\$[0-9]+"),""),_xlfn.REGEXEXTRACT(CELL("address",'Raw Data'!G240),"\$([A-Z]+)\$[0-9]+"))</f>
        <v/>
      </c>
      <c r="H240" s="11" t="str" cm="1">
        <f t="array" aca="1" ref="H240" ca="1">IFERROR(IF(OR('Raw Data'!H240="",LEN(TRIM('Raw Data'!H240))=0),_xlfn.REGEXEXTRACT(CELL("address",'Raw Data'!H240),"\$([A-Z]+)\$[0-9]+"),""),_xlfn.REGEXEXTRACT(CELL("address",'Raw Data'!H240),"\$([A-Z]+)\$[0-9]+"))</f>
        <v/>
      </c>
      <c r="I240" s="11" t="str" cm="1">
        <f t="array" aca="1" ref="I240" ca="1">IFERROR(IF(OR('Raw Data'!I240="",LEN(TRIM('Raw Data'!I240))=0),_xlfn.REGEXEXTRACT(CELL("address",'Raw Data'!I240),"\$([A-Z]+)\$[0-9]+"),""),_xlfn.REGEXEXTRACT(CELL("address",'Raw Data'!I240),"\$([A-Z]+)\$[0-9]+"))</f>
        <v/>
      </c>
      <c r="J240" s="11" t="str" cm="1">
        <f t="array" aca="1" ref="J240" ca="1">IFERROR(IF(OR('Raw Data'!J240="",LEN(TRIM('Raw Data'!J240))=0),_xlfn.REGEXEXTRACT(CELL("address",'Raw Data'!J240),"\$([A-Z]+)\$[0-9]+"),""),_xlfn.REGEXEXTRACT(CELL("address",'Raw Data'!J240),"\$([A-Z]+)\$[0-9]+"))</f>
        <v/>
      </c>
      <c r="K240" s="11" t="str" cm="1">
        <f t="array" aca="1" ref="K240" ca="1">IFERROR(IF(OR('Raw Data'!K240="",LEN(TRIM('Raw Data'!K240))=0),_xlfn.REGEXEXTRACT(CELL("address",'Raw Data'!K240),"\$([A-Z]+)\$[0-9]+"),""),_xlfn.REGEXEXTRACT(CELL("address",'Raw Data'!K240),"\$([A-Z]+)\$[0-9]+"))</f>
        <v/>
      </c>
      <c r="L240" s="11" t="str" cm="1">
        <f t="array" aca="1" ref="L240" ca="1">IFERROR(IF(OR('Raw Data'!L240="",LEN(TRIM('Raw Data'!L240))=0),_xlfn.REGEXEXTRACT(CELL("address",'Raw Data'!L240),"\$([A-Z]+)\$[0-9]+"),""),_xlfn.REGEXEXTRACT(CELL("address",'Raw Data'!L240),"\$([A-Z]+)\$[0-9]+"))</f>
        <v/>
      </c>
      <c r="M240" s="11" t="str" cm="1">
        <f t="array" aca="1" ref="M240" ca="1">IFERROR(IF(OR('Raw Data'!M240="",LEN(TRIM('Raw Data'!M240))=0),_xlfn.REGEXEXTRACT(CELL("address",'Raw Data'!M240),"\$([A-Z]+)\$[0-9]+"),""),_xlfn.REGEXEXTRACT(CELL("address",'Raw Data'!M240),"\$([A-Z]+)\$[0-9]+"))</f>
        <v/>
      </c>
      <c r="N240" s="11" t="str" cm="1">
        <f t="array" aca="1" ref="N240" ca="1">IFERROR(IF(OR('Raw Data'!N240="",LEN(TRIM('Raw Data'!N240))=0),_xlfn.REGEXEXTRACT(CELL("address",'Raw Data'!N240),"\$([A-Z]+)\$[0-9]+"),""),_xlfn.REGEXEXTRACT(CELL("address",'Raw Data'!N240),"\$([A-Z]+)\$[0-9]+"))</f>
        <v/>
      </c>
      <c r="O240" s="11" t="str" cm="1">
        <f t="array" aca="1" ref="O240" ca="1">IFERROR(IF(OR('Raw Data'!O240="",LEN(TRIM('Raw Data'!O240))=0),_xlfn.REGEXEXTRACT(CELL("address",'Raw Data'!O240),"\$([A-Z]+)\$[0-9]+"),""),_xlfn.REGEXEXTRACT(CELL("address",'Raw Data'!O240),"\$([A-Z]+)\$[0-9]+"))</f>
        <v/>
      </c>
      <c r="P240" s="11" t="str" cm="1">
        <f t="array" aca="1" ref="P240" ca="1">IFERROR(IF(OR('Raw Data'!P240="",LEN(TRIM('Raw Data'!P240))=0),_xlfn.REGEXEXTRACT(CELL("address",'Raw Data'!P240),"\$([A-Z]+)\$[0-9]+"),""),_xlfn.REGEXEXTRACT(CELL("address",'Raw Data'!P240),"\$([A-Z]+)\$[0-9]+"))</f>
        <v/>
      </c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2:25" x14ac:dyDescent="0.25">
      <c r="B241" s="11" t="str" cm="1">
        <f t="array" aca="1" ref="B241" ca="1">IFERROR(IF(OR('Raw Data'!B241="",LEN(TRIM('Raw Data'!B241))=0),_xlfn.REGEXEXTRACT(CELL("address",'Raw Data'!B241),"\$([A-Z]+)\$[0-9]+"),""),_xlfn.REGEXEXTRACT(CELL("address",'Raw Data'!B241),"\$([A-Z]+)\$[0-9]+"))</f>
        <v/>
      </c>
      <c r="C241" s="11" t="str" cm="1">
        <f t="array" aca="1" ref="C241" ca="1">IFERROR(IF(OR('Raw Data'!C241="",LEN(TRIM('Raw Data'!C241))=0),_xlfn.REGEXEXTRACT(CELL("address",'Raw Data'!C241),"\$([A-Z]+)\$[0-9]+"),""),_xlfn.REGEXEXTRACT(CELL("address",'Raw Data'!C241),"\$([A-Z]+)\$[0-9]+"))</f>
        <v/>
      </c>
      <c r="D241" s="11" t="str" cm="1">
        <f t="array" aca="1" ref="D241" ca="1">IFERROR(IF(OR('Raw Data'!D241="",LEN(TRIM('Raw Data'!D241))=0),_xlfn.REGEXEXTRACT(CELL("address",'Raw Data'!D241),"\$([A-Z]+)\$[0-9]+"),""),_xlfn.REGEXEXTRACT(CELL("address",'Raw Data'!D241),"\$([A-Z]+)\$[0-9]+"))</f>
        <v/>
      </c>
      <c r="E241" s="11" t="str" cm="1">
        <f t="array" aca="1" ref="E241" ca="1">IFERROR(IF(OR('Raw Data'!E241="",LEN(TRIM('Raw Data'!E241))=0),_xlfn.REGEXEXTRACT(CELL("address",'Raw Data'!E241),"\$([A-Z]+)\$[0-9]+"),""),_xlfn.REGEXEXTRACT(CELL("address",'Raw Data'!E241),"\$([A-Z]+)\$[0-9]+"))</f>
        <v/>
      </c>
      <c r="F241" s="11" t="str" cm="1">
        <f t="array" aca="1" ref="F241" ca="1">IFERROR(IF(OR('Raw Data'!F241="",LEN(TRIM('Raw Data'!F241))=0),_xlfn.REGEXEXTRACT(CELL("address",'Raw Data'!F241),"\$([A-Z]+)\$[0-9]+"),""),_xlfn.REGEXEXTRACT(CELL("address",'Raw Data'!F241),"\$([A-Z]+)\$[0-9]+"))</f>
        <v/>
      </c>
      <c r="G241" s="11" t="str" cm="1">
        <f t="array" aca="1" ref="G241" ca="1">IFERROR(IF(OR('Raw Data'!G241="",LEN(TRIM('Raw Data'!G241))=0),_xlfn.REGEXEXTRACT(CELL("address",'Raw Data'!G241),"\$([A-Z]+)\$[0-9]+"),""),_xlfn.REGEXEXTRACT(CELL("address",'Raw Data'!G241),"\$([A-Z]+)\$[0-9]+"))</f>
        <v/>
      </c>
      <c r="H241" s="11" t="str" cm="1">
        <f t="array" aca="1" ref="H241" ca="1">IFERROR(IF(OR('Raw Data'!H241="",LEN(TRIM('Raw Data'!H241))=0),_xlfn.REGEXEXTRACT(CELL("address",'Raw Data'!H241),"\$([A-Z]+)\$[0-9]+"),""),_xlfn.REGEXEXTRACT(CELL("address",'Raw Data'!H241),"\$([A-Z]+)\$[0-9]+"))</f>
        <v/>
      </c>
      <c r="I241" s="11" t="str" cm="1">
        <f t="array" aca="1" ref="I241" ca="1">IFERROR(IF(OR('Raw Data'!I241="",LEN(TRIM('Raw Data'!I241))=0),_xlfn.REGEXEXTRACT(CELL("address",'Raw Data'!I241),"\$([A-Z]+)\$[0-9]+"),""),_xlfn.REGEXEXTRACT(CELL("address",'Raw Data'!I241),"\$([A-Z]+)\$[0-9]+"))</f>
        <v/>
      </c>
      <c r="J241" s="11" t="str" cm="1">
        <f t="array" aca="1" ref="J241" ca="1">IFERROR(IF(OR('Raw Data'!J241="",LEN(TRIM('Raw Data'!J241))=0),_xlfn.REGEXEXTRACT(CELL("address",'Raw Data'!J241),"\$([A-Z]+)\$[0-9]+"),""),_xlfn.REGEXEXTRACT(CELL("address",'Raw Data'!J241),"\$([A-Z]+)\$[0-9]+"))</f>
        <v/>
      </c>
      <c r="K241" s="11" t="str" cm="1">
        <f t="array" aca="1" ref="K241" ca="1">IFERROR(IF(OR('Raw Data'!K241="",LEN(TRIM('Raw Data'!K241))=0),_xlfn.REGEXEXTRACT(CELL("address",'Raw Data'!K241),"\$([A-Z]+)\$[0-9]+"),""),_xlfn.REGEXEXTRACT(CELL("address",'Raw Data'!K241),"\$([A-Z]+)\$[0-9]+"))</f>
        <v/>
      </c>
      <c r="L241" s="11" t="str" cm="1">
        <f t="array" aca="1" ref="L241" ca="1">IFERROR(IF(OR('Raw Data'!L241="",LEN(TRIM('Raw Data'!L241))=0),_xlfn.REGEXEXTRACT(CELL("address",'Raw Data'!L241),"\$([A-Z]+)\$[0-9]+"),""),_xlfn.REGEXEXTRACT(CELL("address",'Raw Data'!L241),"\$([A-Z]+)\$[0-9]+"))</f>
        <v/>
      </c>
      <c r="M241" s="11" t="str" cm="1">
        <f t="array" aca="1" ref="M241" ca="1">IFERROR(IF(OR('Raw Data'!M241="",LEN(TRIM('Raw Data'!M241))=0),_xlfn.REGEXEXTRACT(CELL("address",'Raw Data'!M241),"\$([A-Z]+)\$[0-9]+"),""),_xlfn.REGEXEXTRACT(CELL("address",'Raw Data'!M241),"\$([A-Z]+)\$[0-9]+"))</f>
        <v/>
      </c>
      <c r="N241" s="11" t="str" cm="1">
        <f t="array" aca="1" ref="N241" ca="1">IFERROR(IF(OR('Raw Data'!N241="",LEN(TRIM('Raw Data'!N241))=0),_xlfn.REGEXEXTRACT(CELL("address",'Raw Data'!N241),"\$([A-Z]+)\$[0-9]+"),""),_xlfn.REGEXEXTRACT(CELL("address",'Raw Data'!N241),"\$([A-Z]+)\$[0-9]+"))</f>
        <v/>
      </c>
      <c r="O241" s="11" t="str" cm="1">
        <f t="array" aca="1" ref="O241" ca="1">IFERROR(IF(OR('Raw Data'!O241="",LEN(TRIM('Raw Data'!O241))=0),_xlfn.REGEXEXTRACT(CELL("address",'Raw Data'!O241),"\$([A-Z]+)\$[0-9]+"),""),_xlfn.REGEXEXTRACT(CELL("address",'Raw Data'!O241),"\$([A-Z]+)\$[0-9]+"))</f>
        <v/>
      </c>
      <c r="P241" s="11" t="str" cm="1">
        <f t="array" aca="1" ref="P241" ca="1">IFERROR(IF(OR('Raw Data'!P241="",LEN(TRIM('Raw Data'!P241))=0),_xlfn.REGEXEXTRACT(CELL("address",'Raw Data'!P241),"\$([A-Z]+)\$[0-9]+"),""),_xlfn.REGEXEXTRACT(CELL("address",'Raw Data'!P241),"\$([A-Z]+)\$[0-9]+"))</f>
        <v/>
      </c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2:25" x14ac:dyDescent="0.25">
      <c r="B242" s="11" t="str" cm="1">
        <f t="array" aca="1" ref="B242" ca="1">IFERROR(IF(OR('Raw Data'!B242="",LEN(TRIM('Raw Data'!B242))=0),_xlfn.REGEXEXTRACT(CELL("address",'Raw Data'!B242),"\$([A-Z]+)\$[0-9]+"),""),_xlfn.REGEXEXTRACT(CELL("address",'Raw Data'!B242),"\$([A-Z]+)\$[0-9]+"))</f>
        <v/>
      </c>
      <c r="C242" s="11" t="str" cm="1">
        <f t="array" aca="1" ref="C242" ca="1">IFERROR(IF(OR('Raw Data'!C242="",LEN(TRIM('Raw Data'!C242))=0),_xlfn.REGEXEXTRACT(CELL("address",'Raw Data'!C242),"\$([A-Z]+)\$[0-9]+"),""),_xlfn.REGEXEXTRACT(CELL("address",'Raw Data'!C242),"\$([A-Z]+)\$[0-9]+"))</f>
        <v/>
      </c>
      <c r="D242" s="11" t="str" cm="1">
        <f t="array" aca="1" ref="D242" ca="1">IFERROR(IF(OR('Raw Data'!D242="",LEN(TRIM('Raw Data'!D242))=0),_xlfn.REGEXEXTRACT(CELL("address",'Raw Data'!D242),"\$([A-Z]+)\$[0-9]+"),""),_xlfn.REGEXEXTRACT(CELL("address",'Raw Data'!D242),"\$([A-Z]+)\$[0-9]+"))</f>
        <v/>
      </c>
      <c r="E242" s="11" t="str" cm="1">
        <f t="array" aca="1" ref="E242" ca="1">IFERROR(IF(OR('Raw Data'!E242="",LEN(TRIM('Raw Data'!E242))=0),_xlfn.REGEXEXTRACT(CELL("address",'Raw Data'!E242),"\$([A-Z]+)\$[0-9]+"),""),_xlfn.REGEXEXTRACT(CELL("address",'Raw Data'!E242),"\$([A-Z]+)\$[0-9]+"))</f>
        <v/>
      </c>
      <c r="F242" s="11" t="str" cm="1">
        <f t="array" aca="1" ref="F242" ca="1">IFERROR(IF(OR('Raw Data'!F242="",LEN(TRIM('Raw Data'!F242))=0),_xlfn.REGEXEXTRACT(CELL("address",'Raw Data'!F242),"\$([A-Z]+)\$[0-9]+"),""),_xlfn.REGEXEXTRACT(CELL("address",'Raw Data'!F242),"\$([A-Z]+)\$[0-9]+"))</f>
        <v/>
      </c>
      <c r="G242" s="11" t="str" cm="1">
        <f t="array" aca="1" ref="G242" ca="1">IFERROR(IF(OR('Raw Data'!G242="",LEN(TRIM('Raw Data'!G242))=0),_xlfn.REGEXEXTRACT(CELL("address",'Raw Data'!G242),"\$([A-Z]+)\$[0-9]+"),""),_xlfn.REGEXEXTRACT(CELL("address",'Raw Data'!G242),"\$([A-Z]+)\$[0-9]+"))</f>
        <v/>
      </c>
      <c r="H242" s="11" t="str" cm="1">
        <f t="array" aca="1" ref="H242" ca="1">IFERROR(IF(OR('Raw Data'!H242="",LEN(TRIM('Raw Data'!H242))=0),_xlfn.REGEXEXTRACT(CELL("address",'Raw Data'!H242),"\$([A-Z]+)\$[0-9]+"),""),_xlfn.REGEXEXTRACT(CELL("address",'Raw Data'!H242),"\$([A-Z]+)\$[0-9]+"))</f>
        <v/>
      </c>
      <c r="I242" s="11" t="str" cm="1">
        <f t="array" aca="1" ref="I242" ca="1">IFERROR(IF(OR('Raw Data'!I242="",LEN(TRIM('Raw Data'!I242))=0),_xlfn.REGEXEXTRACT(CELL("address",'Raw Data'!I242),"\$([A-Z]+)\$[0-9]+"),""),_xlfn.REGEXEXTRACT(CELL("address",'Raw Data'!I242),"\$([A-Z]+)\$[0-9]+"))</f>
        <v/>
      </c>
      <c r="J242" s="11" t="str" cm="1">
        <f t="array" aca="1" ref="J242" ca="1">IFERROR(IF(OR('Raw Data'!J242="",LEN(TRIM('Raw Data'!J242))=0),_xlfn.REGEXEXTRACT(CELL("address",'Raw Data'!J242),"\$([A-Z]+)\$[0-9]+"),""),_xlfn.REGEXEXTRACT(CELL("address",'Raw Data'!J242),"\$([A-Z]+)\$[0-9]+"))</f>
        <v/>
      </c>
      <c r="K242" s="11" t="str" cm="1">
        <f t="array" aca="1" ref="K242" ca="1">IFERROR(IF(OR('Raw Data'!K242="",LEN(TRIM('Raw Data'!K242))=0),_xlfn.REGEXEXTRACT(CELL("address",'Raw Data'!K242),"\$([A-Z]+)\$[0-9]+"),""),_xlfn.REGEXEXTRACT(CELL("address",'Raw Data'!K242),"\$([A-Z]+)\$[0-9]+"))</f>
        <v/>
      </c>
      <c r="L242" s="11" t="str" cm="1">
        <f t="array" aca="1" ref="L242" ca="1">IFERROR(IF(OR('Raw Data'!L242="",LEN(TRIM('Raw Data'!L242))=0),_xlfn.REGEXEXTRACT(CELL("address",'Raw Data'!L242),"\$([A-Z]+)\$[0-9]+"),""),_xlfn.REGEXEXTRACT(CELL("address",'Raw Data'!L242),"\$([A-Z]+)\$[0-9]+"))</f>
        <v/>
      </c>
      <c r="M242" s="11" t="str" cm="1">
        <f t="array" aca="1" ref="M242" ca="1">IFERROR(IF(OR('Raw Data'!M242="",LEN(TRIM('Raw Data'!M242))=0),_xlfn.REGEXEXTRACT(CELL("address",'Raw Data'!M242),"\$([A-Z]+)\$[0-9]+"),""),_xlfn.REGEXEXTRACT(CELL("address",'Raw Data'!M242),"\$([A-Z]+)\$[0-9]+"))</f>
        <v/>
      </c>
      <c r="N242" s="11" t="str" cm="1">
        <f t="array" aca="1" ref="N242" ca="1">IFERROR(IF(OR('Raw Data'!N242="",LEN(TRIM('Raw Data'!N242))=0),_xlfn.REGEXEXTRACT(CELL("address",'Raw Data'!N242),"\$([A-Z]+)\$[0-9]+"),""),_xlfn.REGEXEXTRACT(CELL("address",'Raw Data'!N242),"\$([A-Z]+)\$[0-9]+"))</f>
        <v/>
      </c>
      <c r="O242" s="11" t="str" cm="1">
        <f t="array" aca="1" ref="O242" ca="1">IFERROR(IF(OR('Raw Data'!O242="",LEN(TRIM('Raw Data'!O242))=0),_xlfn.REGEXEXTRACT(CELL("address",'Raw Data'!O242),"\$([A-Z]+)\$[0-9]+"),""),_xlfn.REGEXEXTRACT(CELL("address",'Raw Data'!O242),"\$([A-Z]+)\$[0-9]+"))</f>
        <v/>
      </c>
      <c r="P242" s="11" t="str" cm="1">
        <f t="array" aca="1" ref="P242" ca="1">IFERROR(IF(OR('Raw Data'!P242="",LEN(TRIM('Raw Data'!P242))=0),_xlfn.REGEXEXTRACT(CELL("address",'Raw Data'!P242),"\$([A-Z]+)\$[0-9]+"),""),_xlfn.REGEXEXTRACT(CELL("address",'Raw Data'!P242),"\$([A-Z]+)\$[0-9]+"))</f>
        <v/>
      </c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2:25" x14ac:dyDescent="0.25">
      <c r="B243" s="11" t="str" cm="1">
        <f t="array" aca="1" ref="B243" ca="1">IFERROR(IF(OR('Raw Data'!B243="",LEN(TRIM('Raw Data'!B243))=0),_xlfn.REGEXEXTRACT(CELL("address",'Raw Data'!B243),"\$([A-Z]+)\$[0-9]+"),""),_xlfn.REGEXEXTRACT(CELL("address",'Raw Data'!B243),"\$([A-Z]+)\$[0-9]+"))</f>
        <v/>
      </c>
      <c r="C243" s="11" t="str" cm="1">
        <f t="array" aca="1" ref="C243" ca="1">IFERROR(IF(OR('Raw Data'!C243="",LEN(TRIM('Raw Data'!C243))=0),_xlfn.REGEXEXTRACT(CELL("address",'Raw Data'!C243),"\$([A-Z]+)\$[0-9]+"),""),_xlfn.REGEXEXTRACT(CELL("address",'Raw Data'!C243),"\$([A-Z]+)\$[0-9]+"))</f>
        <v/>
      </c>
      <c r="D243" s="11" t="str" cm="1">
        <f t="array" aca="1" ref="D243" ca="1">IFERROR(IF(OR('Raw Data'!D243="",LEN(TRIM('Raw Data'!D243))=0),_xlfn.REGEXEXTRACT(CELL("address",'Raw Data'!D243),"\$([A-Z]+)\$[0-9]+"),""),_xlfn.REGEXEXTRACT(CELL("address",'Raw Data'!D243),"\$([A-Z]+)\$[0-9]+"))</f>
        <v/>
      </c>
      <c r="E243" s="11" t="str" cm="1">
        <f t="array" aca="1" ref="E243" ca="1">IFERROR(IF(OR('Raw Data'!E243="",LEN(TRIM('Raw Data'!E243))=0),_xlfn.REGEXEXTRACT(CELL("address",'Raw Data'!E243),"\$([A-Z]+)\$[0-9]+"),""),_xlfn.REGEXEXTRACT(CELL("address",'Raw Data'!E243),"\$([A-Z]+)\$[0-9]+"))</f>
        <v/>
      </c>
      <c r="F243" s="11" t="str" cm="1">
        <f t="array" aca="1" ref="F243" ca="1">IFERROR(IF(OR('Raw Data'!F243="",LEN(TRIM('Raw Data'!F243))=0),_xlfn.REGEXEXTRACT(CELL("address",'Raw Data'!F243),"\$([A-Z]+)\$[0-9]+"),""),_xlfn.REGEXEXTRACT(CELL("address",'Raw Data'!F243),"\$([A-Z]+)\$[0-9]+"))</f>
        <v/>
      </c>
      <c r="G243" s="11" t="str" cm="1">
        <f t="array" aca="1" ref="G243" ca="1">IFERROR(IF(OR('Raw Data'!G243="",LEN(TRIM('Raw Data'!G243))=0),_xlfn.REGEXEXTRACT(CELL("address",'Raw Data'!G243),"\$([A-Z]+)\$[0-9]+"),""),_xlfn.REGEXEXTRACT(CELL("address",'Raw Data'!G243),"\$([A-Z]+)\$[0-9]+"))</f>
        <v/>
      </c>
      <c r="H243" s="11" t="str" cm="1">
        <f t="array" aca="1" ref="H243" ca="1">IFERROR(IF(OR('Raw Data'!H243="",LEN(TRIM('Raw Data'!H243))=0),_xlfn.REGEXEXTRACT(CELL("address",'Raw Data'!H243),"\$([A-Z]+)\$[0-9]+"),""),_xlfn.REGEXEXTRACT(CELL("address",'Raw Data'!H243),"\$([A-Z]+)\$[0-9]+"))</f>
        <v/>
      </c>
      <c r="I243" s="11" t="str" cm="1">
        <f t="array" aca="1" ref="I243" ca="1">IFERROR(IF(OR('Raw Data'!I243="",LEN(TRIM('Raw Data'!I243))=0),_xlfn.REGEXEXTRACT(CELL("address",'Raw Data'!I243),"\$([A-Z]+)\$[0-9]+"),""),_xlfn.REGEXEXTRACT(CELL("address",'Raw Data'!I243),"\$([A-Z]+)\$[0-9]+"))</f>
        <v/>
      </c>
      <c r="J243" s="11" t="str" cm="1">
        <f t="array" aca="1" ref="J243" ca="1">IFERROR(IF(OR('Raw Data'!J243="",LEN(TRIM('Raw Data'!J243))=0),_xlfn.REGEXEXTRACT(CELL("address",'Raw Data'!J243),"\$([A-Z]+)\$[0-9]+"),""),_xlfn.REGEXEXTRACT(CELL("address",'Raw Data'!J243),"\$([A-Z]+)\$[0-9]+"))</f>
        <v/>
      </c>
      <c r="K243" s="11" t="str" cm="1">
        <f t="array" aca="1" ref="K243" ca="1">IFERROR(IF(OR('Raw Data'!K243="",LEN(TRIM('Raw Data'!K243))=0),_xlfn.REGEXEXTRACT(CELL("address",'Raw Data'!K243),"\$([A-Z]+)\$[0-9]+"),""),_xlfn.REGEXEXTRACT(CELL("address",'Raw Data'!K243),"\$([A-Z]+)\$[0-9]+"))</f>
        <v/>
      </c>
      <c r="L243" s="11" t="str" cm="1">
        <f t="array" aca="1" ref="L243" ca="1">IFERROR(IF(OR('Raw Data'!L243="",LEN(TRIM('Raw Data'!L243))=0),_xlfn.REGEXEXTRACT(CELL("address",'Raw Data'!L243),"\$([A-Z]+)\$[0-9]+"),""),_xlfn.REGEXEXTRACT(CELL("address",'Raw Data'!L243),"\$([A-Z]+)\$[0-9]+"))</f>
        <v/>
      </c>
      <c r="M243" s="11" t="str" cm="1">
        <f t="array" aca="1" ref="M243" ca="1">IFERROR(IF(OR('Raw Data'!M243="",LEN(TRIM('Raw Data'!M243))=0),_xlfn.REGEXEXTRACT(CELL("address",'Raw Data'!M243),"\$([A-Z]+)\$[0-9]+"),""),_xlfn.REGEXEXTRACT(CELL("address",'Raw Data'!M243),"\$([A-Z]+)\$[0-9]+"))</f>
        <v/>
      </c>
      <c r="N243" s="11" t="str" cm="1">
        <f t="array" aca="1" ref="N243" ca="1">IFERROR(IF(OR('Raw Data'!N243="",LEN(TRIM('Raw Data'!N243))=0),_xlfn.REGEXEXTRACT(CELL("address",'Raw Data'!N243),"\$([A-Z]+)\$[0-9]+"),""),_xlfn.REGEXEXTRACT(CELL("address",'Raw Data'!N243),"\$([A-Z]+)\$[0-9]+"))</f>
        <v/>
      </c>
      <c r="O243" s="11" t="str" cm="1">
        <f t="array" aca="1" ref="O243" ca="1">IFERROR(IF(OR('Raw Data'!O243="",LEN(TRIM('Raw Data'!O243))=0),_xlfn.REGEXEXTRACT(CELL("address",'Raw Data'!O243),"\$([A-Z]+)\$[0-9]+"),""),_xlfn.REGEXEXTRACT(CELL("address",'Raw Data'!O243),"\$([A-Z]+)\$[0-9]+"))</f>
        <v/>
      </c>
      <c r="P243" s="11" t="str" cm="1">
        <f t="array" aca="1" ref="P243" ca="1">IFERROR(IF(OR('Raw Data'!P243="",LEN(TRIM('Raw Data'!P243))=0),_xlfn.REGEXEXTRACT(CELL("address",'Raw Data'!P243),"\$([A-Z]+)\$[0-9]+"),""),_xlfn.REGEXEXTRACT(CELL("address",'Raw Data'!P243),"\$([A-Z]+)\$[0-9]+"))</f>
        <v/>
      </c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2:25" x14ac:dyDescent="0.25">
      <c r="B244" s="11" t="str" cm="1">
        <f t="array" aca="1" ref="B244" ca="1">IFERROR(IF(OR('Raw Data'!B244="",LEN(TRIM('Raw Data'!B244))=0),_xlfn.REGEXEXTRACT(CELL("address",'Raw Data'!B244),"\$([A-Z]+)\$[0-9]+"),""),_xlfn.REGEXEXTRACT(CELL("address",'Raw Data'!B244),"\$([A-Z]+)\$[0-9]+"))</f>
        <v/>
      </c>
      <c r="C244" s="11" t="str" cm="1">
        <f t="array" aca="1" ref="C244" ca="1">IFERROR(IF(OR('Raw Data'!C244="",LEN(TRIM('Raw Data'!C244))=0),_xlfn.REGEXEXTRACT(CELL("address",'Raw Data'!C244),"\$([A-Z]+)\$[0-9]+"),""),_xlfn.REGEXEXTRACT(CELL("address",'Raw Data'!C244),"\$([A-Z]+)\$[0-9]+"))</f>
        <v/>
      </c>
      <c r="D244" s="11" t="str" cm="1">
        <f t="array" aca="1" ref="D244" ca="1">IFERROR(IF(OR('Raw Data'!D244="",LEN(TRIM('Raw Data'!D244))=0),_xlfn.REGEXEXTRACT(CELL("address",'Raw Data'!D244),"\$([A-Z]+)\$[0-9]+"),""),_xlfn.REGEXEXTRACT(CELL("address",'Raw Data'!D244),"\$([A-Z]+)\$[0-9]+"))</f>
        <v/>
      </c>
      <c r="E244" s="11" t="str" cm="1">
        <f t="array" aca="1" ref="E244" ca="1">IFERROR(IF(OR('Raw Data'!E244="",LEN(TRIM('Raw Data'!E244))=0),_xlfn.REGEXEXTRACT(CELL("address",'Raw Data'!E244),"\$([A-Z]+)\$[0-9]+"),""),_xlfn.REGEXEXTRACT(CELL("address",'Raw Data'!E244),"\$([A-Z]+)\$[0-9]+"))</f>
        <v/>
      </c>
      <c r="F244" s="11" t="str" cm="1">
        <f t="array" aca="1" ref="F244" ca="1">IFERROR(IF(OR('Raw Data'!F244="",LEN(TRIM('Raw Data'!F244))=0),_xlfn.REGEXEXTRACT(CELL("address",'Raw Data'!F244),"\$([A-Z]+)\$[0-9]+"),""),_xlfn.REGEXEXTRACT(CELL("address",'Raw Data'!F244),"\$([A-Z]+)\$[0-9]+"))</f>
        <v/>
      </c>
      <c r="G244" s="11" t="str" cm="1">
        <f t="array" aca="1" ref="G244" ca="1">IFERROR(IF(OR('Raw Data'!G244="",LEN(TRIM('Raw Data'!G244))=0),_xlfn.REGEXEXTRACT(CELL("address",'Raw Data'!G244),"\$([A-Z]+)\$[0-9]+"),""),_xlfn.REGEXEXTRACT(CELL("address",'Raw Data'!G244),"\$([A-Z]+)\$[0-9]+"))</f>
        <v/>
      </c>
      <c r="H244" s="11" t="str" cm="1">
        <f t="array" aca="1" ref="H244" ca="1">IFERROR(IF(OR('Raw Data'!H244="",LEN(TRIM('Raw Data'!H244))=0),_xlfn.REGEXEXTRACT(CELL("address",'Raw Data'!H244),"\$([A-Z]+)\$[0-9]+"),""),_xlfn.REGEXEXTRACT(CELL("address",'Raw Data'!H244),"\$([A-Z]+)\$[0-9]+"))</f>
        <v/>
      </c>
      <c r="I244" s="11" t="str" cm="1">
        <f t="array" aca="1" ref="I244" ca="1">IFERROR(IF(OR('Raw Data'!I244="",LEN(TRIM('Raw Data'!I244))=0),_xlfn.REGEXEXTRACT(CELL("address",'Raw Data'!I244),"\$([A-Z]+)\$[0-9]+"),""),_xlfn.REGEXEXTRACT(CELL("address",'Raw Data'!I244),"\$([A-Z]+)\$[0-9]+"))</f>
        <v/>
      </c>
      <c r="J244" s="11" t="str" cm="1">
        <f t="array" aca="1" ref="J244" ca="1">IFERROR(IF(OR('Raw Data'!J244="",LEN(TRIM('Raw Data'!J244))=0),_xlfn.REGEXEXTRACT(CELL("address",'Raw Data'!J244),"\$([A-Z]+)\$[0-9]+"),""),_xlfn.REGEXEXTRACT(CELL("address",'Raw Data'!J244),"\$([A-Z]+)\$[0-9]+"))</f>
        <v/>
      </c>
      <c r="K244" s="11" t="str" cm="1">
        <f t="array" aca="1" ref="K244" ca="1">IFERROR(IF(OR('Raw Data'!K244="",LEN(TRIM('Raw Data'!K244))=0),_xlfn.REGEXEXTRACT(CELL("address",'Raw Data'!K244),"\$([A-Z]+)\$[0-9]+"),""),_xlfn.REGEXEXTRACT(CELL("address",'Raw Data'!K244),"\$([A-Z]+)\$[0-9]+"))</f>
        <v/>
      </c>
      <c r="L244" s="11" t="str" cm="1">
        <f t="array" aca="1" ref="L244" ca="1">IFERROR(IF(OR('Raw Data'!L244="",LEN(TRIM('Raw Data'!L244))=0),_xlfn.REGEXEXTRACT(CELL("address",'Raw Data'!L244),"\$([A-Z]+)\$[0-9]+"),""),_xlfn.REGEXEXTRACT(CELL("address",'Raw Data'!L244),"\$([A-Z]+)\$[0-9]+"))</f>
        <v/>
      </c>
      <c r="M244" s="11" t="str" cm="1">
        <f t="array" aca="1" ref="M244" ca="1">IFERROR(IF(OR('Raw Data'!M244="",LEN(TRIM('Raw Data'!M244))=0),_xlfn.REGEXEXTRACT(CELL("address",'Raw Data'!M244),"\$([A-Z]+)\$[0-9]+"),""),_xlfn.REGEXEXTRACT(CELL("address",'Raw Data'!M244),"\$([A-Z]+)\$[0-9]+"))</f>
        <v/>
      </c>
      <c r="N244" s="11" t="str" cm="1">
        <f t="array" aca="1" ref="N244" ca="1">IFERROR(IF(OR('Raw Data'!N244="",LEN(TRIM('Raw Data'!N244))=0),_xlfn.REGEXEXTRACT(CELL("address",'Raw Data'!N244),"\$([A-Z]+)\$[0-9]+"),""),_xlfn.REGEXEXTRACT(CELL("address",'Raw Data'!N244),"\$([A-Z]+)\$[0-9]+"))</f>
        <v/>
      </c>
      <c r="O244" s="11" t="str" cm="1">
        <f t="array" aca="1" ref="O244" ca="1">IFERROR(IF(OR('Raw Data'!O244="",LEN(TRIM('Raw Data'!O244))=0),_xlfn.REGEXEXTRACT(CELL("address",'Raw Data'!O244),"\$([A-Z]+)\$[0-9]+"),""),_xlfn.REGEXEXTRACT(CELL("address",'Raw Data'!O244),"\$([A-Z]+)\$[0-9]+"))</f>
        <v/>
      </c>
      <c r="P244" s="11" t="str" cm="1">
        <f t="array" aca="1" ref="P244" ca="1">IFERROR(IF(OR('Raw Data'!P244="",LEN(TRIM('Raw Data'!P244))=0),_xlfn.REGEXEXTRACT(CELL("address",'Raw Data'!P244),"\$([A-Z]+)\$[0-9]+"),""),_xlfn.REGEXEXTRACT(CELL("address",'Raw Data'!P244),"\$([A-Z]+)\$[0-9]+"))</f>
        <v/>
      </c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2:25" x14ac:dyDescent="0.25">
      <c r="B245" s="11" t="str" cm="1">
        <f t="array" aca="1" ref="B245" ca="1">IFERROR(IF(OR('Raw Data'!B245="",LEN(TRIM('Raw Data'!B245))=0),_xlfn.REGEXEXTRACT(CELL("address",'Raw Data'!B245),"\$([A-Z]+)\$[0-9]+"),""),_xlfn.REGEXEXTRACT(CELL("address",'Raw Data'!B245),"\$([A-Z]+)\$[0-9]+"))</f>
        <v/>
      </c>
      <c r="C245" s="11" t="str" cm="1">
        <f t="array" aca="1" ref="C245" ca="1">IFERROR(IF(OR('Raw Data'!C245="",LEN(TRIM('Raw Data'!C245))=0),_xlfn.REGEXEXTRACT(CELL("address",'Raw Data'!C245),"\$([A-Z]+)\$[0-9]+"),""),_xlfn.REGEXEXTRACT(CELL("address",'Raw Data'!C245),"\$([A-Z]+)\$[0-9]+"))</f>
        <v/>
      </c>
      <c r="D245" s="11" t="str" cm="1">
        <f t="array" aca="1" ref="D245" ca="1">IFERROR(IF(OR('Raw Data'!D245="",LEN(TRIM('Raw Data'!D245))=0),_xlfn.REGEXEXTRACT(CELL("address",'Raw Data'!D245),"\$([A-Z]+)\$[0-9]+"),""),_xlfn.REGEXEXTRACT(CELL("address",'Raw Data'!D245),"\$([A-Z]+)\$[0-9]+"))</f>
        <v/>
      </c>
      <c r="E245" s="11" t="str" cm="1">
        <f t="array" aca="1" ref="E245" ca="1">IFERROR(IF(OR('Raw Data'!E245="",LEN(TRIM('Raw Data'!E245))=0),_xlfn.REGEXEXTRACT(CELL("address",'Raw Data'!E245),"\$([A-Z]+)\$[0-9]+"),""),_xlfn.REGEXEXTRACT(CELL("address",'Raw Data'!E245),"\$([A-Z]+)\$[0-9]+"))</f>
        <v/>
      </c>
      <c r="F245" s="11" t="str" cm="1">
        <f t="array" aca="1" ref="F245" ca="1">IFERROR(IF(OR('Raw Data'!F245="",LEN(TRIM('Raw Data'!F245))=0),_xlfn.REGEXEXTRACT(CELL("address",'Raw Data'!F245),"\$([A-Z]+)\$[0-9]+"),""),_xlfn.REGEXEXTRACT(CELL("address",'Raw Data'!F245),"\$([A-Z]+)\$[0-9]+"))</f>
        <v/>
      </c>
      <c r="G245" s="11" t="str" cm="1">
        <f t="array" aca="1" ref="G245" ca="1">IFERROR(IF(OR('Raw Data'!G245="",LEN(TRIM('Raw Data'!G245))=0),_xlfn.REGEXEXTRACT(CELL("address",'Raw Data'!G245),"\$([A-Z]+)\$[0-9]+"),""),_xlfn.REGEXEXTRACT(CELL("address",'Raw Data'!G245),"\$([A-Z]+)\$[0-9]+"))</f>
        <v/>
      </c>
      <c r="H245" s="11" t="str" cm="1">
        <f t="array" aca="1" ref="H245" ca="1">IFERROR(IF(OR('Raw Data'!H245="",LEN(TRIM('Raw Data'!H245))=0),_xlfn.REGEXEXTRACT(CELL("address",'Raw Data'!H245),"\$([A-Z]+)\$[0-9]+"),""),_xlfn.REGEXEXTRACT(CELL("address",'Raw Data'!H245),"\$([A-Z]+)\$[0-9]+"))</f>
        <v/>
      </c>
      <c r="I245" s="11" t="str" cm="1">
        <f t="array" aca="1" ref="I245" ca="1">IFERROR(IF(OR('Raw Data'!I245="",LEN(TRIM('Raw Data'!I245))=0),_xlfn.REGEXEXTRACT(CELL("address",'Raw Data'!I245),"\$([A-Z]+)\$[0-9]+"),""),_xlfn.REGEXEXTRACT(CELL("address",'Raw Data'!I245),"\$([A-Z]+)\$[0-9]+"))</f>
        <v/>
      </c>
      <c r="J245" s="11" t="str" cm="1">
        <f t="array" aca="1" ref="J245" ca="1">IFERROR(IF(OR('Raw Data'!J245="",LEN(TRIM('Raw Data'!J245))=0),_xlfn.REGEXEXTRACT(CELL("address",'Raw Data'!J245),"\$([A-Z]+)\$[0-9]+"),""),_xlfn.REGEXEXTRACT(CELL("address",'Raw Data'!J245),"\$([A-Z]+)\$[0-9]+"))</f>
        <v/>
      </c>
      <c r="K245" s="11" t="str" cm="1">
        <f t="array" aca="1" ref="K245" ca="1">IFERROR(IF(OR('Raw Data'!K245="",LEN(TRIM('Raw Data'!K245))=0),_xlfn.REGEXEXTRACT(CELL("address",'Raw Data'!K245),"\$([A-Z]+)\$[0-9]+"),""),_xlfn.REGEXEXTRACT(CELL("address",'Raw Data'!K245),"\$([A-Z]+)\$[0-9]+"))</f>
        <v/>
      </c>
      <c r="L245" s="11" t="str" cm="1">
        <f t="array" aca="1" ref="L245" ca="1">IFERROR(IF(OR('Raw Data'!L245="",LEN(TRIM('Raw Data'!L245))=0),_xlfn.REGEXEXTRACT(CELL("address",'Raw Data'!L245),"\$([A-Z]+)\$[0-9]+"),""),_xlfn.REGEXEXTRACT(CELL("address",'Raw Data'!L245),"\$([A-Z]+)\$[0-9]+"))</f>
        <v/>
      </c>
      <c r="M245" s="11" t="str" cm="1">
        <f t="array" aca="1" ref="M245" ca="1">IFERROR(IF(OR('Raw Data'!M245="",LEN(TRIM('Raw Data'!M245))=0),_xlfn.REGEXEXTRACT(CELL("address",'Raw Data'!M245),"\$([A-Z]+)\$[0-9]+"),""),_xlfn.REGEXEXTRACT(CELL("address",'Raw Data'!M245),"\$([A-Z]+)\$[0-9]+"))</f>
        <v/>
      </c>
      <c r="N245" s="11" t="str" cm="1">
        <f t="array" aca="1" ref="N245" ca="1">IFERROR(IF(OR('Raw Data'!N245="",LEN(TRIM('Raw Data'!N245))=0),_xlfn.REGEXEXTRACT(CELL("address",'Raw Data'!N245),"\$([A-Z]+)\$[0-9]+"),""),_xlfn.REGEXEXTRACT(CELL("address",'Raw Data'!N245),"\$([A-Z]+)\$[0-9]+"))</f>
        <v/>
      </c>
      <c r="O245" s="11" t="str" cm="1">
        <f t="array" aca="1" ref="O245" ca="1">IFERROR(IF(OR('Raw Data'!O245="",LEN(TRIM('Raw Data'!O245))=0),_xlfn.REGEXEXTRACT(CELL("address",'Raw Data'!O245),"\$([A-Z]+)\$[0-9]+"),""),_xlfn.REGEXEXTRACT(CELL("address",'Raw Data'!O245),"\$([A-Z]+)\$[0-9]+"))</f>
        <v/>
      </c>
      <c r="P245" s="11" t="str" cm="1">
        <f t="array" aca="1" ref="P245" ca="1">IFERROR(IF(OR('Raw Data'!P245="",LEN(TRIM('Raw Data'!P245))=0),_xlfn.REGEXEXTRACT(CELL("address",'Raw Data'!P245),"\$([A-Z]+)\$[0-9]+"),""),_xlfn.REGEXEXTRACT(CELL("address",'Raw Data'!P245),"\$([A-Z]+)\$[0-9]+"))</f>
        <v/>
      </c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2:25" x14ac:dyDescent="0.25">
      <c r="B246" s="11" t="str" cm="1">
        <f t="array" aca="1" ref="B246" ca="1">IFERROR(IF(OR('Raw Data'!B246="",LEN(TRIM('Raw Data'!B246))=0),_xlfn.REGEXEXTRACT(CELL("address",'Raw Data'!B246),"\$([A-Z]+)\$[0-9]+"),""),_xlfn.REGEXEXTRACT(CELL("address",'Raw Data'!B246),"\$([A-Z]+)\$[0-9]+"))</f>
        <v/>
      </c>
      <c r="C246" s="11" t="str" cm="1">
        <f t="array" aca="1" ref="C246" ca="1">IFERROR(IF(OR('Raw Data'!C246="",LEN(TRIM('Raw Data'!C246))=0),_xlfn.REGEXEXTRACT(CELL("address",'Raw Data'!C246),"\$([A-Z]+)\$[0-9]+"),""),_xlfn.REGEXEXTRACT(CELL("address",'Raw Data'!C246),"\$([A-Z]+)\$[0-9]+"))</f>
        <v/>
      </c>
      <c r="D246" s="11" t="str" cm="1">
        <f t="array" aca="1" ref="D246" ca="1">IFERROR(IF(OR('Raw Data'!D246="",LEN(TRIM('Raw Data'!D246))=0),_xlfn.REGEXEXTRACT(CELL("address",'Raw Data'!D246),"\$([A-Z]+)\$[0-9]+"),""),_xlfn.REGEXEXTRACT(CELL("address",'Raw Data'!D246),"\$([A-Z]+)\$[0-9]+"))</f>
        <v/>
      </c>
      <c r="E246" s="11" t="str" cm="1">
        <f t="array" aca="1" ref="E246" ca="1">IFERROR(IF(OR('Raw Data'!E246="",LEN(TRIM('Raw Data'!E246))=0),_xlfn.REGEXEXTRACT(CELL("address",'Raw Data'!E246),"\$([A-Z]+)\$[0-9]+"),""),_xlfn.REGEXEXTRACT(CELL("address",'Raw Data'!E246),"\$([A-Z]+)\$[0-9]+"))</f>
        <v/>
      </c>
      <c r="F246" s="11" t="str" cm="1">
        <f t="array" aca="1" ref="F246" ca="1">IFERROR(IF(OR('Raw Data'!F246="",LEN(TRIM('Raw Data'!F246))=0),_xlfn.REGEXEXTRACT(CELL("address",'Raw Data'!F246),"\$([A-Z]+)\$[0-9]+"),""),_xlfn.REGEXEXTRACT(CELL("address",'Raw Data'!F246),"\$([A-Z]+)\$[0-9]+"))</f>
        <v/>
      </c>
      <c r="G246" s="11" t="str" cm="1">
        <f t="array" aca="1" ref="G246" ca="1">IFERROR(IF(OR('Raw Data'!G246="",LEN(TRIM('Raw Data'!G246))=0),_xlfn.REGEXEXTRACT(CELL("address",'Raw Data'!G246),"\$([A-Z]+)\$[0-9]+"),""),_xlfn.REGEXEXTRACT(CELL("address",'Raw Data'!G246),"\$([A-Z]+)\$[0-9]+"))</f>
        <v/>
      </c>
      <c r="H246" s="11" t="str" cm="1">
        <f t="array" aca="1" ref="H246" ca="1">IFERROR(IF(OR('Raw Data'!H246="",LEN(TRIM('Raw Data'!H246))=0),_xlfn.REGEXEXTRACT(CELL("address",'Raw Data'!H246),"\$([A-Z]+)\$[0-9]+"),""),_xlfn.REGEXEXTRACT(CELL("address",'Raw Data'!H246),"\$([A-Z]+)\$[0-9]+"))</f>
        <v/>
      </c>
      <c r="I246" s="11" t="str" cm="1">
        <f t="array" aca="1" ref="I246" ca="1">IFERROR(IF(OR('Raw Data'!I246="",LEN(TRIM('Raw Data'!I246))=0),_xlfn.REGEXEXTRACT(CELL("address",'Raw Data'!I246),"\$([A-Z]+)\$[0-9]+"),""),_xlfn.REGEXEXTRACT(CELL("address",'Raw Data'!I246),"\$([A-Z]+)\$[0-9]+"))</f>
        <v/>
      </c>
      <c r="J246" s="11" t="str" cm="1">
        <f t="array" aca="1" ref="J246" ca="1">IFERROR(IF(OR('Raw Data'!J246="",LEN(TRIM('Raw Data'!J246))=0),_xlfn.REGEXEXTRACT(CELL("address",'Raw Data'!J246),"\$([A-Z]+)\$[0-9]+"),""),_xlfn.REGEXEXTRACT(CELL("address",'Raw Data'!J246),"\$([A-Z]+)\$[0-9]+"))</f>
        <v/>
      </c>
      <c r="K246" s="11" t="str" cm="1">
        <f t="array" aca="1" ref="K246" ca="1">IFERROR(IF(OR('Raw Data'!K246="",LEN(TRIM('Raw Data'!K246))=0),_xlfn.REGEXEXTRACT(CELL("address",'Raw Data'!K246),"\$([A-Z]+)\$[0-9]+"),""),_xlfn.REGEXEXTRACT(CELL("address",'Raw Data'!K246),"\$([A-Z]+)\$[0-9]+"))</f>
        <v/>
      </c>
      <c r="L246" s="11" t="str" cm="1">
        <f t="array" aca="1" ref="L246" ca="1">IFERROR(IF(OR('Raw Data'!L246="",LEN(TRIM('Raw Data'!L246))=0),_xlfn.REGEXEXTRACT(CELL("address",'Raw Data'!L246),"\$([A-Z]+)\$[0-9]+"),""),_xlfn.REGEXEXTRACT(CELL("address",'Raw Data'!L246),"\$([A-Z]+)\$[0-9]+"))</f>
        <v/>
      </c>
      <c r="M246" s="11" t="str" cm="1">
        <f t="array" aca="1" ref="M246" ca="1">IFERROR(IF(OR('Raw Data'!M246="",LEN(TRIM('Raw Data'!M246))=0),_xlfn.REGEXEXTRACT(CELL("address",'Raw Data'!M246),"\$([A-Z]+)\$[0-9]+"),""),_xlfn.REGEXEXTRACT(CELL("address",'Raw Data'!M246),"\$([A-Z]+)\$[0-9]+"))</f>
        <v/>
      </c>
      <c r="N246" s="11" t="str" cm="1">
        <f t="array" aca="1" ref="N246" ca="1">IFERROR(IF(OR('Raw Data'!N246="",LEN(TRIM('Raw Data'!N246))=0),_xlfn.REGEXEXTRACT(CELL("address",'Raw Data'!N246),"\$([A-Z]+)\$[0-9]+"),""),_xlfn.REGEXEXTRACT(CELL("address",'Raw Data'!N246),"\$([A-Z]+)\$[0-9]+"))</f>
        <v/>
      </c>
      <c r="O246" s="11" t="str" cm="1">
        <f t="array" aca="1" ref="O246" ca="1">IFERROR(IF(OR('Raw Data'!O246="",LEN(TRIM('Raw Data'!O246))=0),_xlfn.REGEXEXTRACT(CELL("address",'Raw Data'!O246),"\$([A-Z]+)\$[0-9]+"),""),_xlfn.REGEXEXTRACT(CELL("address",'Raw Data'!O246),"\$([A-Z]+)\$[0-9]+"))</f>
        <v/>
      </c>
      <c r="P246" s="11" t="str" cm="1">
        <f t="array" aca="1" ref="P246" ca="1">IFERROR(IF(OR('Raw Data'!P246="",LEN(TRIM('Raw Data'!P246))=0),_xlfn.REGEXEXTRACT(CELL("address",'Raw Data'!P246),"\$([A-Z]+)\$[0-9]+"),""),_xlfn.REGEXEXTRACT(CELL("address",'Raw Data'!P246),"\$([A-Z]+)\$[0-9]+"))</f>
        <v/>
      </c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2:25" x14ac:dyDescent="0.25">
      <c r="B247" s="11" t="str" cm="1">
        <f t="array" aca="1" ref="B247" ca="1">IFERROR(IF(OR('Raw Data'!B247="",LEN(TRIM('Raw Data'!B247))=0),_xlfn.REGEXEXTRACT(CELL("address",'Raw Data'!B247),"\$([A-Z]+)\$[0-9]+"),""),_xlfn.REGEXEXTRACT(CELL("address",'Raw Data'!B247),"\$([A-Z]+)\$[0-9]+"))</f>
        <v/>
      </c>
      <c r="C247" s="11" t="str" cm="1">
        <f t="array" aca="1" ref="C247" ca="1">IFERROR(IF(OR('Raw Data'!C247="",LEN(TRIM('Raw Data'!C247))=0),_xlfn.REGEXEXTRACT(CELL("address",'Raw Data'!C247),"\$([A-Z]+)\$[0-9]+"),""),_xlfn.REGEXEXTRACT(CELL("address",'Raw Data'!C247),"\$([A-Z]+)\$[0-9]+"))</f>
        <v/>
      </c>
      <c r="D247" s="11" t="str" cm="1">
        <f t="array" aca="1" ref="D247" ca="1">IFERROR(IF(OR('Raw Data'!D247="",LEN(TRIM('Raw Data'!D247))=0),_xlfn.REGEXEXTRACT(CELL("address",'Raw Data'!D247),"\$([A-Z]+)\$[0-9]+"),""),_xlfn.REGEXEXTRACT(CELL("address",'Raw Data'!D247),"\$([A-Z]+)\$[0-9]+"))</f>
        <v/>
      </c>
      <c r="E247" s="11" t="str" cm="1">
        <f t="array" aca="1" ref="E247" ca="1">IFERROR(IF(OR('Raw Data'!E247="",LEN(TRIM('Raw Data'!E247))=0),_xlfn.REGEXEXTRACT(CELL("address",'Raw Data'!E247),"\$([A-Z]+)\$[0-9]+"),""),_xlfn.REGEXEXTRACT(CELL("address",'Raw Data'!E247),"\$([A-Z]+)\$[0-9]+"))</f>
        <v/>
      </c>
      <c r="F247" s="11" t="str" cm="1">
        <f t="array" aca="1" ref="F247" ca="1">IFERROR(IF(OR('Raw Data'!F247="",LEN(TRIM('Raw Data'!F247))=0),_xlfn.REGEXEXTRACT(CELL("address",'Raw Data'!F247),"\$([A-Z]+)\$[0-9]+"),""),_xlfn.REGEXEXTRACT(CELL("address",'Raw Data'!F247),"\$([A-Z]+)\$[0-9]+"))</f>
        <v/>
      </c>
      <c r="G247" s="11" t="str" cm="1">
        <f t="array" aca="1" ref="G247" ca="1">IFERROR(IF(OR('Raw Data'!G247="",LEN(TRIM('Raw Data'!G247))=0),_xlfn.REGEXEXTRACT(CELL("address",'Raw Data'!G247),"\$([A-Z]+)\$[0-9]+"),""),_xlfn.REGEXEXTRACT(CELL("address",'Raw Data'!G247),"\$([A-Z]+)\$[0-9]+"))</f>
        <v/>
      </c>
      <c r="H247" s="11" t="str" cm="1">
        <f t="array" aca="1" ref="H247" ca="1">IFERROR(IF(OR('Raw Data'!H247="",LEN(TRIM('Raw Data'!H247))=0),_xlfn.REGEXEXTRACT(CELL("address",'Raw Data'!H247),"\$([A-Z]+)\$[0-9]+"),""),_xlfn.REGEXEXTRACT(CELL("address",'Raw Data'!H247),"\$([A-Z]+)\$[0-9]+"))</f>
        <v/>
      </c>
      <c r="I247" s="11" t="str" cm="1">
        <f t="array" aca="1" ref="I247" ca="1">IFERROR(IF(OR('Raw Data'!I247="",LEN(TRIM('Raw Data'!I247))=0),_xlfn.REGEXEXTRACT(CELL("address",'Raw Data'!I247),"\$([A-Z]+)\$[0-9]+"),""),_xlfn.REGEXEXTRACT(CELL("address",'Raw Data'!I247),"\$([A-Z]+)\$[0-9]+"))</f>
        <v/>
      </c>
      <c r="J247" s="11" t="str" cm="1">
        <f t="array" aca="1" ref="J247" ca="1">IFERROR(IF(OR('Raw Data'!J247="",LEN(TRIM('Raw Data'!J247))=0),_xlfn.REGEXEXTRACT(CELL("address",'Raw Data'!J247),"\$([A-Z]+)\$[0-9]+"),""),_xlfn.REGEXEXTRACT(CELL("address",'Raw Data'!J247),"\$([A-Z]+)\$[0-9]+"))</f>
        <v/>
      </c>
      <c r="K247" s="11" t="str" cm="1">
        <f t="array" aca="1" ref="K247" ca="1">IFERROR(IF(OR('Raw Data'!K247="",LEN(TRIM('Raw Data'!K247))=0),_xlfn.REGEXEXTRACT(CELL("address",'Raw Data'!K247),"\$([A-Z]+)\$[0-9]+"),""),_xlfn.REGEXEXTRACT(CELL("address",'Raw Data'!K247),"\$([A-Z]+)\$[0-9]+"))</f>
        <v/>
      </c>
      <c r="L247" s="11" t="str" cm="1">
        <f t="array" aca="1" ref="L247" ca="1">IFERROR(IF(OR('Raw Data'!L247="",LEN(TRIM('Raw Data'!L247))=0),_xlfn.REGEXEXTRACT(CELL("address",'Raw Data'!L247),"\$([A-Z]+)\$[0-9]+"),""),_xlfn.REGEXEXTRACT(CELL("address",'Raw Data'!L247),"\$([A-Z]+)\$[0-9]+"))</f>
        <v/>
      </c>
      <c r="M247" s="11" t="str" cm="1">
        <f t="array" aca="1" ref="M247" ca="1">IFERROR(IF(OR('Raw Data'!M247="",LEN(TRIM('Raw Data'!M247))=0),_xlfn.REGEXEXTRACT(CELL("address",'Raw Data'!M247),"\$([A-Z]+)\$[0-9]+"),""),_xlfn.REGEXEXTRACT(CELL("address",'Raw Data'!M247),"\$([A-Z]+)\$[0-9]+"))</f>
        <v/>
      </c>
      <c r="N247" s="11" t="str" cm="1">
        <f t="array" aca="1" ref="N247" ca="1">IFERROR(IF(OR('Raw Data'!N247="",LEN(TRIM('Raw Data'!N247))=0),_xlfn.REGEXEXTRACT(CELL("address",'Raw Data'!N247),"\$([A-Z]+)\$[0-9]+"),""),_xlfn.REGEXEXTRACT(CELL("address",'Raw Data'!N247),"\$([A-Z]+)\$[0-9]+"))</f>
        <v/>
      </c>
      <c r="O247" s="11" t="str" cm="1">
        <f t="array" aca="1" ref="O247" ca="1">IFERROR(IF(OR('Raw Data'!O247="",LEN(TRIM('Raw Data'!O247))=0),_xlfn.REGEXEXTRACT(CELL("address",'Raw Data'!O247),"\$([A-Z]+)\$[0-9]+"),""),_xlfn.REGEXEXTRACT(CELL("address",'Raw Data'!O247),"\$([A-Z]+)\$[0-9]+"))</f>
        <v/>
      </c>
      <c r="P247" s="11" t="str" cm="1">
        <f t="array" aca="1" ref="P247" ca="1">IFERROR(IF(OR('Raw Data'!P247="",LEN(TRIM('Raw Data'!P247))=0),_xlfn.REGEXEXTRACT(CELL("address",'Raw Data'!P247),"\$([A-Z]+)\$[0-9]+"),""),_xlfn.REGEXEXTRACT(CELL("address",'Raw Data'!P247),"\$([A-Z]+)\$[0-9]+"))</f>
        <v/>
      </c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2:25" x14ac:dyDescent="0.25">
      <c r="B248" s="11" t="str" cm="1">
        <f t="array" aca="1" ref="B248" ca="1">IFERROR(IF(OR('Raw Data'!B248="",LEN(TRIM('Raw Data'!B248))=0),_xlfn.REGEXEXTRACT(CELL("address",'Raw Data'!B248),"\$([A-Z]+)\$[0-9]+"),""),_xlfn.REGEXEXTRACT(CELL("address",'Raw Data'!B248),"\$([A-Z]+)\$[0-9]+"))</f>
        <v/>
      </c>
      <c r="C248" s="11" t="str" cm="1">
        <f t="array" aca="1" ref="C248" ca="1">IFERROR(IF(OR('Raw Data'!C248="",LEN(TRIM('Raw Data'!C248))=0),_xlfn.REGEXEXTRACT(CELL("address",'Raw Data'!C248),"\$([A-Z]+)\$[0-9]+"),""),_xlfn.REGEXEXTRACT(CELL("address",'Raw Data'!C248),"\$([A-Z]+)\$[0-9]+"))</f>
        <v/>
      </c>
      <c r="D248" s="11" t="str" cm="1">
        <f t="array" aca="1" ref="D248" ca="1">IFERROR(IF(OR('Raw Data'!D248="",LEN(TRIM('Raw Data'!D248))=0),_xlfn.REGEXEXTRACT(CELL("address",'Raw Data'!D248),"\$([A-Z]+)\$[0-9]+"),""),_xlfn.REGEXEXTRACT(CELL("address",'Raw Data'!D248),"\$([A-Z]+)\$[0-9]+"))</f>
        <v/>
      </c>
      <c r="E248" s="11" t="str" cm="1">
        <f t="array" aca="1" ref="E248" ca="1">IFERROR(IF(OR('Raw Data'!E248="",LEN(TRIM('Raw Data'!E248))=0),_xlfn.REGEXEXTRACT(CELL("address",'Raw Data'!E248),"\$([A-Z]+)\$[0-9]+"),""),_xlfn.REGEXEXTRACT(CELL("address",'Raw Data'!E248),"\$([A-Z]+)\$[0-9]+"))</f>
        <v/>
      </c>
      <c r="F248" s="11" t="str" cm="1">
        <f t="array" aca="1" ref="F248" ca="1">IFERROR(IF(OR('Raw Data'!F248="",LEN(TRIM('Raw Data'!F248))=0),_xlfn.REGEXEXTRACT(CELL("address",'Raw Data'!F248),"\$([A-Z]+)\$[0-9]+"),""),_xlfn.REGEXEXTRACT(CELL("address",'Raw Data'!F248),"\$([A-Z]+)\$[0-9]+"))</f>
        <v/>
      </c>
      <c r="G248" s="11" t="str" cm="1">
        <f t="array" aca="1" ref="G248" ca="1">IFERROR(IF(OR('Raw Data'!G248="",LEN(TRIM('Raw Data'!G248))=0),_xlfn.REGEXEXTRACT(CELL("address",'Raw Data'!G248),"\$([A-Z]+)\$[0-9]+"),""),_xlfn.REGEXEXTRACT(CELL("address",'Raw Data'!G248),"\$([A-Z]+)\$[0-9]+"))</f>
        <v/>
      </c>
      <c r="H248" s="11" t="str" cm="1">
        <f t="array" aca="1" ref="H248" ca="1">IFERROR(IF(OR('Raw Data'!H248="",LEN(TRIM('Raw Data'!H248))=0),_xlfn.REGEXEXTRACT(CELL("address",'Raw Data'!H248),"\$([A-Z]+)\$[0-9]+"),""),_xlfn.REGEXEXTRACT(CELL("address",'Raw Data'!H248),"\$([A-Z]+)\$[0-9]+"))</f>
        <v/>
      </c>
      <c r="I248" s="11" t="str" cm="1">
        <f t="array" aca="1" ref="I248" ca="1">IFERROR(IF(OR('Raw Data'!I248="",LEN(TRIM('Raw Data'!I248))=0),_xlfn.REGEXEXTRACT(CELL("address",'Raw Data'!I248),"\$([A-Z]+)\$[0-9]+"),""),_xlfn.REGEXEXTRACT(CELL("address",'Raw Data'!I248),"\$([A-Z]+)\$[0-9]+"))</f>
        <v/>
      </c>
      <c r="J248" s="11" t="str" cm="1">
        <f t="array" aca="1" ref="J248" ca="1">IFERROR(IF(OR('Raw Data'!J248="",LEN(TRIM('Raw Data'!J248))=0),_xlfn.REGEXEXTRACT(CELL("address",'Raw Data'!J248),"\$([A-Z]+)\$[0-9]+"),""),_xlfn.REGEXEXTRACT(CELL("address",'Raw Data'!J248),"\$([A-Z]+)\$[0-9]+"))</f>
        <v/>
      </c>
      <c r="K248" s="11" t="str" cm="1">
        <f t="array" aca="1" ref="K248" ca="1">IFERROR(IF(OR('Raw Data'!K248="",LEN(TRIM('Raw Data'!K248))=0),_xlfn.REGEXEXTRACT(CELL("address",'Raw Data'!K248),"\$([A-Z]+)\$[0-9]+"),""),_xlfn.REGEXEXTRACT(CELL("address",'Raw Data'!K248),"\$([A-Z]+)\$[0-9]+"))</f>
        <v/>
      </c>
      <c r="L248" s="11" t="str" cm="1">
        <f t="array" aca="1" ref="L248" ca="1">IFERROR(IF(OR('Raw Data'!L248="",LEN(TRIM('Raw Data'!L248))=0),_xlfn.REGEXEXTRACT(CELL("address",'Raw Data'!L248),"\$([A-Z]+)\$[0-9]+"),""),_xlfn.REGEXEXTRACT(CELL("address",'Raw Data'!L248),"\$([A-Z]+)\$[0-9]+"))</f>
        <v/>
      </c>
      <c r="M248" s="11" t="str" cm="1">
        <f t="array" aca="1" ref="M248" ca="1">IFERROR(IF(OR('Raw Data'!M248="",LEN(TRIM('Raw Data'!M248))=0),_xlfn.REGEXEXTRACT(CELL("address",'Raw Data'!M248),"\$([A-Z]+)\$[0-9]+"),""),_xlfn.REGEXEXTRACT(CELL("address",'Raw Data'!M248),"\$([A-Z]+)\$[0-9]+"))</f>
        <v/>
      </c>
      <c r="N248" s="11" t="str" cm="1">
        <f t="array" aca="1" ref="N248" ca="1">IFERROR(IF(OR('Raw Data'!N248="",LEN(TRIM('Raw Data'!N248))=0),_xlfn.REGEXEXTRACT(CELL("address",'Raw Data'!N248),"\$([A-Z]+)\$[0-9]+"),""),_xlfn.REGEXEXTRACT(CELL("address",'Raw Data'!N248),"\$([A-Z]+)\$[0-9]+"))</f>
        <v/>
      </c>
      <c r="O248" s="11" t="str" cm="1">
        <f t="array" aca="1" ref="O248" ca="1">IFERROR(IF(OR('Raw Data'!O248="",LEN(TRIM('Raw Data'!O248))=0),_xlfn.REGEXEXTRACT(CELL("address",'Raw Data'!O248),"\$([A-Z]+)\$[0-9]+"),""),_xlfn.REGEXEXTRACT(CELL("address",'Raw Data'!O248),"\$([A-Z]+)\$[0-9]+"))</f>
        <v/>
      </c>
      <c r="P248" s="11" t="str" cm="1">
        <f t="array" aca="1" ref="P248" ca="1">IFERROR(IF(OR('Raw Data'!P248="",LEN(TRIM('Raw Data'!P248))=0),_xlfn.REGEXEXTRACT(CELL("address",'Raw Data'!P248),"\$([A-Z]+)\$[0-9]+"),""),_xlfn.REGEXEXTRACT(CELL("address",'Raw Data'!P248),"\$([A-Z]+)\$[0-9]+"))</f>
        <v/>
      </c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2:25" x14ac:dyDescent="0.25">
      <c r="B249" s="11" t="str" cm="1">
        <f t="array" aca="1" ref="B249" ca="1">IFERROR(IF(OR('Raw Data'!B249="",LEN(TRIM('Raw Data'!B249))=0),_xlfn.REGEXEXTRACT(CELL("address",'Raw Data'!B249),"\$([A-Z]+)\$[0-9]+"),""),_xlfn.REGEXEXTRACT(CELL("address",'Raw Data'!B249),"\$([A-Z]+)\$[0-9]+"))</f>
        <v/>
      </c>
      <c r="C249" s="11" t="str" cm="1">
        <f t="array" aca="1" ref="C249" ca="1">IFERROR(IF(OR('Raw Data'!C249="",LEN(TRIM('Raw Data'!C249))=0),_xlfn.REGEXEXTRACT(CELL("address",'Raw Data'!C249),"\$([A-Z]+)\$[0-9]+"),""),_xlfn.REGEXEXTRACT(CELL("address",'Raw Data'!C249),"\$([A-Z]+)\$[0-9]+"))</f>
        <v/>
      </c>
      <c r="D249" s="11" t="str" cm="1">
        <f t="array" aca="1" ref="D249" ca="1">IFERROR(IF(OR('Raw Data'!D249="",LEN(TRIM('Raw Data'!D249))=0),_xlfn.REGEXEXTRACT(CELL("address",'Raw Data'!D249),"\$([A-Z]+)\$[0-9]+"),""),_xlfn.REGEXEXTRACT(CELL("address",'Raw Data'!D249),"\$([A-Z]+)\$[0-9]+"))</f>
        <v/>
      </c>
      <c r="E249" s="11" t="str" cm="1">
        <f t="array" aca="1" ref="E249" ca="1">IFERROR(IF(OR('Raw Data'!E249="",LEN(TRIM('Raw Data'!E249))=0),_xlfn.REGEXEXTRACT(CELL("address",'Raw Data'!E249),"\$([A-Z]+)\$[0-9]+"),""),_xlfn.REGEXEXTRACT(CELL("address",'Raw Data'!E249),"\$([A-Z]+)\$[0-9]+"))</f>
        <v/>
      </c>
      <c r="F249" s="11" t="str" cm="1">
        <f t="array" aca="1" ref="F249" ca="1">IFERROR(IF(OR('Raw Data'!F249="",LEN(TRIM('Raw Data'!F249))=0),_xlfn.REGEXEXTRACT(CELL("address",'Raw Data'!F249),"\$([A-Z]+)\$[0-9]+"),""),_xlfn.REGEXEXTRACT(CELL("address",'Raw Data'!F249),"\$([A-Z]+)\$[0-9]+"))</f>
        <v/>
      </c>
      <c r="G249" s="11" t="str" cm="1">
        <f t="array" aca="1" ref="G249" ca="1">IFERROR(IF(OR('Raw Data'!G249="",LEN(TRIM('Raw Data'!G249))=0),_xlfn.REGEXEXTRACT(CELL("address",'Raw Data'!G249),"\$([A-Z]+)\$[0-9]+"),""),_xlfn.REGEXEXTRACT(CELL("address",'Raw Data'!G249),"\$([A-Z]+)\$[0-9]+"))</f>
        <v/>
      </c>
      <c r="H249" s="11" t="str" cm="1">
        <f t="array" aca="1" ref="H249" ca="1">IFERROR(IF(OR('Raw Data'!H249="",LEN(TRIM('Raw Data'!H249))=0),_xlfn.REGEXEXTRACT(CELL("address",'Raw Data'!H249),"\$([A-Z]+)\$[0-9]+"),""),_xlfn.REGEXEXTRACT(CELL("address",'Raw Data'!H249),"\$([A-Z]+)\$[0-9]+"))</f>
        <v/>
      </c>
      <c r="I249" s="11" t="str" cm="1">
        <f t="array" aca="1" ref="I249" ca="1">IFERROR(IF(OR('Raw Data'!I249="",LEN(TRIM('Raw Data'!I249))=0),_xlfn.REGEXEXTRACT(CELL("address",'Raw Data'!I249),"\$([A-Z]+)\$[0-9]+"),""),_xlfn.REGEXEXTRACT(CELL("address",'Raw Data'!I249),"\$([A-Z]+)\$[0-9]+"))</f>
        <v/>
      </c>
      <c r="J249" s="11" t="str" cm="1">
        <f t="array" aca="1" ref="J249" ca="1">IFERROR(IF(OR('Raw Data'!J249="",LEN(TRIM('Raw Data'!J249))=0),_xlfn.REGEXEXTRACT(CELL("address",'Raw Data'!J249),"\$([A-Z]+)\$[0-9]+"),""),_xlfn.REGEXEXTRACT(CELL("address",'Raw Data'!J249),"\$([A-Z]+)\$[0-9]+"))</f>
        <v/>
      </c>
      <c r="K249" s="11" t="str" cm="1">
        <f t="array" aca="1" ref="K249" ca="1">IFERROR(IF(OR('Raw Data'!K249="",LEN(TRIM('Raw Data'!K249))=0),_xlfn.REGEXEXTRACT(CELL("address",'Raw Data'!K249),"\$([A-Z]+)\$[0-9]+"),""),_xlfn.REGEXEXTRACT(CELL("address",'Raw Data'!K249),"\$([A-Z]+)\$[0-9]+"))</f>
        <v/>
      </c>
      <c r="L249" s="11" t="str" cm="1">
        <f t="array" aca="1" ref="L249" ca="1">IFERROR(IF(OR('Raw Data'!L249="",LEN(TRIM('Raw Data'!L249))=0),_xlfn.REGEXEXTRACT(CELL("address",'Raw Data'!L249),"\$([A-Z]+)\$[0-9]+"),""),_xlfn.REGEXEXTRACT(CELL("address",'Raw Data'!L249),"\$([A-Z]+)\$[0-9]+"))</f>
        <v/>
      </c>
      <c r="M249" s="11" t="str" cm="1">
        <f t="array" aca="1" ref="M249" ca="1">IFERROR(IF(OR('Raw Data'!M249="",LEN(TRIM('Raw Data'!M249))=0),_xlfn.REGEXEXTRACT(CELL("address",'Raw Data'!M249),"\$([A-Z]+)\$[0-9]+"),""),_xlfn.REGEXEXTRACT(CELL("address",'Raw Data'!M249),"\$([A-Z]+)\$[0-9]+"))</f>
        <v/>
      </c>
      <c r="N249" s="11" t="str" cm="1">
        <f t="array" aca="1" ref="N249" ca="1">IFERROR(IF(OR('Raw Data'!N249="",LEN(TRIM('Raw Data'!N249))=0),_xlfn.REGEXEXTRACT(CELL("address",'Raw Data'!N249),"\$([A-Z]+)\$[0-9]+"),""),_xlfn.REGEXEXTRACT(CELL("address",'Raw Data'!N249),"\$([A-Z]+)\$[0-9]+"))</f>
        <v/>
      </c>
      <c r="O249" s="11" t="str" cm="1">
        <f t="array" aca="1" ref="O249" ca="1">IFERROR(IF(OR('Raw Data'!O249="",LEN(TRIM('Raw Data'!O249))=0),_xlfn.REGEXEXTRACT(CELL("address",'Raw Data'!O249),"\$([A-Z]+)\$[0-9]+"),""),_xlfn.REGEXEXTRACT(CELL("address",'Raw Data'!O249),"\$([A-Z]+)\$[0-9]+"))</f>
        <v/>
      </c>
      <c r="P249" s="11" t="str" cm="1">
        <f t="array" aca="1" ref="P249" ca="1">IFERROR(IF(OR('Raw Data'!P249="",LEN(TRIM('Raw Data'!P249))=0),_xlfn.REGEXEXTRACT(CELL("address",'Raw Data'!P249),"\$([A-Z]+)\$[0-9]+"),""),_xlfn.REGEXEXTRACT(CELL("address",'Raw Data'!P249),"\$([A-Z]+)\$[0-9]+"))</f>
        <v/>
      </c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2:25" x14ac:dyDescent="0.25">
      <c r="B250" s="11" t="str" cm="1">
        <f t="array" aca="1" ref="B250" ca="1">IFERROR(IF(OR('Raw Data'!B250="",LEN(TRIM('Raw Data'!B250))=0),_xlfn.REGEXEXTRACT(CELL("address",'Raw Data'!B250),"\$([A-Z]+)\$[0-9]+"),""),_xlfn.REGEXEXTRACT(CELL("address",'Raw Data'!B250),"\$([A-Z]+)\$[0-9]+"))</f>
        <v/>
      </c>
      <c r="C250" s="11" t="str" cm="1">
        <f t="array" aca="1" ref="C250" ca="1">IFERROR(IF(OR('Raw Data'!C250="",LEN(TRIM('Raw Data'!C250))=0),_xlfn.REGEXEXTRACT(CELL("address",'Raw Data'!C250),"\$([A-Z]+)\$[0-9]+"),""),_xlfn.REGEXEXTRACT(CELL("address",'Raw Data'!C250),"\$([A-Z]+)\$[0-9]+"))</f>
        <v/>
      </c>
      <c r="D250" s="11" t="str" cm="1">
        <f t="array" aca="1" ref="D250" ca="1">IFERROR(IF(OR('Raw Data'!D250="",LEN(TRIM('Raw Data'!D250))=0),_xlfn.REGEXEXTRACT(CELL("address",'Raw Data'!D250),"\$([A-Z]+)\$[0-9]+"),""),_xlfn.REGEXEXTRACT(CELL("address",'Raw Data'!D250),"\$([A-Z]+)\$[0-9]+"))</f>
        <v/>
      </c>
      <c r="E250" s="11" t="str" cm="1">
        <f t="array" aca="1" ref="E250" ca="1">IFERROR(IF(OR('Raw Data'!E250="",LEN(TRIM('Raw Data'!E250))=0),_xlfn.REGEXEXTRACT(CELL("address",'Raw Data'!E250),"\$([A-Z]+)\$[0-9]+"),""),_xlfn.REGEXEXTRACT(CELL("address",'Raw Data'!E250),"\$([A-Z]+)\$[0-9]+"))</f>
        <v/>
      </c>
      <c r="F250" s="11" t="str" cm="1">
        <f t="array" aca="1" ref="F250" ca="1">IFERROR(IF(OR('Raw Data'!F250="",LEN(TRIM('Raw Data'!F250))=0),_xlfn.REGEXEXTRACT(CELL("address",'Raw Data'!F250),"\$([A-Z]+)\$[0-9]+"),""),_xlfn.REGEXEXTRACT(CELL("address",'Raw Data'!F250),"\$([A-Z]+)\$[0-9]+"))</f>
        <v/>
      </c>
      <c r="G250" s="11" t="str" cm="1">
        <f t="array" aca="1" ref="G250" ca="1">IFERROR(IF(OR('Raw Data'!G250="",LEN(TRIM('Raw Data'!G250))=0),_xlfn.REGEXEXTRACT(CELL("address",'Raw Data'!G250),"\$([A-Z]+)\$[0-9]+"),""),_xlfn.REGEXEXTRACT(CELL("address",'Raw Data'!G250),"\$([A-Z]+)\$[0-9]+"))</f>
        <v/>
      </c>
      <c r="H250" s="11" t="str" cm="1">
        <f t="array" aca="1" ref="H250" ca="1">IFERROR(IF(OR('Raw Data'!H250="",LEN(TRIM('Raw Data'!H250))=0),_xlfn.REGEXEXTRACT(CELL("address",'Raw Data'!H250),"\$([A-Z]+)\$[0-9]+"),""),_xlfn.REGEXEXTRACT(CELL("address",'Raw Data'!H250),"\$([A-Z]+)\$[0-9]+"))</f>
        <v/>
      </c>
      <c r="I250" s="11" t="str" cm="1">
        <f t="array" aca="1" ref="I250" ca="1">IFERROR(IF(OR('Raw Data'!I250="",LEN(TRIM('Raw Data'!I250))=0),_xlfn.REGEXEXTRACT(CELL("address",'Raw Data'!I250),"\$([A-Z]+)\$[0-9]+"),""),_xlfn.REGEXEXTRACT(CELL("address",'Raw Data'!I250),"\$([A-Z]+)\$[0-9]+"))</f>
        <v/>
      </c>
      <c r="J250" s="11" t="str" cm="1">
        <f t="array" aca="1" ref="J250" ca="1">IFERROR(IF(OR('Raw Data'!J250="",LEN(TRIM('Raw Data'!J250))=0),_xlfn.REGEXEXTRACT(CELL("address",'Raw Data'!J250),"\$([A-Z]+)\$[0-9]+"),""),_xlfn.REGEXEXTRACT(CELL("address",'Raw Data'!J250),"\$([A-Z]+)\$[0-9]+"))</f>
        <v/>
      </c>
      <c r="K250" s="11" t="str" cm="1">
        <f t="array" aca="1" ref="K250" ca="1">IFERROR(IF(OR('Raw Data'!K250="",LEN(TRIM('Raw Data'!K250))=0),_xlfn.REGEXEXTRACT(CELL("address",'Raw Data'!K250),"\$([A-Z]+)\$[0-9]+"),""),_xlfn.REGEXEXTRACT(CELL("address",'Raw Data'!K250),"\$([A-Z]+)\$[0-9]+"))</f>
        <v/>
      </c>
      <c r="L250" s="11" t="str" cm="1">
        <f t="array" aca="1" ref="L250" ca="1">IFERROR(IF(OR('Raw Data'!L250="",LEN(TRIM('Raw Data'!L250))=0),_xlfn.REGEXEXTRACT(CELL("address",'Raw Data'!L250),"\$([A-Z]+)\$[0-9]+"),""),_xlfn.REGEXEXTRACT(CELL("address",'Raw Data'!L250),"\$([A-Z]+)\$[0-9]+"))</f>
        <v/>
      </c>
      <c r="M250" s="11" t="str" cm="1">
        <f t="array" aca="1" ref="M250" ca="1">IFERROR(IF(OR('Raw Data'!M250="",LEN(TRIM('Raw Data'!M250))=0),_xlfn.REGEXEXTRACT(CELL("address",'Raw Data'!M250),"\$([A-Z]+)\$[0-9]+"),""),_xlfn.REGEXEXTRACT(CELL("address",'Raw Data'!M250),"\$([A-Z]+)\$[0-9]+"))</f>
        <v/>
      </c>
      <c r="N250" s="11" t="str" cm="1">
        <f t="array" aca="1" ref="N250" ca="1">IFERROR(IF(OR('Raw Data'!N250="",LEN(TRIM('Raw Data'!N250))=0),_xlfn.REGEXEXTRACT(CELL("address",'Raw Data'!N250),"\$([A-Z]+)\$[0-9]+"),""),_xlfn.REGEXEXTRACT(CELL("address",'Raw Data'!N250),"\$([A-Z]+)\$[0-9]+"))</f>
        <v/>
      </c>
      <c r="O250" s="11" t="str" cm="1">
        <f t="array" aca="1" ref="O250" ca="1">IFERROR(IF(OR('Raw Data'!O250="",LEN(TRIM('Raw Data'!O250))=0),_xlfn.REGEXEXTRACT(CELL("address",'Raw Data'!O250),"\$([A-Z]+)\$[0-9]+"),""),_xlfn.REGEXEXTRACT(CELL("address",'Raw Data'!O250),"\$([A-Z]+)\$[0-9]+"))</f>
        <v/>
      </c>
      <c r="P250" s="11" t="str" cm="1">
        <f t="array" aca="1" ref="P250" ca="1">IFERROR(IF(OR('Raw Data'!P250="",LEN(TRIM('Raw Data'!P250))=0),_xlfn.REGEXEXTRACT(CELL("address",'Raw Data'!P250),"\$([A-Z]+)\$[0-9]+"),""),_xlfn.REGEXEXTRACT(CELL("address",'Raw Data'!P250),"\$([A-Z]+)\$[0-9]+"))</f>
        <v/>
      </c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2:25" x14ac:dyDescent="0.25">
      <c r="B251" s="11" t="str" cm="1">
        <f t="array" aca="1" ref="B251" ca="1">IFERROR(IF(OR('Raw Data'!B251="",LEN(TRIM('Raw Data'!B251))=0),_xlfn.REGEXEXTRACT(CELL("address",'Raw Data'!B251),"\$([A-Z]+)\$[0-9]+"),""),_xlfn.REGEXEXTRACT(CELL("address",'Raw Data'!B251),"\$([A-Z]+)\$[0-9]+"))</f>
        <v/>
      </c>
      <c r="C251" s="11" t="str" cm="1">
        <f t="array" aca="1" ref="C251" ca="1">IFERROR(IF(OR('Raw Data'!C251="",LEN(TRIM('Raw Data'!C251))=0),_xlfn.REGEXEXTRACT(CELL("address",'Raw Data'!C251),"\$([A-Z]+)\$[0-9]+"),""),_xlfn.REGEXEXTRACT(CELL("address",'Raw Data'!C251),"\$([A-Z]+)\$[0-9]+"))</f>
        <v/>
      </c>
      <c r="D251" s="11" t="str" cm="1">
        <f t="array" aca="1" ref="D251" ca="1">IFERROR(IF(OR('Raw Data'!D251="",LEN(TRIM('Raw Data'!D251))=0),_xlfn.REGEXEXTRACT(CELL("address",'Raw Data'!D251),"\$([A-Z]+)\$[0-9]+"),""),_xlfn.REGEXEXTRACT(CELL("address",'Raw Data'!D251),"\$([A-Z]+)\$[0-9]+"))</f>
        <v/>
      </c>
      <c r="E251" s="11" t="str" cm="1">
        <f t="array" aca="1" ref="E251" ca="1">IFERROR(IF(OR('Raw Data'!E251="",LEN(TRIM('Raw Data'!E251))=0),_xlfn.REGEXEXTRACT(CELL("address",'Raw Data'!E251),"\$([A-Z]+)\$[0-9]+"),""),_xlfn.REGEXEXTRACT(CELL("address",'Raw Data'!E251),"\$([A-Z]+)\$[0-9]+"))</f>
        <v/>
      </c>
      <c r="F251" s="11" t="str" cm="1">
        <f t="array" aca="1" ref="F251" ca="1">IFERROR(IF(OR('Raw Data'!F251="",LEN(TRIM('Raw Data'!F251))=0),_xlfn.REGEXEXTRACT(CELL("address",'Raw Data'!F251),"\$([A-Z]+)\$[0-9]+"),""),_xlfn.REGEXEXTRACT(CELL("address",'Raw Data'!F251),"\$([A-Z]+)\$[0-9]+"))</f>
        <v/>
      </c>
      <c r="G251" s="11" t="str" cm="1">
        <f t="array" aca="1" ref="G251" ca="1">IFERROR(IF(OR('Raw Data'!G251="",LEN(TRIM('Raw Data'!G251))=0),_xlfn.REGEXEXTRACT(CELL("address",'Raw Data'!G251),"\$([A-Z]+)\$[0-9]+"),""),_xlfn.REGEXEXTRACT(CELL("address",'Raw Data'!G251),"\$([A-Z]+)\$[0-9]+"))</f>
        <v/>
      </c>
      <c r="H251" s="11" t="str" cm="1">
        <f t="array" aca="1" ref="H251" ca="1">IFERROR(IF(OR('Raw Data'!H251="",LEN(TRIM('Raw Data'!H251))=0),_xlfn.REGEXEXTRACT(CELL("address",'Raw Data'!H251),"\$([A-Z]+)\$[0-9]+"),""),_xlfn.REGEXEXTRACT(CELL("address",'Raw Data'!H251),"\$([A-Z]+)\$[0-9]+"))</f>
        <v/>
      </c>
      <c r="I251" s="11" t="str" cm="1">
        <f t="array" aca="1" ref="I251" ca="1">IFERROR(IF(OR('Raw Data'!I251="",LEN(TRIM('Raw Data'!I251))=0),_xlfn.REGEXEXTRACT(CELL("address",'Raw Data'!I251),"\$([A-Z]+)\$[0-9]+"),""),_xlfn.REGEXEXTRACT(CELL("address",'Raw Data'!I251),"\$([A-Z]+)\$[0-9]+"))</f>
        <v/>
      </c>
      <c r="J251" s="11" t="str" cm="1">
        <f t="array" aca="1" ref="J251" ca="1">IFERROR(IF(OR('Raw Data'!J251="",LEN(TRIM('Raw Data'!J251))=0),_xlfn.REGEXEXTRACT(CELL("address",'Raw Data'!J251),"\$([A-Z]+)\$[0-9]+"),""),_xlfn.REGEXEXTRACT(CELL("address",'Raw Data'!J251),"\$([A-Z]+)\$[0-9]+"))</f>
        <v/>
      </c>
      <c r="K251" s="11" t="str" cm="1">
        <f t="array" aca="1" ref="K251" ca="1">IFERROR(IF(OR('Raw Data'!K251="",LEN(TRIM('Raw Data'!K251))=0),_xlfn.REGEXEXTRACT(CELL("address",'Raw Data'!K251),"\$([A-Z]+)\$[0-9]+"),""),_xlfn.REGEXEXTRACT(CELL("address",'Raw Data'!K251),"\$([A-Z]+)\$[0-9]+"))</f>
        <v/>
      </c>
      <c r="L251" s="11" t="str" cm="1">
        <f t="array" aca="1" ref="L251" ca="1">IFERROR(IF(OR('Raw Data'!L251="",LEN(TRIM('Raw Data'!L251))=0),_xlfn.REGEXEXTRACT(CELL("address",'Raw Data'!L251),"\$([A-Z]+)\$[0-9]+"),""),_xlfn.REGEXEXTRACT(CELL("address",'Raw Data'!L251),"\$([A-Z]+)\$[0-9]+"))</f>
        <v/>
      </c>
      <c r="M251" s="11" t="str" cm="1">
        <f t="array" aca="1" ref="M251" ca="1">IFERROR(IF(OR('Raw Data'!M251="",LEN(TRIM('Raw Data'!M251))=0),_xlfn.REGEXEXTRACT(CELL("address",'Raw Data'!M251),"\$([A-Z]+)\$[0-9]+"),""),_xlfn.REGEXEXTRACT(CELL("address",'Raw Data'!M251),"\$([A-Z]+)\$[0-9]+"))</f>
        <v/>
      </c>
      <c r="N251" s="11" t="str" cm="1">
        <f t="array" aca="1" ref="N251" ca="1">IFERROR(IF(OR('Raw Data'!N251="",LEN(TRIM('Raw Data'!N251))=0),_xlfn.REGEXEXTRACT(CELL("address",'Raw Data'!N251),"\$([A-Z]+)\$[0-9]+"),""),_xlfn.REGEXEXTRACT(CELL("address",'Raw Data'!N251),"\$([A-Z]+)\$[0-9]+"))</f>
        <v/>
      </c>
      <c r="O251" s="11" t="str" cm="1">
        <f t="array" aca="1" ref="O251" ca="1">IFERROR(IF(OR('Raw Data'!O251="",LEN(TRIM('Raw Data'!O251))=0),_xlfn.REGEXEXTRACT(CELL("address",'Raw Data'!O251),"\$([A-Z]+)\$[0-9]+"),""),_xlfn.REGEXEXTRACT(CELL("address",'Raw Data'!O251),"\$([A-Z]+)\$[0-9]+"))</f>
        <v/>
      </c>
      <c r="P251" s="11" t="str" cm="1">
        <f t="array" aca="1" ref="P251" ca="1">IFERROR(IF(OR('Raw Data'!P251="",LEN(TRIM('Raw Data'!P251))=0),_xlfn.REGEXEXTRACT(CELL("address",'Raw Data'!P251),"\$([A-Z]+)\$[0-9]+"),""),_xlfn.REGEXEXTRACT(CELL("address",'Raw Data'!P251),"\$([A-Z]+)\$[0-9]+"))</f>
        <v/>
      </c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2:25" x14ac:dyDescent="0.25">
      <c r="B252" s="11" t="str" cm="1">
        <f t="array" aca="1" ref="B252" ca="1">IFERROR(IF(OR('Raw Data'!B252="",LEN(TRIM('Raw Data'!B252))=0),_xlfn.REGEXEXTRACT(CELL("address",'Raw Data'!B252),"\$([A-Z]+)\$[0-9]+"),""),_xlfn.REGEXEXTRACT(CELL("address",'Raw Data'!B252),"\$([A-Z]+)\$[0-9]+"))</f>
        <v/>
      </c>
      <c r="C252" s="11" t="str" cm="1">
        <f t="array" aca="1" ref="C252" ca="1">IFERROR(IF(OR('Raw Data'!C252="",LEN(TRIM('Raw Data'!C252))=0),_xlfn.REGEXEXTRACT(CELL("address",'Raw Data'!C252),"\$([A-Z]+)\$[0-9]+"),""),_xlfn.REGEXEXTRACT(CELL("address",'Raw Data'!C252),"\$([A-Z]+)\$[0-9]+"))</f>
        <v/>
      </c>
      <c r="D252" s="11" t="str" cm="1">
        <f t="array" aca="1" ref="D252" ca="1">IFERROR(IF(OR('Raw Data'!D252="",LEN(TRIM('Raw Data'!D252))=0),_xlfn.REGEXEXTRACT(CELL("address",'Raw Data'!D252),"\$([A-Z]+)\$[0-9]+"),""),_xlfn.REGEXEXTRACT(CELL("address",'Raw Data'!D252),"\$([A-Z]+)\$[0-9]+"))</f>
        <v/>
      </c>
      <c r="E252" s="11" t="str" cm="1">
        <f t="array" aca="1" ref="E252" ca="1">IFERROR(IF(OR('Raw Data'!E252="",LEN(TRIM('Raw Data'!E252))=0),_xlfn.REGEXEXTRACT(CELL("address",'Raw Data'!E252),"\$([A-Z]+)\$[0-9]+"),""),_xlfn.REGEXEXTRACT(CELL("address",'Raw Data'!E252),"\$([A-Z]+)\$[0-9]+"))</f>
        <v/>
      </c>
      <c r="F252" s="11" t="str" cm="1">
        <f t="array" aca="1" ref="F252" ca="1">IFERROR(IF(OR('Raw Data'!F252="",LEN(TRIM('Raw Data'!F252))=0),_xlfn.REGEXEXTRACT(CELL("address",'Raw Data'!F252),"\$([A-Z]+)\$[0-9]+"),""),_xlfn.REGEXEXTRACT(CELL("address",'Raw Data'!F252),"\$([A-Z]+)\$[0-9]+"))</f>
        <v/>
      </c>
      <c r="G252" s="11" t="str" cm="1">
        <f t="array" aca="1" ref="G252" ca="1">IFERROR(IF(OR('Raw Data'!G252="",LEN(TRIM('Raw Data'!G252))=0),_xlfn.REGEXEXTRACT(CELL("address",'Raw Data'!G252),"\$([A-Z]+)\$[0-9]+"),""),_xlfn.REGEXEXTRACT(CELL("address",'Raw Data'!G252),"\$([A-Z]+)\$[0-9]+"))</f>
        <v/>
      </c>
      <c r="H252" s="11" t="str" cm="1">
        <f t="array" aca="1" ref="H252" ca="1">IFERROR(IF(OR('Raw Data'!H252="",LEN(TRIM('Raw Data'!H252))=0),_xlfn.REGEXEXTRACT(CELL("address",'Raw Data'!H252),"\$([A-Z]+)\$[0-9]+"),""),_xlfn.REGEXEXTRACT(CELL("address",'Raw Data'!H252),"\$([A-Z]+)\$[0-9]+"))</f>
        <v/>
      </c>
      <c r="I252" s="11" t="str" cm="1">
        <f t="array" aca="1" ref="I252" ca="1">IFERROR(IF(OR('Raw Data'!I252="",LEN(TRIM('Raw Data'!I252))=0),_xlfn.REGEXEXTRACT(CELL("address",'Raw Data'!I252),"\$([A-Z]+)\$[0-9]+"),""),_xlfn.REGEXEXTRACT(CELL("address",'Raw Data'!I252),"\$([A-Z]+)\$[0-9]+"))</f>
        <v/>
      </c>
      <c r="J252" s="11" t="str" cm="1">
        <f t="array" aca="1" ref="J252" ca="1">IFERROR(IF(OR('Raw Data'!J252="",LEN(TRIM('Raw Data'!J252))=0),_xlfn.REGEXEXTRACT(CELL("address",'Raw Data'!J252),"\$([A-Z]+)\$[0-9]+"),""),_xlfn.REGEXEXTRACT(CELL("address",'Raw Data'!J252),"\$([A-Z]+)\$[0-9]+"))</f>
        <v/>
      </c>
      <c r="K252" s="11" t="str" cm="1">
        <f t="array" aca="1" ref="K252" ca="1">IFERROR(IF(OR('Raw Data'!K252="",LEN(TRIM('Raw Data'!K252))=0),_xlfn.REGEXEXTRACT(CELL("address",'Raw Data'!K252),"\$([A-Z]+)\$[0-9]+"),""),_xlfn.REGEXEXTRACT(CELL("address",'Raw Data'!K252),"\$([A-Z]+)\$[0-9]+"))</f>
        <v/>
      </c>
      <c r="L252" s="11" t="str" cm="1">
        <f t="array" aca="1" ref="L252" ca="1">IFERROR(IF(OR('Raw Data'!L252="",LEN(TRIM('Raw Data'!L252))=0),_xlfn.REGEXEXTRACT(CELL("address",'Raw Data'!L252),"\$([A-Z]+)\$[0-9]+"),""),_xlfn.REGEXEXTRACT(CELL("address",'Raw Data'!L252),"\$([A-Z]+)\$[0-9]+"))</f>
        <v/>
      </c>
      <c r="M252" s="11" t="str" cm="1">
        <f t="array" aca="1" ref="M252" ca="1">IFERROR(IF(OR('Raw Data'!M252="",LEN(TRIM('Raw Data'!M252))=0),_xlfn.REGEXEXTRACT(CELL("address",'Raw Data'!M252),"\$([A-Z]+)\$[0-9]+"),""),_xlfn.REGEXEXTRACT(CELL("address",'Raw Data'!M252),"\$([A-Z]+)\$[0-9]+"))</f>
        <v/>
      </c>
      <c r="N252" s="11" t="str" cm="1">
        <f t="array" aca="1" ref="N252" ca="1">IFERROR(IF(OR('Raw Data'!N252="",LEN(TRIM('Raw Data'!N252))=0),_xlfn.REGEXEXTRACT(CELL("address",'Raw Data'!N252),"\$([A-Z]+)\$[0-9]+"),""),_xlfn.REGEXEXTRACT(CELL("address",'Raw Data'!N252),"\$([A-Z]+)\$[0-9]+"))</f>
        <v/>
      </c>
      <c r="O252" s="11" t="str" cm="1">
        <f t="array" aca="1" ref="O252" ca="1">IFERROR(IF(OR('Raw Data'!O252="",LEN(TRIM('Raw Data'!O252))=0),_xlfn.REGEXEXTRACT(CELL("address",'Raw Data'!O252),"\$([A-Z]+)\$[0-9]+"),""),_xlfn.REGEXEXTRACT(CELL("address",'Raw Data'!O252),"\$([A-Z]+)\$[0-9]+"))</f>
        <v/>
      </c>
      <c r="P252" s="11" t="str" cm="1">
        <f t="array" aca="1" ref="P252" ca="1">IFERROR(IF(OR('Raw Data'!P252="",LEN(TRIM('Raw Data'!P252))=0),_xlfn.REGEXEXTRACT(CELL("address",'Raw Data'!P252),"\$([A-Z]+)\$[0-9]+"),""),_xlfn.REGEXEXTRACT(CELL("address",'Raw Data'!P252),"\$([A-Z]+)\$[0-9]+"))</f>
        <v/>
      </c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2:25" x14ac:dyDescent="0.25">
      <c r="B253" s="11" t="str" cm="1">
        <f t="array" aca="1" ref="B253" ca="1">IFERROR(IF(OR('Raw Data'!B253="",LEN(TRIM('Raw Data'!B253))=0),_xlfn.REGEXEXTRACT(CELL("address",'Raw Data'!B253),"\$([A-Z]+)\$[0-9]+"),""),_xlfn.REGEXEXTRACT(CELL("address",'Raw Data'!B253),"\$([A-Z]+)\$[0-9]+"))</f>
        <v/>
      </c>
      <c r="C253" s="11" t="str" cm="1">
        <f t="array" aca="1" ref="C253" ca="1">IFERROR(IF(OR('Raw Data'!C253="",LEN(TRIM('Raw Data'!C253))=0),_xlfn.REGEXEXTRACT(CELL("address",'Raw Data'!C253),"\$([A-Z]+)\$[0-9]+"),""),_xlfn.REGEXEXTRACT(CELL("address",'Raw Data'!C253),"\$([A-Z]+)\$[0-9]+"))</f>
        <v/>
      </c>
      <c r="D253" s="11" t="str" cm="1">
        <f t="array" aca="1" ref="D253" ca="1">IFERROR(IF(OR('Raw Data'!D253="",LEN(TRIM('Raw Data'!D253))=0),_xlfn.REGEXEXTRACT(CELL("address",'Raw Data'!D253),"\$([A-Z]+)\$[0-9]+"),""),_xlfn.REGEXEXTRACT(CELL("address",'Raw Data'!D253),"\$([A-Z]+)\$[0-9]+"))</f>
        <v/>
      </c>
      <c r="E253" s="11" t="str" cm="1">
        <f t="array" aca="1" ref="E253" ca="1">IFERROR(IF(OR('Raw Data'!E253="",LEN(TRIM('Raw Data'!E253))=0),_xlfn.REGEXEXTRACT(CELL("address",'Raw Data'!E253),"\$([A-Z]+)\$[0-9]+"),""),_xlfn.REGEXEXTRACT(CELL("address",'Raw Data'!E253),"\$([A-Z]+)\$[0-9]+"))</f>
        <v/>
      </c>
      <c r="F253" s="11" t="str" cm="1">
        <f t="array" aca="1" ref="F253" ca="1">IFERROR(IF(OR('Raw Data'!F253="",LEN(TRIM('Raw Data'!F253))=0),_xlfn.REGEXEXTRACT(CELL("address",'Raw Data'!F253),"\$([A-Z]+)\$[0-9]+"),""),_xlfn.REGEXEXTRACT(CELL("address",'Raw Data'!F253),"\$([A-Z]+)\$[0-9]+"))</f>
        <v/>
      </c>
      <c r="G253" s="11" t="str" cm="1">
        <f t="array" aca="1" ref="G253" ca="1">IFERROR(IF(OR('Raw Data'!G253="",LEN(TRIM('Raw Data'!G253))=0),_xlfn.REGEXEXTRACT(CELL("address",'Raw Data'!G253),"\$([A-Z]+)\$[0-9]+"),""),_xlfn.REGEXEXTRACT(CELL("address",'Raw Data'!G253),"\$([A-Z]+)\$[0-9]+"))</f>
        <v/>
      </c>
      <c r="H253" s="11" t="str" cm="1">
        <f t="array" aca="1" ref="H253" ca="1">IFERROR(IF(OR('Raw Data'!H253="",LEN(TRIM('Raw Data'!H253))=0),_xlfn.REGEXEXTRACT(CELL("address",'Raw Data'!H253),"\$([A-Z]+)\$[0-9]+"),""),_xlfn.REGEXEXTRACT(CELL("address",'Raw Data'!H253),"\$([A-Z]+)\$[0-9]+"))</f>
        <v/>
      </c>
      <c r="I253" s="11" t="str" cm="1">
        <f t="array" aca="1" ref="I253" ca="1">IFERROR(IF(OR('Raw Data'!I253="",LEN(TRIM('Raw Data'!I253))=0),_xlfn.REGEXEXTRACT(CELL("address",'Raw Data'!I253),"\$([A-Z]+)\$[0-9]+"),""),_xlfn.REGEXEXTRACT(CELL("address",'Raw Data'!I253),"\$([A-Z]+)\$[0-9]+"))</f>
        <v/>
      </c>
      <c r="J253" s="11" t="str" cm="1">
        <f t="array" aca="1" ref="J253" ca="1">IFERROR(IF(OR('Raw Data'!J253="",LEN(TRIM('Raw Data'!J253))=0),_xlfn.REGEXEXTRACT(CELL("address",'Raw Data'!J253),"\$([A-Z]+)\$[0-9]+"),""),_xlfn.REGEXEXTRACT(CELL("address",'Raw Data'!J253),"\$([A-Z]+)\$[0-9]+"))</f>
        <v/>
      </c>
      <c r="K253" s="11" t="str" cm="1">
        <f t="array" aca="1" ref="K253" ca="1">IFERROR(IF(OR('Raw Data'!K253="",LEN(TRIM('Raw Data'!K253))=0),_xlfn.REGEXEXTRACT(CELL("address",'Raw Data'!K253),"\$([A-Z]+)\$[0-9]+"),""),_xlfn.REGEXEXTRACT(CELL("address",'Raw Data'!K253),"\$([A-Z]+)\$[0-9]+"))</f>
        <v/>
      </c>
      <c r="L253" s="11" t="str" cm="1">
        <f t="array" aca="1" ref="L253" ca="1">IFERROR(IF(OR('Raw Data'!L253="",LEN(TRIM('Raw Data'!L253))=0),_xlfn.REGEXEXTRACT(CELL("address",'Raw Data'!L253),"\$([A-Z]+)\$[0-9]+"),""),_xlfn.REGEXEXTRACT(CELL("address",'Raw Data'!L253),"\$([A-Z]+)\$[0-9]+"))</f>
        <v/>
      </c>
      <c r="M253" s="11" t="str" cm="1">
        <f t="array" aca="1" ref="M253" ca="1">IFERROR(IF(OR('Raw Data'!M253="",LEN(TRIM('Raw Data'!M253))=0),_xlfn.REGEXEXTRACT(CELL("address",'Raw Data'!M253),"\$([A-Z]+)\$[0-9]+"),""),_xlfn.REGEXEXTRACT(CELL("address",'Raw Data'!M253),"\$([A-Z]+)\$[0-9]+"))</f>
        <v/>
      </c>
      <c r="N253" s="11" t="str" cm="1">
        <f t="array" aca="1" ref="N253" ca="1">IFERROR(IF(OR('Raw Data'!N253="",LEN(TRIM('Raw Data'!N253))=0),_xlfn.REGEXEXTRACT(CELL("address",'Raw Data'!N253),"\$([A-Z]+)\$[0-9]+"),""),_xlfn.REGEXEXTRACT(CELL("address",'Raw Data'!N253),"\$([A-Z]+)\$[0-9]+"))</f>
        <v/>
      </c>
      <c r="O253" s="11" t="str" cm="1">
        <f t="array" aca="1" ref="O253" ca="1">IFERROR(IF(OR('Raw Data'!O253="",LEN(TRIM('Raw Data'!O253))=0),_xlfn.REGEXEXTRACT(CELL("address",'Raw Data'!O253),"\$([A-Z]+)\$[0-9]+"),""),_xlfn.REGEXEXTRACT(CELL("address",'Raw Data'!O253),"\$([A-Z]+)\$[0-9]+"))</f>
        <v/>
      </c>
      <c r="P253" s="11" t="str" cm="1">
        <f t="array" aca="1" ref="P253" ca="1">IFERROR(IF(OR('Raw Data'!P253="",LEN(TRIM('Raw Data'!P253))=0),_xlfn.REGEXEXTRACT(CELL("address",'Raw Data'!P253),"\$([A-Z]+)\$[0-9]+"),""),_xlfn.REGEXEXTRACT(CELL("address",'Raw Data'!P253),"\$([A-Z]+)\$[0-9]+"))</f>
        <v/>
      </c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2:25" x14ac:dyDescent="0.25">
      <c r="B254" s="11" t="str" cm="1">
        <f t="array" aca="1" ref="B254" ca="1">IFERROR(IF(OR('Raw Data'!B254="",LEN(TRIM('Raw Data'!B254))=0),_xlfn.REGEXEXTRACT(CELL("address",'Raw Data'!B254),"\$([A-Z]+)\$[0-9]+"),""),_xlfn.REGEXEXTRACT(CELL("address",'Raw Data'!B254),"\$([A-Z]+)\$[0-9]+"))</f>
        <v/>
      </c>
      <c r="C254" s="11" t="str" cm="1">
        <f t="array" aca="1" ref="C254" ca="1">IFERROR(IF(OR('Raw Data'!C254="",LEN(TRIM('Raw Data'!C254))=0),_xlfn.REGEXEXTRACT(CELL("address",'Raw Data'!C254),"\$([A-Z]+)\$[0-9]+"),""),_xlfn.REGEXEXTRACT(CELL("address",'Raw Data'!C254),"\$([A-Z]+)\$[0-9]+"))</f>
        <v/>
      </c>
      <c r="D254" s="11" t="str" cm="1">
        <f t="array" aca="1" ref="D254" ca="1">IFERROR(IF(OR('Raw Data'!D254="",LEN(TRIM('Raw Data'!D254))=0),_xlfn.REGEXEXTRACT(CELL("address",'Raw Data'!D254),"\$([A-Z]+)\$[0-9]+"),""),_xlfn.REGEXEXTRACT(CELL("address",'Raw Data'!D254),"\$([A-Z]+)\$[0-9]+"))</f>
        <v/>
      </c>
      <c r="E254" s="11" t="str" cm="1">
        <f t="array" aca="1" ref="E254" ca="1">IFERROR(IF(OR('Raw Data'!E254="",LEN(TRIM('Raw Data'!E254))=0),_xlfn.REGEXEXTRACT(CELL("address",'Raw Data'!E254),"\$([A-Z]+)\$[0-9]+"),""),_xlfn.REGEXEXTRACT(CELL("address",'Raw Data'!E254),"\$([A-Z]+)\$[0-9]+"))</f>
        <v/>
      </c>
      <c r="F254" s="11" t="str" cm="1">
        <f t="array" aca="1" ref="F254" ca="1">IFERROR(IF(OR('Raw Data'!F254="",LEN(TRIM('Raw Data'!F254))=0),_xlfn.REGEXEXTRACT(CELL("address",'Raw Data'!F254),"\$([A-Z]+)\$[0-9]+"),""),_xlfn.REGEXEXTRACT(CELL("address",'Raw Data'!F254),"\$([A-Z]+)\$[0-9]+"))</f>
        <v/>
      </c>
      <c r="G254" s="11" t="str" cm="1">
        <f t="array" aca="1" ref="G254" ca="1">IFERROR(IF(OR('Raw Data'!G254="",LEN(TRIM('Raw Data'!G254))=0),_xlfn.REGEXEXTRACT(CELL("address",'Raw Data'!G254),"\$([A-Z]+)\$[0-9]+"),""),_xlfn.REGEXEXTRACT(CELL("address",'Raw Data'!G254),"\$([A-Z]+)\$[0-9]+"))</f>
        <v/>
      </c>
      <c r="H254" s="11" t="str" cm="1">
        <f t="array" aca="1" ref="H254" ca="1">IFERROR(IF(OR('Raw Data'!H254="",LEN(TRIM('Raw Data'!H254))=0),_xlfn.REGEXEXTRACT(CELL("address",'Raw Data'!H254),"\$([A-Z]+)\$[0-9]+"),""),_xlfn.REGEXEXTRACT(CELL("address",'Raw Data'!H254),"\$([A-Z]+)\$[0-9]+"))</f>
        <v/>
      </c>
      <c r="I254" s="11" t="str" cm="1">
        <f t="array" aca="1" ref="I254" ca="1">IFERROR(IF(OR('Raw Data'!I254="",LEN(TRIM('Raw Data'!I254))=0),_xlfn.REGEXEXTRACT(CELL("address",'Raw Data'!I254),"\$([A-Z]+)\$[0-9]+"),""),_xlfn.REGEXEXTRACT(CELL("address",'Raw Data'!I254),"\$([A-Z]+)\$[0-9]+"))</f>
        <v/>
      </c>
      <c r="J254" s="11" t="str" cm="1">
        <f t="array" aca="1" ref="J254" ca="1">IFERROR(IF(OR('Raw Data'!J254="",LEN(TRIM('Raw Data'!J254))=0),_xlfn.REGEXEXTRACT(CELL("address",'Raw Data'!J254),"\$([A-Z]+)\$[0-9]+"),""),_xlfn.REGEXEXTRACT(CELL("address",'Raw Data'!J254),"\$([A-Z]+)\$[0-9]+"))</f>
        <v/>
      </c>
      <c r="K254" s="11" t="str" cm="1">
        <f t="array" aca="1" ref="K254" ca="1">IFERROR(IF(OR('Raw Data'!K254="",LEN(TRIM('Raw Data'!K254))=0),_xlfn.REGEXEXTRACT(CELL("address",'Raw Data'!K254),"\$([A-Z]+)\$[0-9]+"),""),_xlfn.REGEXEXTRACT(CELL("address",'Raw Data'!K254),"\$([A-Z]+)\$[0-9]+"))</f>
        <v/>
      </c>
      <c r="L254" s="11" t="str" cm="1">
        <f t="array" aca="1" ref="L254" ca="1">IFERROR(IF(OR('Raw Data'!L254="",LEN(TRIM('Raw Data'!L254))=0),_xlfn.REGEXEXTRACT(CELL("address",'Raw Data'!L254),"\$([A-Z]+)\$[0-9]+"),""),_xlfn.REGEXEXTRACT(CELL("address",'Raw Data'!L254),"\$([A-Z]+)\$[0-9]+"))</f>
        <v/>
      </c>
      <c r="M254" s="11" t="str" cm="1">
        <f t="array" aca="1" ref="M254" ca="1">IFERROR(IF(OR('Raw Data'!M254="",LEN(TRIM('Raw Data'!M254))=0),_xlfn.REGEXEXTRACT(CELL("address",'Raw Data'!M254),"\$([A-Z]+)\$[0-9]+"),""),_xlfn.REGEXEXTRACT(CELL("address",'Raw Data'!M254),"\$([A-Z]+)\$[0-9]+"))</f>
        <v/>
      </c>
      <c r="N254" s="11" t="str" cm="1">
        <f t="array" aca="1" ref="N254" ca="1">IFERROR(IF(OR('Raw Data'!N254="",LEN(TRIM('Raw Data'!N254))=0),_xlfn.REGEXEXTRACT(CELL("address",'Raw Data'!N254),"\$([A-Z]+)\$[0-9]+"),""),_xlfn.REGEXEXTRACT(CELL("address",'Raw Data'!N254),"\$([A-Z]+)\$[0-9]+"))</f>
        <v/>
      </c>
      <c r="O254" s="11" t="str" cm="1">
        <f t="array" aca="1" ref="O254" ca="1">IFERROR(IF(OR('Raw Data'!O254="",LEN(TRIM('Raw Data'!O254))=0),_xlfn.REGEXEXTRACT(CELL("address",'Raw Data'!O254),"\$([A-Z]+)\$[0-9]+"),""),_xlfn.REGEXEXTRACT(CELL("address",'Raw Data'!O254),"\$([A-Z]+)\$[0-9]+"))</f>
        <v/>
      </c>
      <c r="P254" s="11" t="str" cm="1">
        <f t="array" aca="1" ref="P254" ca="1">IFERROR(IF(OR('Raw Data'!P254="",LEN(TRIM('Raw Data'!P254))=0),_xlfn.REGEXEXTRACT(CELL("address",'Raw Data'!P254),"\$([A-Z]+)\$[0-9]+"),""),_xlfn.REGEXEXTRACT(CELL("address",'Raw Data'!P254),"\$([A-Z]+)\$[0-9]+"))</f>
        <v/>
      </c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2:25" x14ac:dyDescent="0.25">
      <c r="B255" s="11" t="str" cm="1">
        <f t="array" aca="1" ref="B255" ca="1">IFERROR(IF(OR('Raw Data'!B255="",LEN(TRIM('Raw Data'!B255))=0),_xlfn.REGEXEXTRACT(CELL("address",'Raw Data'!B255),"\$([A-Z]+)\$[0-9]+"),""),_xlfn.REGEXEXTRACT(CELL("address",'Raw Data'!B255),"\$([A-Z]+)\$[0-9]+"))</f>
        <v/>
      </c>
      <c r="C255" s="11" t="str" cm="1">
        <f t="array" aca="1" ref="C255" ca="1">IFERROR(IF(OR('Raw Data'!C255="",LEN(TRIM('Raw Data'!C255))=0),_xlfn.REGEXEXTRACT(CELL("address",'Raw Data'!C255),"\$([A-Z]+)\$[0-9]+"),""),_xlfn.REGEXEXTRACT(CELL("address",'Raw Data'!C255),"\$([A-Z]+)\$[0-9]+"))</f>
        <v/>
      </c>
      <c r="D255" s="11" t="str" cm="1">
        <f t="array" aca="1" ref="D255" ca="1">IFERROR(IF(OR('Raw Data'!D255="",LEN(TRIM('Raw Data'!D255))=0),_xlfn.REGEXEXTRACT(CELL("address",'Raw Data'!D255),"\$([A-Z]+)\$[0-9]+"),""),_xlfn.REGEXEXTRACT(CELL("address",'Raw Data'!D255),"\$([A-Z]+)\$[0-9]+"))</f>
        <v/>
      </c>
      <c r="E255" s="11" t="str" cm="1">
        <f t="array" aca="1" ref="E255" ca="1">IFERROR(IF(OR('Raw Data'!E255="",LEN(TRIM('Raw Data'!E255))=0),_xlfn.REGEXEXTRACT(CELL("address",'Raw Data'!E255),"\$([A-Z]+)\$[0-9]+"),""),_xlfn.REGEXEXTRACT(CELL("address",'Raw Data'!E255),"\$([A-Z]+)\$[0-9]+"))</f>
        <v/>
      </c>
      <c r="F255" s="11" t="str" cm="1">
        <f t="array" aca="1" ref="F255" ca="1">IFERROR(IF(OR('Raw Data'!F255="",LEN(TRIM('Raw Data'!F255))=0),_xlfn.REGEXEXTRACT(CELL("address",'Raw Data'!F255),"\$([A-Z]+)\$[0-9]+"),""),_xlfn.REGEXEXTRACT(CELL("address",'Raw Data'!F255),"\$([A-Z]+)\$[0-9]+"))</f>
        <v/>
      </c>
      <c r="G255" s="11" t="str" cm="1">
        <f t="array" aca="1" ref="G255" ca="1">IFERROR(IF(OR('Raw Data'!G255="",LEN(TRIM('Raw Data'!G255))=0),_xlfn.REGEXEXTRACT(CELL("address",'Raw Data'!G255),"\$([A-Z]+)\$[0-9]+"),""),_xlfn.REGEXEXTRACT(CELL("address",'Raw Data'!G255),"\$([A-Z]+)\$[0-9]+"))</f>
        <v/>
      </c>
      <c r="H255" s="11" t="str" cm="1">
        <f t="array" aca="1" ref="H255" ca="1">IFERROR(IF(OR('Raw Data'!H255="",LEN(TRIM('Raw Data'!H255))=0),_xlfn.REGEXEXTRACT(CELL("address",'Raw Data'!H255),"\$([A-Z]+)\$[0-9]+"),""),_xlfn.REGEXEXTRACT(CELL("address",'Raw Data'!H255),"\$([A-Z]+)\$[0-9]+"))</f>
        <v/>
      </c>
      <c r="I255" s="11" t="str" cm="1">
        <f t="array" aca="1" ref="I255" ca="1">IFERROR(IF(OR('Raw Data'!I255="",LEN(TRIM('Raw Data'!I255))=0),_xlfn.REGEXEXTRACT(CELL("address",'Raw Data'!I255),"\$([A-Z]+)\$[0-9]+"),""),_xlfn.REGEXEXTRACT(CELL("address",'Raw Data'!I255),"\$([A-Z]+)\$[0-9]+"))</f>
        <v/>
      </c>
      <c r="J255" s="11" t="str" cm="1">
        <f t="array" aca="1" ref="J255" ca="1">IFERROR(IF(OR('Raw Data'!J255="",LEN(TRIM('Raw Data'!J255))=0),_xlfn.REGEXEXTRACT(CELL("address",'Raw Data'!J255),"\$([A-Z]+)\$[0-9]+"),""),_xlfn.REGEXEXTRACT(CELL("address",'Raw Data'!J255),"\$([A-Z]+)\$[0-9]+"))</f>
        <v/>
      </c>
      <c r="K255" s="11" t="str" cm="1">
        <f t="array" aca="1" ref="K255" ca="1">IFERROR(IF(OR('Raw Data'!K255="",LEN(TRIM('Raw Data'!K255))=0),_xlfn.REGEXEXTRACT(CELL("address",'Raw Data'!K255),"\$([A-Z]+)\$[0-9]+"),""),_xlfn.REGEXEXTRACT(CELL("address",'Raw Data'!K255),"\$([A-Z]+)\$[0-9]+"))</f>
        <v/>
      </c>
      <c r="L255" s="11" t="str" cm="1">
        <f t="array" aca="1" ref="L255" ca="1">IFERROR(IF(OR('Raw Data'!L255="",LEN(TRIM('Raw Data'!L255))=0),_xlfn.REGEXEXTRACT(CELL("address",'Raw Data'!L255),"\$([A-Z]+)\$[0-9]+"),""),_xlfn.REGEXEXTRACT(CELL("address",'Raw Data'!L255),"\$([A-Z]+)\$[0-9]+"))</f>
        <v/>
      </c>
      <c r="M255" s="11" t="str" cm="1">
        <f t="array" aca="1" ref="M255" ca="1">IFERROR(IF(OR('Raw Data'!M255="",LEN(TRIM('Raw Data'!M255))=0),_xlfn.REGEXEXTRACT(CELL("address",'Raw Data'!M255),"\$([A-Z]+)\$[0-9]+"),""),_xlfn.REGEXEXTRACT(CELL("address",'Raw Data'!M255),"\$([A-Z]+)\$[0-9]+"))</f>
        <v/>
      </c>
      <c r="N255" s="11" t="str" cm="1">
        <f t="array" aca="1" ref="N255" ca="1">IFERROR(IF(OR('Raw Data'!N255="",LEN(TRIM('Raw Data'!N255))=0),_xlfn.REGEXEXTRACT(CELL("address",'Raw Data'!N255),"\$([A-Z]+)\$[0-9]+"),""),_xlfn.REGEXEXTRACT(CELL("address",'Raw Data'!N255),"\$([A-Z]+)\$[0-9]+"))</f>
        <v/>
      </c>
      <c r="O255" s="11" t="str" cm="1">
        <f t="array" aca="1" ref="O255" ca="1">IFERROR(IF(OR('Raw Data'!O255="",LEN(TRIM('Raw Data'!O255))=0),_xlfn.REGEXEXTRACT(CELL("address",'Raw Data'!O255),"\$([A-Z]+)\$[0-9]+"),""),_xlfn.REGEXEXTRACT(CELL("address",'Raw Data'!O255),"\$([A-Z]+)\$[0-9]+"))</f>
        <v/>
      </c>
      <c r="P255" s="11" t="str" cm="1">
        <f t="array" aca="1" ref="P255" ca="1">IFERROR(IF(OR('Raw Data'!P255="",LEN(TRIM('Raw Data'!P255))=0),_xlfn.REGEXEXTRACT(CELL("address",'Raw Data'!P255),"\$([A-Z]+)\$[0-9]+"),""),_xlfn.REGEXEXTRACT(CELL("address",'Raw Data'!P255),"\$([A-Z]+)\$[0-9]+"))</f>
        <v/>
      </c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2:25" x14ac:dyDescent="0.25">
      <c r="B256" s="11" t="str" cm="1">
        <f t="array" aca="1" ref="B256" ca="1">IFERROR(IF(OR('Raw Data'!B256="",LEN(TRIM('Raw Data'!B256))=0),_xlfn.REGEXEXTRACT(CELL("address",'Raw Data'!B256),"\$([A-Z]+)\$[0-9]+"),""),_xlfn.REGEXEXTRACT(CELL("address",'Raw Data'!B256),"\$([A-Z]+)\$[0-9]+"))</f>
        <v/>
      </c>
      <c r="C256" s="11" t="str" cm="1">
        <f t="array" aca="1" ref="C256" ca="1">IFERROR(IF(OR('Raw Data'!C256="",LEN(TRIM('Raw Data'!C256))=0),_xlfn.REGEXEXTRACT(CELL("address",'Raw Data'!C256),"\$([A-Z]+)\$[0-9]+"),""),_xlfn.REGEXEXTRACT(CELL("address",'Raw Data'!C256),"\$([A-Z]+)\$[0-9]+"))</f>
        <v/>
      </c>
      <c r="D256" s="11" t="str" cm="1">
        <f t="array" aca="1" ref="D256" ca="1">IFERROR(IF(OR('Raw Data'!D256="",LEN(TRIM('Raw Data'!D256))=0),_xlfn.REGEXEXTRACT(CELL("address",'Raw Data'!D256),"\$([A-Z]+)\$[0-9]+"),""),_xlfn.REGEXEXTRACT(CELL("address",'Raw Data'!D256),"\$([A-Z]+)\$[0-9]+"))</f>
        <v/>
      </c>
      <c r="E256" s="11" t="str" cm="1">
        <f t="array" aca="1" ref="E256" ca="1">IFERROR(IF(OR('Raw Data'!E256="",LEN(TRIM('Raw Data'!E256))=0),_xlfn.REGEXEXTRACT(CELL("address",'Raw Data'!E256),"\$([A-Z]+)\$[0-9]+"),""),_xlfn.REGEXEXTRACT(CELL("address",'Raw Data'!E256),"\$([A-Z]+)\$[0-9]+"))</f>
        <v/>
      </c>
      <c r="F256" s="11" t="str" cm="1">
        <f t="array" aca="1" ref="F256" ca="1">IFERROR(IF(OR('Raw Data'!F256="",LEN(TRIM('Raw Data'!F256))=0),_xlfn.REGEXEXTRACT(CELL("address",'Raw Data'!F256),"\$([A-Z]+)\$[0-9]+"),""),_xlfn.REGEXEXTRACT(CELL("address",'Raw Data'!F256),"\$([A-Z]+)\$[0-9]+"))</f>
        <v/>
      </c>
      <c r="G256" s="11" t="str" cm="1">
        <f t="array" aca="1" ref="G256" ca="1">IFERROR(IF(OR('Raw Data'!G256="",LEN(TRIM('Raw Data'!G256))=0),_xlfn.REGEXEXTRACT(CELL("address",'Raw Data'!G256),"\$([A-Z]+)\$[0-9]+"),""),_xlfn.REGEXEXTRACT(CELL("address",'Raw Data'!G256),"\$([A-Z]+)\$[0-9]+"))</f>
        <v/>
      </c>
      <c r="H256" s="11" t="str" cm="1">
        <f t="array" aca="1" ref="H256" ca="1">IFERROR(IF(OR('Raw Data'!H256="",LEN(TRIM('Raw Data'!H256))=0),_xlfn.REGEXEXTRACT(CELL("address",'Raw Data'!H256),"\$([A-Z]+)\$[0-9]+"),""),_xlfn.REGEXEXTRACT(CELL("address",'Raw Data'!H256),"\$([A-Z]+)\$[0-9]+"))</f>
        <v/>
      </c>
      <c r="I256" s="11" t="str" cm="1">
        <f t="array" aca="1" ref="I256" ca="1">IFERROR(IF(OR('Raw Data'!I256="",LEN(TRIM('Raw Data'!I256))=0),_xlfn.REGEXEXTRACT(CELL("address",'Raw Data'!I256),"\$([A-Z]+)\$[0-9]+"),""),_xlfn.REGEXEXTRACT(CELL("address",'Raw Data'!I256),"\$([A-Z]+)\$[0-9]+"))</f>
        <v/>
      </c>
      <c r="J256" s="11" t="str" cm="1">
        <f t="array" aca="1" ref="J256" ca="1">IFERROR(IF(OR('Raw Data'!J256="",LEN(TRIM('Raw Data'!J256))=0),_xlfn.REGEXEXTRACT(CELL("address",'Raw Data'!J256),"\$([A-Z]+)\$[0-9]+"),""),_xlfn.REGEXEXTRACT(CELL("address",'Raw Data'!J256),"\$([A-Z]+)\$[0-9]+"))</f>
        <v/>
      </c>
      <c r="K256" s="11" t="str" cm="1">
        <f t="array" aca="1" ref="K256" ca="1">IFERROR(IF(OR('Raw Data'!K256="",LEN(TRIM('Raw Data'!K256))=0),_xlfn.REGEXEXTRACT(CELL("address",'Raw Data'!K256),"\$([A-Z]+)\$[0-9]+"),""),_xlfn.REGEXEXTRACT(CELL("address",'Raw Data'!K256),"\$([A-Z]+)\$[0-9]+"))</f>
        <v/>
      </c>
      <c r="L256" s="11" t="str" cm="1">
        <f t="array" aca="1" ref="L256" ca="1">IFERROR(IF(OR('Raw Data'!L256="",LEN(TRIM('Raw Data'!L256))=0),_xlfn.REGEXEXTRACT(CELL("address",'Raw Data'!L256),"\$([A-Z]+)\$[0-9]+"),""),_xlfn.REGEXEXTRACT(CELL("address",'Raw Data'!L256),"\$([A-Z]+)\$[0-9]+"))</f>
        <v/>
      </c>
      <c r="M256" s="11" t="str" cm="1">
        <f t="array" aca="1" ref="M256" ca="1">IFERROR(IF(OR('Raw Data'!M256="",LEN(TRIM('Raw Data'!M256))=0),_xlfn.REGEXEXTRACT(CELL("address",'Raw Data'!M256),"\$([A-Z]+)\$[0-9]+"),""),_xlfn.REGEXEXTRACT(CELL("address",'Raw Data'!M256),"\$([A-Z]+)\$[0-9]+"))</f>
        <v/>
      </c>
      <c r="N256" s="11" t="str" cm="1">
        <f t="array" aca="1" ref="N256" ca="1">IFERROR(IF(OR('Raw Data'!N256="",LEN(TRIM('Raw Data'!N256))=0),_xlfn.REGEXEXTRACT(CELL("address",'Raw Data'!N256),"\$([A-Z]+)\$[0-9]+"),""),_xlfn.REGEXEXTRACT(CELL("address",'Raw Data'!N256),"\$([A-Z]+)\$[0-9]+"))</f>
        <v/>
      </c>
      <c r="O256" s="11" t="str" cm="1">
        <f t="array" aca="1" ref="O256" ca="1">IFERROR(IF(OR('Raw Data'!O256="",LEN(TRIM('Raw Data'!O256))=0),_xlfn.REGEXEXTRACT(CELL("address",'Raw Data'!O256),"\$([A-Z]+)\$[0-9]+"),""),_xlfn.REGEXEXTRACT(CELL("address",'Raw Data'!O256),"\$([A-Z]+)\$[0-9]+"))</f>
        <v/>
      </c>
      <c r="P256" s="11" t="str" cm="1">
        <f t="array" aca="1" ref="P256" ca="1">IFERROR(IF(OR('Raw Data'!P256="",LEN(TRIM('Raw Data'!P256))=0),_xlfn.REGEXEXTRACT(CELL("address",'Raw Data'!P256),"\$([A-Z]+)\$[0-9]+"),""),_xlfn.REGEXEXTRACT(CELL("address",'Raw Data'!P256),"\$([A-Z]+)\$[0-9]+"))</f>
        <v/>
      </c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2:25" x14ac:dyDescent="0.25">
      <c r="B257" s="11" t="str" cm="1">
        <f t="array" aca="1" ref="B257" ca="1">IFERROR(IF(OR('Raw Data'!B257="",LEN(TRIM('Raw Data'!B257))=0),_xlfn.REGEXEXTRACT(CELL("address",'Raw Data'!B257),"\$([A-Z]+)\$[0-9]+"),""),_xlfn.REGEXEXTRACT(CELL("address",'Raw Data'!B257),"\$([A-Z]+)\$[0-9]+"))</f>
        <v/>
      </c>
      <c r="C257" s="11" t="str" cm="1">
        <f t="array" aca="1" ref="C257" ca="1">IFERROR(IF(OR('Raw Data'!C257="",LEN(TRIM('Raw Data'!C257))=0),_xlfn.REGEXEXTRACT(CELL("address",'Raw Data'!C257),"\$([A-Z]+)\$[0-9]+"),""),_xlfn.REGEXEXTRACT(CELL("address",'Raw Data'!C257),"\$([A-Z]+)\$[0-9]+"))</f>
        <v/>
      </c>
      <c r="D257" s="11" t="str" cm="1">
        <f t="array" aca="1" ref="D257" ca="1">IFERROR(IF(OR('Raw Data'!D257="",LEN(TRIM('Raw Data'!D257))=0),_xlfn.REGEXEXTRACT(CELL("address",'Raw Data'!D257),"\$([A-Z]+)\$[0-9]+"),""),_xlfn.REGEXEXTRACT(CELL("address",'Raw Data'!D257),"\$([A-Z]+)\$[0-9]+"))</f>
        <v/>
      </c>
      <c r="E257" s="11" t="str" cm="1">
        <f t="array" aca="1" ref="E257" ca="1">IFERROR(IF(OR('Raw Data'!E257="",LEN(TRIM('Raw Data'!E257))=0),_xlfn.REGEXEXTRACT(CELL("address",'Raw Data'!E257),"\$([A-Z]+)\$[0-9]+"),""),_xlfn.REGEXEXTRACT(CELL("address",'Raw Data'!E257),"\$([A-Z]+)\$[0-9]+"))</f>
        <v/>
      </c>
      <c r="F257" s="11" t="str" cm="1">
        <f t="array" aca="1" ref="F257" ca="1">IFERROR(IF(OR('Raw Data'!F257="",LEN(TRIM('Raw Data'!F257))=0),_xlfn.REGEXEXTRACT(CELL("address",'Raw Data'!F257),"\$([A-Z]+)\$[0-9]+"),""),_xlfn.REGEXEXTRACT(CELL("address",'Raw Data'!F257),"\$([A-Z]+)\$[0-9]+"))</f>
        <v/>
      </c>
      <c r="G257" s="11" t="str" cm="1">
        <f t="array" aca="1" ref="G257" ca="1">IFERROR(IF(OR('Raw Data'!G257="",LEN(TRIM('Raw Data'!G257))=0),_xlfn.REGEXEXTRACT(CELL("address",'Raw Data'!G257),"\$([A-Z]+)\$[0-9]+"),""),_xlfn.REGEXEXTRACT(CELL("address",'Raw Data'!G257),"\$([A-Z]+)\$[0-9]+"))</f>
        <v/>
      </c>
      <c r="H257" s="11" t="str" cm="1">
        <f t="array" aca="1" ref="H257" ca="1">IFERROR(IF(OR('Raw Data'!H257="",LEN(TRIM('Raw Data'!H257))=0),_xlfn.REGEXEXTRACT(CELL("address",'Raw Data'!H257),"\$([A-Z]+)\$[0-9]+"),""),_xlfn.REGEXEXTRACT(CELL("address",'Raw Data'!H257),"\$([A-Z]+)\$[0-9]+"))</f>
        <v/>
      </c>
      <c r="I257" s="11" t="str" cm="1">
        <f t="array" aca="1" ref="I257" ca="1">IFERROR(IF(OR('Raw Data'!I257="",LEN(TRIM('Raw Data'!I257))=0),_xlfn.REGEXEXTRACT(CELL("address",'Raw Data'!I257),"\$([A-Z]+)\$[0-9]+"),""),_xlfn.REGEXEXTRACT(CELL("address",'Raw Data'!I257),"\$([A-Z]+)\$[0-9]+"))</f>
        <v/>
      </c>
      <c r="J257" s="11" t="str" cm="1">
        <f t="array" aca="1" ref="J257" ca="1">IFERROR(IF(OR('Raw Data'!J257="",LEN(TRIM('Raw Data'!J257))=0),_xlfn.REGEXEXTRACT(CELL("address",'Raw Data'!J257),"\$([A-Z]+)\$[0-9]+"),""),_xlfn.REGEXEXTRACT(CELL("address",'Raw Data'!J257),"\$([A-Z]+)\$[0-9]+"))</f>
        <v/>
      </c>
      <c r="K257" s="11" t="str" cm="1">
        <f t="array" aca="1" ref="K257" ca="1">IFERROR(IF(OR('Raw Data'!K257="",LEN(TRIM('Raw Data'!K257))=0),_xlfn.REGEXEXTRACT(CELL("address",'Raw Data'!K257),"\$([A-Z]+)\$[0-9]+"),""),_xlfn.REGEXEXTRACT(CELL("address",'Raw Data'!K257),"\$([A-Z]+)\$[0-9]+"))</f>
        <v/>
      </c>
      <c r="L257" s="11" t="str" cm="1">
        <f t="array" aca="1" ref="L257" ca="1">IFERROR(IF(OR('Raw Data'!L257="",LEN(TRIM('Raw Data'!L257))=0),_xlfn.REGEXEXTRACT(CELL("address",'Raw Data'!L257),"\$([A-Z]+)\$[0-9]+"),""),_xlfn.REGEXEXTRACT(CELL("address",'Raw Data'!L257),"\$([A-Z]+)\$[0-9]+"))</f>
        <v/>
      </c>
      <c r="M257" s="11" t="str" cm="1">
        <f t="array" aca="1" ref="M257" ca="1">IFERROR(IF(OR('Raw Data'!M257="",LEN(TRIM('Raw Data'!M257))=0),_xlfn.REGEXEXTRACT(CELL("address",'Raw Data'!M257),"\$([A-Z]+)\$[0-9]+"),""),_xlfn.REGEXEXTRACT(CELL("address",'Raw Data'!M257),"\$([A-Z]+)\$[0-9]+"))</f>
        <v/>
      </c>
      <c r="N257" s="11" t="str" cm="1">
        <f t="array" aca="1" ref="N257" ca="1">IFERROR(IF(OR('Raw Data'!N257="",LEN(TRIM('Raw Data'!N257))=0),_xlfn.REGEXEXTRACT(CELL("address",'Raw Data'!N257),"\$([A-Z]+)\$[0-9]+"),""),_xlfn.REGEXEXTRACT(CELL("address",'Raw Data'!N257),"\$([A-Z]+)\$[0-9]+"))</f>
        <v/>
      </c>
      <c r="O257" s="11" t="str" cm="1">
        <f t="array" aca="1" ref="O257" ca="1">IFERROR(IF(OR('Raw Data'!O257="",LEN(TRIM('Raw Data'!O257))=0),_xlfn.REGEXEXTRACT(CELL("address",'Raw Data'!O257),"\$([A-Z]+)\$[0-9]+"),""),_xlfn.REGEXEXTRACT(CELL("address",'Raw Data'!O257),"\$([A-Z]+)\$[0-9]+"))</f>
        <v/>
      </c>
      <c r="P257" s="11" t="str" cm="1">
        <f t="array" aca="1" ref="P257" ca="1">IFERROR(IF(OR('Raw Data'!P257="",LEN(TRIM('Raw Data'!P257))=0),_xlfn.REGEXEXTRACT(CELL("address",'Raw Data'!P257),"\$([A-Z]+)\$[0-9]+"),""),_xlfn.REGEXEXTRACT(CELL("address",'Raw Data'!P257),"\$([A-Z]+)\$[0-9]+"))</f>
        <v/>
      </c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2:25" x14ac:dyDescent="0.25">
      <c r="B258" s="11" t="str" cm="1">
        <f t="array" aca="1" ref="B258" ca="1">IFERROR(IF(OR('Raw Data'!B258="",LEN(TRIM('Raw Data'!B258))=0),_xlfn.REGEXEXTRACT(CELL("address",'Raw Data'!B258),"\$([A-Z]+)\$[0-9]+"),""),_xlfn.REGEXEXTRACT(CELL("address",'Raw Data'!B258),"\$([A-Z]+)\$[0-9]+"))</f>
        <v/>
      </c>
      <c r="C258" s="11" t="str" cm="1">
        <f t="array" aca="1" ref="C258" ca="1">IFERROR(IF(OR('Raw Data'!C258="",LEN(TRIM('Raw Data'!C258))=0),_xlfn.REGEXEXTRACT(CELL("address",'Raw Data'!C258),"\$([A-Z]+)\$[0-9]+"),""),_xlfn.REGEXEXTRACT(CELL("address",'Raw Data'!C258),"\$([A-Z]+)\$[0-9]+"))</f>
        <v/>
      </c>
      <c r="D258" s="11" t="str" cm="1">
        <f t="array" aca="1" ref="D258" ca="1">IFERROR(IF(OR('Raw Data'!D258="",LEN(TRIM('Raw Data'!D258))=0),_xlfn.REGEXEXTRACT(CELL("address",'Raw Data'!D258),"\$([A-Z]+)\$[0-9]+"),""),_xlfn.REGEXEXTRACT(CELL("address",'Raw Data'!D258),"\$([A-Z]+)\$[0-9]+"))</f>
        <v/>
      </c>
      <c r="E258" s="11" t="str" cm="1">
        <f t="array" aca="1" ref="E258" ca="1">IFERROR(IF(OR('Raw Data'!E258="",LEN(TRIM('Raw Data'!E258))=0),_xlfn.REGEXEXTRACT(CELL("address",'Raw Data'!E258),"\$([A-Z]+)\$[0-9]+"),""),_xlfn.REGEXEXTRACT(CELL("address",'Raw Data'!E258),"\$([A-Z]+)\$[0-9]+"))</f>
        <v/>
      </c>
      <c r="F258" s="11" t="str" cm="1">
        <f t="array" aca="1" ref="F258" ca="1">IFERROR(IF(OR('Raw Data'!F258="",LEN(TRIM('Raw Data'!F258))=0),_xlfn.REGEXEXTRACT(CELL("address",'Raw Data'!F258),"\$([A-Z]+)\$[0-9]+"),""),_xlfn.REGEXEXTRACT(CELL("address",'Raw Data'!F258),"\$([A-Z]+)\$[0-9]+"))</f>
        <v/>
      </c>
      <c r="G258" s="11" t="str" cm="1">
        <f t="array" aca="1" ref="G258" ca="1">IFERROR(IF(OR('Raw Data'!G258="",LEN(TRIM('Raw Data'!G258))=0),_xlfn.REGEXEXTRACT(CELL("address",'Raw Data'!G258),"\$([A-Z]+)\$[0-9]+"),""),_xlfn.REGEXEXTRACT(CELL("address",'Raw Data'!G258),"\$([A-Z]+)\$[0-9]+"))</f>
        <v/>
      </c>
      <c r="H258" s="11" t="str" cm="1">
        <f t="array" aca="1" ref="H258" ca="1">IFERROR(IF(OR('Raw Data'!H258="",LEN(TRIM('Raw Data'!H258))=0),_xlfn.REGEXEXTRACT(CELL("address",'Raw Data'!H258),"\$([A-Z]+)\$[0-9]+"),""),_xlfn.REGEXEXTRACT(CELL("address",'Raw Data'!H258),"\$([A-Z]+)\$[0-9]+"))</f>
        <v/>
      </c>
      <c r="I258" s="11" t="str" cm="1">
        <f t="array" aca="1" ref="I258" ca="1">IFERROR(IF(OR('Raw Data'!I258="",LEN(TRIM('Raw Data'!I258))=0),_xlfn.REGEXEXTRACT(CELL("address",'Raw Data'!I258),"\$([A-Z]+)\$[0-9]+"),""),_xlfn.REGEXEXTRACT(CELL("address",'Raw Data'!I258),"\$([A-Z]+)\$[0-9]+"))</f>
        <v/>
      </c>
      <c r="J258" s="11" t="str" cm="1">
        <f t="array" aca="1" ref="J258" ca="1">IFERROR(IF(OR('Raw Data'!J258="",LEN(TRIM('Raw Data'!J258))=0),_xlfn.REGEXEXTRACT(CELL("address",'Raw Data'!J258),"\$([A-Z]+)\$[0-9]+"),""),_xlfn.REGEXEXTRACT(CELL("address",'Raw Data'!J258),"\$([A-Z]+)\$[0-9]+"))</f>
        <v/>
      </c>
      <c r="K258" s="11" t="str" cm="1">
        <f t="array" aca="1" ref="K258" ca="1">IFERROR(IF(OR('Raw Data'!K258="",LEN(TRIM('Raw Data'!K258))=0),_xlfn.REGEXEXTRACT(CELL("address",'Raw Data'!K258),"\$([A-Z]+)\$[0-9]+"),""),_xlfn.REGEXEXTRACT(CELL("address",'Raw Data'!K258),"\$([A-Z]+)\$[0-9]+"))</f>
        <v/>
      </c>
      <c r="L258" s="11" t="str" cm="1">
        <f t="array" aca="1" ref="L258" ca="1">IFERROR(IF(OR('Raw Data'!L258="",LEN(TRIM('Raw Data'!L258))=0),_xlfn.REGEXEXTRACT(CELL("address",'Raw Data'!L258),"\$([A-Z]+)\$[0-9]+"),""),_xlfn.REGEXEXTRACT(CELL("address",'Raw Data'!L258),"\$([A-Z]+)\$[0-9]+"))</f>
        <v/>
      </c>
      <c r="M258" s="11" t="str" cm="1">
        <f t="array" aca="1" ref="M258" ca="1">IFERROR(IF(OR('Raw Data'!M258="",LEN(TRIM('Raw Data'!M258))=0),_xlfn.REGEXEXTRACT(CELL("address",'Raw Data'!M258),"\$([A-Z]+)\$[0-9]+"),""),_xlfn.REGEXEXTRACT(CELL("address",'Raw Data'!M258),"\$([A-Z]+)\$[0-9]+"))</f>
        <v/>
      </c>
      <c r="N258" s="11" t="str" cm="1">
        <f t="array" aca="1" ref="N258" ca="1">IFERROR(IF(OR('Raw Data'!N258="",LEN(TRIM('Raw Data'!N258))=0),_xlfn.REGEXEXTRACT(CELL("address",'Raw Data'!N258),"\$([A-Z]+)\$[0-9]+"),""),_xlfn.REGEXEXTRACT(CELL("address",'Raw Data'!N258),"\$([A-Z]+)\$[0-9]+"))</f>
        <v/>
      </c>
      <c r="O258" s="11" t="str" cm="1">
        <f t="array" aca="1" ref="O258" ca="1">IFERROR(IF(OR('Raw Data'!O258="",LEN(TRIM('Raw Data'!O258))=0),_xlfn.REGEXEXTRACT(CELL("address",'Raw Data'!O258),"\$([A-Z]+)\$[0-9]+"),""),_xlfn.REGEXEXTRACT(CELL("address",'Raw Data'!O258),"\$([A-Z]+)\$[0-9]+"))</f>
        <v/>
      </c>
      <c r="P258" s="11" t="str" cm="1">
        <f t="array" aca="1" ref="P258" ca="1">IFERROR(IF(OR('Raw Data'!P258="",LEN(TRIM('Raw Data'!P258))=0),_xlfn.REGEXEXTRACT(CELL("address",'Raw Data'!P258),"\$([A-Z]+)\$[0-9]+"),""),_xlfn.REGEXEXTRACT(CELL("address",'Raw Data'!P258),"\$([A-Z]+)\$[0-9]+"))</f>
        <v/>
      </c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2:25" x14ac:dyDescent="0.25">
      <c r="B259" s="11" t="str" cm="1">
        <f t="array" aca="1" ref="B259" ca="1">IFERROR(IF(OR('Raw Data'!B259="",LEN(TRIM('Raw Data'!B259))=0),_xlfn.REGEXEXTRACT(CELL("address",'Raw Data'!B259),"\$([A-Z]+)\$[0-9]+"),""),_xlfn.REGEXEXTRACT(CELL("address",'Raw Data'!B259),"\$([A-Z]+)\$[0-9]+"))</f>
        <v/>
      </c>
      <c r="C259" s="11" t="str" cm="1">
        <f t="array" aca="1" ref="C259" ca="1">IFERROR(IF(OR('Raw Data'!C259="",LEN(TRIM('Raw Data'!C259))=0),_xlfn.REGEXEXTRACT(CELL("address",'Raw Data'!C259),"\$([A-Z]+)\$[0-9]+"),""),_xlfn.REGEXEXTRACT(CELL("address",'Raw Data'!C259),"\$([A-Z]+)\$[0-9]+"))</f>
        <v/>
      </c>
      <c r="D259" s="11" t="str" cm="1">
        <f t="array" aca="1" ref="D259" ca="1">IFERROR(IF(OR('Raw Data'!D259="",LEN(TRIM('Raw Data'!D259))=0),_xlfn.REGEXEXTRACT(CELL("address",'Raw Data'!D259),"\$([A-Z]+)\$[0-9]+"),""),_xlfn.REGEXEXTRACT(CELL("address",'Raw Data'!D259),"\$([A-Z]+)\$[0-9]+"))</f>
        <v/>
      </c>
      <c r="E259" s="11" t="str" cm="1">
        <f t="array" aca="1" ref="E259" ca="1">IFERROR(IF(OR('Raw Data'!E259="",LEN(TRIM('Raw Data'!E259))=0),_xlfn.REGEXEXTRACT(CELL("address",'Raw Data'!E259),"\$([A-Z]+)\$[0-9]+"),""),_xlfn.REGEXEXTRACT(CELL("address",'Raw Data'!E259),"\$([A-Z]+)\$[0-9]+"))</f>
        <v/>
      </c>
      <c r="F259" s="11" t="str" cm="1">
        <f t="array" aca="1" ref="F259" ca="1">IFERROR(IF(OR('Raw Data'!F259="",LEN(TRIM('Raw Data'!F259))=0),_xlfn.REGEXEXTRACT(CELL("address",'Raw Data'!F259),"\$([A-Z]+)\$[0-9]+"),""),_xlfn.REGEXEXTRACT(CELL("address",'Raw Data'!F259),"\$([A-Z]+)\$[0-9]+"))</f>
        <v/>
      </c>
      <c r="G259" s="11" t="str" cm="1">
        <f t="array" aca="1" ref="G259" ca="1">IFERROR(IF(OR('Raw Data'!G259="",LEN(TRIM('Raw Data'!G259))=0),_xlfn.REGEXEXTRACT(CELL("address",'Raw Data'!G259),"\$([A-Z]+)\$[0-9]+"),""),_xlfn.REGEXEXTRACT(CELL("address",'Raw Data'!G259),"\$([A-Z]+)\$[0-9]+"))</f>
        <v/>
      </c>
      <c r="H259" s="11" t="str" cm="1">
        <f t="array" aca="1" ref="H259" ca="1">IFERROR(IF(OR('Raw Data'!H259="",LEN(TRIM('Raw Data'!H259))=0),_xlfn.REGEXEXTRACT(CELL("address",'Raw Data'!H259),"\$([A-Z]+)\$[0-9]+"),""),_xlfn.REGEXEXTRACT(CELL("address",'Raw Data'!H259),"\$([A-Z]+)\$[0-9]+"))</f>
        <v/>
      </c>
      <c r="I259" s="11" t="str" cm="1">
        <f t="array" aca="1" ref="I259" ca="1">IFERROR(IF(OR('Raw Data'!I259="",LEN(TRIM('Raw Data'!I259))=0),_xlfn.REGEXEXTRACT(CELL("address",'Raw Data'!I259),"\$([A-Z]+)\$[0-9]+"),""),_xlfn.REGEXEXTRACT(CELL("address",'Raw Data'!I259),"\$([A-Z]+)\$[0-9]+"))</f>
        <v/>
      </c>
      <c r="J259" s="11" t="str" cm="1">
        <f t="array" aca="1" ref="J259" ca="1">IFERROR(IF(OR('Raw Data'!J259="",LEN(TRIM('Raw Data'!J259))=0),_xlfn.REGEXEXTRACT(CELL("address",'Raw Data'!J259),"\$([A-Z]+)\$[0-9]+"),""),_xlfn.REGEXEXTRACT(CELL("address",'Raw Data'!J259),"\$([A-Z]+)\$[0-9]+"))</f>
        <v/>
      </c>
      <c r="K259" s="11" t="str" cm="1">
        <f t="array" aca="1" ref="K259" ca="1">IFERROR(IF(OR('Raw Data'!K259="",LEN(TRIM('Raw Data'!K259))=0),_xlfn.REGEXEXTRACT(CELL("address",'Raw Data'!K259),"\$([A-Z]+)\$[0-9]+"),""),_xlfn.REGEXEXTRACT(CELL("address",'Raw Data'!K259),"\$([A-Z]+)\$[0-9]+"))</f>
        <v/>
      </c>
      <c r="L259" s="11" t="str" cm="1">
        <f t="array" aca="1" ref="L259" ca="1">IFERROR(IF(OR('Raw Data'!L259="",LEN(TRIM('Raw Data'!L259))=0),_xlfn.REGEXEXTRACT(CELL("address",'Raw Data'!L259),"\$([A-Z]+)\$[0-9]+"),""),_xlfn.REGEXEXTRACT(CELL("address",'Raw Data'!L259),"\$([A-Z]+)\$[0-9]+"))</f>
        <v/>
      </c>
      <c r="M259" s="11" t="str" cm="1">
        <f t="array" aca="1" ref="M259" ca="1">IFERROR(IF(OR('Raw Data'!M259="",LEN(TRIM('Raw Data'!M259))=0),_xlfn.REGEXEXTRACT(CELL("address",'Raw Data'!M259),"\$([A-Z]+)\$[0-9]+"),""),_xlfn.REGEXEXTRACT(CELL("address",'Raw Data'!M259),"\$([A-Z]+)\$[0-9]+"))</f>
        <v/>
      </c>
      <c r="N259" s="11" t="str" cm="1">
        <f t="array" aca="1" ref="N259" ca="1">IFERROR(IF(OR('Raw Data'!N259="",LEN(TRIM('Raw Data'!N259))=0),_xlfn.REGEXEXTRACT(CELL("address",'Raw Data'!N259),"\$([A-Z]+)\$[0-9]+"),""),_xlfn.REGEXEXTRACT(CELL("address",'Raw Data'!N259),"\$([A-Z]+)\$[0-9]+"))</f>
        <v/>
      </c>
      <c r="O259" s="11" t="str" cm="1">
        <f t="array" aca="1" ref="O259" ca="1">IFERROR(IF(OR('Raw Data'!O259="",LEN(TRIM('Raw Data'!O259))=0),_xlfn.REGEXEXTRACT(CELL("address",'Raw Data'!O259),"\$([A-Z]+)\$[0-9]+"),""),_xlfn.REGEXEXTRACT(CELL("address",'Raw Data'!O259),"\$([A-Z]+)\$[0-9]+"))</f>
        <v/>
      </c>
      <c r="P259" s="11" t="str" cm="1">
        <f t="array" aca="1" ref="P259" ca="1">IFERROR(IF(OR('Raw Data'!P259="",LEN(TRIM('Raw Data'!P259))=0),_xlfn.REGEXEXTRACT(CELL("address",'Raw Data'!P259),"\$([A-Z]+)\$[0-9]+"),""),_xlfn.REGEXEXTRACT(CELL("address",'Raw Data'!P259),"\$([A-Z]+)\$[0-9]+"))</f>
        <v/>
      </c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2:25" x14ac:dyDescent="0.25">
      <c r="B260" s="11" t="str" cm="1">
        <f t="array" aca="1" ref="B260" ca="1">IFERROR(IF(OR('Raw Data'!B260="",LEN(TRIM('Raw Data'!B260))=0),_xlfn.REGEXEXTRACT(CELL("address",'Raw Data'!B260),"\$([A-Z]+)\$[0-9]+"),""),_xlfn.REGEXEXTRACT(CELL("address",'Raw Data'!B260),"\$([A-Z]+)\$[0-9]+"))</f>
        <v/>
      </c>
      <c r="C260" s="11" t="str" cm="1">
        <f t="array" aca="1" ref="C260" ca="1">IFERROR(IF(OR('Raw Data'!C260="",LEN(TRIM('Raw Data'!C260))=0),_xlfn.REGEXEXTRACT(CELL("address",'Raw Data'!C260),"\$([A-Z]+)\$[0-9]+"),""),_xlfn.REGEXEXTRACT(CELL("address",'Raw Data'!C260),"\$([A-Z]+)\$[0-9]+"))</f>
        <v/>
      </c>
      <c r="D260" s="11" t="str" cm="1">
        <f t="array" aca="1" ref="D260" ca="1">IFERROR(IF(OR('Raw Data'!D260="",LEN(TRIM('Raw Data'!D260))=0),_xlfn.REGEXEXTRACT(CELL("address",'Raw Data'!D260),"\$([A-Z]+)\$[0-9]+"),""),_xlfn.REGEXEXTRACT(CELL("address",'Raw Data'!D260),"\$([A-Z]+)\$[0-9]+"))</f>
        <v/>
      </c>
      <c r="E260" s="11" t="str" cm="1">
        <f t="array" aca="1" ref="E260" ca="1">IFERROR(IF(OR('Raw Data'!E260="",LEN(TRIM('Raw Data'!E260))=0),_xlfn.REGEXEXTRACT(CELL("address",'Raw Data'!E260),"\$([A-Z]+)\$[0-9]+"),""),_xlfn.REGEXEXTRACT(CELL("address",'Raw Data'!E260),"\$([A-Z]+)\$[0-9]+"))</f>
        <v/>
      </c>
      <c r="F260" s="11" t="str" cm="1">
        <f t="array" aca="1" ref="F260" ca="1">IFERROR(IF(OR('Raw Data'!F260="",LEN(TRIM('Raw Data'!F260))=0),_xlfn.REGEXEXTRACT(CELL("address",'Raw Data'!F260),"\$([A-Z]+)\$[0-9]+"),""),_xlfn.REGEXEXTRACT(CELL("address",'Raw Data'!F260),"\$([A-Z]+)\$[0-9]+"))</f>
        <v/>
      </c>
      <c r="G260" s="11" t="str" cm="1">
        <f t="array" aca="1" ref="G260" ca="1">IFERROR(IF(OR('Raw Data'!G260="",LEN(TRIM('Raw Data'!G260))=0),_xlfn.REGEXEXTRACT(CELL("address",'Raw Data'!G260),"\$([A-Z]+)\$[0-9]+"),""),_xlfn.REGEXEXTRACT(CELL("address",'Raw Data'!G260),"\$([A-Z]+)\$[0-9]+"))</f>
        <v/>
      </c>
      <c r="H260" s="11" t="str" cm="1">
        <f t="array" aca="1" ref="H260" ca="1">IFERROR(IF(OR('Raw Data'!H260="",LEN(TRIM('Raw Data'!H260))=0),_xlfn.REGEXEXTRACT(CELL("address",'Raw Data'!H260),"\$([A-Z]+)\$[0-9]+"),""),_xlfn.REGEXEXTRACT(CELL("address",'Raw Data'!H260),"\$([A-Z]+)\$[0-9]+"))</f>
        <v/>
      </c>
      <c r="I260" s="11" t="str" cm="1">
        <f t="array" aca="1" ref="I260" ca="1">IFERROR(IF(OR('Raw Data'!I260="",LEN(TRIM('Raw Data'!I260))=0),_xlfn.REGEXEXTRACT(CELL("address",'Raw Data'!I260),"\$([A-Z]+)\$[0-9]+"),""),_xlfn.REGEXEXTRACT(CELL("address",'Raw Data'!I260),"\$([A-Z]+)\$[0-9]+"))</f>
        <v/>
      </c>
      <c r="J260" s="11" t="str" cm="1">
        <f t="array" aca="1" ref="J260" ca="1">IFERROR(IF(OR('Raw Data'!J260="",LEN(TRIM('Raw Data'!J260))=0),_xlfn.REGEXEXTRACT(CELL("address",'Raw Data'!J260),"\$([A-Z]+)\$[0-9]+"),""),_xlfn.REGEXEXTRACT(CELL("address",'Raw Data'!J260),"\$([A-Z]+)\$[0-9]+"))</f>
        <v/>
      </c>
      <c r="K260" s="11" t="str" cm="1">
        <f t="array" aca="1" ref="K260" ca="1">IFERROR(IF(OR('Raw Data'!K260="",LEN(TRIM('Raw Data'!K260))=0),_xlfn.REGEXEXTRACT(CELL("address",'Raw Data'!K260),"\$([A-Z]+)\$[0-9]+"),""),_xlfn.REGEXEXTRACT(CELL("address",'Raw Data'!K260),"\$([A-Z]+)\$[0-9]+"))</f>
        <v/>
      </c>
      <c r="L260" s="11" t="str" cm="1">
        <f t="array" aca="1" ref="L260" ca="1">IFERROR(IF(OR('Raw Data'!L260="",LEN(TRIM('Raw Data'!L260))=0),_xlfn.REGEXEXTRACT(CELL("address",'Raw Data'!L260),"\$([A-Z]+)\$[0-9]+"),""),_xlfn.REGEXEXTRACT(CELL("address",'Raw Data'!L260),"\$([A-Z]+)\$[0-9]+"))</f>
        <v/>
      </c>
      <c r="M260" s="11" t="str" cm="1">
        <f t="array" aca="1" ref="M260" ca="1">IFERROR(IF(OR('Raw Data'!M260="",LEN(TRIM('Raw Data'!M260))=0),_xlfn.REGEXEXTRACT(CELL("address",'Raw Data'!M260),"\$([A-Z]+)\$[0-9]+"),""),_xlfn.REGEXEXTRACT(CELL("address",'Raw Data'!M260),"\$([A-Z]+)\$[0-9]+"))</f>
        <v/>
      </c>
      <c r="N260" s="11" t="str" cm="1">
        <f t="array" aca="1" ref="N260" ca="1">IFERROR(IF(OR('Raw Data'!N260="",LEN(TRIM('Raw Data'!N260))=0),_xlfn.REGEXEXTRACT(CELL("address",'Raw Data'!N260),"\$([A-Z]+)\$[0-9]+"),""),_xlfn.REGEXEXTRACT(CELL("address",'Raw Data'!N260),"\$([A-Z]+)\$[0-9]+"))</f>
        <v/>
      </c>
      <c r="O260" s="11" t="str" cm="1">
        <f t="array" aca="1" ref="O260" ca="1">IFERROR(IF(OR('Raw Data'!O260="",LEN(TRIM('Raw Data'!O260))=0),_xlfn.REGEXEXTRACT(CELL("address",'Raw Data'!O260),"\$([A-Z]+)\$[0-9]+"),""),_xlfn.REGEXEXTRACT(CELL("address",'Raw Data'!O260),"\$([A-Z]+)\$[0-9]+"))</f>
        <v/>
      </c>
      <c r="P260" s="11" t="str" cm="1">
        <f t="array" aca="1" ref="P260" ca="1">IFERROR(IF(OR('Raw Data'!P260="",LEN(TRIM('Raw Data'!P260))=0),_xlfn.REGEXEXTRACT(CELL("address",'Raw Data'!P260),"\$([A-Z]+)\$[0-9]+"),""),_xlfn.REGEXEXTRACT(CELL("address",'Raw Data'!P260),"\$([A-Z]+)\$[0-9]+"))</f>
        <v/>
      </c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2:25" x14ac:dyDescent="0.25">
      <c r="B261" s="11" t="str" cm="1">
        <f t="array" aca="1" ref="B261" ca="1">IFERROR(IF(OR('Raw Data'!B261="",LEN(TRIM('Raw Data'!B261))=0),_xlfn.REGEXEXTRACT(CELL("address",'Raw Data'!B261),"\$([A-Z]+)\$[0-9]+"),""),_xlfn.REGEXEXTRACT(CELL("address",'Raw Data'!B261),"\$([A-Z]+)\$[0-9]+"))</f>
        <v/>
      </c>
      <c r="C261" s="11" t="str" cm="1">
        <f t="array" aca="1" ref="C261" ca="1">IFERROR(IF(OR('Raw Data'!C261="",LEN(TRIM('Raw Data'!C261))=0),_xlfn.REGEXEXTRACT(CELL("address",'Raw Data'!C261),"\$([A-Z]+)\$[0-9]+"),""),_xlfn.REGEXEXTRACT(CELL("address",'Raw Data'!C261),"\$([A-Z]+)\$[0-9]+"))</f>
        <v/>
      </c>
      <c r="D261" s="11" t="str" cm="1">
        <f t="array" aca="1" ref="D261" ca="1">IFERROR(IF(OR('Raw Data'!D261="",LEN(TRIM('Raw Data'!D261))=0),_xlfn.REGEXEXTRACT(CELL("address",'Raw Data'!D261),"\$([A-Z]+)\$[0-9]+"),""),_xlfn.REGEXEXTRACT(CELL("address",'Raw Data'!D261),"\$([A-Z]+)\$[0-9]+"))</f>
        <v/>
      </c>
      <c r="E261" s="11" t="str" cm="1">
        <f t="array" aca="1" ref="E261" ca="1">IFERROR(IF(OR('Raw Data'!E261="",LEN(TRIM('Raw Data'!E261))=0),_xlfn.REGEXEXTRACT(CELL("address",'Raw Data'!E261),"\$([A-Z]+)\$[0-9]+"),""),_xlfn.REGEXEXTRACT(CELL("address",'Raw Data'!E261),"\$([A-Z]+)\$[0-9]+"))</f>
        <v/>
      </c>
      <c r="F261" s="11" t="str" cm="1">
        <f t="array" aca="1" ref="F261" ca="1">IFERROR(IF(OR('Raw Data'!F261="",LEN(TRIM('Raw Data'!F261))=0),_xlfn.REGEXEXTRACT(CELL("address",'Raw Data'!F261),"\$([A-Z]+)\$[0-9]+"),""),_xlfn.REGEXEXTRACT(CELL("address",'Raw Data'!F261),"\$([A-Z]+)\$[0-9]+"))</f>
        <v/>
      </c>
      <c r="G261" s="11" t="str" cm="1">
        <f t="array" aca="1" ref="G261" ca="1">IFERROR(IF(OR('Raw Data'!G261="",LEN(TRIM('Raw Data'!G261))=0),_xlfn.REGEXEXTRACT(CELL("address",'Raw Data'!G261),"\$([A-Z]+)\$[0-9]+"),""),_xlfn.REGEXEXTRACT(CELL("address",'Raw Data'!G261),"\$([A-Z]+)\$[0-9]+"))</f>
        <v/>
      </c>
      <c r="H261" s="11" t="str" cm="1">
        <f t="array" aca="1" ref="H261" ca="1">IFERROR(IF(OR('Raw Data'!H261="",LEN(TRIM('Raw Data'!H261))=0),_xlfn.REGEXEXTRACT(CELL("address",'Raw Data'!H261),"\$([A-Z]+)\$[0-9]+"),""),_xlfn.REGEXEXTRACT(CELL("address",'Raw Data'!H261),"\$([A-Z]+)\$[0-9]+"))</f>
        <v/>
      </c>
      <c r="I261" s="11" t="str" cm="1">
        <f t="array" aca="1" ref="I261" ca="1">IFERROR(IF(OR('Raw Data'!I261="",LEN(TRIM('Raw Data'!I261))=0),_xlfn.REGEXEXTRACT(CELL("address",'Raw Data'!I261),"\$([A-Z]+)\$[0-9]+"),""),_xlfn.REGEXEXTRACT(CELL("address",'Raw Data'!I261),"\$([A-Z]+)\$[0-9]+"))</f>
        <v/>
      </c>
      <c r="J261" s="11" t="str" cm="1">
        <f t="array" aca="1" ref="J261" ca="1">IFERROR(IF(OR('Raw Data'!J261="",LEN(TRIM('Raw Data'!J261))=0),_xlfn.REGEXEXTRACT(CELL("address",'Raw Data'!J261),"\$([A-Z]+)\$[0-9]+"),""),_xlfn.REGEXEXTRACT(CELL("address",'Raw Data'!J261),"\$([A-Z]+)\$[0-9]+"))</f>
        <v/>
      </c>
      <c r="K261" s="11" t="str" cm="1">
        <f t="array" aca="1" ref="K261" ca="1">IFERROR(IF(OR('Raw Data'!K261="",LEN(TRIM('Raw Data'!K261))=0),_xlfn.REGEXEXTRACT(CELL("address",'Raw Data'!K261),"\$([A-Z]+)\$[0-9]+"),""),_xlfn.REGEXEXTRACT(CELL("address",'Raw Data'!K261),"\$([A-Z]+)\$[0-9]+"))</f>
        <v/>
      </c>
      <c r="L261" s="11" t="str" cm="1">
        <f t="array" aca="1" ref="L261" ca="1">IFERROR(IF(OR('Raw Data'!L261="",LEN(TRIM('Raw Data'!L261))=0),_xlfn.REGEXEXTRACT(CELL("address",'Raw Data'!L261),"\$([A-Z]+)\$[0-9]+"),""),_xlfn.REGEXEXTRACT(CELL("address",'Raw Data'!L261),"\$([A-Z]+)\$[0-9]+"))</f>
        <v/>
      </c>
      <c r="M261" s="11" t="str" cm="1">
        <f t="array" aca="1" ref="M261" ca="1">IFERROR(IF(OR('Raw Data'!M261="",LEN(TRIM('Raw Data'!M261))=0),_xlfn.REGEXEXTRACT(CELL("address",'Raw Data'!M261),"\$([A-Z]+)\$[0-9]+"),""),_xlfn.REGEXEXTRACT(CELL("address",'Raw Data'!M261),"\$([A-Z]+)\$[0-9]+"))</f>
        <v/>
      </c>
      <c r="N261" s="11" t="str" cm="1">
        <f t="array" aca="1" ref="N261" ca="1">IFERROR(IF(OR('Raw Data'!N261="",LEN(TRIM('Raw Data'!N261))=0),_xlfn.REGEXEXTRACT(CELL("address",'Raw Data'!N261),"\$([A-Z]+)\$[0-9]+"),""),_xlfn.REGEXEXTRACT(CELL("address",'Raw Data'!N261),"\$([A-Z]+)\$[0-9]+"))</f>
        <v/>
      </c>
      <c r="O261" s="11" t="str" cm="1">
        <f t="array" aca="1" ref="O261" ca="1">IFERROR(IF(OR('Raw Data'!O261="",LEN(TRIM('Raw Data'!O261))=0),_xlfn.REGEXEXTRACT(CELL("address",'Raw Data'!O261),"\$([A-Z]+)\$[0-9]+"),""),_xlfn.REGEXEXTRACT(CELL("address",'Raw Data'!O261),"\$([A-Z]+)\$[0-9]+"))</f>
        <v/>
      </c>
      <c r="P261" s="11" t="str" cm="1">
        <f t="array" aca="1" ref="P261" ca="1">IFERROR(IF(OR('Raw Data'!P261="",LEN(TRIM('Raw Data'!P261))=0),_xlfn.REGEXEXTRACT(CELL("address",'Raw Data'!P261),"\$([A-Z]+)\$[0-9]+"),""),_xlfn.REGEXEXTRACT(CELL("address",'Raw Data'!P261),"\$([A-Z]+)\$[0-9]+"))</f>
        <v/>
      </c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2:25" x14ac:dyDescent="0.25">
      <c r="B262" s="11" t="str" cm="1">
        <f t="array" aca="1" ref="B262" ca="1">IFERROR(IF(OR('Raw Data'!B262="",LEN(TRIM('Raw Data'!B262))=0),_xlfn.REGEXEXTRACT(CELL("address",'Raw Data'!B262),"\$([A-Z]+)\$[0-9]+"),""),_xlfn.REGEXEXTRACT(CELL("address",'Raw Data'!B262),"\$([A-Z]+)\$[0-9]+"))</f>
        <v/>
      </c>
      <c r="C262" s="11" t="str" cm="1">
        <f t="array" aca="1" ref="C262" ca="1">IFERROR(IF(OR('Raw Data'!C262="",LEN(TRIM('Raw Data'!C262))=0),_xlfn.REGEXEXTRACT(CELL("address",'Raw Data'!C262),"\$([A-Z]+)\$[0-9]+"),""),_xlfn.REGEXEXTRACT(CELL("address",'Raw Data'!C262),"\$([A-Z]+)\$[0-9]+"))</f>
        <v/>
      </c>
      <c r="D262" s="11" t="str" cm="1">
        <f t="array" aca="1" ref="D262" ca="1">IFERROR(IF(OR('Raw Data'!D262="",LEN(TRIM('Raw Data'!D262))=0),_xlfn.REGEXEXTRACT(CELL("address",'Raw Data'!D262),"\$([A-Z]+)\$[0-9]+"),""),_xlfn.REGEXEXTRACT(CELL("address",'Raw Data'!D262),"\$([A-Z]+)\$[0-9]+"))</f>
        <v/>
      </c>
      <c r="E262" s="11" t="str" cm="1">
        <f t="array" aca="1" ref="E262" ca="1">IFERROR(IF(OR('Raw Data'!E262="",LEN(TRIM('Raw Data'!E262))=0),_xlfn.REGEXEXTRACT(CELL("address",'Raw Data'!E262),"\$([A-Z]+)\$[0-9]+"),""),_xlfn.REGEXEXTRACT(CELL("address",'Raw Data'!E262),"\$([A-Z]+)\$[0-9]+"))</f>
        <v/>
      </c>
      <c r="F262" s="11" t="str" cm="1">
        <f t="array" aca="1" ref="F262" ca="1">IFERROR(IF(OR('Raw Data'!F262="",LEN(TRIM('Raw Data'!F262))=0),_xlfn.REGEXEXTRACT(CELL("address",'Raw Data'!F262),"\$([A-Z]+)\$[0-9]+"),""),_xlfn.REGEXEXTRACT(CELL("address",'Raw Data'!F262),"\$([A-Z]+)\$[0-9]+"))</f>
        <v/>
      </c>
      <c r="G262" s="11" t="str" cm="1">
        <f t="array" aca="1" ref="G262" ca="1">IFERROR(IF(OR('Raw Data'!G262="",LEN(TRIM('Raw Data'!G262))=0),_xlfn.REGEXEXTRACT(CELL("address",'Raw Data'!G262),"\$([A-Z]+)\$[0-9]+"),""),_xlfn.REGEXEXTRACT(CELL("address",'Raw Data'!G262),"\$([A-Z]+)\$[0-9]+"))</f>
        <v/>
      </c>
      <c r="H262" s="11" t="str" cm="1">
        <f t="array" aca="1" ref="H262" ca="1">IFERROR(IF(OR('Raw Data'!H262="",LEN(TRIM('Raw Data'!H262))=0),_xlfn.REGEXEXTRACT(CELL("address",'Raw Data'!H262),"\$([A-Z]+)\$[0-9]+"),""),_xlfn.REGEXEXTRACT(CELL("address",'Raw Data'!H262),"\$([A-Z]+)\$[0-9]+"))</f>
        <v/>
      </c>
      <c r="I262" s="11" t="str" cm="1">
        <f t="array" aca="1" ref="I262" ca="1">IFERROR(IF(OR('Raw Data'!I262="",LEN(TRIM('Raw Data'!I262))=0),_xlfn.REGEXEXTRACT(CELL("address",'Raw Data'!I262),"\$([A-Z]+)\$[0-9]+"),""),_xlfn.REGEXEXTRACT(CELL("address",'Raw Data'!I262),"\$([A-Z]+)\$[0-9]+"))</f>
        <v/>
      </c>
      <c r="J262" s="11" t="str" cm="1">
        <f t="array" aca="1" ref="J262" ca="1">IFERROR(IF(OR('Raw Data'!J262="",LEN(TRIM('Raw Data'!J262))=0),_xlfn.REGEXEXTRACT(CELL("address",'Raw Data'!J262),"\$([A-Z]+)\$[0-9]+"),""),_xlfn.REGEXEXTRACT(CELL("address",'Raw Data'!J262),"\$([A-Z]+)\$[0-9]+"))</f>
        <v/>
      </c>
      <c r="K262" s="11" t="str" cm="1">
        <f t="array" aca="1" ref="K262" ca="1">IFERROR(IF(OR('Raw Data'!K262="",LEN(TRIM('Raw Data'!K262))=0),_xlfn.REGEXEXTRACT(CELL("address",'Raw Data'!K262),"\$([A-Z]+)\$[0-9]+"),""),_xlfn.REGEXEXTRACT(CELL("address",'Raw Data'!K262),"\$([A-Z]+)\$[0-9]+"))</f>
        <v/>
      </c>
      <c r="L262" s="11" t="str" cm="1">
        <f t="array" aca="1" ref="L262" ca="1">IFERROR(IF(OR('Raw Data'!L262="",LEN(TRIM('Raw Data'!L262))=0),_xlfn.REGEXEXTRACT(CELL("address",'Raw Data'!L262),"\$([A-Z]+)\$[0-9]+"),""),_xlfn.REGEXEXTRACT(CELL("address",'Raw Data'!L262),"\$([A-Z]+)\$[0-9]+"))</f>
        <v/>
      </c>
      <c r="M262" s="11" t="str" cm="1">
        <f t="array" aca="1" ref="M262" ca="1">IFERROR(IF(OR('Raw Data'!M262="",LEN(TRIM('Raw Data'!M262))=0),_xlfn.REGEXEXTRACT(CELL("address",'Raw Data'!M262),"\$([A-Z]+)\$[0-9]+"),""),_xlfn.REGEXEXTRACT(CELL("address",'Raw Data'!M262),"\$([A-Z]+)\$[0-9]+"))</f>
        <v/>
      </c>
      <c r="N262" s="11" t="str" cm="1">
        <f t="array" aca="1" ref="N262" ca="1">IFERROR(IF(OR('Raw Data'!N262="",LEN(TRIM('Raw Data'!N262))=0),_xlfn.REGEXEXTRACT(CELL("address",'Raw Data'!N262),"\$([A-Z]+)\$[0-9]+"),""),_xlfn.REGEXEXTRACT(CELL("address",'Raw Data'!N262),"\$([A-Z]+)\$[0-9]+"))</f>
        <v/>
      </c>
      <c r="O262" s="11" t="str" cm="1">
        <f t="array" aca="1" ref="O262" ca="1">IFERROR(IF(OR('Raw Data'!O262="",LEN(TRIM('Raw Data'!O262))=0),_xlfn.REGEXEXTRACT(CELL("address",'Raw Data'!O262),"\$([A-Z]+)\$[0-9]+"),""),_xlfn.REGEXEXTRACT(CELL("address",'Raw Data'!O262),"\$([A-Z]+)\$[0-9]+"))</f>
        <v/>
      </c>
      <c r="P262" s="11" t="str" cm="1">
        <f t="array" aca="1" ref="P262" ca="1">IFERROR(IF(OR('Raw Data'!P262="",LEN(TRIM('Raw Data'!P262))=0),_xlfn.REGEXEXTRACT(CELL("address",'Raw Data'!P262),"\$([A-Z]+)\$[0-9]+"),""),_xlfn.REGEXEXTRACT(CELL("address",'Raw Data'!P262),"\$([A-Z]+)\$[0-9]+"))</f>
        <v/>
      </c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2:25" x14ac:dyDescent="0.25">
      <c r="B263" s="11" t="str" cm="1">
        <f t="array" aca="1" ref="B263" ca="1">IFERROR(IF(OR('Raw Data'!B263="",LEN(TRIM('Raw Data'!B263))=0),_xlfn.REGEXEXTRACT(CELL("address",'Raw Data'!B263),"\$([A-Z]+)\$[0-9]+"),""),_xlfn.REGEXEXTRACT(CELL("address",'Raw Data'!B263),"\$([A-Z]+)\$[0-9]+"))</f>
        <v/>
      </c>
      <c r="C263" s="11" t="str" cm="1">
        <f t="array" aca="1" ref="C263" ca="1">IFERROR(IF(OR('Raw Data'!C263="",LEN(TRIM('Raw Data'!C263))=0),_xlfn.REGEXEXTRACT(CELL("address",'Raw Data'!C263),"\$([A-Z]+)\$[0-9]+"),""),_xlfn.REGEXEXTRACT(CELL("address",'Raw Data'!C263),"\$([A-Z]+)\$[0-9]+"))</f>
        <v/>
      </c>
      <c r="D263" s="11" t="str" cm="1">
        <f t="array" aca="1" ref="D263" ca="1">IFERROR(IF(OR('Raw Data'!D263="",LEN(TRIM('Raw Data'!D263))=0),_xlfn.REGEXEXTRACT(CELL("address",'Raw Data'!D263),"\$([A-Z]+)\$[0-9]+"),""),_xlfn.REGEXEXTRACT(CELL("address",'Raw Data'!D263),"\$([A-Z]+)\$[0-9]+"))</f>
        <v/>
      </c>
      <c r="E263" s="11" t="str" cm="1">
        <f t="array" aca="1" ref="E263" ca="1">IFERROR(IF(OR('Raw Data'!E263="",LEN(TRIM('Raw Data'!E263))=0),_xlfn.REGEXEXTRACT(CELL("address",'Raw Data'!E263),"\$([A-Z]+)\$[0-9]+"),""),_xlfn.REGEXEXTRACT(CELL("address",'Raw Data'!E263),"\$([A-Z]+)\$[0-9]+"))</f>
        <v/>
      </c>
      <c r="F263" s="11" t="str" cm="1">
        <f t="array" aca="1" ref="F263" ca="1">IFERROR(IF(OR('Raw Data'!F263="",LEN(TRIM('Raw Data'!F263))=0),_xlfn.REGEXEXTRACT(CELL("address",'Raw Data'!F263),"\$([A-Z]+)\$[0-9]+"),""),_xlfn.REGEXEXTRACT(CELL("address",'Raw Data'!F263),"\$([A-Z]+)\$[0-9]+"))</f>
        <v/>
      </c>
      <c r="G263" s="11" t="str" cm="1">
        <f t="array" aca="1" ref="G263" ca="1">IFERROR(IF(OR('Raw Data'!G263="",LEN(TRIM('Raw Data'!G263))=0),_xlfn.REGEXEXTRACT(CELL("address",'Raw Data'!G263),"\$([A-Z]+)\$[0-9]+"),""),_xlfn.REGEXEXTRACT(CELL("address",'Raw Data'!G263),"\$([A-Z]+)\$[0-9]+"))</f>
        <v/>
      </c>
      <c r="H263" s="11" t="str" cm="1">
        <f t="array" aca="1" ref="H263" ca="1">IFERROR(IF(OR('Raw Data'!H263="",LEN(TRIM('Raw Data'!H263))=0),_xlfn.REGEXEXTRACT(CELL("address",'Raw Data'!H263),"\$([A-Z]+)\$[0-9]+"),""),_xlfn.REGEXEXTRACT(CELL("address",'Raw Data'!H263),"\$([A-Z]+)\$[0-9]+"))</f>
        <v/>
      </c>
      <c r="I263" s="11" t="str" cm="1">
        <f t="array" aca="1" ref="I263" ca="1">IFERROR(IF(OR('Raw Data'!I263="",LEN(TRIM('Raw Data'!I263))=0),_xlfn.REGEXEXTRACT(CELL("address",'Raw Data'!I263),"\$([A-Z]+)\$[0-9]+"),""),_xlfn.REGEXEXTRACT(CELL("address",'Raw Data'!I263),"\$([A-Z]+)\$[0-9]+"))</f>
        <v/>
      </c>
      <c r="J263" s="11" t="str" cm="1">
        <f t="array" aca="1" ref="J263" ca="1">IFERROR(IF(OR('Raw Data'!J263="",LEN(TRIM('Raw Data'!J263))=0),_xlfn.REGEXEXTRACT(CELL("address",'Raw Data'!J263),"\$([A-Z]+)\$[0-9]+"),""),_xlfn.REGEXEXTRACT(CELL("address",'Raw Data'!J263),"\$([A-Z]+)\$[0-9]+"))</f>
        <v/>
      </c>
      <c r="K263" s="11" t="str" cm="1">
        <f t="array" aca="1" ref="K263" ca="1">IFERROR(IF(OR('Raw Data'!K263="",LEN(TRIM('Raw Data'!K263))=0),_xlfn.REGEXEXTRACT(CELL("address",'Raw Data'!K263),"\$([A-Z]+)\$[0-9]+"),""),_xlfn.REGEXEXTRACT(CELL("address",'Raw Data'!K263),"\$([A-Z]+)\$[0-9]+"))</f>
        <v/>
      </c>
      <c r="L263" s="11" t="str" cm="1">
        <f t="array" aca="1" ref="L263" ca="1">IFERROR(IF(OR('Raw Data'!L263="",LEN(TRIM('Raw Data'!L263))=0),_xlfn.REGEXEXTRACT(CELL("address",'Raw Data'!L263),"\$([A-Z]+)\$[0-9]+"),""),_xlfn.REGEXEXTRACT(CELL("address",'Raw Data'!L263),"\$([A-Z]+)\$[0-9]+"))</f>
        <v/>
      </c>
      <c r="M263" s="11" t="str" cm="1">
        <f t="array" aca="1" ref="M263" ca="1">IFERROR(IF(OR('Raw Data'!M263="",LEN(TRIM('Raw Data'!M263))=0),_xlfn.REGEXEXTRACT(CELL("address",'Raw Data'!M263),"\$([A-Z]+)\$[0-9]+"),""),_xlfn.REGEXEXTRACT(CELL("address",'Raw Data'!M263),"\$([A-Z]+)\$[0-9]+"))</f>
        <v/>
      </c>
      <c r="N263" s="11" t="str" cm="1">
        <f t="array" aca="1" ref="N263" ca="1">IFERROR(IF(OR('Raw Data'!N263="",LEN(TRIM('Raw Data'!N263))=0),_xlfn.REGEXEXTRACT(CELL("address",'Raw Data'!N263),"\$([A-Z]+)\$[0-9]+"),""),_xlfn.REGEXEXTRACT(CELL("address",'Raw Data'!N263),"\$([A-Z]+)\$[0-9]+"))</f>
        <v/>
      </c>
      <c r="O263" s="11" t="str" cm="1">
        <f t="array" aca="1" ref="O263" ca="1">IFERROR(IF(OR('Raw Data'!O263="",LEN(TRIM('Raw Data'!O263))=0),_xlfn.REGEXEXTRACT(CELL("address",'Raw Data'!O263),"\$([A-Z]+)\$[0-9]+"),""),_xlfn.REGEXEXTRACT(CELL("address",'Raw Data'!O263),"\$([A-Z]+)\$[0-9]+"))</f>
        <v/>
      </c>
      <c r="P263" s="11" t="str" cm="1">
        <f t="array" aca="1" ref="P263" ca="1">IFERROR(IF(OR('Raw Data'!P263="",LEN(TRIM('Raw Data'!P263))=0),_xlfn.REGEXEXTRACT(CELL("address",'Raw Data'!P263),"\$([A-Z]+)\$[0-9]+"),""),_xlfn.REGEXEXTRACT(CELL("address",'Raw Data'!P263),"\$([A-Z]+)\$[0-9]+"))</f>
        <v/>
      </c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2:25" x14ac:dyDescent="0.25">
      <c r="B264" s="11" t="str" cm="1">
        <f t="array" aca="1" ref="B264" ca="1">IFERROR(IF(OR('Raw Data'!B264="",LEN(TRIM('Raw Data'!B264))=0),_xlfn.REGEXEXTRACT(CELL("address",'Raw Data'!B264),"\$([A-Z]+)\$[0-9]+"),""),_xlfn.REGEXEXTRACT(CELL("address",'Raw Data'!B264),"\$([A-Z]+)\$[0-9]+"))</f>
        <v/>
      </c>
      <c r="C264" s="11" t="str" cm="1">
        <f t="array" aca="1" ref="C264" ca="1">IFERROR(IF(OR('Raw Data'!C264="",LEN(TRIM('Raw Data'!C264))=0),_xlfn.REGEXEXTRACT(CELL("address",'Raw Data'!C264),"\$([A-Z]+)\$[0-9]+"),""),_xlfn.REGEXEXTRACT(CELL("address",'Raw Data'!C264),"\$([A-Z]+)\$[0-9]+"))</f>
        <v/>
      </c>
      <c r="D264" s="11" t="str" cm="1">
        <f t="array" aca="1" ref="D264" ca="1">IFERROR(IF(OR('Raw Data'!D264="",LEN(TRIM('Raw Data'!D264))=0),_xlfn.REGEXEXTRACT(CELL("address",'Raw Data'!D264),"\$([A-Z]+)\$[0-9]+"),""),_xlfn.REGEXEXTRACT(CELL("address",'Raw Data'!D264),"\$([A-Z]+)\$[0-9]+"))</f>
        <v/>
      </c>
      <c r="E264" s="11" t="str" cm="1">
        <f t="array" aca="1" ref="E264" ca="1">IFERROR(IF(OR('Raw Data'!E264="",LEN(TRIM('Raw Data'!E264))=0),_xlfn.REGEXEXTRACT(CELL("address",'Raw Data'!E264),"\$([A-Z]+)\$[0-9]+"),""),_xlfn.REGEXEXTRACT(CELL("address",'Raw Data'!E264),"\$([A-Z]+)\$[0-9]+"))</f>
        <v/>
      </c>
      <c r="F264" s="11" t="str" cm="1">
        <f t="array" aca="1" ref="F264" ca="1">IFERROR(IF(OR('Raw Data'!F264="",LEN(TRIM('Raw Data'!F264))=0),_xlfn.REGEXEXTRACT(CELL("address",'Raw Data'!F264),"\$([A-Z]+)\$[0-9]+"),""),_xlfn.REGEXEXTRACT(CELL("address",'Raw Data'!F264),"\$([A-Z]+)\$[0-9]+"))</f>
        <v/>
      </c>
      <c r="G264" s="11" t="str" cm="1">
        <f t="array" aca="1" ref="G264" ca="1">IFERROR(IF(OR('Raw Data'!G264="",LEN(TRIM('Raw Data'!G264))=0),_xlfn.REGEXEXTRACT(CELL("address",'Raw Data'!G264),"\$([A-Z]+)\$[0-9]+"),""),_xlfn.REGEXEXTRACT(CELL("address",'Raw Data'!G264),"\$([A-Z]+)\$[0-9]+"))</f>
        <v/>
      </c>
      <c r="H264" s="11" t="str" cm="1">
        <f t="array" aca="1" ref="H264" ca="1">IFERROR(IF(OR('Raw Data'!H264="",LEN(TRIM('Raw Data'!H264))=0),_xlfn.REGEXEXTRACT(CELL("address",'Raw Data'!H264),"\$([A-Z]+)\$[0-9]+"),""),_xlfn.REGEXEXTRACT(CELL("address",'Raw Data'!H264),"\$([A-Z]+)\$[0-9]+"))</f>
        <v/>
      </c>
      <c r="I264" s="11" t="str" cm="1">
        <f t="array" aca="1" ref="I264" ca="1">IFERROR(IF(OR('Raw Data'!I264="",LEN(TRIM('Raw Data'!I264))=0),_xlfn.REGEXEXTRACT(CELL("address",'Raw Data'!I264),"\$([A-Z]+)\$[0-9]+"),""),_xlfn.REGEXEXTRACT(CELL("address",'Raw Data'!I264),"\$([A-Z]+)\$[0-9]+"))</f>
        <v/>
      </c>
      <c r="J264" s="11" t="str" cm="1">
        <f t="array" aca="1" ref="J264" ca="1">IFERROR(IF(OR('Raw Data'!J264="",LEN(TRIM('Raw Data'!J264))=0),_xlfn.REGEXEXTRACT(CELL("address",'Raw Data'!J264),"\$([A-Z]+)\$[0-9]+"),""),_xlfn.REGEXEXTRACT(CELL("address",'Raw Data'!J264),"\$([A-Z]+)\$[0-9]+"))</f>
        <v/>
      </c>
      <c r="K264" s="11" t="str" cm="1">
        <f t="array" aca="1" ref="K264" ca="1">IFERROR(IF(OR('Raw Data'!K264="",LEN(TRIM('Raw Data'!K264))=0),_xlfn.REGEXEXTRACT(CELL("address",'Raw Data'!K264),"\$([A-Z]+)\$[0-9]+"),""),_xlfn.REGEXEXTRACT(CELL("address",'Raw Data'!K264),"\$([A-Z]+)\$[0-9]+"))</f>
        <v/>
      </c>
      <c r="L264" s="11" t="str" cm="1">
        <f t="array" aca="1" ref="L264" ca="1">IFERROR(IF(OR('Raw Data'!L264="",LEN(TRIM('Raw Data'!L264))=0),_xlfn.REGEXEXTRACT(CELL("address",'Raw Data'!L264),"\$([A-Z]+)\$[0-9]+"),""),_xlfn.REGEXEXTRACT(CELL("address",'Raw Data'!L264),"\$([A-Z]+)\$[0-9]+"))</f>
        <v/>
      </c>
      <c r="M264" s="11" t="str" cm="1">
        <f t="array" aca="1" ref="M264" ca="1">IFERROR(IF(OR('Raw Data'!M264="",LEN(TRIM('Raw Data'!M264))=0),_xlfn.REGEXEXTRACT(CELL("address",'Raw Data'!M264),"\$([A-Z]+)\$[0-9]+"),""),_xlfn.REGEXEXTRACT(CELL("address",'Raw Data'!M264),"\$([A-Z]+)\$[0-9]+"))</f>
        <v/>
      </c>
      <c r="N264" s="11" t="str" cm="1">
        <f t="array" aca="1" ref="N264" ca="1">IFERROR(IF(OR('Raw Data'!N264="",LEN(TRIM('Raw Data'!N264))=0),_xlfn.REGEXEXTRACT(CELL("address",'Raw Data'!N264),"\$([A-Z]+)\$[0-9]+"),""),_xlfn.REGEXEXTRACT(CELL("address",'Raw Data'!N264),"\$([A-Z]+)\$[0-9]+"))</f>
        <v/>
      </c>
      <c r="O264" s="11" t="str" cm="1">
        <f t="array" aca="1" ref="O264" ca="1">IFERROR(IF(OR('Raw Data'!O264="",LEN(TRIM('Raw Data'!O264))=0),_xlfn.REGEXEXTRACT(CELL("address",'Raw Data'!O264),"\$([A-Z]+)\$[0-9]+"),""),_xlfn.REGEXEXTRACT(CELL("address",'Raw Data'!O264),"\$([A-Z]+)\$[0-9]+"))</f>
        <v/>
      </c>
      <c r="P264" s="11" t="str" cm="1">
        <f t="array" aca="1" ref="P264" ca="1">IFERROR(IF(OR('Raw Data'!P264="",LEN(TRIM('Raw Data'!P264))=0),_xlfn.REGEXEXTRACT(CELL("address",'Raw Data'!P264),"\$([A-Z]+)\$[0-9]+"),""),_xlfn.REGEXEXTRACT(CELL("address",'Raw Data'!P264),"\$([A-Z]+)\$[0-9]+"))</f>
        <v/>
      </c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2:25" x14ac:dyDescent="0.25">
      <c r="B265" s="11" t="str" cm="1">
        <f t="array" aca="1" ref="B265" ca="1">IFERROR(IF(OR('Raw Data'!B265="",LEN(TRIM('Raw Data'!B265))=0),_xlfn.REGEXEXTRACT(CELL("address",'Raw Data'!B265),"\$([A-Z]+)\$[0-9]+"),""),_xlfn.REGEXEXTRACT(CELL("address",'Raw Data'!B265),"\$([A-Z]+)\$[0-9]+"))</f>
        <v/>
      </c>
      <c r="C265" s="11" t="str" cm="1">
        <f t="array" aca="1" ref="C265" ca="1">IFERROR(IF(OR('Raw Data'!C265="",LEN(TRIM('Raw Data'!C265))=0),_xlfn.REGEXEXTRACT(CELL("address",'Raw Data'!C265),"\$([A-Z]+)\$[0-9]+"),""),_xlfn.REGEXEXTRACT(CELL("address",'Raw Data'!C265),"\$([A-Z]+)\$[0-9]+"))</f>
        <v/>
      </c>
      <c r="D265" s="11" t="str" cm="1">
        <f t="array" aca="1" ref="D265" ca="1">IFERROR(IF(OR('Raw Data'!D265="",LEN(TRIM('Raw Data'!D265))=0),_xlfn.REGEXEXTRACT(CELL("address",'Raw Data'!D265),"\$([A-Z]+)\$[0-9]+"),""),_xlfn.REGEXEXTRACT(CELL("address",'Raw Data'!D265),"\$([A-Z]+)\$[0-9]+"))</f>
        <v/>
      </c>
      <c r="E265" s="11" t="str" cm="1">
        <f t="array" aca="1" ref="E265" ca="1">IFERROR(IF(OR('Raw Data'!E265="",LEN(TRIM('Raw Data'!E265))=0),_xlfn.REGEXEXTRACT(CELL("address",'Raw Data'!E265),"\$([A-Z]+)\$[0-9]+"),""),_xlfn.REGEXEXTRACT(CELL("address",'Raw Data'!E265),"\$([A-Z]+)\$[0-9]+"))</f>
        <v/>
      </c>
      <c r="F265" s="11" t="str" cm="1">
        <f t="array" aca="1" ref="F265" ca="1">IFERROR(IF(OR('Raw Data'!F265="",LEN(TRIM('Raw Data'!F265))=0),_xlfn.REGEXEXTRACT(CELL("address",'Raw Data'!F265),"\$([A-Z]+)\$[0-9]+"),""),_xlfn.REGEXEXTRACT(CELL("address",'Raw Data'!F265),"\$([A-Z]+)\$[0-9]+"))</f>
        <v/>
      </c>
      <c r="G265" s="11" t="str" cm="1">
        <f t="array" aca="1" ref="G265" ca="1">IFERROR(IF(OR('Raw Data'!G265="",LEN(TRIM('Raw Data'!G265))=0),_xlfn.REGEXEXTRACT(CELL("address",'Raw Data'!G265),"\$([A-Z]+)\$[0-9]+"),""),_xlfn.REGEXEXTRACT(CELL("address",'Raw Data'!G265),"\$([A-Z]+)\$[0-9]+"))</f>
        <v/>
      </c>
      <c r="H265" s="11" t="str" cm="1">
        <f t="array" aca="1" ref="H265" ca="1">IFERROR(IF(OR('Raw Data'!H265="",LEN(TRIM('Raw Data'!H265))=0),_xlfn.REGEXEXTRACT(CELL("address",'Raw Data'!H265),"\$([A-Z]+)\$[0-9]+"),""),_xlfn.REGEXEXTRACT(CELL("address",'Raw Data'!H265),"\$([A-Z]+)\$[0-9]+"))</f>
        <v/>
      </c>
      <c r="I265" s="11" t="str" cm="1">
        <f t="array" aca="1" ref="I265" ca="1">IFERROR(IF(OR('Raw Data'!I265="",LEN(TRIM('Raw Data'!I265))=0),_xlfn.REGEXEXTRACT(CELL("address",'Raw Data'!I265),"\$([A-Z]+)\$[0-9]+"),""),_xlfn.REGEXEXTRACT(CELL("address",'Raw Data'!I265),"\$([A-Z]+)\$[0-9]+"))</f>
        <v/>
      </c>
      <c r="J265" s="11" t="str" cm="1">
        <f t="array" aca="1" ref="J265" ca="1">IFERROR(IF(OR('Raw Data'!J265="",LEN(TRIM('Raw Data'!J265))=0),_xlfn.REGEXEXTRACT(CELL("address",'Raw Data'!J265),"\$([A-Z]+)\$[0-9]+"),""),_xlfn.REGEXEXTRACT(CELL("address",'Raw Data'!J265),"\$([A-Z]+)\$[0-9]+"))</f>
        <v/>
      </c>
      <c r="K265" s="11" t="str" cm="1">
        <f t="array" aca="1" ref="K265" ca="1">IFERROR(IF(OR('Raw Data'!K265="",LEN(TRIM('Raw Data'!K265))=0),_xlfn.REGEXEXTRACT(CELL("address",'Raw Data'!K265),"\$([A-Z]+)\$[0-9]+"),""),_xlfn.REGEXEXTRACT(CELL("address",'Raw Data'!K265),"\$([A-Z]+)\$[0-9]+"))</f>
        <v/>
      </c>
      <c r="L265" s="11" t="str" cm="1">
        <f t="array" aca="1" ref="L265" ca="1">IFERROR(IF(OR('Raw Data'!L265="",LEN(TRIM('Raw Data'!L265))=0),_xlfn.REGEXEXTRACT(CELL("address",'Raw Data'!L265),"\$([A-Z]+)\$[0-9]+"),""),_xlfn.REGEXEXTRACT(CELL("address",'Raw Data'!L265),"\$([A-Z]+)\$[0-9]+"))</f>
        <v/>
      </c>
      <c r="M265" s="11" t="str" cm="1">
        <f t="array" aca="1" ref="M265" ca="1">IFERROR(IF(OR('Raw Data'!M265="",LEN(TRIM('Raw Data'!M265))=0),_xlfn.REGEXEXTRACT(CELL("address",'Raw Data'!M265),"\$([A-Z]+)\$[0-9]+"),""),_xlfn.REGEXEXTRACT(CELL("address",'Raw Data'!M265),"\$([A-Z]+)\$[0-9]+"))</f>
        <v/>
      </c>
      <c r="N265" s="11" t="str" cm="1">
        <f t="array" aca="1" ref="N265" ca="1">IFERROR(IF(OR('Raw Data'!N265="",LEN(TRIM('Raw Data'!N265))=0),_xlfn.REGEXEXTRACT(CELL("address",'Raw Data'!N265),"\$([A-Z]+)\$[0-9]+"),""),_xlfn.REGEXEXTRACT(CELL("address",'Raw Data'!N265),"\$([A-Z]+)\$[0-9]+"))</f>
        <v/>
      </c>
      <c r="O265" s="11" t="str" cm="1">
        <f t="array" aca="1" ref="O265" ca="1">IFERROR(IF(OR('Raw Data'!O265="",LEN(TRIM('Raw Data'!O265))=0),_xlfn.REGEXEXTRACT(CELL("address",'Raw Data'!O265),"\$([A-Z]+)\$[0-9]+"),""),_xlfn.REGEXEXTRACT(CELL("address",'Raw Data'!O265),"\$([A-Z]+)\$[0-9]+"))</f>
        <v/>
      </c>
      <c r="P265" s="11" t="str" cm="1">
        <f t="array" aca="1" ref="P265" ca="1">IFERROR(IF(OR('Raw Data'!P265="",LEN(TRIM('Raw Data'!P265))=0),_xlfn.REGEXEXTRACT(CELL("address",'Raw Data'!P265),"\$([A-Z]+)\$[0-9]+"),""),_xlfn.REGEXEXTRACT(CELL("address",'Raw Data'!P265),"\$([A-Z]+)\$[0-9]+"))</f>
        <v/>
      </c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2:25" x14ac:dyDescent="0.25">
      <c r="B266" s="11" t="str" cm="1">
        <f t="array" aca="1" ref="B266" ca="1">IFERROR(IF(OR('Raw Data'!B266="",LEN(TRIM('Raw Data'!B266))=0),_xlfn.REGEXEXTRACT(CELL("address",'Raw Data'!B266),"\$([A-Z]+)\$[0-9]+"),""),_xlfn.REGEXEXTRACT(CELL("address",'Raw Data'!B266),"\$([A-Z]+)\$[0-9]+"))</f>
        <v/>
      </c>
      <c r="C266" s="11" t="str" cm="1">
        <f t="array" aca="1" ref="C266" ca="1">IFERROR(IF(OR('Raw Data'!C266="",LEN(TRIM('Raw Data'!C266))=0),_xlfn.REGEXEXTRACT(CELL("address",'Raw Data'!C266),"\$([A-Z]+)\$[0-9]+"),""),_xlfn.REGEXEXTRACT(CELL("address",'Raw Data'!C266),"\$([A-Z]+)\$[0-9]+"))</f>
        <v/>
      </c>
      <c r="D266" s="11" t="str" cm="1">
        <f t="array" aca="1" ref="D266" ca="1">IFERROR(IF(OR('Raw Data'!D266="",LEN(TRIM('Raw Data'!D266))=0),_xlfn.REGEXEXTRACT(CELL("address",'Raw Data'!D266),"\$([A-Z]+)\$[0-9]+"),""),_xlfn.REGEXEXTRACT(CELL("address",'Raw Data'!D266),"\$([A-Z]+)\$[0-9]+"))</f>
        <v/>
      </c>
      <c r="E266" s="11" t="str" cm="1">
        <f t="array" aca="1" ref="E266" ca="1">IFERROR(IF(OR('Raw Data'!E266="",LEN(TRIM('Raw Data'!E266))=0),_xlfn.REGEXEXTRACT(CELL("address",'Raw Data'!E266),"\$([A-Z]+)\$[0-9]+"),""),_xlfn.REGEXEXTRACT(CELL("address",'Raw Data'!E266),"\$([A-Z]+)\$[0-9]+"))</f>
        <v/>
      </c>
      <c r="F266" s="11" t="str" cm="1">
        <f t="array" aca="1" ref="F266" ca="1">IFERROR(IF(OR('Raw Data'!F266="",LEN(TRIM('Raw Data'!F266))=0),_xlfn.REGEXEXTRACT(CELL("address",'Raw Data'!F266),"\$([A-Z]+)\$[0-9]+"),""),_xlfn.REGEXEXTRACT(CELL("address",'Raw Data'!F266),"\$([A-Z]+)\$[0-9]+"))</f>
        <v/>
      </c>
      <c r="G266" s="11" t="str" cm="1">
        <f t="array" aca="1" ref="G266" ca="1">IFERROR(IF(OR('Raw Data'!G266="",LEN(TRIM('Raw Data'!G266))=0),_xlfn.REGEXEXTRACT(CELL("address",'Raw Data'!G266),"\$([A-Z]+)\$[0-9]+"),""),_xlfn.REGEXEXTRACT(CELL("address",'Raw Data'!G266),"\$([A-Z]+)\$[0-9]+"))</f>
        <v/>
      </c>
      <c r="H266" s="11" t="str" cm="1">
        <f t="array" aca="1" ref="H266" ca="1">IFERROR(IF(OR('Raw Data'!H266="",LEN(TRIM('Raw Data'!H266))=0),_xlfn.REGEXEXTRACT(CELL("address",'Raw Data'!H266),"\$([A-Z]+)\$[0-9]+"),""),_xlfn.REGEXEXTRACT(CELL("address",'Raw Data'!H266),"\$([A-Z]+)\$[0-9]+"))</f>
        <v/>
      </c>
      <c r="I266" s="11" t="str" cm="1">
        <f t="array" aca="1" ref="I266" ca="1">IFERROR(IF(OR('Raw Data'!I266="",LEN(TRIM('Raw Data'!I266))=0),_xlfn.REGEXEXTRACT(CELL("address",'Raw Data'!I266),"\$([A-Z]+)\$[0-9]+"),""),_xlfn.REGEXEXTRACT(CELL("address",'Raw Data'!I266),"\$([A-Z]+)\$[0-9]+"))</f>
        <v/>
      </c>
      <c r="J266" s="11" t="str" cm="1">
        <f t="array" aca="1" ref="J266" ca="1">IFERROR(IF(OR('Raw Data'!J266="",LEN(TRIM('Raw Data'!J266))=0),_xlfn.REGEXEXTRACT(CELL("address",'Raw Data'!J266),"\$([A-Z]+)\$[0-9]+"),""),_xlfn.REGEXEXTRACT(CELL("address",'Raw Data'!J266),"\$([A-Z]+)\$[0-9]+"))</f>
        <v/>
      </c>
      <c r="K266" s="11" t="str" cm="1">
        <f t="array" aca="1" ref="K266" ca="1">IFERROR(IF(OR('Raw Data'!K266="",LEN(TRIM('Raw Data'!K266))=0),_xlfn.REGEXEXTRACT(CELL("address",'Raw Data'!K266),"\$([A-Z]+)\$[0-9]+"),""),_xlfn.REGEXEXTRACT(CELL("address",'Raw Data'!K266),"\$([A-Z]+)\$[0-9]+"))</f>
        <v/>
      </c>
      <c r="L266" s="11" t="str" cm="1">
        <f t="array" aca="1" ref="L266" ca="1">IFERROR(IF(OR('Raw Data'!L266="",LEN(TRIM('Raw Data'!L266))=0),_xlfn.REGEXEXTRACT(CELL("address",'Raw Data'!L266),"\$([A-Z]+)\$[0-9]+"),""),_xlfn.REGEXEXTRACT(CELL("address",'Raw Data'!L266),"\$([A-Z]+)\$[0-9]+"))</f>
        <v/>
      </c>
      <c r="M266" s="11" t="str" cm="1">
        <f t="array" aca="1" ref="M266" ca="1">IFERROR(IF(OR('Raw Data'!M266="",LEN(TRIM('Raw Data'!M266))=0),_xlfn.REGEXEXTRACT(CELL("address",'Raw Data'!M266),"\$([A-Z]+)\$[0-9]+"),""),_xlfn.REGEXEXTRACT(CELL("address",'Raw Data'!M266),"\$([A-Z]+)\$[0-9]+"))</f>
        <v/>
      </c>
      <c r="N266" s="11" t="str" cm="1">
        <f t="array" aca="1" ref="N266" ca="1">IFERROR(IF(OR('Raw Data'!N266="",LEN(TRIM('Raw Data'!N266))=0),_xlfn.REGEXEXTRACT(CELL("address",'Raw Data'!N266),"\$([A-Z]+)\$[0-9]+"),""),_xlfn.REGEXEXTRACT(CELL("address",'Raw Data'!N266),"\$([A-Z]+)\$[0-9]+"))</f>
        <v/>
      </c>
      <c r="O266" s="11" t="str" cm="1">
        <f t="array" aca="1" ref="O266" ca="1">IFERROR(IF(OR('Raw Data'!O266="",LEN(TRIM('Raw Data'!O266))=0),_xlfn.REGEXEXTRACT(CELL("address",'Raw Data'!O266),"\$([A-Z]+)\$[0-9]+"),""),_xlfn.REGEXEXTRACT(CELL("address",'Raw Data'!O266),"\$([A-Z]+)\$[0-9]+"))</f>
        <v/>
      </c>
      <c r="P266" s="11" t="str" cm="1">
        <f t="array" aca="1" ref="P266" ca="1">IFERROR(IF(OR('Raw Data'!P266="",LEN(TRIM('Raw Data'!P266))=0),_xlfn.REGEXEXTRACT(CELL("address",'Raw Data'!P266),"\$([A-Z]+)\$[0-9]+"),""),_xlfn.REGEXEXTRACT(CELL("address",'Raw Data'!P266),"\$([A-Z]+)\$[0-9]+"))</f>
        <v/>
      </c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2:25" x14ac:dyDescent="0.25">
      <c r="B267" s="11" t="str" cm="1">
        <f t="array" aca="1" ref="B267" ca="1">IFERROR(IF(OR('Raw Data'!B267="",LEN(TRIM('Raw Data'!B267))=0),_xlfn.REGEXEXTRACT(CELL("address",'Raw Data'!B267),"\$([A-Z]+)\$[0-9]+"),""),_xlfn.REGEXEXTRACT(CELL("address",'Raw Data'!B267),"\$([A-Z]+)\$[0-9]+"))</f>
        <v/>
      </c>
      <c r="C267" s="11" t="str" cm="1">
        <f t="array" aca="1" ref="C267" ca="1">IFERROR(IF(OR('Raw Data'!C267="",LEN(TRIM('Raw Data'!C267))=0),_xlfn.REGEXEXTRACT(CELL("address",'Raw Data'!C267),"\$([A-Z]+)\$[0-9]+"),""),_xlfn.REGEXEXTRACT(CELL("address",'Raw Data'!C267),"\$([A-Z]+)\$[0-9]+"))</f>
        <v/>
      </c>
      <c r="D267" s="11" t="str" cm="1">
        <f t="array" aca="1" ref="D267" ca="1">IFERROR(IF(OR('Raw Data'!D267="",LEN(TRIM('Raw Data'!D267))=0),_xlfn.REGEXEXTRACT(CELL("address",'Raw Data'!D267),"\$([A-Z]+)\$[0-9]+"),""),_xlfn.REGEXEXTRACT(CELL("address",'Raw Data'!D267),"\$([A-Z]+)\$[0-9]+"))</f>
        <v/>
      </c>
      <c r="E267" s="11" t="str" cm="1">
        <f t="array" aca="1" ref="E267" ca="1">IFERROR(IF(OR('Raw Data'!E267="",LEN(TRIM('Raw Data'!E267))=0),_xlfn.REGEXEXTRACT(CELL("address",'Raw Data'!E267),"\$([A-Z]+)\$[0-9]+"),""),_xlfn.REGEXEXTRACT(CELL("address",'Raw Data'!E267),"\$([A-Z]+)\$[0-9]+"))</f>
        <v/>
      </c>
      <c r="F267" s="11" t="str" cm="1">
        <f t="array" aca="1" ref="F267" ca="1">IFERROR(IF(OR('Raw Data'!F267="",LEN(TRIM('Raw Data'!F267))=0),_xlfn.REGEXEXTRACT(CELL("address",'Raw Data'!F267),"\$([A-Z]+)\$[0-9]+"),""),_xlfn.REGEXEXTRACT(CELL("address",'Raw Data'!F267),"\$([A-Z]+)\$[0-9]+"))</f>
        <v/>
      </c>
      <c r="G267" s="11" t="str" cm="1">
        <f t="array" aca="1" ref="G267" ca="1">IFERROR(IF(OR('Raw Data'!G267="",LEN(TRIM('Raw Data'!G267))=0),_xlfn.REGEXEXTRACT(CELL("address",'Raw Data'!G267),"\$([A-Z]+)\$[0-9]+"),""),_xlfn.REGEXEXTRACT(CELL("address",'Raw Data'!G267),"\$([A-Z]+)\$[0-9]+"))</f>
        <v/>
      </c>
      <c r="H267" s="11" t="str" cm="1">
        <f t="array" aca="1" ref="H267" ca="1">IFERROR(IF(OR('Raw Data'!H267="",LEN(TRIM('Raw Data'!H267))=0),_xlfn.REGEXEXTRACT(CELL("address",'Raw Data'!H267),"\$([A-Z]+)\$[0-9]+"),""),_xlfn.REGEXEXTRACT(CELL("address",'Raw Data'!H267),"\$([A-Z]+)\$[0-9]+"))</f>
        <v/>
      </c>
      <c r="I267" s="11" t="str" cm="1">
        <f t="array" aca="1" ref="I267" ca="1">IFERROR(IF(OR('Raw Data'!I267="",LEN(TRIM('Raw Data'!I267))=0),_xlfn.REGEXEXTRACT(CELL("address",'Raw Data'!I267),"\$([A-Z]+)\$[0-9]+"),""),_xlfn.REGEXEXTRACT(CELL("address",'Raw Data'!I267),"\$([A-Z]+)\$[0-9]+"))</f>
        <v/>
      </c>
      <c r="J267" s="11" t="str" cm="1">
        <f t="array" aca="1" ref="J267" ca="1">IFERROR(IF(OR('Raw Data'!J267="",LEN(TRIM('Raw Data'!J267))=0),_xlfn.REGEXEXTRACT(CELL("address",'Raw Data'!J267),"\$([A-Z]+)\$[0-9]+"),""),_xlfn.REGEXEXTRACT(CELL("address",'Raw Data'!J267),"\$([A-Z]+)\$[0-9]+"))</f>
        <v/>
      </c>
      <c r="K267" s="11" t="str" cm="1">
        <f t="array" aca="1" ref="K267" ca="1">IFERROR(IF(OR('Raw Data'!K267="",LEN(TRIM('Raw Data'!K267))=0),_xlfn.REGEXEXTRACT(CELL("address",'Raw Data'!K267),"\$([A-Z]+)\$[0-9]+"),""),_xlfn.REGEXEXTRACT(CELL("address",'Raw Data'!K267),"\$([A-Z]+)\$[0-9]+"))</f>
        <v/>
      </c>
      <c r="L267" s="11" t="str" cm="1">
        <f t="array" aca="1" ref="L267" ca="1">IFERROR(IF(OR('Raw Data'!L267="",LEN(TRIM('Raw Data'!L267))=0),_xlfn.REGEXEXTRACT(CELL("address",'Raw Data'!L267),"\$([A-Z]+)\$[0-9]+"),""),_xlfn.REGEXEXTRACT(CELL("address",'Raw Data'!L267),"\$([A-Z]+)\$[0-9]+"))</f>
        <v/>
      </c>
      <c r="M267" s="11" t="str" cm="1">
        <f t="array" aca="1" ref="M267" ca="1">IFERROR(IF(OR('Raw Data'!M267="",LEN(TRIM('Raw Data'!M267))=0),_xlfn.REGEXEXTRACT(CELL("address",'Raw Data'!M267),"\$([A-Z]+)\$[0-9]+"),""),_xlfn.REGEXEXTRACT(CELL("address",'Raw Data'!M267),"\$([A-Z]+)\$[0-9]+"))</f>
        <v/>
      </c>
      <c r="N267" s="11" t="str" cm="1">
        <f t="array" aca="1" ref="N267" ca="1">IFERROR(IF(OR('Raw Data'!N267="",LEN(TRIM('Raw Data'!N267))=0),_xlfn.REGEXEXTRACT(CELL("address",'Raw Data'!N267),"\$([A-Z]+)\$[0-9]+"),""),_xlfn.REGEXEXTRACT(CELL("address",'Raw Data'!N267),"\$([A-Z]+)\$[0-9]+"))</f>
        <v/>
      </c>
      <c r="O267" s="11" t="str" cm="1">
        <f t="array" aca="1" ref="O267" ca="1">IFERROR(IF(OR('Raw Data'!O267="",LEN(TRIM('Raw Data'!O267))=0),_xlfn.REGEXEXTRACT(CELL("address",'Raw Data'!O267),"\$([A-Z]+)\$[0-9]+"),""),_xlfn.REGEXEXTRACT(CELL("address",'Raw Data'!O267),"\$([A-Z]+)\$[0-9]+"))</f>
        <v/>
      </c>
      <c r="P267" s="11" t="str" cm="1">
        <f t="array" aca="1" ref="P267" ca="1">IFERROR(IF(OR('Raw Data'!P267="",LEN(TRIM('Raw Data'!P267))=0),_xlfn.REGEXEXTRACT(CELL("address",'Raw Data'!P267),"\$([A-Z]+)\$[0-9]+"),""),_xlfn.REGEXEXTRACT(CELL("address",'Raw Data'!P267),"\$([A-Z]+)\$[0-9]+"))</f>
        <v/>
      </c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2:25" x14ac:dyDescent="0.25">
      <c r="B268" s="11" t="str" cm="1">
        <f t="array" aca="1" ref="B268" ca="1">IFERROR(IF(OR('Raw Data'!B268="",LEN(TRIM('Raw Data'!B268))=0),_xlfn.REGEXEXTRACT(CELL("address",'Raw Data'!B268),"\$([A-Z]+)\$[0-9]+"),""),_xlfn.REGEXEXTRACT(CELL("address",'Raw Data'!B268),"\$([A-Z]+)\$[0-9]+"))</f>
        <v/>
      </c>
      <c r="C268" s="11" t="str" cm="1">
        <f t="array" aca="1" ref="C268" ca="1">IFERROR(IF(OR('Raw Data'!C268="",LEN(TRIM('Raw Data'!C268))=0),_xlfn.REGEXEXTRACT(CELL("address",'Raw Data'!C268),"\$([A-Z]+)\$[0-9]+"),""),_xlfn.REGEXEXTRACT(CELL("address",'Raw Data'!C268),"\$([A-Z]+)\$[0-9]+"))</f>
        <v/>
      </c>
      <c r="D268" s="11" t="str" cm="1">
        <f t="array" aca="1" ref="D268" ca="1">IFERROR(IF(OR('Raw Data'!D268="",LEN(TRIM('Raw Data'!D268))=0),_xlfn.REGEXEXTRACT(CELL("address",'Raw Data'!D268),"\$([A-Z]+)\$[0-9]+"),""),_xlfn.REGEXEXTRACT(CELL("address",'Raw Data'!D268),"\$([A-Z]+)\$[0-9]+"))</f>
        <v/>
      </c>
      <c r="E268" s="11" t="str" cm="1">
        <f t="array" aca="1" ref="E268" ca="1">IFERROR(IF(OR('Raw Data'!E268="",LEN(TRIM('Raw Data'!E268))=0),_xlfn.REGEXEXTRACT(CELL("address",'Raw Data'!E268),"\$([A-Z]+)\$[0-9]+"),""),_xlfn.REGEXEXTRACT(CELL("address",'Raw Data'!E268),"\$([A-Z]+)\$[0-9]+"))</f>
        <v/>
      </c>
      <c r="F268" s="11" t="str" cm="1">
        <f t="array" aca="1" ref="F268" ca="1">IFERROR(IF(OR('Raw Data'!F268="",LEN(TRIM('Raw Data'!F268))=0),_xlfn.REGEXEXTRACT(CELL("address",'Raw Data'!F268),"\$([A-Z]+)\$[0-9]+"),""),_xlfn.REGEXEXTRACT(CELL("address",'Raw Data'!F268),"\$([A-Z]+)\$[0-9]+"))</f>
        <v/>
      </c>
      <c r="G268" s="11" t="str" cm="1">
        <f t="array" aca="1" ref="G268" ca="1">IFERROR(IF(OR('Raw Data'!G268="",LEN(TRIM('Raw Data'!G268))=0),_xlfn.REGEXEXTRACT(CELL("address",'Raw Data'!G268),"\$([A-Z]+)\$[0-9]+"),""),_xlfn.REGEXEXTRACT(CELL("address",'Raw Data'!G268),"\$([A-Z]+)\$[0-9]+"))</f>
        <v/>
      </c>
      <c r="H268" s="11" t="str" cm="1">
        <f t="array" aca="1" ref="H268" ca="1">IFERROR(IF(OR('Raw Data'!H268="",LEN(TRIM('Raw Data'!H268))=0),_xlfn.REGEXEXTRACT(CELL("address",'Raw Data'!H268),"\$([A-Z]+)\$[0-9]+"),""),_xlfn.REGEXEXTRACT(CELL("address",'Raw Data'!H268),"\$([A-Z]+)\$[0-9]+"))</f>
        <v/>
      </c>
      <c r="I268" s="11" t="str" cm="1">
        <f t="array" aca="1" ref="I268" ca="1">IFERROR(IF(OR('Raw Data'!I268="",LEN(TRIM('Raw Data'!I268))=0),_xlfn.REGEXEXTRACT(CELL("address",'Raw Data'!I268),"\$([A-Z]+)\$[0-9]+"),""),_xlfn.REGEXEXTRACT(CELL("address",'Raw Data'!I268),"\$([A-Z]+)\$[0-9]+"))</f>
        <v/>
      </c>
      <c r="J268" s="11" t="str" cm="1">
        <f t="array" aca="1" ref="J268" ca="1">IFERROR(IF(OR('Raw Data'!J268="",LEN(TRIM('Raw Data'!J268))=0),_xlfn.REGEXEXTRACT(CELL("address",'Raw Data'!J268),"\$([A-Z]+)\$[0-9]+"),""),_xlfn.REGEXEXTRACT(CELL("address",'Raw Data'!J268),"\$([A-Z]+)\$[0-9]+"))</f>
        <v/>
      </c>
      <c r="K268" s="11" t="str" cm="1">
        <f t="array" aca="1" ref="K268" ca="1">IFERROR(IF(OR('Raw Data'!K268="",LEN(TRIM('Raw Data'!K268))=0),_xlfn.REGEXEXTRACT(CELL("address",'Raw Data'!K268),"\$([A-Z]+)\$[0-9]+"),""),_xlfn.REGEXEXTRACT(CELL("address",'Raw Data'!K268),"\$([A-Z]+)\$[0-9]+"))</f>
        <v/>
      </c>
      <c r="L268" s="11" t="str" cm="1">
        <f t="array" aca="1" ref="L268" ca="1">IFERROR(IF(OR('Raw Data'!L268="",LEN(TRIM('Raw Data'!L268))=0),_xlfn.REGEXEXTRACT(CELL("address",'Raw Data'!L268),"\$([A-Z]+)\$[0-9]+"),""),_xlfn.REGEXEXTRACT(CELL("address",'Raw Data'!L268),"\$([A-Z]+)\$[0-9]+"))</f>
        <v/>
      </c>
      <c r="M268" s="11" t="str" cm="1">
        <f t="array" aca="1" ref="M268" ca="1">IFERROR(IF(OR('Raw Data'!M268="",LEN(TRIM('Raw Data'!M268))=0),_xlfn.REGEXEXTRACT(CELL("address",'Raw Data'!M268),"\$([A-Z]+)\$[0-9]+"),""),_xlfn.REGEXEXTRACT(CELL("address",'Raw Data'!M268),"\$([A-Z]+)\$[0-9]+"))</f>
        <v/>
      </c>
      <c r="N268" s="11" t="str" cm="1">
        <f t="array" aca="1" ref="N268" ca="1">IFERROR(IF(OR('Raw Data'!N268="",LEN(TRIM('Raw Data'!N268))=0),_xlfn.REGEXEXTRACT(CELL("address",'Raw Data'!N268),"\$([A-Z]+)\$[0-9]+"),""),_xlfn.REGEXEXTRACT(CELL("address",'Raw Data'!N268),"\$([A-Z]+)\$[0-9]+"))</f>
        <v/>
      </c>
      <c r="O268" s="11" t="str" cm="1">
        <f t="array" aca="1" ref="O268" ca="1">IFERROR(IF(OR('Raw Data'!O268="",LEN(TRIM('Raw Data'!O268))=0),_xlfn.REGEXEXTRACT(CELL("address",'Raw Data'!O268),"\$([A-Z]+)\$[0-9]+"),""),_xlfn.REGEXEXTRACT(CELL("address",'Raw Data'!O268),"\$([A-Z]+)\$[0-9]+"))</f>
        <v/>
      </c>
      <c r="P268" s="11" t="str" cm="1">
        <f t="array" aca="1" ref="P268" ca="1">IFERROR(IF(OR('Raw Data'!P268="",LEN(TRIM('Raw Data'!P268))=0),_xlfn.REGEXEXTRACT(CELL("address",'Raw Data'!P268),"\$([A-Z]+)\$[0-9]+"),""),_xlfn.REGEXEXTRACT(CELL("address",'Raw Data'!P268),"\$([A-Z]+)\$[0-9]+"))</f>
        <v/>
      </c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2:25" x14ac:dyDescent="0.25">
      <c r="B269" s="11" t="str" cm="1">
        <f t="array" aca="1" ref="B269" ca="1">IFERROR(IF(OR('Raw Data'!B269="",LEN(TRIM('Raw Data'!B269))=0),_xlfn.REGEXEXTRACT(CELL("address",'Raw Data'!B269),"\$([A-Z]+)\$[0-9]+"),""),_xlfn.REGEXEXTRACT(CELL("address",'Raw Data'!B269),"\$([A-Z]+)\$[0-9]+"))</f>
        <v/>
      </c>
      <c r="C269" s="11" t="str" cm="1">
        <f t="array" aca="1" ref="C269" ca="1">IFERROR(IF(OR('Raw Data'!C269="",LEN(TRIM('Raw Data'!C269))=0),_xlfn.REGEXEXTRACT(CELL("address",'Raw Data'!C269),"\$([A-Z]+)\$[0-9]+"),""),_xlfn.REGEXEXTRACT(CELL("address",'Raw Data'!C269),"\$([A-Z]+)\$[0-9]+"))</f>
        <v/>
      </c>
      <c r="D269" s="11" t="str" cm="1">
        <f t="array" aca="1" ref="D269" ca="1">IFERROR(IF(OR('Raw Data'!D269="",LEN(TRIM('Raw Data'!D269))=0),_xlfn.REGEXEXTRACT(CELL("address",'Raw Data'!D269),"\$([A-Z]+)\$[0-9]+"),""),_xlfn.REGEXEXTRACT(CELL("address",'Raw Data'!D269),"\$([A-Z]+)\$[0-9]+"))</f>
        <v/>
      </c>
      <c r="E269" s="11" t="str" cm="1">
        <f t="array" aca="1" ref="E269" ca="1">IFERROR(IF(OR('Raw Data'!E269="",LEN(TRIM('Raw Data'!E269))=0),_xlfn.REGEXEXTRACT(CELL("address",'Raw Data'!E269),"\$([A-Z]+)\$[0-9]+"),""),_xlfn.REGEXEXTRACT(CELL("address",'Raw Data'!E269),"\$([A-Z]+)\$[0-9]+"))</f>
        <v/>
      </c>
      <c r="F269" s="11" t="str" cm="1">
        <f t="array" aca="1" ref="F269" ca="1">IFERROR(IF(OR('Raw Data'!F269="",LEN(TRIM('Raw Data'!F269))=0),_xlfn.REGEXEXTRACT(CELL("address",'Raw Data'!F269),"\$([A-Z]+)\$[0-9]+"),""),_xlfn.REGEXEXTRACT(CELL("address",'Raw Data'!F269),"\$([A-Z]+)\$[0-9]+"))</f>
        <v/>
      </c>
      <c r="G269" s="11" t="str" cm="1">
        <f t="array" aca="1" ref="G269" ca="1">IFERROR(IF(OR('Raw Data'!G269="",LEN(TRIM('Raw Data'!G269))=0),_xlfn.REGEXEXTRACT(CELL("address",'Raw Data'!G269),"\$([A-Z]+)\$[0-9]+"),""),_xlfn.REGEXEXTRACT(CELL("address",'Raw Data'!G269),"\$([A-Z]+)\$[0-9]+"))</f>
        <v/>
      </c>
      <c r="H269" s="11" t="str" cm="1">
        <f t="array" aca="1" ref="H269" ca="1">IFERROR(IF(OR('Raw Data'!H269="",LEN(TRIM('Raw Data'!H269))=0),_xlfn.REGEXEXTRACT(CELL("address",'Raw Data'!H269),"\$([A-Z]+)\$[0-9]+"),""),_xlfn.REGEXEXTRACT(CELL("address",'Raw Data'!H269),"\$([A-Z]+)\$[0-9]+"))</f>
        <v/>
      </c>
      <c r="I269" s="11" t="str" cm="1">
        <f t="array" aca="1" ref="I269" ca="1">IFERROR(IF(OR('Raw Data'!I269="",LEN(TRIM('Raw Data'!I269))=0),_xlfn.REGEXEXTRACT(CELL("address",'Raw Data'!I269),"\$([A-Z]+)\$[0-9]+"),""),_xlfn.REGEXEXTRACT(CELL("address",'Raw Data'!I269),"\$([A-Z]+)\$[0-9]+"))</f>
        <v/>
      </c>
      <c r="J269" s="11" t="str" cm="1">
        <f t="array" aca="1" ref="J269" ca="1">IFERROR(IF(OR('Raw Data'!J269="",LEN(TRIM('Raw Data'!J269))=0),_xlfn.REGEXEXTRACT(CELL("address",'Raw Data'!J269),"\$([A-Z]+)\$[0-9]+"),""),_xlfn.REGEXEXTRACT(CELL("address",'Raw Data'!J269),"\$([A-Z]+)\$[0-9]+"))</f>
        <v/>
      </c>
      <c r="K269" s="11" t="str" cm="1">
        <f t="array" aca="1" ref="K269" ca="1">IFERROR(IF(OR('Raw Data'!K269="",LEN(TRIM('Raw Data'!K269))=0),_xlfn.REGEXEXTRACT(CELL("address",'Raw Data'!K269),"\$([A-Z]+)\$[0-9]+"),""),_xlfn.REGEXEXTRACT(CELL("address",'Raw Data'!K269),"\$([A-Z]+)\$[0-9]+"))</f>
        <v/>
      </c>
      <c r="L269" s="11" t="str" cm="1">
        <f t="array" aca="1" ref="L269" ca="1">IFERROR(IF(OR('Raw Data'!L269="",LEN(TRIM('Raw Data'!L269))=0),_xlfn.REGEXEXTRACT(CELL("address",'Raw Data'!L269),"\$([A-Z]+)\$[0-9]+"),""),_xlfn.REGEXEXTRACT(CELL("address",'Raw Data'!L269),"\$([A-Z]+)\$[0-9]+"))</f>
        <v/>
      </c>
      <c r="M269" s="11" t="str" cm="1">
        <f t="array" aca="1" ref="M269" ca="1">IFERROR(IF(OR('Raw Data'!M269="",LEN(TRIM('Raw Data'!M269))=0),_xlfn.REGEXEXTRACT(CELL("address",'Raw Data'!M269),"\$([A-Z]+)\$[0-9]+"),""),_xlfn.REGEXEXTRACT(CELL("address",'Raw Data'!M269),"\$([A-Z]+)\$[0-9]+"))</f>
        <v/>
      </c>
      <c r="N269" s="11" t="str" cm="1">
        <f t="array" aca="1" ref="N269" ca="1">IFERROR(IF(OR('Raw Data'!N269="",LEN(TRIM('Raw Data'!N269))=0),_xlfn.REGEXEXTRACT(CELL("address",'Raw Data'!N269),"\$([A-Z]+)\$[0-9]+"),""),_xlfn.REGEXEXTRACT(CELL("address",'Raw Data'!N269),"\$([A-Z]+)\$[0-9]+"))</f>
        <v/>
      </c>
      <c r="O269" s="11" t="str" cm="1">
        <f t="array" aca="1" ref="O269" ca="1">IFERROR(IF(OR('Raw Data'!O269="",LEN(TRIM('Raw Data'!O269))=0),_xlfn.REGEXEXTRACT(CELL("address",'Raw Data'!O269),"\$([A-Z]+)\$[0-9]+"),""),_xlfn.REGEXEXTRACT(CELL("address",'Raw Data'!O269),"\$([A-Z]+)\$[0-9]+"))</f>
        <v/>
      </c>
      <c r="P269" s="11" t="str" cm="1">
        <f t="array" aca="1" ref="P269" ca="1">IFERROR(IF(OR('Raw Data'!P269="",LEN(TRIM('Raw Data'!P269))=0),_xlfn.REGEXEXTRACT(CELL("address",'Raw Data'!P269),"\$([A-Z]+)\$[0-9]+"),""),_xlfn.REGEXEXTRACT(CELL("address",'Raw Data'!P269),"\$([A-Z]+)\$[0-9]+"))</f>
        <v/>
      </c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2:25" x14ac:dyDescent="0.25">
      <c r="B270" s="11" t="str" cm="1">
        <f t="array" aca="1" ref="B270" ca="1">IFERROR(IF(OR('Raw Data'!B270="",LEN(TRIM('Raw Data'!B270))=0),_xlfn.REGEXEXTRACT(CELL("address",'Raw Data'!B270),"\$([A-Z]+)\$[0-9]+"),""),_xlfn.REGEXEXTRACT(CELL("address",'Raw Data'!B270),"\$([A-Z]+)\$[0-9]+"))</f>
        <v/>
      </c>
      <c r="C270" s="11" t="str" cm="1">
        <f t="array" aca="1" ref="C270" ca="1">IFERROR(IF(OR('Raw Data'!C270="",LEN(TRIM('Raw Data'!C270))=0),_xlfn.REGEXEXTRACT(CELL("address",'Raw Data'!C270),"\$([A-Z]+)\$[0-9]+"),""),_xlfn.REGEXEXTRACT(CELL("address",'Raw Data'!C270),"\$([A-Z]+)\$[0-9]+"))</f>
        <v/>
      </c>
      <c r="D270" s="11" t="str" cm="1">
        <f t="array" aca="1" ref="D270" ca="1">IFERROR(IF(OR('Raw Data'!D270="",LEN(TRIM('Raw Data'!D270))=0),_xlfn.REGEXEXTRACT(CELL("address",'Raw Data'!D270),"\$([A-Z]+)\$[0-9]+"),""),_xlfn.REGEXEXTRACT(CELL("address",'Raw Data'!D270),"\$([A-Z]+)\$[0-9]+"))</f>
        <v/>
      </c>
      <c r="E270" s="11" t="str" cm="1">
        <f t="array" aca="1" ref="E270" ca="1">IFERROR(IF(OR('Raw Data'!E270="",LEN(TRIM('Raw Data'!E270))=0),_xlfn.REGEXEXTRACT(CELL("address",'Raw Data'!E270),"\$([A-Z]+)\$[0-9]+"),""),_xlfn.REGEXEXTRACT(CELL("address",'Raw Data'!E270),"\$([A-Z]+)\$[0-9]+"))</f>
        <v/>
      </c>
      <c r="F270" s="11" t="str" cm="1">
        <f t="array" aca="1" ref="F270" ca="1">IFERROR(IF(OR('Raw Data'!F270="",LEN(TRIM('Raw Data'!F270))=0),_xlfn.REGEXEXTRACT(CELL("address",'Raw Data'!F270),"\$([A-Z]+)\$[0-9]+"),""),_xlfn.REGEXEXTRACT(CELL("address",'Raw Data'!F270),"\$([A-Z]+)\$[0-9]+"))</f>
        <v/>
      </c>
      <c r="G270" s="11" t="str" cm="1">
        <f t="array" aca="1" ref="G270" ca="1">IFERROR(IF(OR('Raw Data'!G270="",LEN(TRIM('Raw Data'!G270))=0),_xlfn.REGEXEXTRACT(CELL("address",'Raw Data'!G270),"\$([A-Z]+)\$[0-9]+"),""),_xlfn.REGEXEXTRACT(CELL("address",'Raw Data'!G270),"\$([A-Z]+)\$[0-9]+"))</f>
        <v/>
      </c>
      <c r="H270" s="11" t="str" cm="1">
        <f t="array" aca="1" ref="H270" ca="1">IFERROR(IF(OR('Raw Data'!H270="",LEN(TRIM('Raw Data'!H270))=0),_xlfn.REGEXEXTRACT(CELL("address",'Raw Data'!H270),"\$([A-Z]+)\$[0-9]+"),""),_xlfn.REGEXEXTRACT(CELL("address",'Raw Data'!H270),"\$([A-Z]+)\$[0-9]+"))</f>
        <v/>
      </c>
      <c r="I270" s="11" t="str" cm="1">
        <f t="array" aca="1" ref="I270" ca="1">IFERROR(IF(OR('Raw Data'!I270="",LEN(TRIM('Raw Data'!I270))=0),_xlfn.REGEXEXTRACT(CELL("address",'Raw Data'!I270),"\$([A-Z]+)\$[0-9]+"),""),_xlfn.REGEXEXTRACT(CELL("address",'Raw Data'!I270),"\$([A-Z]+)\$[0-9]+"))</f>
        <v/>
      </c>
      <c r="J270" s="11" t="str" cm="1">
        <f t="array" aca="1" ref="J270" ca="1">IFERROR(IF(OR('Raw Data'!J270="",LEN(TRIM('Raw Data'!J270))=0),_xlfn.REGEXEXTRACT(CELL("address",'Raw Data'!J270),"\$([A-Z]+)\$[0-9]+"),""),_xlfn.REGEXEXTRACT(CELL("address",'Raw Data'!J270),"\$([A-Z]+)\$[0-9]+"))</f>
        <v/>
      </c>
      <c r="K270" s="11" t="str" cm="1">
        <f t="array" aca="1" ref="K270" ca="1">IFERROR(IF(OR('Raw Data'!K270="",LEN(TRIM('Raw Data'!K270))=0),_xlfn.REGEXEXTRACT(CELL("address",'Raw Data'!K270),"\$([A-Z]+)\$[0-9]+"),""),_xlfn.REGEXEXTRACT(CELL("address",'Raw Data'!K270),"\$([A-Z]+)\$[0-9]+"))</f>
        <v/>
      </c>
      <c r="L270" s="11" t="str" cm="1">
        <f t="array" aca="1" ref="L270" ca="1">IFERROR(IF(OR('Raw Data'!L270="",LEN(TRIM('Raw Data'!L270))=0),_xlfn.REGEXEXTRACT(CELL("address",'Raw Data'!L270),"\$([A-Z]+)\$[0-9]+"),""),_xlfn.REGEXEXTRACT(CELL("address",'Raw Data'!L270),"\$([A-Z]+)\$[0-9]+"))</f>
        <v/>
      </c>
      <c r="M270" s="11" t="str" cm="1">
        <f t="array" aca="1" ref="M270" ca="1">IFERROR(IF(OR('Raw Data'!M270="",LEN(TRIM('Raw Data'!M270))=0),_xlfn.REGEXEXTRACT(CELL("address",'Raw Data'!M270),"\$([A-Z]+)\$[0-9]+"),""),_xlfn.REGEXEXTRACT(CELL("address",'Raw Data'!M270),"\$([A-Z]+)\$[0-9]+"))</f>
        <v/>
      </c>
      <c r="N270" s="11" t="str" cm="1">
        <f t="array" aca="1" ref="N270" ca="1">IFERROR(IF(OR('Raw Data'!N270="",LEN(TRIM('Raw Data'!N270))=0),_xlfn.REGEXEXTRACT(CELL("address",'Raw Data'!N270),"\$([A-Z]+)\$[0-9]+"),""),_xlfn.REGEXEXTRACT(CELL("address",'Raw Data'!N270),"\$([A-Z]+)\$[0-9]+"))</f>
        <v/>
      </c>
      <c r="O270" s="11" t="str" cm="1">
        <f t="array" aca="1" ref="O270" ca="1">IFERROR(IF(OR('Raw Data'!O270="",LEN(TRIM('Raw Data'!O270))=0),_xlfn.REGEXEXTRACT(CELL("address",'Raw Data'!O270),"\$([A-Z]+)\$[0-9]+"),""),_xlfn.REGEXEXTRACT(CELL("address",'Raw Data'!O270),"\$([A-Z]+)\$[0-9]+"))</f>
        <v/>
      </c>
      <c r="P270" s="11" t="str" cm="1">
        <f t="array" aca="1" ref="P270" ca="1">IFERROR(IF(OR('Raw Data'!P270="",LEN(TRIM('Raw Data'!P270))=0),_xlfn.REGEXEXTRACT(CELL("address",'Raw Data'!P270),"\$([A-Z]+)\$[0-9]+"),""),_xlfn.REGEXEXTRACT(CELL("address",'Raw Data'!P270),"\$([A-Z]+)\$[0-9]+"))</f>
        <v/>
      </c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2:25" x14ac:dyDescent="0.25">
      <c r="B271" s="11" t="str" cm="1">
        <f t="array" aca="1" ref="B271" ca="1">IFERROR(IF(OR('Raw Data'!B271="",LEN(TRIM('Raw Data'!B271))=0),_xlfn.REGEXEXTRACT(CELL("address",'Raw Data'!B271),"\$([A-Z]+)\$[0-9]+"),""),_xlfn.REGEXEXTRACT(CELL("address",'Raw Data'!B271),"\$([A-Z]+)\$[0-9]+"))</f>
        <v/>
      </c>
      <c r="C271" s="11" t="str" cm="1">
        <f t="array" aca="1" ref="C271" ca="1">IFERROR(IF(OR('Raw Data'!C271="",LEN(TRIM('Raw Data'!C271))=0),_xlfn.REGEXEXTRACT(CELL("address",'Raw Data'!C271),"\$([A-Z]+)\$[0-9]+"),""),_xlfn.REGEXEXTRACT(CELL("address",'Raw Data'!C271),"\$([A-Z]+)\$[0-9]+"))</f>
        <v/>
      </c>
      <c r="D271" s="11" t="str" cm="1">
        <f t="array" aca="1" ref="D271" ca="1">IFERROR(IF(OR('Raw Data'!D271="",LEN(TRIM('Raw Data'!D271))=0),_xlfn.REGEXEXTRACT(CELL("address",'Raw Data'!D271),"\$([A-Z]+)\$[0-9]+"),""),_xlfn.REGEXEXTRACT(CELL("address",'Raw Data'!D271),"\$([A-Z]+)\$[0-9]+"))</f>
        <v/>
      </c>
      <c r="E271" s="11" t="str" cm="1">
        <f t="array" aca="1" ref="E271" ca="1">IFERROR(IF(OR('Raw Data'!E271="",LEN(TRIM('Raw Data'!E271))=0),_xlfn.REGEXEXTRACT(CELL("address",'Raw Data'!E271),"\$([A-Z]+)\$[0-9]+"),""),_xlfn.REGEXEXTRACT(CELL("address",'Raw Data'!E271),"\$([A-Z]+)\$[0-9]+"))</f>
        <v/>
      </c>
      <c r="F271" s="11" t="str" cm="1">
        <f t="array" aca="1" ref="F271" ca="1">IFERROR(IF(OR('Raw Data'!F271="",LEN(TRIM('Raw Data'!F271))=0),_xlfn.REGEXEXTRACT(CELL("address",'Raw Data'!F271),"\$([A-Z]+)\$[0-9]+"),""),_xlfn.REGEXEXTRACT(CELL("address",'Raw Data'!F271),"\$([A-Z]+)\$[0-9]+"))</f>
        <v/>
      </c>
      <c r="G271" s="11" t="str" cm="1">
        <f t="array" aca="1" ref="G271" ca="1">IFERROR(IF(OR('Raw Data'!G271="",LEN(TRIM('Raw Data'!G271))=0),_xlfn.REGEXEXTRACT(CELL("address",'Raw Data'!G271),"\$([A-Z]+)\$[0-9]+"),""),_xlfn.REGEXEXTRACT(CELL("address",'Raw Data'!G271),"\$([A-Z]+)\$[0-9]+"))</f>
        <v/>
      </c>
      <c r="H271" s="11" t="str" cm="1">
        <f t="array" aca="1" ref="H271" ca="1">IFERROR(IF(OR('Raw Data'!H271="",LEN(TRIM('Raw Data'!H271))=0),_xlfn.REGEXEXTRACT(CELL("address",'Raw Data'!H271),"\$([A-Z]+)\$[0-9]+"),""),_xlfn.REGEXEXTRACT(CELL("address",'Raw Data'!H271),"\$([A-Z]+)\$[0-9]+"))</f>
        <v/>
      </c>
      <c r="I271" s="11" t="str" cm="1">
        <f t="array" aca="1" ref="I271" ca="1">IFERROR(IF(OR('Raw Data'!I271="",LEN(TRIM('Raw Data'!I271))=0),_xlfn.REGEXEXTRACT(CELL("address",'Raw Data'!I271),"\$([A-Z]+)\$[0-9]+"),""),_xlfn.REGEXEXTRACT(CELL("address",'Raw Data'!I271),"\$([A-Z]+)\$[0-9]+"))</f>
        <v/>
      </c>
      <c r="J271" s="11" t="str" cm="1">
        <f t="array" aca="1" ref="J271" ca="1">IFERROR(IF(OR('Raw Data'!J271="",LEN(TRIM('Raw Data'!J271))=0),_xlfn.REGEXEXTRACT(CELL("address",'Raw Data'!J271),"\$([A-Z]+)\$[0-9]+"),""),_xlfn.REGEXEXTRACT(CELL("address",'Raw Data'!J271),"\$([A-Z]+)\$[0-9]+"))</f>
        <v/>
      </c>
      <c r="K271" s="11" t="str" cm="1">
        <f t="array" aca="1" ref="K271" ca="1">IFERROR(IF(OR('Raw Data'!K271="",LEN(TRIM('Raw Data'!K271))=0),_xlfn.REGEXEXTRACT(CELL("address",'Raw Data'!K271),"\$([A-Z]+)\$[0-9]+"),""),_xlfn.REGEXEXTRACT(CELL("address",'Raw Data'!K271),"\$([A-Z]+)\$[0-9]+"))</f>
        <v/>
      </c>
      <c r="L271" s="11" t="str" cm="1">
        <f t="array" aca="1" ref="L271" ca="1">IFERROR(IF(OR('Raw Data'!L271="",LEN(TRIM('Raw Data'!L271))=0),_xlfn.REGEXEXTRACT(CELL("address",'Raw Data'!L271),"\$([A-Z]+)\$[0-9]+"),""),_xlfn.REGEXEXTRACT(CELL("address",'Raw Data'!L271),"\$([A-Z]+)\$[0-9]+"))</f>
        <v/>
      </c>
      <c r="M271" s="11" t="str" cm="1">
        <f t="array" aca="1" ref="M271" ca="1">IFERROR(IF(OR('Raw Data'!M271="",LEN(TRIM('Raw Data'!M271))=0),_xlfn.REGEXEXTRACT(CELL("address",'Raw Data'!M271),"\$([A-Z]+)\$[0-9]+"),""),_xlfn.REGEXEXTRACT(CELL("address",'Raw Data'!M271),"\$([A-Z]+)\$[0-9]+"))</f>
        <v/>
      </c>
      <c r="N271" s="11" t="str" cm="1">
        <f t="array" aca="1" ref="N271" ca="1">IFERROR(IF(OR('Raw Data'!N271="",LEN(TRIM('Raw Data'!N271))=0),_xlfn.REGEXEXTRACT(CELL("address",'Raw Data'!N271),"\$([A-Z]+)\$[0-9]+"),""),_xlfn.REGEXEXTRACT(CELL("address",'Raw Data'!N271),"\$([A-Z]+)\$[0-9]+"))</f>
        <v/>
      </c>
      <c r="O271" s="11" t="str" cm="1">
        <f t="array" aca="1" ref="O271" ca="1">IFERROR(IF(OR('Raw Data'!O271="",LEN(TRIM('Raw Data'!O271))=0),_xlfn.REGEXEXTRACT(CELL("address",'Raw Data'!O271),"\$([A-Z]+)\$[0-9]+"),""),_xlfn.REGEXEXTRACT(CELL("address",'Raw Data'!O271),"\$([A-Z]+)\$[0-9]+"))</f>
        <v/>
      </c>
      <c r="P271" s="11" t="str" cm="1">
        <f t="array" aca="1" ref="P271" ca="1">IFERROR(IF(OR('Raw Data'!P271="",LEN(TRIM('Raw Data'!P271))=0),_xlfn.REGEXEXTRACT(CELL("address",'Raw Data'!P271),"\$([A-Z]+)\$[0-9]+"),""),_xlfn.REGEXEXTRACT(CELL("address",'Raw Data'!P271),"\$([A-Z]+)\$[0-9]+"))</f>
        <v/>
      </c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2:25" x14ac:dyDescent="0.25">
      <c r="B272" s="11" t="str" cm="1">
        <f t="array" aca="1" ref="B272" ca="1">IFERROR(IF(OR('Raw Data'!B272="",LEN(TRIM('Raw Data'!B272))=0),_xlfn.REGEXEXTRACT(CELL("address",'Raw Data'!B272),"\$([A-Z]+)\$[0-9]+"),""),_xlfn.REGEXEXTRACT(CELL("address",'Raw Data'!B272),"\$([A-Z]+)\$[0-9]+"))</f>
        <v/>
      </c>
      <c r="C272" s="11" t="str" cm="1">
        <f t="array" aca="1" ref="C272" ca="1">IFERROR(IF(OR('Raw Data'!C272="",LEN(TRIM('Raw Data'!C272))=0),_xlfn.REGEXEXTRACT(CELL("address",'Raw Data'!C272),"\$([A-Z]+)\$[0-9]+"),""),_xlfn.REGEXEXTRACT(CELL("address",'Raw Data'!C272),"\$([A-Z]+)\$[0-9]+"))</f>
        <v/>
      </c>
      <c r="D272" s="11" t="str" cm="1">
        <f t="array" aca="1" ref="D272" ca="1">IFERROR(IF(OR('Raw Data'!D272="",LEN(TRIM('Raw Data'!D272))=0),_xlfn.REGEXEXTRACT(CELL("address",'Raw Data'!D272),"\$([A-Z]+)\$[0-9]+"),""),_xlfn.REGEXEXTRACT(CELL("address",'Raw Data'!D272),"\$([A-Z]+)\$[0-9]+"))</f>
        <v/>
      </c>
      <c r="E272" s="11" t="str" cm="1">
        <f t="array" aca="1" ref="E272" ca="1">IFERROR(IF(OR('Raw Data'!E272="",LEN(TRIM('Raw Data'!E272))=0),_xlfn.REGEXEXTRACT(CELL("address",'Raw Data'!E272),"\$([A-Z]+)\$[0-9]+"),""),_xlfn.REGEXEXTRACT(CELL("address",'Raw Data'!E272),"\$([A-Z]+)\$[0-9]+"))</f>
        <v/>
      </c>
      <c r="F272" s="11" t="str" cm="1">
        <f t="array" aca="1" ref="F272" ca="1">IFERROR(IF(OR('Raw Data'!F272="",LEN(TRIM('Raw Data'!F272))=0),_xlfn.REGEXEXTRACT(CELL("address",'Raw Data'!F272),"\$([A-Z]+)\$[0-9]+"),""),_xlfn.REGEXEXTRACT(CELL("address",'Raw Data'!F272),"\$([A-Z]+)\$[0-9]+"))</f>
        <v/>
      </c>
      <c r="G272" s="11" t="str" cm="1">
        <f t="array" aca="1" ref="G272" ca="1">IFERROR(IF(OR('Raw Data'!G272="",LEN(TRIM('Raw Data'!G272))=0),_xlfn.REGEXEXTRACT(CELL("address",'Raw Data'!G272),"\$([A-Z]+)\$[0-9]+"),""),_xlfn.REGEXEXTRACT(CELL("address",'Raw Data'!G272),"\$([A-Z]+)\$[0-9]+"))</f>
        <v/>
      </c>
      <c r="H272" s="11" t="str" cm="1">
        <f t="array" aca="1" ref="H272" ca="1">IFERROR(IF(OR('Raw Data'!H272="",LEN(TRIM('Raw Data'!H272))=0),_xlfn.REGEXEXTRACT(CELL("address",'Raw Data'!H272),"\$([A-Z]+)\$[0-9]+"),""),_xlfn.REGEXEXTRACT(CELL("address",'Raw Data'!H272),"\$([A-Z]+)\$[0-9]+"))</f>
        <v/>
      </c>
      <c r="I272" s="11" t="str" cm="1">
        <f t="array" aca="1" ref="I272" ca="1">IFERROR(IF(OR('Raw Data'!I272="",LEN(TRIM('Raw Data'!I272))=0),_xlfn.REGEXEXTRACT(CELL("address",'Raw Data'!I272),"\$([A-Z]+)\$[0-9]+"),""),_xlfn.REGEXEXTRACT(CELL("address",'Raw Data'!I272),"\$([A-Z]+)\$[0-9]+"))</f>
        <v/>
      </c>
      <c r="J272" s="11" t="str" cm="1">
        <f t="array" aca="1" ref="J272" ca="1">IFERROR(IF(OR('Raw Data'!J272="",LEN(TRIM('Raw Data'!J272))=0),_xlfn.REGEXEXTRACT(CELL("address",'Raw Data'!J272),"\$([A-Z]+)\$[0-9]+"),""),_xlfn.REGEXEXTRACT(CELL("address",'Raw Data'!J272),"\$([A-Z]+)\$[0-9]+"))</f>
        <v/>
      </c>
      <c r="K272" s="11" t="str" cm="1">
        <f t="array" aca="1" ref="K272" ca="1">IFERROR(IF(OR('Raw Data'!K272="",LEN(TRIM('Raw Data'!K272))=0),_xlfn.REGEXEXTRACT(CELL("address",'Raw Data'!K272),"\$([A-Z]+)\$[0-9]+"),""),_xlfn.REGEXEXTRACT(CELL("address",'Raw Data'!K272),"\$([A-Z]+)\$[0-9]+"))</f>
        <v/>
      </c>
      <c r="L272" s="11" t="str" cm="1">
        <f t="array" aca="1" ref="L272" ca="1">IFERROR(IF(OR('Raw Data'!L272="",LEN(TRIM('Raw Data'!L272))=0),_xlfn.REGEXEXTRACT(CELL("address",'Raw Data'!L272),"\$([A-Z]+)\$[0-9]+"),""),_xlfn.REGEXEXTRACT(CELL("address",'Raw Data'!L272),"\$([A-Z]+)\$[0-9]+"))</f>
        <v/>
      </c>
      <c r="M272" s="11" t="str" cm="1">
        <f t="array" aca="1" ref="M272" ca="1">IFERROR(IF(OR('Raw Data'!M272="",LEN(TRIM('Raw Data'!M272))=0),_xlfn.REGEXEXTRACT(CELL("address",'Raw Data'!M272),"\$([A-Z]+)\$[0-9]+"),""),_xlfn.REGEXEXTRACT(CELL("address",'Raw Data'!M272),"\$([A-Z]+)\$[0-9]+"))</f>
        <v/>
      </c>
      <c r="N272" s="11" t="str" cm="1">
        <f t="array" aca="1" ref="N272" ca="1">IFERROR(IF(OR('Raw Data'!N272="",LEN(TRIM('Raw Data'!N272))=0),_xlfn.REGEXEXTRACT(CELL("address",'Raw Data'!N272),"\$([A-Z]+)\$[0-9]+"),""),_xlfn.REGEXEXTRACT(CELL("address",'Raw Data'!N272),"\$([A-Z]+)\$[0-9]+"))</f>
        <v/>
      </c>
      <c r="O272" s="11" t="str" cm="1">
        <f t="array" aca="1" ref="O272" ca="1">IFERROR(IF(OR('Raw Data'!O272="",LEN(TRIM('Raw Data'!O272))=0),_xlfn.REGEXEXTRACT(CELL("address",'Raw Data'!O272),"\$([A-Z]+)\$[0-9]+"),""),_xlfn.REGEXEXTRACT(CELL("address",'Raw Data'!O272),"\$([A-Z]+)\$[0-9]+"))</f>
        <v/>
      </c>
      <c r="P272" s="11" t="str" cm="1">
        <f t="array" aca="1" ref="P272" ca="1">IFERROR(IF(OR('Raw Data'!P272="",LEN(TRIM('Raw Data'!P272))=0),_xlfn.REGEXEXTRACT(CELL("address",'Raw Data'!P272),"\$([A-Z]+)\$[0-9]+"),""),_xlfn.REGEXEXTRACT(CELL("address",'Raw Data'!P272),"\$([A-Z]+)\$[0-9]+"))</f>
        <v/>
      </c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2:25" x14ac:dyDescent="0.25">
      <c r="B273" s="11" t="str" cm="1">
        <f t="array" aca="1" ref="B273" ca="1">IFERROR(IF(OR('Raw Data'!B273="",LEN(TRIM('Raw Data'!B273))=0),_xlfn.REGEXEXTRACT(CELL("address",'Raw Data'!B273),"\$([A-Z]+)\$[0-9]+"),""),_xlfn.REGEXEXTRACT(CELL("address",'Raw Data'!B273),"\$([A-Z]+)\$[0-9]+"))</f>
        <v/>
      </c>
      <c r="C273" s="11" t="str" cm="1">
        <f t="array" aca="1" ref="C273" ca="1">IFERROR(IF(OR('Raw Data'!C273="",LEN(TRIM('Raw Data'!C273))=0),_xlfn.REGEXEXTRACT(CELL("address",'Raw Data'!C273),"\$([A-Z]+)\$[0-9]+"),""),_xlfn.REGEXEXTRACT(CELL("address",'Raw Data'!C273),"\$([A-Z]+)\$[0-9]+"))</f>
        <v/>
      </c>
      <c r="D273" s="11" t="str" cm="1">
        <f t="array" aca="1" ref="D273" ca="1">IFERROR(IF(OR('Raw Data'!D273="",LEN(TRIM('Raw Data'!D273))=0),_xlfn.REGEXEXTRACT(CELL("address",'Raw Data'!D273),"\$([A-Z]+)\$[0-9]+"),""),_xlfn.REGEXEXTRACT(CELL("address",'Raw Data'!D273),"\$([A-Z]+)\$[0-9]+"))</f>
        <v/>
      </c>
      <c r="E273" s="11" t="str" cm="1">
        <f t="array" aca="1" ref="E273" ca="1">IFERROR(IF(OR('Raw Data'!E273="",LEN(TRIM('Raw Data'!E273))=0),_xlfn.REGEXEXTRACT(CELL("address",'Raw Data'!E273),"\$([A-Z]+)\$[0-9]+"),""),_xlfn.REGEXEXTRACT(CELL("address",'Raw Data'!E273),"\$([A-Z]+)\$[0-9]+"))</f>
        <v/>
      </c>
      <c r="F273" s="11" t="str" cm="1">
        <f t="array" aca="1" ref="F273" ca="1">IFERROR(IF(OR('Raw Data'!F273="",LEN(TRIM('Raw Data'!F273))=0),_xlfn.REGEXEXTRACT(CELL("address",'Raw Data'!F273),"\$([A-Z]+)\$[0-9]+"),""),_xlfn.REGEXEXTRACT(CELL("address",'Raw Data'!F273),"\$([A-Z]+)\$[0-9]+"))</f>
        <v/>
      </c>
      <c r="G273" s="11" t="str" cm="1">
        <f t="array" aca="1" ref="G273" ca="1">IFERROR(IF(OR('Raw Data'!G273="",LEN(TRIM('Raw Data'!G273))=0),_xlfn.REGEXEXTRACT(CELL("address",'Raw Data'!G273),"\$([A-Z]+)\$[0-9]+"),""),_xlfn.REGEXEXTRACT(CELL("address",'Raw Data'!G273),"\$([A-Z]+)\$[0-9]+"))</f>
        <v/>
      </c>
      <c r="H273" s="11" t="str" cm="1">
        <f t="array" aca="1" ref="H273" ca="1">IFERROR(IF(OR('Raw Data'!H273="",LEN(TRIM('Raw Data'!H273))=0),_xlfn.REGEXEXTRACT(CELL("address",'Raw Data'!H273),"\$([A-Z]+)\$[0-9]+"),""),_xlfn.REGEXEXTRACT(CELL("address",'Raw Data'!H273),"\$([A-Z]+)\$[0-9]+"))</f>
        <v/>
      </c>
      <c r="I273" s="11" t="str" cm="1">
        <f t="array" aca="1" ref="I273" ca="1">IFERROR(IF(OR('Raw Data'!I273="",LEN(TRIM('Raw Data'!I273))=0),_xlfn.REGEXEXTRACT(CELL("address",'Raw Data'!I273),"\$([A-Z]+)\$[0-9]+"),""),_xlfn.REGEXEXTRACT(CELL("address",'Raw Data'!I273),"\$([A-Z]+)\$[0-9]+"))</f>
        <v/>
      </c>
      <c r="J273" s="11" t="str" cm="1">
        <f t="array" aca="1" ref="J273" ca="1">IFERROR(IF(OR('Raw Data'!J273="",LEN(TRIM('Raw Data'!J273))=0),_xlfn.REGEXEXTRACT(CELL("address",'Raw Data'!J273),"\$([A-Z]+)\$[0-9]+"),""),_xlfn.REGEXEXTRACT(CELL("address",'Raw Data'!J273),"\$([A-Z]+)\$[0-9]+"))</f>
        <v/>
      </c>
      <c r="K273" s="11" t="str" cm="1">
        <f t="array" aca="1" ref="K273" ca="1">IFERROR(IF(OR('Raw Data'!K273="",LEN(TRIM('Raw Data'!K273))=0),_xlfn.REGEXEXTRACT(CELL("address",'Raw Data'!K273),"\$([A-Z]+)\$[0-9]+"),""),_xlfn.REGEXEXTRACT(CELL("address",'Raw Data'!K273),"\$([A-Z]+)\$[0-9]+"))</f>
        <v/>
      </c>
      <c r="L273" s="11" t="str" cm="1">
        <f t="array" aca="1" ref="L273" ca="1">IFERROR(IF(OR('Raw Data'!L273="",LEN(TRIM('Raw Data'!L273))=0),_xlfn.REGEXEXTRACT(CELL("address",'Raw Data'!L273),"\$([A-Z]+)\$[0-9]+"),""),_xlfn.REGEXEXTRACT(CELL("address",'Raw Data'!L273),"\$([A-Z]+)\$[0-9]+"))</f>
        <v/>
      </c>
      <c r="M273" s="11" t="str" cm="1">
        <f t="array" aca="1" ref="M273" ca="1">IFERROR(IF(OR('Raw Data'!M273="",LEN(TRIM('Raw Data'!M273))=0),_xlfn.REGEXEXTRACT(CELL("address",'Raw Data'!M273),"\$([A-Z]+)\$[0-9]+"),""),_xlfn.REGEXEXTRACT(CELL("address",'Raw Data'!M273),"\$([A-Z]+)\$[0-9]+"))</f>
        <v/>
      </c>
      <c r="N273" s="11" t="str" cm="1">
        <f t="array" aca="1" ref="N273" ca="1">IFERROR(IF(OR('Raw Data'!N273="",LEN(TRIM('Raw Data'!N273))=0),_xlfn.REGEXEXTRACT(CELL("address",'Raw Data'!N273),"\$([A-Z]+)\$[0-9]+"),""),_xlfn.REGEXEXTRACT(CELL("address",'Raw Data'!N273),"\$([A-Z]+)\$[0-9]+"))</f>
        <v/>
      </c>
      <c r="O273" s="11" t="str" cm="1">
        <f t="array" aca="1" ref="O273" ca="1">IFERROR(IF(OR('Raw Data'!O273="",LEN(TRIM('Raw Data'!O273))=0),_xlfn.REGEXEXTRACT(CELL("address",'Raw Data'!O273),"\$([A-Z]+)\$[0-9]+"),""),_xlfn.REGEXEXTRACT(CELL("address",'Raw Data'!O273),"\$([A-Z]+)\$[0-9]+"))</f>
        <v/>
      </c>
      <c r="P273" s="11" t="str" cm="1">
        <f t="array" aca="1" ref="P273" ca="1">IFERROR(IF(OR('Raw Data'!P273="",LEN(TRIM('Raw Data'!P273))=0),_xlfn.REGEXEXTRACT(CELL("address",'Raw Data'!P273),"\$([A-Z]+)\$[0-9]+"),""),_xlfn.REGEXEXTRACT(CELL("address",'Raw Data'!P273),"\$([A-Z]+)\$[0-9]+"))</f>
        <v/>
      </c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2:25" x14ac:dyDescent="0.25">
      <c r="B274" s="11" t="str" cm="1">
        <f t="array" aca="1" ref="B274" ca="1">IFERROR(IF(OR('Raw Data'!B274="",LEN(TRIM('Raw Data'!B274))=0),_xlfn.REGEXEXTRACT(CELL("address",'Raw Data'!B274),"\$([A-Z]+)\$[0-9]+"),""),_xlfn.REGEXEXTRACT(CELL("address",'Raw Data'!B274),"\$([A-Z]+)\$[0-9]+"))</f>
        <v/>
      </c>
      <c r="C274" s="11" t="str" cm="1">
        <f t="array" aca="1" ref="C274" ca="1">IFERROR(IF(OR('Raw Data'!C274="",LEN(TRIM('Raw Data'!C274))=0),_xlfn.REGEXEXTRACT(CELL("address",'Raw Data'!C274),"\$([A-Z]+)\$[0-9]+"),""),_xlfn.REGEXEXTRACT(CELL("address",'Raw Data'!C274),"\$([A-Z]+)\$[0-9]+"))</f>
        <v/>
      </c>
      <c r="D274" s="11" t="str" cm="1">
        <f t="array" aca="1" ref="D274" ca="1">IFERROR(IF(OR('Raw Data'!D274="",LEN(TRIM('Raw Data'!D274))=0),_xlfn.REGEXEXTRACT(CELL("address",'Raw Data'!D274),"\$([A-Z]+)\$[0-9]+"),""),_xlfn.REGEXEXTRACT(CELL("address",'Raw Data'!D274),"\$([A-Z]+)\$[0-9]+"))</f>
        <v/>
      </c>
      <c r="E274" s="11" t="str" cm="1">
        <f t="array" aca="1" ref="E274" ca="1">IFERROR(IF(OR('Raw Data'!E274="",LEN(TRIM('Raw Data'!E274))=0),_xlfn.REGEXEXTRACT(CELL("address",'Raw Data'!E274),"\$([A-Z]+)\$[0-9]+"),""),_xlfn.REGEXEXTRACT(CELL("address",'Raw Data'!E274),"\$([A-Z]+)\$[0-9]+"))</f>
        <v/>
      </c>
      <c r="F274" s="11" t="str" cm="1">
        <f t="array" aca="1" ref="F274" ca="1">IFERROR(IF(OR('Raw Data'!F274="",LEN(TRIM('Raw Data'!F274))=0),_xlfn.REGEXEXTRACT(CELL("address",'Raw Data'!F274),"\$([A-Z]+)\$[0-9]+"),""),_xlfn.REGEXEXTRACT(CELL("address",'Raw Data'!F274),"\$([A-Z]+)\$[0-9]+"))</f>
        <v/>
      </c>
      <c r="G274" s="11" t="str" cm="1">
        <f t="array" aca="1" ref="G274" ca="1">IFERROR(IF(OR('Raw Data'!G274="",LEN(TRIM('Raw Data'!G274))=0),_xlfn.REGEXEXTRACT(CELL("address",'Raw Data'!G274),"\$([A-Z]+)\$[0-9]+"),""),_xlfn.REGEXEXTRACT(CELL("address",'Raw Data'!G274),"\$([A-Z]+)\$[0-9]+"))</f>
        <v/>
      </c>
      <c r="H274" s="11" t="str" cm="1">
        <f t="array" aca="1" ref="H274" ca="1">IFERROR(IF(OR('Raw Data'!H274="",LEN(TRIM('Raw Data'!H274))=0),_xlfn.REGEXEXTRACT(CELL("address",'Raw Data'!H274),"\$([A-Z]+)\$[0-9]+"),""),_xlfn.REGEXEXTRACT(CELL("address",'Raw Data'!H274),"\$([A-Z]+)\$[0-9]+"))</f>
        <v/>
      </c>
      <c r="I274" s="11" t="str" cm="1">
        <f t="array" aca="1" ref="I274" ca="1">IFERROR(IF(OR('Raw Data'!I274="",LEN(TRIM('Raw Data'!I274))=0),_xlfn.REGEXEXTRACT(CELL("address",'Raw Data'!I274),"\$([A-Z]+)\$[0-9]+"),""),_xlfn.REGEXEXTRACT(CELL("address",'Raw Data'!I274),"\$([A-Z]+)\$[0-9]+"))</f>
        <v/>
      </c>
      <c r="J274" s="11" t="str" cm="1">
        <f t="array" aca="1" ref="J274" ca="1">IFERROR(IF(OR('Raw Data'!J274="",LEN(TRIM('Raw Data'!J274))=0),_xlfn.REGEXEXTRACT(CELL("address",'Raw Data'!J274),"\$([A-Z]+)\$[0-9]+"),""),_xlfn.REGEXEXTRACT(CELL("address",'Raw Data'!J274),"\$([A-Z]+)\$[0-9]+"))</f>
        <v/>
      </c>
      <c r="K274" s="11" t="str" cm="1">
        <f t="array" aca="1" ref="K274" ca="1">IFERROR(IF(OR('Raw Data'!K274="",LEN(TRIM('Raw Data'!K274))=0),_xlfn.REGEXEXTRACT(CELL("address",'Raw Data'!K274),"\$([A-Z]+)\$[0-9]+"),""),_xlfn.REGEXEXTRACT(CELL("address",'Raw Data'!K274),"\$([A-Z]+)\$[0-9]+"))</f>
        <v/>
      </c>
      <c r="L274" s="11" t="str" cm="1">
        <f t="array" aca="1" ref="L274" ca="1">IFERROR(IF(OR('Raw Data'!L274="",LEN(TRIM('Raw Data'!L274))=0),_xlfn.REGEXEXTRACT(CELL("address",'Raw Data'!L274),"\$([A-Z]+)\$[0-9]+"),""),_xlfn.REGEXEXTRACT(CELL("address",'Raw Data'!L274),"\$([A-Z]+)\$[0-9]+"))</f>
        <v/>
      </c>
      <c r="M274" s="11" t="str" cm="1">
        <f t="array" aca="1" ref="M274" ca="1">IFERROR(IF(OR('Raw Data'!M274="",LEN(TRIM('Raw Data'!M274))=0),_xlfn.REGEXEXTRACT(CELL("address",'Raw Data'!M274),"\$([A-Z]+)\$[0-9]+"),""),_xlfn.REGEXEXTRACT(CELL("address",'Raw Data'!M274),"\$([A-Z]+)\$[0-9]+"))</f>
        <v/>
      </c>
      <c r="N274" s="11" t="str" cm="1">
        <f t="array" aca="1" ref="N274" ca="1">IFERROR(IF(OR('Raw Data'!N274="",LEN(TRIM('Raw Data'!N274))=0),_xlfn.REGEXEXTRACT(CELL("address",'Raw Data'!N274),"\$([A-Z]+)\$[0-9]+"),""),_xlfn.REGEXEXTRACT(CELL("address",'Raw Data'!N274),"\$([A-Z]+)\$[0-9]+"))</f>
        <v/>
      </c>
      <c r="O274" s="11" t="str" cm="1">
        <f t="array" aca="1" ref="O274" ca="1">IFERROR(IF(OR('Raw Data'!O274="",LEN(TRIM('Raw Data'!O274))=0),_xlfn.REGEXEXTRACT(CELL("address",'Raw Data'!O274),"\$([A-Z]+)\$[0-9]+"),""),_xlfn.REGEXEXTRACT(CELL("address",'Raw Data'!O274),"\$([A-Z]+)\$[0-9]+"))</f>
        <v/>
      </c>
      <c r="P274" s="11" t="str" cm="1">
        <f t="array" aca="1" ref="P274" ca="1">IFERROR(IF(OR('Raw Data'!P274="",LEN(TRIM('Raw Data'!P274))=0),_xlfn.REGEXEXTRACT(CELL("address",'Raw Data'!P274),"\$([A-Z]+)\$[0-9]+"),""),_xlfn.REGEXEXTRACT(CELL("address",'Raw Data'!P274),"\$([A-Z]+)\$[0-9]+"))</f>
        <v/>
      </c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2:25" x14ac:dyDescent="0.25">
      <c r="B275" s="11" t="str" cm="1">
        <f t="array" aca="1" ref="B275" ca="1">IFERROR(IF(OR('Raw Data'!B275="",LEN(TRIM('Raw Data'!B275))=0),_xlfn.REGEXEXTRACT(CELL("address",'Raw Data'!B275),"\$([A-Z]+)\$[0-9]+"),""),_xlfn.REGEXEXTRACT(CELL("address",'Raw Data'!B275),"\$([A-Z]+)\$[0-9]+"))</f>
        <v/>
      </c>
      <c r="C275" s="11" t="str" cm="1">
        <f t="array" aca="1" ref="C275" ca="1">IFERROR(IF(OR('Raw Data'!C275="",LEN(TRIM('Raw Data'!C275))=0),_xlfn.REGEXEXTRACT(CELL("address",'Raw Data'!C275),"\$([A-Z]+)\$[0-9]+"),""),_xlfn.REGEXEXTRACT(CELL("address",'Raw Data'!C275),"\$([A-Z]+)\$[0-9]+"))</f>
        <v/>
      </c>
      <c r="D275" s="11" t="str" cm="1">
        <f t="array" aca="1" ref="D275" ca="1">IFERROR(IF(OR('Raw Data'!D275="",LEN(TRIM('Raw Data'!D275))=0),_xlfn.REGEXEXTRACT(CELL("address",'Raw Data'!D275),"\$([A-Z]+)\$[0-9]+"),""),_xlfn.REGEXEXTRACT(CELL("address",'Raw Data'!D275),"\$([A-Z]+)\$[0-9]+"))</f>
        <v/>
      </c>
      <c r="E275" s="11" t="str" cm="1">
        <f t="array" aca="1" ref="E275" ca="1">IFERROR(IF(OR('Raw Data'!E275="",LEN(TRIM('Raw Data'!E275))=0),_xlfn.REGEXEXTRACT(CELL("address",'Raw Data'!E275),"\$([A-Z]+)\$[0-9]+"),""),_xlfn.REGEXEXTRACT(CELL("address",'Raw Data'!E275),"\$([A-Z]+)\$[0-9]+"))</f>
        <v/>
      </c>
      <c r="F275" s="11" t="str" cm="1">
        <f t="array" aca="1" ref="F275" ca="1">IFERROR(IF(OR('Raw Data'!F275="",LEN(TRIM('Raw Data'!F275))=0),_xlfn.REGEXEXTRACT(CELL("address",'Raw Data'!F275),"\$([A-Z]+)\$[0-9]+"),""),_xlfn.REGEXEXTRACT(CELL("address",'Raw Data'!F275),"\$([A-Z]+)\$[0-9]+"))</f>
        <v/>
      </c>
      <c r="G275" s="11" t="str" cm="1">
        <f t="array" aca="1" ref="G275" ca="1">IFERROR(IF(OR('Raw Data'!G275="",LEN(TRIM('Raw Data'!G275))=0),_xlfn.REGEXEXTRACT(CELL("address",'Raw Data'!G275),"\$([A-Z]+)\$[0-9]+"),""),_xlfn.REGEXEXTRACT(CELL("address",'Raw Data'!G275),"\$([A-Z]+)\$[0-9]+"))</f>
        <v/>
      </c>
      <c r="H275" s="11" t="str" cm="1">
        <f t="array" aca="1" ref="H275" ca="1">IFERROR(IF(OR('Raw Data'!H275="",LEN(TRIM('Raw Data'!H275))=0),_xlfn.REGEXEXTRACT(CELL("address",'Raw Data'!H275),"\$([A-Z]+)\$[0-9]+"),""),_xlfn.REGEXEXTRACT(CELL("address",'Raw Data'!H275),"\$([A-Z]+)\$[0-9]+"))</f>
        <v/>
      </c>
      <c r="I275" s="11" t="str" cm="1">
        <f t="array" aca="1" ref="I275" ca="1">IFERROR(IF(OR('Raw Data'!I275="",LEN(TRIM('Raw Data'!I275))=0),_xlfn.REGEXEXTRACT(CELL("address",'Raw Data'!I275),"\$([A-Z]+)\$[0-9]+"),""),_xlfn.REGEXEXTRACT(CELL("address",'Raw Data'!I275),"\$([A-Z]+)\$[0-9]+"))</f>
        <v/>
      </c>
      <c r="J275" s="11" t="str" cm="1">
        <f t="array" aca="1" ref="J275" ca="1">IFERROR(IF(OR('Raw Data'!J275="",LEN(TRIM('Raw Data'!J275))=0),_xlfn.REGEXEXTRACT(CELL("address",'Raw Data'!J275),"\$([A-Z]+)\$[0-9]+"),""),_xlfn.REGEXEXTRACT(CELL("address",'Raw Data'!J275),"\$([A-Z]+)\$[0-9]+"))</f>
        <v/>
      </c>
      <c r="K275" s="11" t="str" cm="1">
        <f t="array" aca="1" ref="K275" ca="1">IFERROR(IF(OR('Raw Data'!K275="",LEN(TRIM('Raw Data'!K275))=0),_xlfn.REGEXEXTRACT(CELL("address",'Raw Data'!K275),"\$([A-Z]+)\$[0-9]+"),""),_xlfn.REGEXEXTRACT(CELL("address",'Raw Data'!K275),"\$([A-Z]+)\$[0-9]+"))</f>
        <v/>
      </c>
      <c r="L275" s="11" t="str" cm="1">
        <f t="array" aca="1" ref="L275" ca="1">IFERROR(IF(OR('Raw Data'!L275="",LEN(TRIM('Raw Data'!L275))=0),_xlfn.REGEXEXTRACT(CELL("address",'Raw Data'!L275),"\$([A-Z]+)\$[0-9]+"),""),_xlfn.REGEXEXTRACT(CELL("address",'Raw Data'!L275),"\$([A-Z]+)\$[0-9]+"))</f>
        <v/>
      </c>
      <c r="M275" s="11" t="str" cm="1">
        <f t="array" aca="1" ref="M275" ca="1">IFERROR(IF(OR('Raw Data'!M275="",LEN(TRIM('Raw Data'!M275))=0),_xlfn.REGEXEXTRACT(CELL("address",'Raw Data'!M275),"\$([A-Z]+)\$[0-9]+"),""),_xlfn.REGEXEXTRACT(CELL("address",'Raw Data'!M275),"\$([A-Z]+)\$[0-9]+"))</f>
        <v/>
      </c>
      <c r="N275" s="11" t="str" cm="1">
        <f t="array" aca="1" ref="N275" ca="1">IFERROR(IF(OR('Raw Data'!N275="",LEN(TRIM('Raw Data'!N275))=0),_xlfn.REGEXEXTRACT(CELL("address",'Raw Data'!N275),"\$([A-Z]+)\$[0-9]+"),""),_xlfn.REGEXEXTRACT(CELL("address",'Raw Data'!N275),"\$([A-Z]+)\$[0-9]+"))</f>
        <v/>
      </c>
      <c r="O275" s="11" t="str" cm="1">
        <f t="array" aca="1" ref="O275" ca="1">IFERROR(IF(OR('Raw Data'!O275="",LEN(TRIM('Raw Data'!O275))=0),_xlfn.REGEXEXTRACT(CELL("address",'Raw Data'!O275),"\$([A-Z]+)\$[0-9]+"),""),_xlfn.REGEXEXTRACT(CELL("address",'Raw Data'!O275),"\$([A-Z]+)\$[0-9]+"))</f>
        <v/>
      </c>
      <c r="P275" s="11" t="str" cm="1">
        <f t="array" aca="1" ref="P275" ca="1">IFERROR(IF(OR('Raw Data'!P275="",LEN(TRIM('Raw Data'!P275))=0),_xlfn.REGEXEXTRACT(CELL("address",'Raw Data'!P275),"\$([A-Z]+)\$[0-9]+"),""),_xlfn.REGEXEXTRACT(CELL("address",'Raw Data'!P275),"\$([A-Z]+)\$[0-9]+"))</f>
        <v/>
      </c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2:25" x14ac:dyDescent="0.25">
      <c r="B276" s="11" t="str" cm="1">
        <f t="array" aca="1" ref="B276" ca="1">IFERROR(IF(OR('Raw Data'!B276="",LEN(TRIM('Raw Data'!B276))=0),_xlfn.REGEXEXTRACT(CELL("address",'Raw Data'!B276),"\$([A-Z]+)\$[0-9]+"),""),_xlfn.REGEXEXTRACT(CELL("address",'Raw Data'!B276),"\$([A-Z]+)\$[0-9]+"))</f>
        <v/>
      </c>
      <c r="C276" s="11" t="str" cm="1">
        <f t="array" aca="1" ref="C276" ca="1">IFERROR(IF(OR('Raw Data'!C276="",LEN(TRIM('Raw Data'!C276))=0),_xlfn.REGEXEXTRACT(CELL("address",'Raw Data'!C276),"\$([A-Z]+)\$[0-9]+"),""),_xlfn.REGEXEXTRACT(CELL("address",'Raw Data'!C276),"\$([A-Z]+)\$[0-9]+"))</f>
        <v/>
      </c>
      <c r="D276" s="11" t="str" cm="1">
        <f t="array" aca="1" ref="D276" ca="1">IFERROR(IF(OR('Raw Data'!D276="",LEN(TRIM('Raw Data'!D276))=0),_xlfn.REGEXEXTRACT(CELL("address",'Raw Data'!D276),"\$([A-Z]+)\$[0-9]+"),""),_xlfn.REGEXEXTRACT(CELL("address",'Raw Data'!D276),"\$([A-Z]+)\$[0-9]+"))</f>
        <v/>
      </c>
      <c r="E276" s="11" t="str" cm="1">
        <f t="array" aca="1" ref="E276" ca="1">IFERROR(IF(OR('Raw Data'!E276="",LEN(TRIM('Raw Data'!E276))=0),_xlfn.REGEXEXTRACT(CELL("address",'Raw Data'!E276),"\$([A-Z]+)\$[0-9]+"),""),_xlfn.REGEXEXTRACT(CELL("address",'Raw Data'!E276),"\$([A-Z]+)\$[0-9]+"))</f>
        <v/>
      </c>
      <c r="F276" s="11" t="str" cm="1">
        <f t="array" aca="1" ref="F276" ca="1">IFERROR(IF(OR('Raw Data'!F276="",LEN(TRIM('Raw Data'!F276))=0),_xlfn.REGEXEXTRACT(CELL("address",'Raw Data'!F276),"\$([A-Z]+)\$[0-9]+"),""),_xlfn.REGEXEXTRACT(CELL("address",'Raw Data'!F276),"\$([A-Z]+)\$[0-9]+"))</f>
        <v/>
      </c>
      <c r="G276" s="11" t="str" cm="1">
        <f t="array" aca="1" ref="G276" ca="1">IFERROR(IF(OR('Raw Data'!G276="",LEN(TRIM('Raw Data'!G276))=0),_xlfn.REGEXEXTRACT(CELL("address",'Raw Data'!G276),"\$([A-Z]+)\$[0-9]+"),""),_xlfn.REGEXEXTRACT(CELL("address",'Raw Data'!G276),"\$([A-Z]+)\$[0-9]+"))</f>
        <v/>
      </c>
      <c r="H276" s="11" t="str" cm="1">
        <f t="array" aca="1" ref="H276" ca="1">IFERROR(IF(OR('Raw Data'!H276="",LEN(TRIM('Raw Data'!H276))=0),_xlfn.REGEXEXTRACT(CELL("address",'Raw Data'!H276),"\$([A-Z]+)\$[0-9]+"),""),_xlfn.REGEXEXTRACT(CELL("address",'Raw Data'!H276),"\$([A-Z]+)\$[0-9]+"))</f>
        <v/>
      </c>
      <c r="I276" s="11" t="str" cm="1">
        <f t="array" aca="1" ref="I276" ca="1">IFERROR(IF(OR('Raw Data'!I276="",LEN(TRIM('Raw Data'!I276))=0),_xlfn.REGEXEXTRACT(CELL("address",'Raw Data'!I276),"\$([A-Z]+)\$[0-9]+"),""),_xlfn.REGEXEXTRACT(CELL("address",'Raw Data'!I276),"\$([A-Z]+)\$[0-9]+"))</f>
        <v/>
      </c>
      <c r="J276" s="11" t="str" cm="1">
        <f t="array" aca="1" ref="J276" ca="1">IFERROR(IF(OR('Raw Data'!J276="",LEN(TRIM('Raw Data'!J276))=0),_xlfn.REGEXEXTRACT(CELL("address",'Raw Data'!J276),"\$([A-Z]+)\$[0-9]+"),""),_xlfn.REGEXEXTRACT(CELL("address",'Raw Data'!J276),"\$([A-Z]+)\$[0-9]+"))</f>
        <v/>
      </c>
      <c r="K276" s="11" t="str" cm="1">
        <f t="array" aca="1" ref="K276" ca="1">IFERROR(IF(OR('Raw Data'!K276="",LEN(TRIM('Raw Data'!K276))=0),_xlfn.REGEXEXTRACT(CELL("address",'Raw Data'!K276),"\$([A-Z]+)\$[0-9]+"),""),_xlfn.REGEXEXTRACT(CELL("address",'Raw Data'!K276),"\$([A-Z]+)\$[0-9]+"))</f>
        <v/>
      </c>
      <c r="L276" s="11" t="str" cm="1">
        <f t="array" aca="1" ref="L276" ca="1">IFERROR(IF(OR('Raw Data'!L276="",LEN(TRIM('Raw Data'!L276))=0),_xlfn.REGEXEXTRACT(CELL("address",'Raw Data'!L276),"\$([A-Z]+)\$[0-9]+"),""),_xlfn.REGEXEXTRACT(CELL("address",'Raw Data'!L276),"\$([A-Z]+)\$[0-9]+"))</f>
        <v/>
      </c>
      <c r="M276" s="11" t="str" cm="1">
        <f t="array" aca="1" ref="M276" ca="1">IFERROR(IF(OR('Raw Data'!M276="",LEN(TRIM('Raw Data'!M276))=0),_xlfn.REGEXEXTRACT(CELL("address",'Raw Data'!M276),"\$([A-Z]+)\$[0-9]+"),""),_xlfn.REGEXEXTRACT(CELL("address",'Raw Data'!M276),"\$([A-Z]+)\$[0-9]+"))</f>
        <v/>
      </c>
      <c r="N276" s="11" t="str" cm="1">
        <f t="array" aca="1" ref="N276" ca="1">IFERROR(IF(OR('Raw Data'!N276="",LEN(TRIM('Raw Data'!N276))=0),_xlfn.REGEXEXTRACT(CELL("address",'Raw Data'!N276),"\$([A-Z]+)\$[0-9]+"),""),_xlfn.REGEXEXTRACT(CELL("address",'Raw Data'!N276),"\$([A-Z]+)\$[0-9]+"))</f>
        <v/>
      </c>
      <c r="O276" s="11" t="str" cm="1">
        <f t="array" aca="1" ref="O276" ca="1">IFERROR(IF(OR('Raw Data'!O276="",LEN(TRIM('Raw Data'!O276))=0),_xlfn.REGEXEXTRACT(CELL("address",'Raw Data'!O276),"\$([A-Z]+)\$[0-9]+"),""),_xlfn.REGEXEXTRACT(CELL("address",'Raw Data'!O276),"\$([A-Z]+)\$[0-9]+"))</f>
        <v/>
      </c>
      <c r="P276" s="11" t="str" cm="1">
        <f t="array" aca="1" ref="P276" ca="1">IFERROR(IF(OR('Raw Data'!P276="",LEN(TRIM('Raw Data'!P276))=0),_xlfn.REGEXEXTRACT(CELL("address",'Raw Data'!P276),"\$([A-Z]+)\$[0-9]+"),""),_xlfn.REGEXEXTRACT(CELL("address",'Raw Data'!P276),"\$([A-Z]+)\$[0-9]+"))</f>
        <v/>
      </c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2:25" x14ac:dyDescent="0.25">
      <c r="B277" s="11" t="str" cm="1">
        <f t="array" aca="1" ref="B277" ca="1">IFERROR(IF(OR('Raw Data'!B277="",LEN(TRIM('Raw Data'!B277))=0),_xlfn.REGEXEXTRACT(CELL("address",'Raw Data'!B277),"\$([A-Z]+)\$[0-9]+"),""),_xlfn.REGEXEXTRACT(CELL("address",'Raw Data'!B277),"\$([A-Z]+)\$[0-9]+"))</f>
        <v/>
      </c>
      <c r="C277" s="11" t="str" cm="1">
        <f t="array" aca="1" ref="C277" ca="1">IFERROR(IF(OR('Raw Data'!C277="",LEN(TRIM('Raw Data'!C277))=0),_xlfn.REGEXEXTRACT(CELL("address",'Raw Data'!C277),"\$([A-Z]+)\$[0-9]+"),""),_xlfn.REGEXEXTRACT(CELL("address",'Raw Data'!C277),"\$([A-Z]+)\$[0-9]+"))</f>
        <v/>
      </c>
      <c r="D277" s="11" t="str" cm="1">
        <f t="array" aca="1" ref="D277" ca="1">IFERROR(IF(OR('Raw Data'!D277="",LEN(TRIM('Raw Data'!D277))=0),_xlfn.REGEXEXTRACT(CELL("address",'Raw Data'!D277),"\$([A-Z]+)\$[0-9]+"),""),_xlfn.REGEXEXTRACT(CELL("address",'Raw Data'!D277),"\$([A-Z]+)\$[0-9]+"))</f>
        <v/>
      </c>
      <c r="E277" s="11" t="str" cm="1">
        <f t="array" aca="1" ref="E277" ca="1">IFERROR(IF(OR('Raw Data'!E277="",LEN(TRIM('Raw Data'!E277))=0),_xlfn.REGEXEXTRACT(CELL("address",'Raw Data'!E277),"\$([A-Z]+)\$[0-9]+"),""),_xlfn.REGEXEXTRACT(CELL("address",'Raw Data'!E277),"\$([A-Z]+)\$[0-9]+"))</f>
        <v/>
      </c>
      <c r="F277" s="11" t="str" cm="1">
        <f t="array" aca="1" ref="F277" ca="1">IFERROR(IF(OR('Raw Data'!F277="",LEN(TRIM('Raw Data'!F277))=0),_xlfn.REGEXEXTRACT(CELL("address",'Raw Data'!F277),"\$([A-Z]+)\$[0-9]+"),""),_xlfn.REGEXEXTRACT(CELL("address",'Raw Data'!F277),"\$([A-Z]+)\$[0-9]+"))</f>
        <v/>
      </c>
      <c r="G277" s="11" t="str" cm="1">
        <f t="array" aca="1" ref="G277" ca="1">IFERROR(IF(OR('Raw Data'!G277="",LEN(TRIM('Raw Data'!G277))=0),_xlfn.REGEXEXTRACT(CELL("address",'Raw Data'!G277),"\$([A-Z]+)\$[0-9]+"),""),_xlfn.REGEXEXTRACT(CELL("address",'Raw Data'!G277),"\$([A-Z]+)\$[0-9]+"))</f>
        <v/>
      </c>
      <c r="H277" s="11" t="str" cm="1">
        <f t="array" aca="1" ref="H277" ca="1">IFERROR(IF(OR('Raw Data'!H277="",LEN(TRIM('Raw Data'!H277))=0),_xlfn.REGEXEXTRACT(CELL("address",'Raw Data'!H277),"\$([A-Z]+)\$[0-9]+"),""),_xlfn.REGEXEXTRACT(CELL("address",'Raw Data'!H277),"\$([A-Z]+)\$[0-9]+"))</f>
        <v/>
      </c>
      <c r="I277" s="11" t="str" cm="1">
        <f t="array" aca="1" ref="I277" ca="1">IFERROR(IF(OR('Raw Data'!I277="",LEN(TRIM('Raw Data'!I277))=0),_xlfn.REGEXEXTRACT(CELL("address",'Raw Data'!I277),"\$([A-Z]+)\$[0-9]+"),""),_xlfn.REGEXEXTRACT(CELL("address",'Raw Data'!I277),"\$([A-Z]+)\$[0-9]+"))</f>
        <v/>
      </c>
      <c r="J277" s="11" t="str" cm="1">
        <f t="array" aca="1" ref="J277" ca="1">IFERROR(IF(OR('Raw Data'!J277="",LEN(TRIM('Raw Data'!J277))=0),_xlfn.REGEXEXTRACT(CELL("address",'Raw Data'!J277),"\$([A-Z]+)\$[0-9]+"),""),_xlfn.REGEXEXTRACT(CELL("address",'Raw Data'!J277),"\$([A-Z]+)\$[0-9]+"))</f>
        <v/>
      </c>
      <c r="K277" s="11" t="str" cm="1">
        <f t="array" aca="1" ref="K277" ca="1">IFERROR(IF(OR('Raw Data'!K277="",LEN(TRIM('Raw Data'!K277))=0),_xlfn.REGEXEXTRACT(CELL("address",'Raw Data'!K277),"\$([A-Z]+)\$[0-9]+"),""),_xlfn.REGEXEXTRACT(CELL("address",'Raw Data'!K277),"\$([A-Z]+)\$[0-9]+"))</f>
        <v/>
      </c>
      <c r="L277" s="11" t="str" cm="1">
        <f t="array" aca="1" ref="L277" ca="1">IFERROR(IF(OR('Raw Data'!L277="",LEN(TRIM('Raw Data'!L277))=0),_xlfn.REGEXEXTRACT(CELL("address",'Raw Data'!L277),"\$([A-Z]+)\$[0-9]+"),""),_xlfn.REGEXEXTRACT(CELL("address",'Raw Data'!L277),"\$([A-Z]+)\$[0-9]+"))</f>
        <v/>
      </c>
      <c r="M277" s="11" t="str" cm="1">
        <f t="array" aca="1" ref="M277" ca="1">IFERROR(IF(OR('Raw Data'!M277="",LEN(TRIM('Raw Data'!M277))=0),_xlfn.REGEXEXTRACT(CELL("address",'Raw Data'!M277),"\$([A-Z]+)\$[0-9]+"),""),_xlfn.REGEXEXTRACT(CELL("address",'Raw Data'!M277),"\$([A-Z]+)\$[0-9]+"))</f>
        <v/>
      </c>
      <c r="N277" s="11" t="str" cm="1">
        <f t="array" aca="1" ref="N277" ca="1">IFERROR(IF(OR('Raw Data'!N277="",LEN(TRIM('Raw Data'!N277))=0),_xlfn.REGEXEXTRACT(CELL("address",'Raw Data'!N277),"\$([A-Z]+)\$[0-9]+"),""),_xlfn.REGEXEXTRACT(CELL("address",'Raw Data'!N277),"\$([A-Z]+)\$[0-9]+"))</f>
        <v/>
      </c>
      <c r="O277" s="11" t="str" cm="1">
        <f t="array" aca="1" ref="O277" ca="1">IFERROR(IF(OR('Raw Data'!O277="",LEN(TRIM('Raw Data'!O277))=0),_xlfn.REGEXEXTRACT(CELL("address",'Raw Data'!O277),"\$([A-Z]+)\$[0-9]+"),""),_xlfn.REGEXEXTRACT(CELL("address",'Raw Data'!O277),"\$([A-Z]+)\$[0-9]+"))</f>
        <v/>
      </c>
      <c r="P277" s="11" t="str" cm="1">
        <f t="array" aca="1" ref="P277" ca="1">IFERROR(IF(OR('Raw Data'!P277="",LEN(TRIM('Raw Data'!P277))=0),_xlfn.REGEXEXTRACT(CELL("address",'Raw Data'!P277),"\$([A-Z]+)\$[0-9]+"),""),_xlfn.REGEXEXTRACT(CELL("address",'Raw Data'!P277),"\$([A-Z]+)\$[0-9]+"))</f>
        <v/>
      </c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2:25" x14ac:dyDescent="0.25">
      <c r="B278" s="11" t="str" cm="1">
        <f t="array" aca="1" ref="B278" ca="1">IFERROR(IF(OR('Raw Data'!B278="",LEN(TRIM('Raw Data'!B278))=0),_xlfn.REGEXEXTRACT(CELL("address",'Raw Data'!B278),"\$([A-Z]+)\$[0-9]+"),""),_xlfn.REGEXEXTRACT(CELL("address",'Raw Data'!B278),"\$([A-Z]+)\$[0-9]+"))</f>
        <v/>
      </c>
      <c r="C278" s="11" t="str" cm="1">
        <f t="array" aca="1" ref="C278" ca="1">IFERROR(IF(OR('Raw Data'!C278="",LEN(TRIM('Raw Data'!C278))=0),_xlfn.REGEXEXTRACT(CELL("address",'Raw Data'!C278),"\$([A-Z]+)\$[0-9]+"),""),_xlfn.REGEXEXTRACT(CELL("address",'Raw Data'!C278),"\$([A-Z]+)\$[0-9]+"))</f>
        <v/>
      </c>
      <c r="D278" s="11" t="str" cm="1">
        <f t="array" aca="1" ref="D278" ca="1">IFERROR(IF(OR('Raw Data'!D278="",LEN(TRIM('Raw Data'!D278))=0),_xlfn.REGEXEXTRACT(CELL("address",'Raw Data'!D278),"\$([A-Z]+)\$[0-9]+"),""),_xlfn.REGEXEXTRACT(CELL("address",'Raw Data'!D278),"\$([A-Z]+)\$[0-9]+"))</f>
        <v/>
      </c>
      <c r="E278" s="11" t="str" cm="1">
        <f t="array" aca="1" ref="E278" ca="1">IFERROR(IF(OR('Raw Data'!E278="",LEN(TRIM('Raw Data'!E278))=0),_xlfn.REGEXEXTRACT(CELL("address",'Raw Data'!E278),"\$([A-Z]+)\$[0-9]+"),""),_xlfn.REGEXEXTRACT(CELL("address",'Raw Data'!E278),"\$([A-Z]+)\$[0-9]+"))</f>
        <v/>
      </c>
      <c r="F278" s="11" t="str" cm="1">
        <f t="array" aca="1" ref="F278" ca="1">IFERROR(IF(OR('Raw Data'!F278="",LEN(TRIM('Raw Data'!F278))=0),_xlfn.REGEXEXTRACT(CELL("address",'Raw Data'!F278),"\$([A-Z]+)\$[0-9]+"),""),_xlfn.REGEXEXTRACT(CELL("address",'Raw Data'!F278),"\$([A-Z]+)\$[0-9]+"))</f>
        <v/>
      </c>
      <c r="G278" s="11" t="str" cm="1">
        <f t="array" aca="1" ref="G278" ca="1">IFERROR(IF(OR('Raw Data'!G278="",LEN(TRIM('Raw Data'!G278))=0),_xlfn.REGEXEXTRACT(CELL("address",'Raw Data'!G278),"\$([A-Z]+)\$[0-9]+"),""),_xlfn.REGEXEXTRACT(CELL("address",'Raw Data'!G278),"\$([A-Z]+)\$[0-9]+"))</f>
        <v/>
      </c>
      <c r="H278" s="11" t="str" cm="1">
        <f t="array" aca="1" ref="H278" ca="1">IFERROR(IF(OR('Raw Data'!H278="",LEN(TRIM('Raw Data'!H278))=0),_xlfn.REGEXEXTRACT(CELL("address",'Raw Data'!H278),"\$([A-Z]+)\$[0-9]+"),""),_xlfn.REGEXEXTRACT(CELL("address",'Raw Data'!H278),"\$([A-Z]+)\$[0-9]+"))</f>
        <v/>
      </c>
      <c r="I278" s="11" t="str" cm="1">
        <f t="array" aca="1" ref="I278" ca="1">IFERROR(IF(OR('Raw Data'!I278="",LEN(TRIM('Raw Data'!I278))=0),_xlfn.REGEXEXTRACT(CELL("address",'Raw Data'!I278),"\$([A-Z]+)\$[0-9]+"),""),_xlfn.REGEXEXTRACT(CELL("address",'Raw Data'!I278),"\$([A-Z]+)\$[0-9]+"))</f>
        <v/>
      </c>
      <c r="J278" s="11" t="str" cm="1">
        <f t="array" aca="1" ref="J278" ca="1">IFERROR(IF(OR('Raw Data'!J278="",LEN(TRIM('Raw Data'!J278))=0),_xlfn.REGEXEXTRACT(CELL("address",'Raw Data'!J278),"\$([A-Z]+)\$[0-9]+"),""),_xlfn.REGEXEXTRACT(CELL("address",'Raw Data'!J278),"\$([A-Z]+)\$[0-9]+"))</f>
        <v/>
      </c>
      <c r="K278" s="11" t="str" cm="1">
        <f t="array" aca="1" ref="K278" ca="1">IFERROR(IF(OR('Raw Data'!K278="",LEN(TRIM('Raw Data'!K278))=0),_xlfn.REGEXEXTRACT(CELL("address",'Raw Data'!K278),"\$([A-Z]+)\$[0-9]+"),""),_xlfn.REGEXEXTRACT(CELL("address",'Raw Data'!K278),"\$([A-Z]+)\$[0-9]+"))</f>
        <v/>
      </c>
      <c r="L278" s="11" t="str" cm="1">
        <f t="array" aca="1" ref="L278" ca="1">IFERROR(IF(OR('Raw Data'!L278="",LEN(TRIM('Raw Data'!L278))=0),_xlfn.REGEXEXTRACT(CELL("address",'Raw Data'!L278),"\$([A-Z]+)\$[0-9]+"),""),_xlfn.REGEXEXTRACT(CELL("address",'Raw Data'!L278),"\$([A-Z]+)\$[0-9]+"))</f>
        <v/>
      </c>
      <c r="M278" s="11" t="str" cm="1">
        <f t="array" aca="1" ref="M278" ca="1">IFERROR(IF(OR('Raw Data'!M278="",LEN(TRIM('Raw Data'!M278))=0),_xlfn.REGEXEXTRACT(CELL("address",'Raw Data'!M278),"\$([A-Z]+)\$[0-9]+"),""),_xlfn.REGEXEXTRACT(CELL("address",'Raw Data'!M278),"\$([A-Z]+)\$[0-9]+"))</f>
        <v/>
      </c>
      <c r="N278" s="11" t="str" cm="1">
        <f t="array" aca="1" ref="N278" ca="1">IFERROR(IF(OR('Raw Data'!N278="",LEN(TRIM('Raw Data'!N278))=0),_xlfn.REGEXEXTRACT(CELL("address",'Raw Data'!N278),"\$([A-Z]+)\$[0-9]+"),""),_xlfn.REGEXEXTRACT(CELL("address",'Raw Data'!N278),"\$([A-Z]+)\$[0-9]+"))</f>
        <v/>
      </c>
      <c r="O278" s="11" t="str" cm="1">
        <f t="array" aca="1" ref="O278" ca="1">IFERROR(IF(OR('Raw Data'!O278="",LEN(TRIM('Raw Data'!O278))=0),_xlfn.REGEXEXTRACT(CELL("address",'Raw Data'!O278),"\$([A-Z]+)\$[0-9]+"),""),_xlfn.REGEXEXTRACT(CELL("address",'Raw Data'!O278),"\$([A-Z]+)\$[0-9]+"))</f>
        <v/>
      </c>
      <c r="P278" s="11" t="str" cm="1">
        <f t="array" aca="1" ref="P278" ca="1">IFERROR(IF(OR('Raw Data'!P278="",LEN(TRIM('Raw Data'!P278))=0),_xlfn.REGEXEXTRACT(CELL("address",'Raw Data'!P278),"\$([A-Z]+)\$[0-9]+"),""),_xlfn.REGEXEXTRACT(CELL("address",'Raw Data'!P278),"\$([A-Z]+)\$[0-9]+"))</f>
        <v/>
      </c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2:25" x14ac:dyDescent="0.25">
      <c r="B279" s="11" t="str" cm="1">
        <f t="array" aca="1" ref="B279" ca="1">IFERROR(IF(OR('Raw Data'!B279="",LEN(TRIM('Raw Data'!B279))=0),_xlfn.REGEXEXTRACT(CELL("address",'Raw Data'!B279),"\$([A-Z]+)\$[0-9]+"),""),_xlfn.REGEXEXTRACT(CELL("address",'Raw Data'!B279),"\$([A-Z]+)\$[0-9]+"))</f>
        <v/>
      </c>
      <c r="C279" s="11" t="str" cm="1">
        <f t="array" aca="1" ref="C279" ca="1">IFERROR(IF(OR('Raw Data'!C279="",LEN(TRIM('Raw Data'!C279))=0),_xlfn.REGEXEXTRACT(CELL("address",'Raw Data'!C279),"\$([A-Z]+)\$[0-9]+"),""),_xlfn.REGEXEXTRACT(CELL("address",'Raw Data'!C279),"\$([A-Z]+)\$[0-9]+"))</f>
        <v/>
      </c>
      <c r="D279" s="11" t="str" cm="1">
        <f t="array" aca="1" ref="D279" ca="1">IFERROR(IF(OR('Raw Data'!D279="",LEN(TRIM('Raw Data'!D279))=0),_xlfn.REGEXEXTRACT(CELL("address",'Raw Data'!D279),"\$([A-Z]+)\$[0-9]+"),""),_xlfn.REGEXEXTRACT(CELL("address",'Raw Data'!D279),"\$([A-Z]+)\$[0-9]+"))</f>
        <v/>
      </c>
      <c r="E279" s="11" t="str" cm="1">
        <f t="array" aca="1" ref="E279" ca="1">IFERROR(IF(OR('Raw Data'!E279="",LEN(TRIM('Raw Data'!E279))=0),_xlfn.REGEXEXTRACT(CELL("address",'Raw Data'!E279),"\$([A-Z]+)\$[0-9]+"),""),_xlfn.REGEXEXTRACT(CELL("address",'Raw Data'!E279),"\$([A-Z]+)\$[0-9]+"))</f>
        <v/>
      </c>
      <c r="F279" s="11" t="str" cm="1">
        <f t="array" aca="1" ref="F279" ca="1">IFERROR(IF(OR('Raw Data'!F279="",LEN(TRIM('Raw Data'!F279))=0),_xlfn.REGEXEXTRACT(CELL("address",'Raw Data'!F279),"\$([A-Z]+)\$[0-9]+"),""),_xlfn.REGEXEXTRACT(CELL("address",'Raw Data'!F279),"\$([A-Z]+)\$[0-9]+"))</f>
        <v/>
      </c>
      <c r="G279" s="11" t="str" cm="1">
        <f t="array" aca="1" ref="G279" ca="1">IFERROR(IF(OR('Raw Data'!G279="",LEN(TRIM('Raw Data'!G279))=0),_xlfn.REGEXEXTRACT(CELL("address",'Raw Data'!G279),"\$([A-Z]+)\$[0-9]+"),""),_xlfn.REGEXEXTRACT(CELL("address",'Raw Data'!G279),"\$([A-Z]+)\$[0-9]+"))</f>
        <v/>
      </c>
      <c r="H279" s="11" t="str" cm="1">
        <f t="array" aca="1" ref="H279" ca="1">IFERROR(IF(OR('Raw Data'!H279="",LEN(TRIM('Raw Data'!H279))=0),_xlfn.REGEXEXTRACT(CELL("address",'Raw Data'!H279),"\$([A-Z]+)\$[0-9]+"),""),_xlfn.REGEXEXTRACT(CELL("address",'Raw Data'!H279),"\$([A-Z]+)\$[0-9]+"))</f>
        <v/>
      </c>
      <c r="I279" s="11" t="str" cm="1">
        <f t="array" aca="1" ref="I279" ca="1">IFERROR(IF(OR('Raw Data'!I279="",LEN(TRIM('Raw Data'!I279))=0),_xlfn.REGEXEXTRACT(CELL("address",'Raw Data'!I279),"\$([A-Z]+)\$[0-9]+"),""),_xlfn.REGEXEXTRACT(CELL("address",'Raw Data'!I279),"\$([A-Z]+)\$[0-9]+"))</f>
        <v/>
      </c>
      <c r="J279" s="11" t="str" cm="1">
        <f t="array" aca="1" ref="J279" ca="1">IFERROR(IF(OR('Raw Data'!J279="",LEN(TRIM('Raw Data'!J279))=0),_xlfn.REGEXEXTRACT(CELL("address",'Raw Data'!J279),"\$([A-Z]+)\$[0-9]+"),""),_xlfn.REGEXEXTRACT(CELL("address",'Raw Data'!J279),"\$([A-Z]+)\$[0-9]+"))</f>
        <v/>
      </c>
      <c r="K279" s="11" t="str" cm="1">
        <f t="array" aca="1" ref="K279" ca="1">IFERROR(IF(OR('Raw Data'!K279="",LEN(TRIM('Raw Data'!K279))=0),_xlfn.REGEXEXTRACT(CELL("address",'Raw Data'!K279),"\$([A-Z]+)\$[0-9]+"),""),_xlfn.REGEXEXTRACT(CELL("address",'Raw Data'!K279),"\$([A-Z]+)\$[0-9]+"))</f>
        <v/>
      </c>
      <c r="L279" s="11" t="str" cm="1">
        <f t="array" aca="1" ref="L279" ca="1">IFERROR(IF(OR('Raw Data'!L279="",LEN(TRIM('Raw Data'!L279))=0),_xlfn.REGEXEXTRACT(CELL("address",'Raw Data'!L279),"\$([A-Z]+)\$[0-9]+"),""),_xlfn.REGEXEXTRACT(CELL("address",'Raw Data'!L279),"\$([A-Z]+)\$[0-9]+"))</f>
        <v/>
      </c>
      <c r="M279" s="11" t="str" cm="1">
        <f t="array" aca="1" ref="M279" ca="1">IFERROR(IF(OR('Raw Data'!M279="",LEN(TRIM('Raw Data'!M279))=0),_xlfn.REGEXEXTRACT(CELL("address",'Raw Data'!M279),"\$([A-Z]+)\$[0-9]+"),""),_xlfn.REGEXEXTRACT(CELL("address",'Raw Data'!M279),"\$([A-Z]+)\$[0-9]+"))</f>
        <v/>
      </c>
      <c r="N279" s="11" t="str" cm="1">
        <f t="array" aca="1" ref="N279" ca="1">IFERROR(IF(OR('Raw Data'!N279="",LEN(TRIM('Raw Data'!N279))=0),_xlfn.REGEXEXTRACT(CELL("address",'Raw Data'!N279),"\$([A-Z]+)\$[0-9]+"),""),_xlfn.REGEXEXTRACT(CELL("address",'Raw Data'!N279),"\$([A-Z]+)\$[0-9]+"))</f>
        <v/>
      </c>
      <c r="O279" s="11" t="str" cm="1">
        <f t="array" aca="1" ref="O279" ca="1">IFERROR(IF(OR('Raw Data'!O279="",LEN(TRIM('Raw Data'!O279))=0),_xlfn.REGEXEXTRACT(CELL("address",'Raw Data'!O279),"\$([A-Z]+)\$[0-9]+"),""),_xlfn.REGEXEXTRACT(CELL("address",'Raw Data'!O279),"\$([A-Z]+)\$[0-9]+"))</f>
        <v/>
      </c>
      <c r="P279" s="11" t="str" cm="1">
        <f t="array" aca="1" ref="P279" ca="1">IFERROR(IF(OR('Raw Data'!P279="",LEN(TRIM('Raw Data'!P279))=0),_xlfn.REGEXEXTRACT(CELL("address",'Raw Data'!P279),"\$([A-Z]+)\$[0-9]+"),""),_xlfn.REGEXEXTRACT(CELL("address",'Raw Data'!P279),"\$([A-Z]+)\$[0-9]+"))</f>
        <v/>
      </c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2:25" x14ac:dyDescent="0.25">
      <c r="B280" s="11" t="str" cm="1">
        <f t="array" aca="1" ref="B280" ca="1">IFERROR(IF(OR('Raw Data'!B280="",LEN(TRIM('Raw Data'!B280))=0),_xlfn.REGEXEXTRACT(CELL("address",'Raw Data'!B280),"\$([A-Z]+)\$[0-9]+"),""),_xlfn.REGEXEXTRACT(CELL("address",'Raw Data'!B280),"\$([A-Z]+)\$[0-9]+"))</f>
        <v/>
      </c>
      <c r="C280" s="11" t="str" cm="1">
        <f t="array" aca="1" ref="C280" ca="1">IFERROR(IF(OR('Raw Data'!C280="",LEN(TRIM('Raw Data'!C280))=0),_xlfn.REGEXEXTRACT(CELL("address",'Raw Data'!C280),"\$([A-Z]+)\$[0-9]+"),""),_xlfn.REGEXEXTRACT(CELL("address",'Raw Data'!C280),"\$([A-Z]+)\$[0-9]+"))</f>
        <v/>
      </c>
      <c r="D280" s="11" t="str" cm="1">
        <f t="array" aca="1" ref="D280" ca="1">IFERROR(IF(OR('Raw Data'!D280="",LEN(TRIM('Raw Data'!D280))=0),_xlfn.REGEXEXTRACT(CELL("address",'Raw Data'!D280),"\$([A-Z]+)\$[0-9]+"),""),_xlfn.REGEXEXTRACT(CELL("address",'Raw Data'!D280),"\$([A-Z]+)\$[0-9]+"))</f>
        <v/>
      </c>
      <c r="E280" s="11" t="str" cm="1">
        <f t="array" aca="1" ref="E280" ca="1">IFERROR(IF(OR('Raw Data'!E280="",LEN(TRIM('Raw Data'!E280))=0),_xlfn.REGEXEXTRACT(CELL("address",'Raw Data'!E280),"\$([A-Z]+)\$[0-9]+"),""),_xlfn.REGEXEXTRACT(CELL("address",'Raw Data'!E280),"\$([A-Z]+)\$[0-9]+"))</f>
        <v/>
      </c>
      <c r="F280" s="11" t="str" cm="1">
        <f t="array" aca="1" ref="F280" ca="1">IFERROR(IF(OR('Raw Data'!F280="",LEN(TRIM('Raw Data'!F280))=0),_xlfn.REGEXEXTRACT(CELL("address",'Raw Data'!F280),"\$([A-Z]+)\$[0-9]+"),""),_xlfn.REGEXEXTRACT(CELL("address",'Raw Data'!F280),"\$([A-Z]+)\$[0-9]+"))</f>
        <v/>
      </c>
      <c r="G280" s="11" t="str" cm="1">
        <f t="array" aca="1" ref="G280" ca="1">IFERROR(IF(OR('Raw Data'!G280="",LEN(TRIM('Raw Data'!G280))=0),_xlfn.REGEXEXTRACT(CELL("address",'Raw Data'!G280),"\$([A-Z]+)\$[0-9]+"),""),_xlfn.REGEXEXTRACT(CELL("address",'Raw Data'!G280),"\$([A-Z]+)\$[0-9]+"))</f>
        <v/>
      </c>
      <c r="H280" s="11" t="str" cm="1">
        <f t="array" aca="1" ref="H280" ca="1">IFERROR(IF(OR('Raw Data'!H280="",LEN(TRIM('Raw Data'!H280))=0),_xlfn.REGEXEXTRACT(CELL("address",'Raw Data'!H280),"\$([A-Z]+)\$[0-9]+"),""),_xlfn.REGEXEXTRACT(CELL("address",'Raw Data'!H280),"\$([A-Z]+)\$[0-9]+"))</f>
        <v/>
      </c>
      <c r="I280" s="11" t="str" cm="1">
        <f t="array" aca="1" ref="I280" ca="1">IFERROR(IF(OR('Raw Data'!I280="",LEN(TRIM('Raw Data'!I280))=0),_xlfn.REGEXEXTRACT(CELL("address",'Raw Data'!I280),"\$([A-Z]+)\$[0-9]+"),""),_xlfn.REGEXEXTRACT(CELL("address",'Raw Data'!I280),"\$([A-Z]+)\$[0-9]+"))</f>
        <v/>
      </c>
      <c r="J280" s="11" t="str" cm="1">
        <f t="array" aca="1" ref="J280" ca="1">IFERROR(IF(OR('Raw Data'!J280="",LEN(TRIM('Raw Data'!J280))=0),_xlfn.REGEXEXTRACT(CELL("address",'Raw Data'!J280),"\$([A-Z]+)\$[0-9]+"),""),_xlfn.REGEXEXTRACT(CELL("address",'Raw Data'!J280),"\$([A-Z]+)\$[0-9]+"))</f>
        <v/>
      </c>
      <c r="K280" s="11" t="str" cm="1">
        <f t="array" aca="1" ref="K280" ca="1">IFERROR(IF(OR('Raw Data'!K280="",LEN(TRIM('Raw Data'!K280))=0),_xlfn.REGEXEXTRACT(CELL("address",'Raw Data'!K280),"\$([A-Z]+)\$[0-9]+"),""),_xlfn.REGEXEXTRACT(CELL("address",'Raw Data'!K280),"\$([A-Z]+)\$[0-9]+"))</f>
        <v/>
      </c>
      <c r="L280" s="11" t="str" cm="1">
        <f t="array" aca="1" ref="L280" ca="1">IFERROR(IF(OR('Raw Data'!L280="",LEN(TRIM('Raw Data'!L280))=0),_xlfn.REGEXEXTRACT(CELL("address",'Raw Data'!L280),"\$([A-Z]+)\$[0-9]+"),""),_xlfn.REGEXEXTRACT(CELL("address",'Raw Data'!L280),"\$([A-Z]+)\$[0-9]+"))</f>
        <v/>
      </c>
      <c r="M280" s="11" t="str" cm="1">
        <f t="array" aca="1" ref="M280" ca="1">IFERROR(IF(OR('Raw Data'!M280="",LEN(TRIM('Raw Data'!M280))=0),_xlfn.REGEXEXTRACT(CELL("address",'Raw Data'!M280),"\$([A-Z]+)\$[0-9]+"),""),_xlfn.REGEXEXTRACT(CELL("address",'Raw Data'!M280),"\$([A-Z]+)\$[0-9]+"))</f>
        <v/>
      </c>
      <c r="N280" s="11" t="str" cm="1">
        <f t="array" aca="1" ref="N280" ca="1">IFERROR(IF(OR('Raw Data'!N280="",LEN(TRIM('Raw Data'!N280))=0),_xlfn.REGEXEXTRACT(CELL("address",'Raw Data'!N280),"\$([A-Z]+)\$[0-9]+"),""),_xlfn.REGEXEXTRACT(CELL("address",'Raw Data'!N280),"\$([A-Z]+)\$[0-9]+"))</f>
        <v/>
      </c>
      <c r="O280" s="11" t="str" cm="1">
        <f t="array" aca="1" ref="O280" ca="1">IFERROR(IF(OR('Raw Data'!O280="",LEN(TRIM('Raw Data'!O280))=0),_xlfn.REGEXEXTRACT(CELL("address",'Raw Data'!O280),"\$([A-Z]+)\$[0-9]+"),""),_xlfn.REGEXEXTRACT(CELL("address",'Raw Data'!O280),"\$([A-Z]+)\$[0-9]+"))</f>
        <v/>
      </c>
      <c r="P280" s="11" t="str" cm="1">
        <f t="array" aca="1" ref="P280" ca="1">IFERROR(IF(OR('Raw Data'!P280="",LEN(TRIM('Raw Data'!P280))=0),_xlfn.REGEXEXTRACT(CELL("address",'Raw Data'!P280),"\$([A-Z]+)\$[0-9]+"),""),_xlfn.REGEXEXTRACT(CELL("address",'Raw Data'!P280),"\$([A-Z]+)\$[0-9]+"))</f>
        <v/>
      </c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2:25" x14ac:dyDescent="0.25">
      <c r="B281" s="11" t="str" cm="1">
        <f t="array" aca="1" ref="B281" ca="1">IFERROR(IF(OR('Raw Data'!B281="",LEN(TRIM('Raw Data'!B281))=0),_xlfn.REGEXEXTRACT(CELL("address",'Raw Data'!B281),"\$([A-Z]+)\$[0-9]+"),""),_xlfn.REGEXEXTRACT(CELL("address",'Raw Data'!B281),"\$([A-Z]+)\$[0-9]+"))</f>
        <v/>
      </c>
      <c r="C281" s="11" t="str" cm="1">
        <f t="array" aca="1" ref="C281" ca="1">IFERROR(IF(OR('Raw Data'!C281="",LEN(TRIM('Raw Data'!C281))=0),_xlfn.REGEXEXTRACT(CELL("address",'Raw Data'!C281),"\$([A-Z]+)\$[0-9]+"),""),_xlfn.REGEXEXTRACT(CELL("address",'Raw Data'!C281),"\$([A-Z]+)\$[0-9]+"))</f>
        <v/>
      </c>
      <c r="D281" s="11" t="str" cm="1">
        <f t="array" aca="1" ref="D281" ca="1">IFERROR(IF(OR('Raw Data'!D281="",LEN(TRIM('Raw Data'!D281))=0),_xlfn.REGEXEXTRACT(CELL("address",'Raw Data'!D281),"\$([A-Z]+)\$[0-9]+"),""),_xlfn.REGEXEXTRACT(CELL("address",'Raw Data'!D281),"\$([A-Z]+)\$[0-9]+"))</f>
        <v/>
      </c>
      <c r="E281" s="11" t="str" cm="1">
        <f t="array" aca="1" ref="E281" ca="1">IFERROR(IF(OR('Raw Data'!E281="",LEN(TRIM('Raw Data'!E281))=0),_xlfn.REGEXEXTRACT(CELL("address",'Raw Data'!E281),"\$([A-Z]+)\$[0-9]+"),""),_xlfn.REGEXEXTRACT(CELL("address",'Raw Data'!E281),"\$([A-Z]+)\$[0-9]+"))</f>
        <v/>
      </c>
      <c r="F281" s="11" t="str" cm="1">
        <f t="array" aca="1" ref="F281" ca="1">IFERROR(IF(OR('Raw Data'!F281="",LEN(TRIM('Raw Data'!F281))=0),_xlfn.REGEXEXTRACT(CELL("address",'Raw Data'!F281),"\$([A-Z]+)\$[0-9]+"),""),_xlfn.REGEXEXTRACT(CELL("address",'Raw Data'!F281),"\$([A-Z]+)\$[0-9]+"))</f>
        <v/>
      </c>
      <c r="G281" s="11" t="str" cm="1">
        <f t="array" aca="1" ref="G281" ca="1">IFERROR(IF(OR('Raw Data'!G281="",LEN(TRIM('Raw Data'!G281))=0),_xlfn.REGEXEXTRACT(CELL("address",'Raw Data'!G281),"\$([A-Z]+)\$[0-9]+"),""),_xlfn.REGEXEXTRACT(CELL("address",'Raw Data'!G281),"\$([A-Z]+)\$[0-9]+"))</f>
        <v/>
      </c>
      <c r="H281" s="11" t="str" cm="1">
        <f t="array" aca="1" ref="H281" ca="1">IFERROR(IF(OR('Raw Data'!H281="",LEN(TRIM('Raw Data'!H281))=0),_xlfn.REGEXEXTRACT(CELL("address",'Raw Data'!H281),"\$([A-Z]+)\$[0-9]+"),""),_xlfn.REGEXEXTRACT(CELL("address",'Raw Data'!H281),"\$([A-Z]+)\$[0-9]+"))</f>
        <v/>
      </c>
      <c r="I281" s="11" t="str" cm="1">
        <f t="array" aca="1" ref="I281" ca="1">IFERROR(IF(OR('Raw Data'!I281="",LEN(TRIM('Raw Data'!I281))=0),_xlfn.REGEXEXTRACT(CELL("address",'Raw Data'!I281),"\$([A-Z]+)\$[0-9]+"),""),_xlfn.REGEXEXTRACT(CELL("address",'Raw Data'!I281),"\$([A-Z]+)\$[0-9]+"))</f>
        <v/>
      </c>
      <c r="J281" s="11" t="str" cm="1">
        <f t="array" aca="1" ref="J281" ca="1">IFERROR(IF(OR('Raw Data'!J281="",LEN(TRIM('Raw Data'!J281))=0),_xlfn.REGEXEXTRACT(CELL("address",'Raw Data'!J281),"\$([A-Z]+)\$[0-9]+"),""),_xlfn.REGEXEXTRACT(CELL("address",'Raw Data'!J281),"\$([A-Z]+)\$[0-9]+"))</f>
        <v/>
      </c>
      <c r="K281" s="11" t="str" cm="1">
        <f t="array" aca="1" ref="K281" ca="1">IFERROR(IF(OR('Raw Data'!K281="",LEN(TRIM('Raw Data'!K281))=0),_xlfn.REGEXEXTRACT(CELL("address",'Raw Data'!K281),"\$([A-Z]+)\$[0-9]+"),""),_xlfn.REGEXEXTRACT(CELL("address",'Raw Data'!K281),"\$([A-Z]+)\$[0-9]+"))</f>
        <v/>
      </c>
      <c r="L281" s="11" t="str" cm="1">
        <f t="array" aca="1" ref="L281" ca="1">IFERROR(IF(OR('Raw Data'!L281="",LEN(TRIM('Raw Data'!L281))=0),_xlfn.REGEXEXTRACT(CELL("address",'Raw Data'!L281),"\$([A-Z]+)\$[0-9]+"),""),_xlfn.REGEXEXTRACT(CELL("address",'Raw Data'!L281),"\$([A-Z]+)\$[0-9]+"))</f>
        <v/>
      </c>
      <c r="M281" s="11" t="str" cm="1">
        <f t="array" aca="1" ref="M281" ca="1">IFERROR(IF(OR('Raw Data'!M281="",LEN(TRIM('Raw Data'!M281))=0),_xlfn.REGEXEXTRACT(CELL("address",'Raw Data'!M281),"\$([A-Z]+)\$[0-9]+"),""),_xlfn.REGEXEXTRACT(CELL("address",'Raw Data'!M281),"\$([A-Z]+)\$[0-9]+"))</f>
        <v/>
      </c>
      <c r="N281" s="11" t="str" cm="1">
        <f t="array" aca="1" ref="N281" ca="1">IFERROR(IF(OR('Raw Data'!N281="",LEN(TRIM('Raw Data'!N281))=0),_xlfn.REGEXEXTRACT(CELL("address",'Raw Data'!N281),"\$([A-Z]+)\$[0-9]+"),""),_xlfn.REGEXEXTRACT(CELL("address",'Raw Data'!N281),"\$([A-Z]+)\$[0-9]+"))</f>
        <v/>
      </c>
      <c r="O281" s="11" t="str" cm="1">
        <f t="array" aca="1" ref="O281" ca="1">IFERROR(IF(OR('Raw Data'!O281="",LEN(TRIM('Raw Data'!O281))=0),_xlfn.REGEXEXTRACT(CELL("address",'Raw Data'!O281),"\$([A-Z]+)\$[0-9]+"),""),_xlfn.REGEXEXTRACT(CELL("address",'Raw Data'!O281),"\$([A-Z]+)\$[0-9]+"))</f>
        <v/>
      </c>
      <c r="P281" s="11" t="str" cm="1">
        <f t="array" aca="1" ref="P281" ca="1">IFERROR(IF(OR('Raw Data'!P281="",LEN(TRIM('Raw Data'!P281))=0),_xlfn.REGEXEXTRACT(CELL("address",'Raw Data'!P281),"\$([A-Z]+)\$[0-9]+"),""),_xlfn.REGEXEXTRACT(CELL("address",'Raw Data'!P281),"\$([A-Z]+)\$[0-9]+"))</f>
        <v/>
      </c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2:25" x14ac:dyDescent="0.25">
      <c r="B282" s="11" t="str" cm="1">
        <f t="array" aca="1" ref="B282" ca="1">IFERROR(IF(OR('Raw Data'!B282="",LEN(TRIM('Raw Data'!B282))=0),_xlfn.REGEXEXTRACT(CELL("address",'Raw Data'!B282),"\$([A-Z]+)\$[0-9]+"),""),_xlfn.REGEXEXTRACT(CELL("address",'Raw Data'!B282),"\$([A-Z]+)\$[0-9]+"))</f>
        <v/>
      </c>
      <c r="C282" s="11" t="str" cm="1">
        <f t="array" aca="1" ref="C282" ca="1">IFERROR(IF(OR('Raw Data'!C282="",LEN(TRIM('Raw Data'!C282))=0),_xlfn.REGEXEXTRACT(CELL("address",'Raw Data'!C282),"\$([A-Z]+)\$[0-9]+"),""),_xlfn.REGEXEXTRACT(CELL("address",'Raw Data'!C282),"\$([A-Z]+)\$[0-9]+"))</f>
        <v/>
      </c>
      <c r="D282" s="11" t="str" cm="1">
        <f t="array" aca="1" ref="D282" ca="1">IFERROR(IF(OR('Raw Data'!D282="",LEN(TRIM('Raw Data'!D282))=0),_xlfn.REGEXEXTRACT(CELL("address",'Raw Data'!D282),"\$([A-Z]+)\$[0-9]+"),""),_xlfn.REGEXEXTRACT(CELL("address",'Raw Data'!D282),"\$([A-Z]+)\$[0-9]+"))</f>
        <v/>
      </c>
      <c r="E282" s="11" t="str" cm="1">
        <f t="array" aca="1" ref="E282" ca="1">IFERROR(IF(OR('Raw Data'!E282="",LEN(TRIM('Raw Data'!E282))=0),_xlfn.REGEXEXTRACT(CELL("address",'Raw Data'!E282),"\$([A-Z]+)\$[0-9]+"),""),_xlfn.REGEXEXTRACT(CELL("address",'Raw Data'!E282),"\$([A-Z]+)\$[0-9]+"))</f>
        <v/>
      </c>
      <c r="F282" s="11" t="str" cm="1">
        <f t="array" aca="1" ref="F282" ca="1">IFERROR(IF(OR('Raw Data'!F282="",LEN(TRIM('Raw Data'!F282))=0),_xlfn.REGEXEXTRACT(CELL("address",'Raw Data'!F282),"\$([A-Z]+)\$[0-9]+"),""),_xlfn.REGEXEXTRACT(CELL("address",'Raw Data'!F282),"\$([A-Z]+)\$[0-9]+"))</f>
        <v/>
      </c>
      <c r="G282" s="11" t="str" cm="1">
        <f t="array" aca="1" ref="G282" ca="1">IFERROR(IF(OR('Raw Data'!G282="",LEN(TRIM('Raw Data'!G282))=0),_xlfn.REGEXEXTRACT(CELL("address",'Raw Data'!G282),"\$([A-Z]+)\$[0-9]+"),""),_xlfn.REGEXEXTRACT(CELL("address",'Raw Data'!G282),"\$([A-Z]+)\$[0-9]+"))</f>
        <v/>
      </c>
      <c r="H282" s="11" t="str" cm="1">
        <f t="array" aca="1" ref="H282" ca="1">IFERROR(IF(OR('Raw Data'!H282="",LEN(TRIM('Raw Data'!H282))=0),_xlfn.REGEXEXTRACT(CELL("address",'Raw Data'!H282),"\$([A-Z]+)\$[0-9]+"),""),_xlfn.REGEXEXTRACT(CELL("address",'Raw Data'!H282),"\$([A-Z]+)\$[0-9]+"))</f>
        <v/>
      </c>
      <c r="I282" s="11" t="str" cm="1">
        <f t="array" aca="1" ref="I282" ca="1">IFERROR(IF(OR('Raw Data'!I282="",LEN(TRIM('Raw Data'!I282))=0),_xlfn.REGEXEXTRACT(CELL("address",'Raw Data'!I282),"\$([A-Z]+)\$[0-9]+"),""),_xlfn.REGEXEXTRACT(CELL("address",'Raw Data'!I282),"\$([A-Z]+)\$[0-9]+"))</f>
        <v/>
      </c>
      <c r="J282" s="11" t="str" cm="1">
        <f t="array" aca="1" ref="J282" ca="1">IFERROR(IF(OR('Raw Data'!J282="",LEN(TRIM('Raw Data'!J282))=0),_xlfn.REGEXEXTRACT(CELL("address",'Raw Data'!J282),"\$([A-Z]+)\$[0-9]+"),""),_xlfn.REGEXEXTRACT(CELL("address",'Raw Data'!J282),"\$([A-Z]+)\$[0-9]+"))</f>
        <v/>
      </c>
      <c r="K282" s="11" t="str" cm="1">
        <f t="array" aca="1" ref="K282" ca="1">IFERROR(IF(OR('Raw Data'!K282="",LEN(TRIM('Raw Data'!K282))=0),_xlfn.REGEXEXTRACT(CELL("address",'Raw Data'!K282),"\$([A-Z]+)\$[0-9]+"),""),_xlfn.REGEXEXTRACT(CELL("address",'Raw Data'!K282),"\$([A-Z]+)\$[0-9]+"))</f>
        <v/>
      </c>
      <c r="L282" s="11" t="str" cm="1">
        <f t="array" aca="1" ref="L282" ca="1">IFERROR(IF(OR('Raw Data'!L282="",LEN(TRIM('Raw Data'!L282))=0),_xlfn.REGEXEXTRACT(CELL("address",'Raw Data'!L282),"\$([A-Z]+)\$[0-9]+"),""),_xlfn.REGEXEXTRACT(CELL("address",'Raw Data'!L282),"\$([A-Z]+)\$[0-9]+"))</f>
        <v/>
      </c>
      <c r="M282" s="11" t="str" cm="1">
        <f t="array" aca="1" ref="M282" ca="1">IFERROR(IF(OR('Raw Data'!M282="",LEN(TRIM('Raw Data'!M282))=0),_xlfn.REGEXEXTRACT(CELL("address",'Raw Data'!M282),"\$([A-Z]+)\$[0-9]+"),""),_xlfn.REGEXEXTRACT(CELL("address",'Raw Data'!M282),"\$([A-Z]+)\$[0-9]+"))</f>
        <v/>
      </c>
      <c r="N282" s="11" t="str" cm="1">
        <f t="array" aca="1" ref="N282" ca="1">IFERROR(IF(OR('Raw Data'!N282="",LEN(TRIM('Raw Data'!N282))=0),_xlfn.REGEXEXTRACT(CELL("address",'Raw Data'!N282),"\$([A-Z]+)\$[0-9]+"),""),_xlfn.REGEXEXTRACT(CELL("address",'Raw Data'!N282),"\$([A-Z]+)\$[0-9]+"))</f>
        <v/>
      </c>
      <c r="O282" s="11" t="str" cm="1">
        <f t="array" aca="1" ref="O282" ca="1">IFERROR(IF(OR('Raw Data'!O282="",LEN(TRIM('Raw Data'!O282))=0),_xlfn.REGEXEXTRACT(CELL("address",'Raw Data'!O282),"\$([A-Z]+)\$[0-9]+"),""),_xlfn.REGEXEXTRACT(CELL("address",'Raw Data'!O282),"\$([A-Z]+)\$[0-9]+"))</f>
        <v/>
      </c>
      <c r="P282" s="11" t="str" cm="1">
        <f t="array" aca="1" ref="P282" ca="1">IFERROR(IF(OR('Raw Data'!P282="",LEN(TRIM('Raw Data'!P282))=0),_xlfn.REGEXEXTRACT(CELL("address",'Raw Data'!P282),"\$([A-Z]+)\$[0-9]+"),""),_xlfn.REGEXEXTRACT(CELL("address",'Raw Data'!P282),"\$([A-Z]+)\$[0-9]+"))</f>
        <v/>
      </c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2:25" x14ac:dyDescent="0.25">
      <c r="B283" s="11" t="str" cm="1">
        <f t="array" aca="1" ref="B283" ca="1">IFERROR(IF(OR('Raw Data'!B283="",LEN(TRIM('Raw Data'!B283))=0),_xlfn.REGEXEXTRACT(CELL("address",'Raw Data'!B283),"\$([A-Z]+)\$[0-9]+"),""),_xlfn.REGEXEXTRACT(CELL("address",'Raw Data'!B283),"\$([A-Z]+)\$[0-9]+"))</f>
        <v/>
      </c>
      <c r="C283" s="11" t="str" cm="1">
        <f t="array" aca="1" ref="C283" ca="1">IFERROR(IF(OR('Raw Data'!C283="",LEN(TRIM('Raw Data'!C283))=0),_xlfn.REGEXEXTRACT(CELL("address",'Raw Data'!C283),"\$([A-Z]+)\$[0-9]+"),""),_xlfn.REGEXEXTRACT(CELL("address",'Raw Data'!C283),"\$([A-Z]+)\$[0-9]+"))</f>
        <v/>
      </c>
      <c r="D283" s="11" t="str" cm="1">
        <f t="array" aca="1" ref="D283" ca="1">IFERROR(IF(OR('Raw Data'!D283="",LEN(TRIM('Raw Data'!D283))=0),_xlfn.REGEXEXTRACT(CELL("address",'Raw Data'!D283),"\$([A-Z]+)\$[0-9]+"),""),_xlfn.REGEXEXTRACT(CELL("address",'Raw Data'!D283),"\$([A-Z]+)\$[0-9]+"))</f>
        <v/>
      </c>
      <c r="E283" s="11" t="str" cm="1">
        <f t="array" aca="1" ref="E283" ca="1">IFERROR(IF(OR('Raw Data'!E283="",LEN(TRIM('Raw Data'!E283))=0),_xlfn.REGEXEXTRACT(CELL("address",'Raw Data'!E283),"\$([A-Z]+)\$[0-9]+"),""),_xlfn.REGEXEXTRACT(CELL("address",'Raw Data'!E283),"\$([A-Z]+)\$[0-9]+"))</f>
        <v/>
      </c>
      <c r="F283" s="11" t="str" cm="1">
        <f t="array" aca="1" ref="F283" ca="1">IFERROR(IF(OR('Raw Data'!F283="",LEN(TRIM('Raw Data'!F283))=0),_xlfn.REGEXEXTRACT(CELL("address",'Raw Data'!F283),"\$([A-Z]+)\$[0-9]+"),""),_xlfn.REGEXEXTRACT(CELL("address",'Raw Data'!F283),"\$([A-Z]+)\$[0-9]+"))</f>
        <v/>
      </c>
      <c r="G283" s="11" t="str" cm="1">
        <f t="array" aca="1" ref="G283" ca="1">IFERROR(IF(OR('Raw Data'!G283="",LEN(TRIM('Raw Data'!G283))=0),_xlfn.REGEXEXTRACT(CELL("address",'Raw Data'!G283),"\$([A-Z]+)\$[0-9]+"),""),_xlfn.REGEXEXTRACT(CELL("address",'Raw Data'!G283),"\$([A-Z]+)\$[0-9]+"))</f>
        <v/>
      </c>
      <c r="H283" s="11" t="str" cm="1">
        <f t="array" aca="1" ref="H283" ca="1">IFERROR(IF(OR('Raw Data'!H283="",LEN(TRIM('Raw Data'!H283))=0),_xlfn.REGEXEXTRACT(CELL("address",'Raw Data'!H283),"\$([A-Z]+)\$[0-9]+"),""),_xlfn.REGEXEXTRACT(CELL("address",'Raw Data'!H283),"\$([A-Z]+)\$[0-9]+"))</f>
        <v/>
      </c>
      <c r="I283" s="11" t="str" cm="1">
        <f t="array" aca="1" ref="I283" ca="1">IFERROR(IF(OR('Raw Data'!I283="",LEN(TRIM('Raw Data'!I283))=0),_xlfn.REGEXEXTRACT(CELL("address",'Raw Data'!I283),"\$([A-Z]+)\$[0-9]+"),""),_xlfn.REGEXEXTRACT(CELL("address",'Raw Data'!I283),"\$([A-Z]+)\$[0-9]+"))</f>
        <v/>
      </c>
      <c r="J283" s="11" t="str" cm="1">
        <f t="array" aca="1" ref="J283" ca="1">IFERROR(IF(OR('Raw Data'!J283="",LEN(TRIM('Raw Data'!J283))=0),_xlfn.REGEXEXTRACT(CELL("address",'Raw Data'!J283),"\$([A-Z]+)\$[0-9]+"),""),_xlfn.REGEXEXTRACT(CELL("address",'Raw Data'!J283),"\$([A-Z]+)\$[0-9]+"))</f>
        <v/>
      </c>
      <c r="K283" s="11" t="str" cm="1">
        <f t="array" aca="1" ref="K283" ca="1">IFERROR(IF(OR('Raw Data'!K283="",LEN(TRIM('Raw Data'!K283))=0),_xlfn.REGEXEXTRACT(CELL("address",'Raw Data'!K283),"\$([A-Z]+)\$[0-9]+"),""),_xlfn.REGEXEXTRACT(CELL("address",'Raw Data'!K283),"\$([A-Z]+)\$[0-9]+"))</f>
        <v/>
      </c>
      <c r="L283" s="11" t="str" cm="1">
        <f t="array" aca="1" ref="L283" ca="1">IFERROR(IF(OR('Raw Data'!L283="",LEN(TRIM('Raw Data'!L283))=0),_xlfn.REGEXEXTRACT(CELL("address",'Raw Data'!L283),"\$([A-Z]+)\$[0-9]+"),""),_xlfn.REGEXEXTRACT(CELL("address",'Raw Data'!L283),"\$([A-Z]+)\$[0-9]+"))</f>
        <v/>
      </c>
      <c r="M283" s="11" t="str" cm="1">
        <f t="array" aca="1" ref="M283" ca="1">IFERROR(IF(OR('Raw Data'!M283="",LEN(TRIM('Raw Data'!M283))=0),_xlfn.REGEXEXTRACT(CELL("address",'Raw Data'!M283),"\$([A-Z]+)\$[0-9]+"),""),_xlfn.REGEXEXTRACT(CELL("address",'Raw Data'!M283),"\$([A-Z]+)\$[0-9]+"))</f>
        <v/>
      </c>
      <c r="N283" s="11" t="str" cm="1">
        <f t="array" aca="1" ref="N283" ca="1">IFERROR(IF(OR('Raw Data'!N283="",LEN(TRIM('Raw Data'!N283))=0),_xlfn.REGEXEXTRACT(CELL("address",'Raw Data'!N283),"\$([A-Z]+)\$[0-9]+"),""),_xlfn.REGEXEXTRACT(CELL("address",'Raw Data'!N283),"\$([A-Z]+)\$[0-9]+"))</f>
        <v/>
      </c>
      <c r="O283" s="11" t="str" cm="1">
        <f t="array" aca="1" ref="O283" ca="1">IFERROR(IF(OR('Raw Data'!O283="",LEN(TRIM('Raw Data'!O283))=0),_xlfn.REGEXEXTRACT(CELL("address",'Raw Data'!O283),"\$([A-Z]+)\$[0-9]+"),""),_xlfn.REGEXEXTRACT(CELL("address",'Raw Data'!O283),"\$([A-Z]+)\$[0-9]+"))</f>
        <v/>
      </c>
      <c r="P283" s="11" t="str" cm="1">
        <f t="array" aca="1" ref="P283" ca="1">IFERROR(IF(OR('Raw Data'!P283="",LEN(TRIM('Raw Data'!P283))=0),_xlfn.REGEXEXTRACT(CELL("address",'Raw Data'!P283),"\$([A-Z]+)\$[0-9]+"),""),_xlfn.REGEXEXTRACT(CELL("address",'Raw Data'!P283),"\$([A-Z]+)\$[0-9]+"))</f>
        <v/>
      </c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2:25" x14ac:dyDescent="0.25">
      <c r="B284" s="11" t="str" cm="1">
        <f t="array" aca="1" ref="B284" ca="1">IFERROR(IF(OR('Raw Data'!B284="",LEN(TRIM('Raw Data'!B284))=0),_xlfn.REGEXEXTRACT(CELL("address",'Raw Data'!B284),"\$([A-Z]+)\$[0-9]+"),""),_xlfn.REGEXEXTRACT(CELL("address",'Raw Data'!B284),"\$([A-Z]+)\$[0-9]+"))</f>
        <v/>
      </c>
      <c r="C284" s="11" t="str" cm="1">
        <f t="array" aca="1" ref="C284" ca="1">IFERROR(IF(OR('Raw Data'!C284="",LEN(TRIM('Raw Data'!C284))=0),_xlfn.REGEXEXTRACT(CELL("address",'Raw Data'!C284),"\$([A-Z]+)\$[0-9]+"),""),_xlfn.REGEXEXTRACT(CELL("address",'Raw Data'!C284),"\$([A-Z]+)\$[0-9]+"))</f>
        <v/>
      </c>
      <c r="D284" s="11" t="str" cm="1">
        <f t="array" aca="1" ref="D284" ca="1">IFERROR(IF(OR('Raw Data'!D284="",LEN(TRIM('Raw Data'!D284))=0),_xlfn.REGEXEXTRACT(CELL("address",'Raw Data'!D284),"\$([A-Z]+)\$[0-9]+"),""),_xlfn.REGEXEXTRACT(CELL("address",'Raw Data'!D284),"\$([A-Z]+)\$[0-9]+"))</f>
        <v/>
      </c>
      <c r="E284" s="11" t="str" cm="1">
        <f t="array" aca="1" ref="E284" ca="1">IFERROR(IF(OR('Raw Data'!E284="",LEN(TRIM('Raw Data'!E284))=0),_xlfn.REGEXEXTRACT(CELL("address",'Raw Data'!E284),"\$([A-Z]+)\$[0-9]+"),""),_xlfn.REGEXEXTRACT(CELL("address",'Raw Data'!E284),"\$([A-Z]+)\$[0-9]+"))</f>
        <v/>
      </c>
      <c r="F284" s="11" t="str" cm="1">
        <f t="array" aca="1" ref="F284" ca="1">IFERROR(IF(OR('Raw Data'!F284="",LEN(TRIM('Raw Data'!F284))=0),_xlfn.REGEXEXTRACT(CELL("address",'Raw Data'!F284),"\$([A-Z]+)\$[0-9]+"),""),_xlfn.REGEXEXTRACT(CELL("address",'Raw Data'!F284),"\$([A-Z]+)\$[0-9]+"))</f>
        <v/>
      </c>
      <c r="G284" s="11" t="str" cm="1">
        <f t="array" aca="1" ref="G284" ca="1">IFERROR(IF(OR('Raw Data'!G284="",LEN(TRIM('Raw Data'!G284))=0),_xlfn.REGEXEXTRACT(CELL("address",'Raw Data'!G284),"\$([A-Z]+)\$[0-9]+"),""),_xlfn.REGEXEXTRACT(CELL("address",'Raw Data'!G284),"\$([A-Z]+)\$[0-9]+"))</f>
        <v/>
      </c>
      <c r="H284" s="11" t="str" cm="1">
        <f t="array" aca="1" ref="H284" ca="1">IFERROR(IF(OR('Raw Data'!H284="",LEN(TRIM('Raw Data'!H284))=0),_xlfn.REGEXEXTRACT(CELL("address",'Raw Data'!H284),"\$([A-Z]+)\$[0-9]+"),""),_xlfn.REGEXEXTRACT(CELL("address",'Raw Data'!H284),"\$([A-Z]+)\$[0-9]+"))</f>
        <v/>
      </c>
      <c r="I284" s="11" t="str" cm="1">
        <f t="array" aca="1" ref="I284" ca="1">IFERROR(IF(OR('Raw Data'!I284="",LEN(TRIM('Raw Data'!I284))=0),_xlfn.REGEXEXTRACT(CELL("address",'Raw Data'!I284),"\$([A-Z]+)\$[0-9]+"),""),_xlfn.REGEXEXTRACT(CELL("address",'Raw Data'!I284),"\$([A-Z]+)\$[0-9]+"))</f>
        <v/>
      </c>
      <c r="J284" s="11" t="str" cm="1">
        <f t="array" aca="1" ref="J284" ca="1">IFERROR(IF(OR('Raw Data'!J284="",LEN(TRIM('Raw Data'!J284))=0),_xlfn.REGEXEXTRACT(CELL("address",'Raw Data'!J284),"\$([A-Z]+)\$[0-9]+"),""),_xlfn.REGEXEXTRACT(CELL("address",'Raw Data'!J284),"\$([A-Z]+)\$[0-9]+"))</f>
        <v/>
      </c>
      <c r="K284" s="11" t="str" cm="1">
        <f t="array" aca="1" ref="K284" ca="1">IFERROR(IF(OR('Raw Data'!K284="",LEN(TRIM('Raw Data'!K284))=0),_xlfn.REGEXEXTRACT(CELL("address",'Raw Data'!K284),"\$([A-Z]+)\$[0-9]+"),""),_xlfn.REGEXEXTRACT(CELL("address",'Raw Data'!K284),"\$([A-Z]+)\$[0-9]+"))</f>
        <v/>
      </c>
      <c r="L284" s="11" t="str" cm="1">
        <f t="array" aca="1" ref="L284" ca="1">IFERROR(IF(OR('Raw Data'!L284="",LEN(TRIM('Raw Data'!L284))=0),_xlfn.REGEXEXTRACT(CELL("address",'Raw Data'!L284),"\$([A-Z]+)\$[0-9]+"),""),_xlfn.REGEXEXTRACT(CELL("address",'Raw Data'!L284),"\$([A-Z]+)\$[0-9]+"))</f>
        <v/>
      </c>
      <c r="M284" s="11" t="str" cm="1">
        <f t="array" aca="1" ref="M284" ca="1">IFERROR(IF(OR('Raw Data'!M284="",LEN(TRIM('Raw Data'!M284))=0),_xlfn.REGEXEXTRACT(CELL("address",'Raw Data'!M284),"\$([A-Z]+)\$[0-9]+"),""),_xlfn.REGEXEXTRACT(CELL("address",'Raw Data'!M284),"\$([A-Z]+)\$[0-9]+"))</f>
        <v/>
      </c>
      <c r="N284" s="11" t="str" cm="1">
        <f t="array" aca="1" ref="N284" ca="1">IFERROR(IF(OR('Raw Data'!N284="",LEN(TRIM('Raw Data'!N284))=0),_xlfn.REGEXEXTRACT(CELL("address",'Raw Data'!N284),"\$([A-Z]+)\$[0-9]+"),""),_xlfn.REGEXEXTRACT(CELL("address",'Raw Data'!N284),"\$([A-Z]+)\$[0-9]+"))</f>
        <v/>
      </c>
      <c r="O284" s="11" t="str" cm="1">
        <f t="array" aca="1" ref="O284" ca="1">IFERROR(IF(OR('Raw Data'!O284="",LEN(TRIM('Raw Data'!O284))=0),_xlfn.REGEXEXTRACT(CELL("address",'Raw Data'!O284),"\$([A-Z]+)\$[0-9]+"),""),_xlfn.REGEXEXTRACT(CELL("address",'Raw Data'!O284),"\$([A-Z]+)\$[0-9]+"))</f>
        <v/>
      </c>
      <c r="P284" s="11" t="str" cm="1">
        <f t="array" aca="1" ref="P284" ca="1">IFERROR(IF(OR('Raw Data'!P284="",LEN(TRIM('Raw Data'!P284))=0),_xlfn.REGEXEXTRACT(CELL("address",'Raw Data'!P284),"\$([A-Z]+)\$[0-9]+"),""),_xlfn.REGEXEXTRACT(CELL("address",'Raw Data'!P284),"\$([A-Z]+)\$[0-9]+"))</f>
        <v/>
      </c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2:25" x14ac:dyDescent="0.25">
      <c r="B285" s="11" t="str" cm="1">
        <f t="array" aca="1" ref="B285" ca="1">IFERROR(IF(OR('Raw Data'!B285="",LEN(TRIM('Raw Data'!B285))=0),_xlfn.REGEXEXTRACT(CELL("address",'Raw Data'!B285),"\$([A-Z]+)\$[0-9]+"),""),_xlfn.REGEXEXTRACT(CELL("address",'Raw Data'!B285),"\$([A-Z]+)\$[0-9]+"))</f>
        <v/>
      </c>
      <c r="C285" s="11" t="str" cm="1">
        <f t="array" aca="1" ref="C285" ca="1">IFERROR(IF(OR('Raw Data'!C285="",LEN(TRIM('Raw Data'!C285))=0),_xlfn.REGEXEXTRACT(CELL("address",'Raw Data'!C285),"\$([A-Z]+)\$[0-9]+"),""),_xlfn.REGEXEXTRACT(CELL("address",'Raw Data'!C285),"\$([A-Z]+)\$[0-9]+"))</f>
        <v/>
      </c>
      <c r="D285" s="11" t="str" cm="1">
        <f t="array" aca="1" ref="D285" ca="1">IFERROR(IF(OR('Raw Data'!D285="",LEN(TRIM('Raw Data'!D285))=0),_xlfn.REGEXEXTRACT(CELL("address",'Raw Data'!D285),"\$([A-Z]+)\$[0-9]+"),""),_xlfn.REGEXEXTRACT(CELL("address",'Raw Data'!D285),"\$([A-Z]+)\$[0-9]+"))</f>
        <v/>
      </c>
      <c r="E285" s="11" t="str" cm="1">
        <f t="array" aca="1" ref="E285" ca="1">IFERROR(IF(OR('Raw Data'!E285="",LEN(TRIM('Raw Data'!E285))=0),_xlfn.REGEXEXTRACT(CELL("address",'Raw Data'!E285),"\$([A-Z]+)\$[0-9]+"),""),_xlfn.REGEXEXTRACT(CELL("address",'Raw Data'!E285),"\$([A-Z]+)\$[0-9]+"))</f>
        <v/>
      </c>
      <c r="F285" s="11" t="str" cm="1">
        <f t="array" aca="1" ref="F285" ca="1">IFERROR(IF(OR('Raw Data'!F285="",LEN(TRIM('Raw Data'!F285))=0),_xlfn.REGEXEXTRACT(CELL("address",'Raw Data'!F285),"\$([A-Z]+)\$[0-9]+"),""),_xlfn.REGEXEXTRACT(CELL("address",'Raw Data'!F285),"\$([A-Z]+)\$[0-9]+"))</f>
        <v/>
      </c>
      <c r="G285" s="11" t="str" cm="1">
        <f t="array" aca="1" ref="G285" ca="1">IFERROR(IF(OR('Raw Data'!G285="",LEN(TRIM('Raw Data'!G285))=0),_xlfn.REGEXEXTRACT(CELL("address",'Raw Data'!G285),"\$([A-Z]+)\$[0-9]+"),""),_xlfn.REGEXEXTRACT(CELL("address",'Raw Data'!G285),"\$([A-Z]+)\$[0-9]+"))</f>
        <v/>
      </c>
      <c r="H285" s="11" t="str" cm="1">
        <f t="array" aca="1" ref="H285" ca="1">IFERROR(IF(OR('Raw Data'!H285="",LEN(TRIM('Raw Data'!H285))=0),_xlfn.REGEXEXTRACT(CELL("address",'Raw Data'!H285),"\$([A-Z]+)\$[0-9]+"),""),_xlfn.REGEXEXTRACT(CELL("address",'Raw Data'!H285),"\$([A-Z]+)\$[0-9]+"))</f>
        <v/>
      </c>
      <c r="I285" s="11" t="str" cm="1">
        <f t="array" aca="1" ref="I285" ca="1">IFERROR(IF(OR('Raw Data'!I285="",LEN(TRIM('Raw Data'!I285))=0),_xlfn.REGEXEXTRACT(CELL("address",'Raw Data'!I285),"\$([A-Z]+)\$[0-9]+"),""),_xlfn.REGEXEXTRACT(CELL("address",'Raw Data'!I285),"\$([A-Z]+)\$[0-9]+"))</f>
        <v/>
      </c>
      <c r="J285" s="11" t="str" cm="1">
        <f t="array" aca="1" ref="J285" ca="1">IFERROR(IF(OR('Raw Data'!J285="",LEN(TRIM('Raw Data'!J285))=0),_xlfn.REGEXEXTRACT(CELL("address",'Raw Data'!J285),"\$([A-Z]+)\$[0-9]+"),""),_xlfn.REGEXEXTRACT(CELL("address",'Raw Data'!J285),"\$([A-Z]+)\$[0-9]+"))</f>
        <v/>
      </c>
      <c r="K285" s="11" t="str" cm="1">
        <f t="array" aca="1" ref="K285" ca="1">IFERROR(IF(OR('Raw Data'!K285="",LEN(TRIM('Raw Data'!K285))=0),_xlfn.REGEXEXTRACT(CELL("address",'Raw Data'!K285),"\$([A-Z]+)\$[0-9]+"),""),_xlfn.REGEXEXTRACT(CELL("address",'Raw Data'!K285),"\$([A-Z]+)\$[0-9]+"))</f>
        <v/>
      </c>
      <c r="L285" s="11" t="str" cm="1">
        <f t="array" aca="1" ref="L285" ca="1">IFERROR(IF(OR('Raw Data'!L285="",LEN(TRIM('Raw Data'!L285))=0),_xlfn.REGEXEXTRACT(CELL("address",'Raw Data'!L285),"\$([A-Z]+)\$[0-9]+"),""),_xlfn.REGEXEXTRACT(CELL("address",'Raw Data'!L285),"\$([A-Z]+)\$[0-9]+"))</f>
        <v/>
      </c>
      <c r="M285" s="11" t="str" cm="1">
        <f t="array" aca="1" ref="M285" ca="1">IFERROR(IF(OR('Raw Data'!M285="",LEN(TRIM('Raw Data'!M285))=0),_xlfn.REGEXEXTRACT(CELL("address",'Raw Data'!M285),"\$([A-Z]+)\$[0-9]+"),""),_xlfn.REGEXEXTRACT(CELL("address",'Raw Data'!M285),"\$([A-Z]+)\$[0-9]+"))</f>
        <v/>
      </c>
      <c r="N285" s="11" t="str" cm="1">
        <f t="array" aca="1" ref="N285" ca="1">IFERROR(IF(OR('Raw Data'!N285="",LEN(TRIM('Raw Data'!N285))=0),_xlfn.REGEXEXTRACT(CELL("address",'Raw Data'!N285),"\$([A-Z]+)\$[0-9]+"),""),_xlfn.REGEXEXTRACT(CELL("address",'Raw Data'!N285),"\$([A-Z]+)\$[0-9]+"))</f>
        <v/>
      </c>
      <c r="O285" s="11" t="str" cm="1">
        <f t="array" aca="1" ref="O285" ca="1">IFERROR(IF(OR('Raw Data'!O285="",LEN(TRIM('Raw Data'!O285))=0),_xlfn.REGEXEXTRACT(CELL("address",'Raw Data'!O285),"\$([A-Z]+)\$[0-9]+"),""),_xlfn.REGEXEXTRACT(CELL("address",'Raw Data'!O285),"\$([A-Z]+)\$[0-9]+"))</f>
        <v/>
      </c>
      <c r="P285" s="11" t="str" cm="1">
        <f t="array" aca="1" ref="P285" ca="1">IFERROR(IF(OR('Raw Data'!P285="",LEN(TRIM('Raw Data'!P285))=0),_xlfn.REGEXEXTRACT(CELL("address",'Raw Data'!P285),"\$([A-Z]+)\$[0-9]+"),""),_xlfn.REGEXEXTRACT(CELL("address",'Raw Data'!P285),"\$([A-Z]+)\$[0-9]+"))</f>
        <v/>
      </c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2:25" x14ac:dyDescent="0.25">
      <c r="B286" s="11" t="str" cm="1">
        <f t="array" aca="1" ref="B286" ca="1">IFERROR(IF(OR('Raw Data'!B286="",LEN(TRIM('Raw Data'!B286))=0),_xlfn.REGEXEXTRACT(CELL("address",'Raw Data'!B286),"\$([A-Z]+)\$[0-9]+"),""),_xlfn.REGEXEXTRACT(CELL("address",'Raw Data'!B286),"\$([A-Z]+)\$[0-9]+"))</f>
        <v/>
      </c>
      <c r="C286" s="11" t="str" cm="1">
        <f t="array" aca="1" ref="C286" ca="1">IFERROR(IF(OR('Raw Data'!C286="",LEN(TRIM('Raw Data'!C286))=0),_xlfn.REGEXEXTRACT(CELL("address",'Raw Data'!C286),"\$([A-Z]+)\$[0-9]+"),""),_xlfn.REGEXEXTRACT(CELL("address",'Raw Data'!C286),"\$([A-Z]+)\$[0-9]+"))</f>
        <v/>
      </c>
      <c r="D286" s="11" t="str" cm="1">
        <f t="array" aca="1" ref="D286" ca="1">IFERROR(IF(OR('Raw Data'!D286="",LEN(TRIM('Raw Data'!D286))=0),_xlfn.REGEXEXTRACT(CELL("address",'Raw Data'!D286),"\$([A-Z]+)\$[0-9]+"),""),_xlfn.REGEXEXTRACT(CELL("address",'Raw Data'!D286),"\$([A-Z]+)\$[0-9]+"))</f>
        <v/>
      </c>
      <c r="E286" s="11" t="str" cm="1">
        <f t="array" aca="1" ref="E286" ca="1">IFERROR(IF(OR('Raw Data'!E286="",LEN(TRIM('Raw Data'!E286))=0),_xlfn.REGEXEXTRACT(CELL("address",'Raw Data'!E286),"\$([A-Z]+)\$[0-9]+"),""),_xlfn.REGEXEXTRACT(CELL("address",'Raw Data'!E286),"\$([A-Z]+)\$[0-9]+"))</f>
        <v/>
      </c>
      <c r="F286" s="11" t="str" cm="1">
        <f t="array" aca="1" ref="F286" ca="1">IFERROR(IF(OR('Raw Data'!F286="",LEN(TRIM('Raw Data'!F286))=0),_xlfn.REGEXEXTRACT(CELL("address",'Raw Data'!F286),"\$([A-Z]+)\$[0-9]+"),""),_xlfn.REGEXEXTRACT(CELL("address",'Raw Data'!F286),"\$([A-Z]+)\$[0-9]+"))</f>
        <v/>
      </c>
      <c r="G286" s="11" t="str" cm="1">
        <f t="array" aca="1" ref="G286" ca="1">IFERROR(IF(OR('Raw Data'!G286="",LEN(TRIM('Raw Data'!G286))=0),_xlfn.REGEXEXTRACT(CELL("address",'Raw Data'!G286),"\$([A-Z]+)\$[0-9]+"),""),_xlfn.REGEXEXTRACT(CELL("address",'Raw Data'!G286),"\$([A-Z]+)\$[0-9]+"))</f>
        <v/>
      </c>
      <c r="H286" s="11" t="str" cm="1">
        <f t="array" aca="1" ref="H286" ca="1">IFERROR(IF(OR('Raw Data'!H286="",LEN(TRIM('Raw Data'!H286))=0),_xlfn.REGEXEXTRACT(CELL("address",'Raw Data'!H286),"\$([A-Z]+)\$[0-9]+"),""),_xlfn.REGEXEXTRACT(CELL("address",'Raw Data'!H286),"\$([A-Z]+)\$[0-9]+"))</f>
        <v/>
      </c>
      <c r="I286" s="11" t="str" cm="1">
        <f t="array" aca="1" ref="I286" ca="1">IFERROR(IF(OR('Raw Data'!I286="",LEN(TRIM('Raw Data'!I286))=0),_xlfn.REGEXEXTRACT(CELL("address",'Raw Data'!I286),"\$([A-Z]+)\$[0-9]+"),""),_xlfn.REGEXEXTRACT(CELL("address",'Raw Data'!I286),"\$([A-Z]+)\$[0-9]+"))</f>
        <v/>
      </c>
      <c r="J286" s="11" t="str" cm="1">
        <f t="array" aca="1" ref="J286" ca="1">IFERROR(IF(OR('Raw Data'!J286="",LEN(TRIM('Raw Data'!J286))=0),_xlfn.REGEXEXTRACT(CELL("address",'Raw Data'!J286),"\$([A-Z]+)\$[0-9]+"),""),_xlfn.REGEXEXTRACT(CELL("address",'Raw Data'!J286),"\$([A-Z]+)\$[0-9]+"))</f>
        <v/>
      </c>
      <c r="K286" s="11" t="str" cm="1">
        <f t="array" aca="1" ref="K286" ca="1">IFERROR(IF(OR('Raw Data'!K286="",LEN(TRIM('Raw Data'!K286))=0),_xlfn.REGEXEXTRACT(CELL("address",'Raw Data'!K286),"\$([A-Z]+)\$[0-9]+"),""),_xlfn.REGEXEXTRACT(CELL("address",'Raw Data'!K286),"\$([A-Z]+)\$[0-9]+"))</f>
        <v/>
      </c>
      <c r="L286" s="11" t="str" cm="1">
        <f t="array" aca="1" ref="L286" ca="1">IFERROR(IF(OR('Raw Data'!L286="",LEN(TRIM('Raw Data'!L286))=0),_xlfn.REGEXEXTRACT(CELL("address",'Raw Data'!L286),"\$([A-Z]+)\$[0-9]+"),""),_xlfn.REGEXEXTRACT(CELL("address",'Raw Data'!L286),"\$([A-Z]+)\$[0-9]+"))</f>
        <v/>
      </c>
      <c r="M286" s="11" t="str" cm="1">
        <f t="array" aca="1" ref="M286" ca="1">IFERROR(IF(OR('Raw Data'!M286="",LEN(TRIM('Raw Data'!M286))=0),_xlfn.REGEXEXTRACT(CELL("address",'Raw Data'!M286),"\$([A-Z]+)\$[0-9]+"),""),_xlfn.REGEXEXTRACT(CELL("address",'Raw Data'!M286),"\$([A-Z]+)\$[0-9]+"))</f>
        <v/>
      </c>
      <c r="N286" s="11" t="str" cm="1">
        <f t="array" aca="1" ref="N286" ca="1">IFERROR(IF(OR('Raw Data'!N286="",LEN(TRIM('Raw Data'!N286))=0),_xlfn.REGEXEXTRACT(CELL("address",'Raw Data'!N286),"\$([A-Z]+)\$[0-9]+"),""),_xlfn.REGEXEXTRACT(CELL("address",'Raw Data'!N286),"\$([A-Z]+)\$[0-9]+"))</f>
        <v/>
      </c>
      <c r="O286" s="11" t="str" cm="1">
        <f t="array" aca="1" ref="O286" ca="1">IFERROR(IF(OR('Raw Data'!O286="",LEN(TRIM('Raw Data'!O286))=0),_xlfn.REGEXEXTRACT(CELL("address",'Raw Data'!O286),"\$([A-Z]+)\$[0-9]+"),""),_xlfn.REGEXEXTRACT(CELL("address",'Raw Data'!O286),"\$([A-Z]+)\$[0-9]+"))</f>
        <v/>
      </c>
      <c r="P286" s="11" t="str" cm="1">
        <f t="array" aca="1" ref="P286" ca="1">IFERROR(IF(OR('Raw Data'!P286="",LEN(TRIM('Raw Data'!P286))=0),_xlfn.REGEXEXTRACT(CELL("address",'Raw Data'!P286),"\$([A-Z]+)\$[0-9]+"),""),_xlfn.REGEXEXTRACT(CELL("address",'Raw Data'!P286),"\$([A-Z]+)\$[0-9]+"))</f>
        <v/>
      </c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2:25" x14ac:dyDescent="0.25">
      <c r="B287" s="11" t="str" cm="1">
        <f t="array" aca="1" ref="B287" ca="1">IFERROR(IF(OR('Raw Data'!B287="",LEN(TRIM('Raw Data'!B287))=0),_xlfn.REGEXEXTRACT(CELL("address",'Raw Data'!B287),"\$([A-Z]+)\$[0-9]+"),""),_xlfn.REGEXEXTRACT(CELL("address",'Raw Data'!B287),"\$([A-Z]+)\$[0-9]+"))</f>
        <v/>
      </c>
      <c r="C287" s="11" t="str" cm="1">
        <f t="array" aca="1" ref="C287" ca="1">IFERROR(IF(OR('Raw Data'!C287="",LEN(TRIM('Raw Data'!C287))=0),_xlfn.REGEXEXTRACT(CELL("address",'Raw Data'!C287),"\$([A-Z]+)\$[0-9]+"),""),_xlfn.REGEXEXTRACT(CELL("address",'Raw Data'!C287),"\$([A-Z]+)\$[0-9]+"))</f>
        <v/>
      </c>
      <c r="D287" s="11" t="str" cm="1">
        <f t="array" aca="1" ref="D287" ca="1">IFERROR(IF(OR('Raw Data'!D287="",LEN(TRIM('Raw Data'!D287))=0),_xlfn.REGEXEXTRACT(CELL("address",'Raw Data'!D287),"\$([A-Z]+)\$[0-9]+"),""),_xlfn.REGEXEXTRACT(CELL("address",'Raw Data'!D287),"\$([A-Z]+)\$[0-9]+"))</f>
        <v/>
      </c>
      <c r="E287" s="11" t="str" cm="1">
        <f t="array" aca="1" ref="E287" ca="1">IFERROR(IF(OR('Raw Data'!E287="",LEN(TRIM('Raw Data'!E287))=0),_xlfn.REGEXEXTRACT(CELL("address",'Raw Data'!E287),"\$([A-Z]+)\$[0-9]+"),""),_xlfn.REGEXEXTRACT(CELL("address",'Raw Data'!E287),"\$([A-Z]+)\$[0-9]+"))</f>
        <v/>
      </c>
      <c r="F287" s="11" t="str" cm="1">
        <f t="array" aca="1" ref="F287" ca="1">IFERROR(IF(OR('Raw Data'!F287="",LEN(TRIM('Raw Data'!F287))=0),_xlfn.REGEXEXTRACT(CELL("address",'Raw Data'!F287),"\$([A-Z]+)\$[0-9]+"),""),_xlfn.REGEXEXTRACT(CELL("address",'Raw Data'!F287),"\$([A-Z]+)\$[0-9]+"))</f>
        <v/>
      </c>
      <c r="G287" s="11" t="str" cm="1">
        <f t="array" aca="1" ref="G287" ca="1">IFERROR(IF(OR('Raw Data'!G287="",LEN(TRIM('Raw Data'!G287))=0),_xlfn.REGEXEXTRACT(CELL("address",'Raw Data'!G287),"\$([A-Z]+)\$[0-9]+"),""),_xlfn.REGEXEXTRACT(CELL("address",'Raw Data'!G287),"\$([A-Z]+)\$[0-9]+"))</f>
        <v/>
      </c>
      <c r="H287" s="11" t="str" cm="1">
        <f t="array" aca="1" ref="H287" ca="1">IFERROR(IF(OR('Raw Data'!H287="",LEN(TRIM('Raw Data'!H287))=0),_xlfn.REGEXEXTRACT(CELL("address",'Raw Data'!H287),"\$([A-Z]+)\$[0-9]+"),""),_xlfn.REGEXEXTRACT(CELL("address",'Raw Data'!H287),"\$([A-Z]+)\$[0-9]+"))</f>
        <v/>
      </c>
      <c r="I287" s="11" t="str" cm="1">
        <f t="array" aca="1" ref="I287" ca="1">IFERROR(IF(OR('Raw Data'!I287="",LEN(TRIM('Raw Data'!I287))=0),_xlfn.REGEXEXTRACT(CELL("address",'Raw Data'!I287),"\$([A-Z]+)\$[0-9]+"),""),_xlfn.REGEXEXTRACT(CELL("address",'Raw Data'!I287),"\$([A-Z]+)\$[0-9]+"))</f>
        <v/>
      </c>
      <c r="J287" s="11" t="str" cm="1">
        <f t="array" aca="1" ref="J287" ca="1">IFERROR(IF(OR('Raw Data'!J287="",LEN(TRIM('Raw Data'!J287))=0),_xlfn.REGEXEXTRACT(CELL("address",'Raw Data'!J287),"\$([A-Z]+)\$[0-9]+"),""),_xlfn.REGEXEXTRACT(CELL("address",'Raw Data'!J287),"\$([A-Z]+)\$[0-9]+"))</f>
        <v/>
      </c>
      <c r="K287" s="11" t="str" cm="1">
        <f t="array" aca="1" ref="K287" ca="1">IFERROR(IF(OR('Raw Data'!K287="",LEN(TRIM('Raw Data'!K287))=0),_xlfn.REGEXEXTRACT(CELL("address",'Raw Data'!K287),"\$([A-Z]+)\$[0-9]+"),""),_xlfn.REGEXEXTRACT(CELL("address",'Raw Data'!K287),"\$([A-Z]+)\$[0-9]+"))</f>
        <v/>
      </c>
      <c r="L287" s="11" t="str" cm="1">
        <f t="array" aca="1" ref="L287" ca="1">IFERROR(IF(OR('Raw Data'!L287="",LEN(TRIM('Raw Data'!L287))=0),_xlfn.REGEXEXTRACT(CELL("address",'Raw Data'!L287),"\$([A-Z]+)\$[0-9]+"),""),_xlfn.REGEXEXTRACT(CELL("address",'Raw Data'!L287),"\$([A-Z]+)\$[0-9]+"))</f>
        <v/>
      </c>
      <c r="M287" s="11" t="str" cm="1">
        <f t="array" aca="1" ref="M287" ca="1">IFERROR(IF(OR('Raw Data'!M287="",LEN(TRIM('Raw Data'!M287))=0),_xlfn.REGEXEXTRACT(CELL("address",'Raw Data'!M287),"\$([A-Z]+)\$[0-9]+"),""),_xlfn.REGEXEXTRACT(CELL("address",'Raw Data'!M287),"\$([A-Z]+)\$[0-9]+"))</f>
        <v/>
      </c>
      <c r="N287" s="11" t="str" cm="1">
        <f t="array" aca="1" ref="N287" ca="1">IFERROR(IF(OR('Raw Data'!N287="",LEN(TRIM('Raw Data'!N287))=0),_xlfn.REGEXEXTRACT(CELL("address",'Raw Data'!N287),"\$([A-Z]+)\$[0-9]+"),""),_xlfn.REGEXEXTRACT(CELL("address",'Raw Data'!N287),"\$([A-Z]+)\$[0-9]+"))</f>
        <v/>
      </c>
      <c r="O287" s="11" t="str" cm="1">
        <f t="array" aca="1" ref="O287" ca="1">IFERROR(IF(OR('Raw Data'!O287="",LEN(TRIM('Raw Data'!O287))=0),_xlfn.REGEXEXTRACT(CELL("address",'Raw Data'!O287),"\$([A-Z]+)\$[0-9]+"),""),_xlfn.REGEXEXTRACT(CELL("address",'Raw Data'!O287),"\$([A-Z]+)\$[0-9]+"))</f>
        <v/>
      </c>
      <c r="P287" s="11" t="str" cm="1">
        <f t="array" aca="1" ref="P287" ca="1">IFERROR(IF(OR('Raw Data'!P287="",LEN(TRIM('Raw Data'!P287))=0),_xlfn.REGEXEXTRACT(CELL("address",'Raw Data'!P287),"\$([A-Z]+)\$[0-9]+"),""),_xlfn.REGEXEXTRACT(CELL("address",'Raw Data'!P287),"\$([A-Z]+)\$[0-9]+"))</f>
        <v/>
      </c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2:25" x14ac:dyDescent="0.25">
      <c r="B288" s="11" t="str" cm="1">
        <f t="array" aca="1" ref="B288" ca="1">IFERROR(IF(OR('Raw Data'!B288="",LEN(TRIM('Raw Data'!B288))=0),_xlfn.REGEXEXTRACT(CELL("address",'Raw Data'!B288),"\$([A-Z]+)\$[0-9]+"),""),_xlfn.REGEXEXTRACT(CELL("address",'Raw Data'!B288),"\$([A-Z]+)\$[0-9]+"))</f>
        <v/>
      </c>
      <c r="C288" s="11" t="str" cm="1">
        <f t="array" aca="1" ref="C288" ca="1">IFERROR(IF(OR('Raw Data'!C288="",LEN(TRIM('Raw Data'!C288))=0),_xlfn.REGEXEXTRACT(CELL("address",'Raw Data'!C288),"\$([A-Z]+)\$[0-9]+"),""),_xlfn.REGEXEXTRACT(CELL("address",'Raw Data'!C288),"\$([A-Z]+)\$[0-9]+"))</f>
        <v/>
      </c>
      <c r="D288" s="11" t="str" cm="1">
        <f t="array" aca="1" ref="D288" ca="1">IFERROR(IF(OR('Raw Data'!D288="",LEN(TRIM('Raw Data'!D288))=0),_xlfn.REGEXEXTRACT(CELL("address",'Raw Data'!D288),"\$([A-Z]+)\$[0-9]+"),""),_xlfn.REGEXEXTRACT(CELL("address",'Raw Data'!D288),"\$([A-Z]+)\$[0-9]+"))</f>
        <v/>
      </c>
      <c r="E288" s="11" t="str" cm="1">
        <f t="array" aca="1" ref="E288" ca="1">IFERROR(IF(OR('Raw Data'!E288="",LEN(TRIM('Raw Data'!E288))=0),_xlfn.REGEXEXTRACT(CELL("address",'Raw Data'!E288),"\$([A-Z]+)\$[0-9]+"),""),_xlfn.REGEXEXTRACT(CELL("address",'Raw Data'!E288),"\$([A-Z]+)\$[0-9]+"))</f>
        <v/>
      </c>
      <c r="F288" s="11" t="str" cm="1">
        <f t="array" aca="1" ref="F288" ca="1">IFERROR(IF(OR('Raw Data'!F288="",LEN(TRIM('Raw Data'!F288))=0),_xlfn.REGEXEXTRACT(CELL("address",'Raw Data'!F288),"\$([A-Z]+)\$[0-9]+"),""),_xlfn.REGEXEXTRACT(CELL("address",'Raw Data'!F288),"\$([A-Z]+)\$[0-9]+"))</f>
        <v/>
      </c>
      <c r="G288" s="11" t="str" cm="1">
        <f t="array" aca="1" ref="G288" ca="1">IFERROR(IF(OR('Raw Data'!G288="",LEN(TRIM('Raw Data'!G288))=0),_xlfn.REGEXEXTRACT(CELL("address",'Raw Data'!G288),"\$([A-Z]+)\$[0-9]+"),""),_xlfn.REGEXEXTRACT(CELL("address",'Raw Data'!G288),"\$([A-Z]+)\$[0-9]+"))</f>
        <v/>
      </c>
      <c r="H288" s="11" t="str" cm="1">
        <f t="array" aca="1" ref="H288" ca="1">IFERROR(IF(OR('Raw Data'!H288="",LEN(TRIM('Raw Data'!H288))=0),_xlfn.REGEXEXTRACT(CELL("address",'Raw Data'!H288),"\$([A-Z]+)\$[0-9]+"),""),_xlfn.REGEXEXTRACT(CELL("address",'Raw Data'!H288),"\$([A-Z]+)\$[0-9]+"))</f>
        <v/>
      </c>
      <c r="I288" s="11" t="str" cm="1">
        <f t="array" aca="1" ref="I288" ca="1">IFERROR(IF(OR('Raw Data'!I288="",LEN(TRIM('Raw Data'!I288))=0),_xlfn.REGEXEXTRACT(CELL("address",'Raw Data'!I288),"\$([A-Z]+)\$[0-9]+"),""),_xlfn.REGEXEXTRACT(CELL("address",'Raw Data'!I288),"\$([A-Z]+)\$[0-9]+"))</f>
        <v/>
      </c>
      <c r="J288" s="11" t="str" cm="1">
        <f t="array" aca="1" ref="J288" ca="1">IFERROR(IF(OR('Raw Data'!J288="",LEN(TRIM('Raw Data'!J288))=0),_xlfn.REGEXEXTRACT(CELL("address",'Raw Data'!J288),"\$([A-Z]+)\$[0-9]+"),""),_xlfn.REGEXEXTRACT(CELL("address",'Raw Data'!J288),"\$([A-Z]+)\$[0-9]+"))</f>
        <v/>
      </c>
      <c r="K288" s="11" t="str" cm="1">
        <f t="array" aca="1" ref="K288" ca="1">IFERROR(IF(OR('Raw Data'!K288="",LEN(TRIM('Raw Data'!K288))=0),_xlfn.REGEXEXTRACT(CELL("address",'Raw Data'!K288),"\$([A-Z]+)\$[0-9]+"),""),_xlfn.REGEXEXTRACT(CELL("address",'Raw Data'!K288),"\$([A-Z]+)\$[0-9]+"))</f>
        <v/>
      </c>
      <c r="L288" s="11" t="str" cm="1">
        <f t="array" aca="1" ref="L288" ca="1">IFERROR(IF(OR('Raw Data'!L288="",LEN(TRIM('Raw Data'!L288))=0),_xlfn.REGEXEXTRACT(CELL("address",'Raw Data'!L288),"\$([A-Z]+)\$[0-9]+"),""),_xlfn.REGEXEXTRACT(CELL("address",'Raw Data'!L288),"\$([A-Z]+)\$[0-9]+"))</f>
        <v/>
      </c>
      <c r="M288" s="11" t="str" cm="1">
        <f t="array" aca="1" ref="M288" ca="1">IFERROR(IF(OR('Raw Data'!M288="",LEN(TRIM('Raw Data'!M288))=0),_xlfn.REGEXEXTRACT(CELL("address",'Raw Data'!M288),"\$([A-Z]+)\$[0-9]+"),""),_xlfn.REGEXEXTRACT(CELL("address",'Raw Data'!M288),"\$([A-Z]+)\$[0-9]+"))</f>
        <v/>
      </c>
      <c r="N288" s="11" t="str" cm="1">
        <f t="array" aca="1" ref="N288" ca="1">IFERROR(IF(OR('Raw Data'!N288="",LEN(TRIM('Raw Data'!N288))=0),_xlfn.REGEXEXTRACT(CELL("address",'Raw Data'!N288),"\$([A-Z]+)\$[0-9]+"),""),_xlfn.REGEXEXTRACT(CELL("address",'Raw Data'!N288),"\$([A-Z]+)\$[0-9]+"))</f>
        <v/>
      </c>
      <c r="O288" s="11" t="str" cm="1">
        <f t="array" aca="1" ref="O288" ca="1">IFERROR(IF(OR('Raw Data'!O288="",LEN(TRIM('Raw Data'!O288))=0),_xlfn.REGEXEXTRACT(CELL("address",'Raw Data'!O288),"\$([A-Z]+)\$[0-9]+"),""),_xlfn.REGEXEXTRACT(CELL("address",'Raw Data'!O288),"\$([A-Z]+)\$[0-9]+"))</f>
        <v/>
      </c>
      <c r="P288" s="11" t="str" cm="1">
        <f t="array" aca="1" ref="P288" ca="1">IFERROR(IF(OR('Raw Data'!P288="",LEN(TRIM('Raw Data'!P288))=0),_xlfn.REGEXEXTRACT(CELL("address",'Raw Data'!P288),"\$([A-Z]+)\$[0-9]+"),""),_xlfn.REGEXEXTRACT(CELL("address",'Raw Data'!P288),"\$([A-Z]+)\$[0-9]+"))</f>
        <v/>
      </c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2:25" x14ac:dyDescent="0.25">
      <c r="B289" s="11" t="str" cm="1">
        <f t="array" aca="1" ref="B289" ca="1">IFERROR(IF(OR('Raw Data'!B289="",LEN(TRIM('Raw Data'!B289))=0),_xlfn.REGEXEXTRACT(CELL("address",'Raw Data'!B289),"\$([A-Z]+)\$[0-9]+"),""),_xlfn.REGEXEXTRACT(CELL("address",'Raw Data'!B289),"\$([A-Z]+)\$[0-9]+"))</f>
        <v/>
      </c>
      <c r="C289" s="11" t="str" cm="1">
        <f t="array" aca="1" ref="C289" ca="1">IFERROR(IF(OR('Raw Data'!C289="",LEN(TRIM('Raw Data'!C289))=0),_xlfn.REGEXEXTRACT(CELL("address",'Raw Data'!C289),"\$([A-Z]+)\$[0-9]+"),""),_xlfn.REGEXEXTRACT(CELL("address",'Raw Data'!C289),"\$([A-Z]+)\$[0-9]+"))</f>
        <v/>
      </c>
      <c r="D289" s="11" t="str" cm="1">
        <f t="array" aca="1" ref="D289" ca="1">IFERROR(IF(OR('Raw Data'!D289="",LEN(TRIM('Raw Data'!D289))=0),_xlfn.REGEXEXTRACT(CELL("address",'Raw Data'!D289),"\$([A-Z]+)\$[0-9]+"),""),_xlfn.REGEXEXTRACT(CELL("address",'Raw Data'!D289),"\$([A-Z]+)\$[0-9]+"))</f>
        <v/>
      </c>
      <c r="E289" s="11" t="str" cm="1">
        <f t="array" aca="1" ref="E289" ca="1">IFERROR(IF(OR('Raw Data'!E289="",LEN(TRIM('Raw Data'!E289))=0),_xlfn.REGEXEXTRACT(CELL("address",'Raw Data'!E289),"\$([A-Z]+)\$[0-9]+"),""),_xlfn.REGEXEXTRACT(CELL("address",'Raw Data'!E289),"\$([A-Z]+)\$[0-9]+"))</f>
        <v/>
      </c>
      <c r="F289" s="11" t="str" cm="1">
        <f t="array" aca="1" ref="F289" ca="1">IFERROR(IF(OR('Raw Data'!F289="",LEN(TRIM('Raw Data'!F289))=0),_xlfn.REGEXEXTRACT(CELL("address",'Raw Data'!F289),"\$([A-Z]+)\$[0-9]+"),""),_xlfn.REGEXEXTRACT(CELL("address",'Raw Data'!F289),"\$([A-Z]+)\$[0-9]+"))</f>
        <v/>
      </c>
      <c r="G289" s="11" t="str" cm="1">
        <f t="array" aca="1" ref="G289" ca="1">IFERROR(IF(OR('Raw Data'!G289="",LEN(TRIM('Raw Data'!G289))=0),_xlfn.REGEXEXTRACT(CELL("address",'Raw Data'!G289),"\$([A-Z]+)\$[0-9]+"),""),_xlfn.REGEXEXTRACT(CELL("address",'Raw Data'!G289),"\$([A-Z]+)\$[0-9]+"))</f>
        <v/>
      </c>
      <c r="H289" s="11" t="str" cm="1">
        <f t="array" aca="1" ref="H289" ca="1">IFERROR(IF(OR('Raw Data'!H289="",LEN(TRIM('Raw Data'!H289))=0),_xlfn.REGEXEXTRACT(CELL("address",'Raw Data'!H289),"\$([A-Z]+)\$[0-9]+"),""),_xlfn.REGEXEXTRACT(CELL("address",'Raw Data'!H289),"\$([A-Z]+)\$[0-9]+"))</f>
        <v/>
      </c>
      <c r="I289" s="11" t="str" cm="1">
        <f t="array" aca="1" ref="I289" ca="1">IFERROR(IF(OR('Raw Data'!I289="",LEN(TRIM('Raw Data'!I289))=0),_xlfn.REGEXEXTRACT(CELL("address",'Raw Data'!I289),"\$([A-Z]+)\$[0-9]+"),""),_xlfn.REGEXEXTRACT(CELL("address",'Raw Data'!I289),"\$([A-Z]+)\$[0-9]+"))</f>
        <v/>
      </c>
      <c r="J289" s="11" t="str" cm="1">
        <f t="array" aca="1" ref="J289" ca="1">IFERROR(IF(OR('Raw Data'!J289="",LEN(TRIM('Raw Data'!J289))=0),_xlfn.REGEXEXTRACT(CELL("address",'Raw Data'!J289),"\$([A-Z]+)\$[0-9]+"),""),_xlfn.REGEXEXTRACT(CELL("address",'Raw Data'!J289),"\$([A-Z]+)\$[0-9]+"))</f>
        <v/>
      </c>
      <c r="K289" s="11" t="str" cm="1">
        <f t="array" aca="1" ref="K289" ca="1">IFERROR(IF(OR('Raw Data'!K289="",LEN(TRIM('Raw Data'!K289))=0),_xlfn.REGEXEXTRACT(CELL("address",'Raw Data'!K289),"\$([A-Z]+)\$[0-9]+"),""),_xlfn.REGEXEXTRACT(CELL("address",'Raw Data'!K289),"\$([A-Z]+)\$[0-9]+"))</f>
        <v/>
      </c>
      <c r="L289" s="11" t="str" cm="1">
        <f t="array" aca="1" ref="L289" ca="1">IFERROR(IF(OR('Raw Data'!L289="",LEN(TRIM('Raw Data'!L289))=0),_xlfn.REGEXEXTRACT(CELL("address",'Raw Data'!L289),"\$([A-Z]+)\$[0-9]+"),""),_xlfn.REGEXEXTRACT(CELL("address",'Raw Data'!L289),"\$([A-Z]+)\$[0-9]+"))</f>
        <v/>
      </c>
      <c r="M289" s="11" t="str" cm="1">
        <f t="array" aca="1" ref="M289" ca="1">IFERROR(IF(OR('Raw Data'!M289="",LEN(TRIM('Raw Data'!M289))=0),_xlfn.REGEXEXTRACT(CELL("address",'Raw Data'!M289),"\$([A-Z]+)\$[0-9]+"),""),_xlfn.REGEXEXTRACT(CELL("address",'Raw Data'!M289),"\$([A-Z]+)\$[0-9]+"))</f>
        <v/>
      </c>
      <c r="N289" s="11" t="str" cm="1">
        <f t="array" aca="1" ref="N289" ca="1">IFERROR(IF(OR('Raw Data'!N289="",LEN(TRIM('Raw Data'!N289))=0),_xlfn.REGEXEXTRACT(CELL("address",'Raw Data'!N289),"\$([A-Z]+)\$[0-9]+"),""),_xlfn.REGEXEXTRACT(CELL("address",'Raw Data'!N289),"\$([A-Z]+)\$[0-9]+"))</f>
        <v/>
      </c>
      <c r="O289" s="11" t="str" cm="1">
        <f t="array" aca="1" ref="O289" ca="1">IFERROR(IF(OR('Raw Data'!O289="",LEN(TRIM('Raw Data'!O289))=0),_xlfn.REGEXEXTRACT(CELL("address",'Raw Data'!O289),"\$([A-Z]+)\$[0-9]+"),""),_xlfn.REGEXEXTRACT(CELL("address",'Raw Data'!O289),"\$([A-Z]+)\$[0-9]+"))</f>
        <v/>
      </c>
      <c r="P289" s="11" t="str" cm="1">
        <f t="array" aca="1" ref="P289" ca="1">IFERROR(IF(OR('Raw Data'!P289="",LEN(TRIM('Raw Data'!P289))=0),_xlfn.REGEXEXTRACT(CELL("address",'Raw Data'!P289),"\$([A-Z]+)\$[0-9]+"),""),_xlfn.REGEXEXTRACT(CELL("address",'Raw Data'!P289),"\$([A-Z]+)\$[0-9]+"))</f>
        <v/>
      </c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2:25" x14ac:dyDescent="0.25">
      <c r="B290" s="11" t="str" cm="1">
        <f t="array" aca="1" ref="B290" ca="1">IFERROR(IF(OR('Raw Data'!B290="",LEN(TRIM('Raw Data'!B290))=0),_xlfn.REGEXEXTRACT(CELL("address",'Raw Data'!B290),"\$([A-Z]+)\$[0-9]+"),""),_xlfn.REGEXEXTRACT(CELL("address",'Raw Data'!B290),"\$([A-Z]+)\$[0-9]+"))</f>
        <v/>
      </c>
      <c r="C290" s="11" t="str" cm="1">
        <f t="array" aca="1" ref="C290" ca="1">IFERROR(IF(OR('Raw Data'!C290="",LEN(TRIM('Raw Data'!C290))=0),_xlfn.REGEXEXTRACT(CELL("address",'Raw Data'!C290),"\$([A-Z]+)\$[0-9]+"),""),_xlfn.REGEXEXTRACT(CELL("address",'Raw Data'!C290),"\$([A-Z]+)\$[0-9]+"))</f>
        <v/>
      </c>
      <c r="D290" s="11" t="str" cm="1">
        <f t="array" aca="1" ref="D290" ca="1">IFERROR(IF(OR('Raw Data'!D290="",LEN(TRIM('Raw Data'!D290))=0),_xlfn.REGEXEXTRACT(CELL("address",'Raw Data'!D290),"\$([A-Z]+)\$[0-9]+"),""),_xlfn.REGEXEXTRACT(CELL("address",'Raw Data'!D290),"\$([A-Z]+)\$[0-9]+"))</f>
        <v/>
      </c>
      <c r="E290" s="11" t="str" cm="1">
        <f t="array" aca="1" ref="E290" ca="1">IFERROR(IF(OR('Raw Data'!E290="",LEN(TRIM('Raw Data'!E290))=0),_xlfn.REGEXEXTRACT(CELL("address",'Raw Data'!E290),"\$([A-Z]+)\$[0-9]+"),""),_xlfn.REGEXEXTRACT(CELL("address",'Raw Data'!E290),"\$([A-Z]+)\$[0-9]+"))</f>
        <v/>
      </c>
      <c r="F290" s="11" t="str" cm="1">
        <f t="array" aca="1" ref="F290" ca="1">IFERROR(IF(OR('Raw Data'!F290="",LEN(TRIM('Raw Data'!F290))=0),_xlfn.REGEXEXTRACT(CELL("address",'Raw Data'!F290),"\$([A-Z]+)\$[0-9]+"),""),_xlfn.REGEXEXTRACT(CELL("address",'Raw Data'!F290),"\$([A-Z]+)\$[0-9]+"))</f>
        <v/>
      </c>
      <c r="G290" s="11" t="str" cm="1">
        <f t="array" aca="1" ref="G290" ca="1">IFERROR(IF(OR('Raw Data'!G290="",LEN(TRIM('Raw Data'!G290))=0),_xlfn.REGEXEXTRACT(CELL("address",'Raw Data'!G290),"\$([A-Z]+)\$[0-9]+"),""),_xlfn.REGEXEXTRACT(CELL("address",'Raw Data'!G290),"\$([A-Z]+)\$[0-9]+"))</f>
        <v/>
      </c>
      <c r="H290" s="11" t="str" cm="1">
        <f t="array" aca="1" ref="H290" ca="1">IFERROR(IF(OR('Raw Data'!H290="",LEN(TRIM('Raw Data'!H290))=0),_xlfn.REGEXEXTRACT(CELL("address",'Raw Data'!H290),"\$([A-Z]+)\$[0-9]+"),""),_xlfn.REGEXEXTRACT(CELL("address",'Raw Data'!H290),"\$([A-Z]+)\$[0-9]+"))</f>
        <v/>
      </c>
      <c r="I290" s="11" t="str" cm="1">
        <f t="array" aca="1" ref="I290" ca="1">IFERROR(IF(OR('Raw Data'!I290="",LEN(TRIM('Raw Data'!I290))=0),_xlfn.REGEXEXTRACT(CELL("address",'Raw Data'!I290),"\$([A-Z]+)\$[0-9]+"),""),_xlfn.REGEXEXTRACT(CELL("address",'Raw Data'!I290),"\$([A-Z]+)\$[0-9]+"))</f>
        <v/>
      </c>
      <c r="J290" s="11" t="str" cm="1">
        <f t="array" aca="1" ref="J290" ca="1">IFERROR(IF(OR('Raw Data'!J290="",LEN(TRIM('Raw Data'!J290))=0),_xlfn.REGEXEXTRACT(CELL("address",'Raw Data'!J290),"\$([A-Z]+)\$[0-9]+"),""),_xlfn.REGEXEXTRACT(CELL("address",'Raw Data'!J290),"\$([A-Z]+)\$[0-9]+"))</f>
        <v/>
      </c>
      <c r="K290" s="11" t="str" cm="1">
        <f t="array" aca="1" ref="K290" ca="1">IFERROR(IF(OR('Raw Data'!K290="",LEN(TRIM('Raw Data'!K290))=0),_xlfn.REGEXEXTRACT(CELL("address",'Raw Data'!K290),"\$([A-Z]+)\$[0-9]+"),""),_xlfn.REGEXEXTRACT(CELL("address",'Raw Data'!K290),"\$([A-Z]+)\$[0-9]+"))</f>
        <v/>
      </c>
      <c r="L290" s="11" t="str" cm="1">
        <f t="array" aca="1" ref="L290" ca="1">IFERROR(IF(OR('Raw Data'!L290="",LEN(TRIM('Raw Data'!L290))=0),_xlfn.REGEXEXTRACT(CELL("address",'Raw Data'!L290),"\$([A-Z]+)\$[0-9]+"),""),_xlfn.REGEXEXTRACT(CELL("address",'Raw Data'!L290),"\$([A-Z]+)\$[0-9]+"))</f>
        <v/>
      </c>
      <c r="M290" s="11" t="str" cm="1">
        <f t="array" aca="1" ref="M290" ca="1">IFERROR(IF(OR('Raw Data'!M290="",LEN(TRIM('Raw Data'!M290))=0),_xlfn.REGEXEXTRACT(CELL("address",'Raw Data'!M290),"\$([A-Z]+)\$[0-9]+"),""),_xlfn.REGEXEXTRACT(CELL("address",'Raw Data'!M290),"\$([A-Z]+)\$[0-9]+"))</f>
        <v/>
      </c>
      <c r="N290" s="11" t="str" cm="1">
        <f t="array" aca="1" ref="N290" ca="1">IFERROR(IF(OR('Raw Data'!N290="",LEN(TRIM('Raw Data'!N290))=0),_xlfn.REGEXEXTRACT(CELL("address",'Raw Data'!N290),"\$([A-Z]+)\$[0-9]+"),""),_xlfn.REGEXEXTRACT(CELL("address",'Raw Data'!N290),"\$([A-Z]+)\$[0-9]+"))</f>
        <v/>
      </c>
      <c r="O290" s="11" t="str" cm="1">
        <f t="array" aca="1" ref="O290" ca="1">IFERROR(IF(OR('Raw Data'!O290="",LEN(TRIM('Raw Data'!O290))=0),_xlfn.REGEXEXTRACT(CELL("address",'Raw Data'!O290),"\$([A-Z]+)\$[0-9]+"),""),_xlfn.REGEXEXTRACT(CELL("address",'Raw Data'!O290),"\$([A-Z]+)\$[0-9]+"))</f>
        <v/>
      </c>
      <c r="P290" s="11" t="str" cm="1">
        <f t="array" aca="1" ref="P290" ca="1">IFERROR(IF(OR('Raw Data'!P290="",LEN(TRIM('Raw Data'!P290))=0),_xlfn.REGEXEXTRACT(CELL("address",'Raw Data'!P290),"\$([A-Z]+)\$[0-9]+"),""),_xlfn.REGEXEXTRACT(CELL("address",'Raw Data'!P290),"\$([A-Z]+)\$[0-9]+"))</f>
        <v/>
      </c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2:25" x14ac:dyDescent="0.25">
      <c r="B291" s="11" t="str" cm="1">
        <f t="array" aca="1" ref="B291" ca="1">IFERROR(IF(OR('Raw Data'!B291="",LEN(TRIM('Raw Data'!B291))=0),_xlfn.REGEXEXTRACT(CELL("address",'Raw Data'!B291),"\$([A-Z]+)\$[0-9]+"),""),_xlfn.REGEXEXTRACT(CELL("address",'Raw Data'!B291),"\$([A-Z]+)\$[0-9]+"))</f>
        <v/>
      </c>
      <c r="C291" s="11" t="str" cm="1">
        <f t="array" aca="1" ref="C291" ca="1">IFERROR(IF(OR('Raw Data'!C291="",LEN(TRIM('Raw Data'!C291))=0),_xlfn.REGEXEXTRACT(CELL("address",'Raw Data'!C291),"\$([A-Z]+)\$[0-9]+"),""),_xlfn.REGEXEXTRACT(CELL("address",'Raw Data'!C291),"\$([A-Z]+)\$[0-9]+"))</f>
        <v/>
      </c>
      <c r="D291" s="11" t="str" cm="1">
        <f t="array" aca="1" ref="D291" ca="1">IFERROR(IF(OR('Raw Data'!D291="",LEN(TRIM('Raw Data'!D291))=0),_xlfn.REGEXEXTRACT(CELL("address",'Raw Data'!D291),"\$([A-Z]+)\$[0-9]+"),""),_xlfn.REGEXEXTRACT(CELL("address",'Raw Data'!D291),"\$([A-Z]+)\$[0-9]+"))</f>
        <v/>
      </c>
      <c r="E291" s="11" t="str" cm="1">
        <f t="array" aca="1" ref="E291" ca="1">IFERROR(IF(OR('Raw Data'!E291="",LEN(TRIM('Raw Data'!E291))=0),_xlfn.REGEXEXTRACT(CELL("address",'Raw Data'!E291),"\$([A-Z]+)\$[0-9]+"),""),_xlfn.REGEXEXTRACT(CELL("address",'Raw Data'!E291),"\$([A-Z]+)\$[0-9]+"))</f>
        <v/>
      </c>
      <c r="F291" s="11" t="str" cm="1">
        <f t="array" aca="1" ref="F291" ca="1">IFERROR(IF(OR('Raw Data'!F291="",LEN(TRIM('Raw Data'!F291))=0),_xlfn.REGEXEXTRACT(CELL("address",'Raw Data'!F291),"\$([A-Z]+)\$[0-9]+"),""),_xlfn.REGEXEXTRACT(CELL("address",'Raw Data'!F291),"\$([A-Z]+)\$[0-9]+"))</f>
        <v/>
      </c>
      <c r="G291" s="11" t="str" cm="1">
        <f t="array" aca="1" ref="G291" ca="1">IFERROR(IF(OR('Raw Data'!G291="",LEN(TRIM('Raw Data'!G291))=0),_xlfn.REGEXEXTRACT(CELL("address",'Raw Data'!G291),"\$([A-Z]+)\$[0-9]+"),""),_xlfn.REGEXEXTRACT(CELL("address",'Raw Data'!G291),"\$([A-Z]+)\$[0-9]+"))</f>
        <v/>
      </c>
      <c r="H291" s="11" t="str" cm="1">
        <f t="array" aca="1" ref="H291" ca="1">IFERROR(IF(OR('Raw Data'!H291="",LEN(TRIM('Raw Data'!H291))=0),_xlfn.REGEXEXTRACT(CELL("address",'Raw Data'!H291),"\$([A-Z]+)\$[0-9]+"),""),_xlfn.REGEXEXTRACT(CELL("address",'Raw Data'!H291),"\$([A-Z]+)\$[0-9]+"))</f>
        <v/>
      </c>
      <c r="I291" s="11" t="str" cm="1">
        <f t="array" aca="1" ref="I291" ca="1">IFERROR(IF(OR('Raw Data'!I291="",LEN(TRIM('Raw Data'!I291))=0),_xlfn.REGEXEXTRACT(CELL("address",'Raw Data'!I291),"\$([A-Z]+)\$[0-9]+"),""),_xlfn.REGEXEXTRACT(CELL("address",'Raw Data'!I291),"\$([A-Z]+)\$[0-9]+"))</f>
        <v/>
      </c>
      <c r="J291" s="11" t="str" cm="1">
        <f t="array" aca="1" ref="J291" ca="1">IFERROR(IF(OR('Raw Data'!J291="",LEN(TRIM('Raw Data'!J291))=0),_xlfn.REGEXEXTRACT(CELL("address",'Raw Data'!J291),"\$([A-Z]+)\$[0-9]+"),""),_xlfn.REGEXEXTRACT(CELL("address",'Raw Data'!J291),"\$([A-Z]+)\$[0-9]+"))</f>
        <v/>
      </c>
      <c r="K291" s="11" t="str" cm="1">
        <f t="array" aca="1" ref="K291" ca="1">IFERROR(IF(OR('Raw Data'!K291="",LEN(TRIM('Raw Data'!K291))=0),_xlfn.REGEXEXTRACT(CELL("address",'Raw Data'!K291),"\$([A-Z]+)\$[0-9]+"),""),_xlfn.REGEXEXTRACT(CELL("address",'Raw Data'!K291),"\$([A-Z]+)\$[0-9]+"))</f>
        <v/>
      </c>
      <c r="L291" s="11" t="str" cm="1">
        <f t="array" aca="1" ref="L291" ca="1">IFERROR(IF(OR('Raw Data'!L291="",LEN(TRIM('Raw Data'!L291))=0),_xlfn.REGEXEXTRACT(CELL("address",'Raw Data'!L291),"\$([A-Z]+)\$[0-9]+"),""),_xlfn.REGEXEXTRACT(CELL("address",'Raw Data'!L291),"\$([A-Z]+)\$[0-9]+"))</f>
        <v/>
      </c>
      <c r="M291" s="11" t="str" cm="1">
        <f t="array" aca="1" ref="M291" ca="1">IFERROR(IF(OR('Raw Data'!M291="",LEN(TRIM('Raw Data'!M291))=0),_xlfn.REGEXEXTRACT(CELL("address",'Raw Data'!M291),"\$([A-Z]+)\$[0-9]+"),""),_xlfn.REGEXEXTRACT(CELL("address",'Raw Data'!M291),"\$([A-Z]+)\$[0-9]+"))</f>
        <v/>
      </c>
      <c r="N291" s="11" t="str" cm="1">
        <f t="array" aca="1" ref="N291" ca="1">IFERROR(IF(OR('Raw Data'!N291="",LEN(TRIM('Raw Data'!N291))=0),_xlfn.REGEXEXTRACT(CELL("address",'Raw Data'!N291),"\$([A-Z]+)\$[0-9]+"),""),_xlfn.REGEXEXTRACT(CELL("address",'Raw Data'!N291),"\$([A-Z]+)\$[0-9]+"))</f>
        <v/>
      </c>
      <c r="O291" s="11" t="str" cm="1">
        <f t="array" aca="1" ref="O291" ca="1">IFERROR(IF(OR('Raw Data'!O291="",LEN(TRIM('Raw Data'!O291))=0),_xlfn.REGEXEXTRACT(CELL("address",'Raw Data'!O291),"\$([A-Z]+)\$[0-9]+"),""),_xlfn.REGEXEXTRACT(CELL("address",'Raw Data'!O291),"\$([A-Z]+)\$[0-9]+"))</f>
        <v/>
      </c>
      <c r="P291" s="11" t="str" cm="1">
        <f t="array" aca="1" ref="P291" ca="1">IFERROR(IF(OR('Raw Data'!P291="",LEN(TRIM('Raw Data'!P291))=0),_xlfn.REGEXEXTRACT(CELL("address",'Raw Data'!P291),"\$([A-Z]+)\$[0-9]+"),""),_xlfn.REGEXEXTRACT(CELL("address",'Raw Data'!P291),"\$([A-Z]+)\$[0-9]+"))</f>
        <v/>
      </c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2:25" x14ac:dyDescent="0.25">
      <c r="B292" s="11" t="str" cm="1">
        <f t="array" aca="1" ref="B292" ca="1">IFERROR(IF(OR('Raw Data'!B292="",LEN(TRIM('Raw Data'!B292))=0),_xlfn.REGEXEXTRACT(CELL("address",'Raw Data'!B292),"\$([A-Z]+)\$[0-9]+"),""),_xlfn.REGEXEXTRACT(CELL("address",'Raw Data'!B292),"\$([A-Z]+)\$[0-9]+"))</f>
        <v/>
      </c>
      <c r="C292" s="11" t="str" cm="1">
        <f t="array" aca="1" ref="C292" ca="1">IFERROR(IF(OR('Raw Data'!C292="",LEN(TRIM('Raw Data'!C292))=0),_xlfn.REGEXEXTRACT(CELL("address",'Raw Data'!C292),"\$([A-Z]+)\$[0-9]+"),""),_xlfn.REGEXEXTRACT(CELL("address",'Raw Data'!C292),"\$([A-Z]+)\$[0-9]+"))</f>
        <v/>
      </c>
      <c r="D292" s="11" t="str" cm="1">
        <f t="array" aca="1" ref="D292" ca="1">IFERROR(IF(OR('Raw Data'!D292="",LEN(TRIM('Raw Data'!D292))=0),_xlfn.REGEXEXTRACT(CELL("address",'Raw Data'!D292),"\$([A-Z]+)\$[0-9]+"),""),_xlfn.REGEXEXTRACT(CELL("address",'Raw Data'!D292),"\$([A-Z]+)\$[0-9]+"))</f>
        <v/>
      </c>
      <c r="E292" s="11" t="str" cm="1">
        <f t="array" aca="1" ref="E292" ca="1">IFERROR(IF(OR('Raw Data'!E292="",LEN(TRIM('Raw Data'!E292))=0),_xlfn.REGEXEXTRACT(CELL("address",'Raw Data'!E292),"\$([A-Z]+)\$[0-9]+"),""),_xlfn.REGEXEXTRACT(CELL("address",'Raw Data'!E292),"\$([A-Z]+)\$[0-9]+"))</f>
        <v/>
      </c>
      <c r="F292" s="11" t="str" cm="1">
        <f t="array" aca="1" ref="F292" ca="1">IFERROR(IF(OR('Raw Data'!F292="",LEN(TRIM('Raw Data'!F292))=0),_xlfn.REGEXEXTRACT(CELL("address",'Raw Data'!F292),"\$([A-Z]+)\$[0-9]+"),""),_xlfn.REGEXEXTRACT(CELL("address",'Raw Data'!F292),"\$([A-Z]+)\$[0-9]+"))</f>
        <v/>
      </c>
      <c r="G292" s="11" t="str" cm="1">
        <f t="array" aca="1" ref="G292" ca="1">IFERROR(IF(OR('Raw Data'!G292="",LEN(TRIM('Raw Data'!G292))=0),_xlfn.REGEXEXTRACT(CELL("address",'Raw Data'!G292),"\$([A-Z]+)\$[0-9]+"),""),_xlfn.REGEXEXTRACT(CELL("address",'Raw Data'!G292),"\$([A-Z]+)\$[0-9]+"))</f>
        <v/>
      </c>
      <c r="H292" s="11" t="str" cm="1">
        <f t="array" aca="1" ref="H292" ca="1">IFERROR(IF(OR('Raw Data'!H292="",LEN(TRIM('Raw Data'!H292))=0),_xlfn.REGEXEXTRACT(CELL("address",'Raw Data'!H292),"\$([A-Z]+)\$[0-9]+"),""),_xlfn.REGEXEXTRACT(CELL("address",'Raw Data'!H292),"\$([A-Z]+)\$[0-9]+"))</f>
        <v/>
      </c>
      <c r="I292" s="11" t="str" cm="1">
        <f t="array" aca="1" ref="I292" ca="1">IFERROR(IF(OR('Raw Data'!I292="",LEN(TRIM('Raw Data'!I292))=0),_xlfn.REGEXEXTRACT(CELL("address",'Raw Data'!I292),"\$([A-Z]+)\$[0-9]+"),""),_xlfn.REGEXEXTRACT(CELL("address",'Raw Data'!I292),"\$([A-Z]+)\$[0-9]+"))</f>
        <v/>
      </c>
      <c r="J292" s="11" t="str" cm="1">
        <f t="array" aca="1" ref="J292" ca="1">IFERROR(IF(OR('Raw Data'!J292="",LEN(TRIM('Raw Data'!J292))=0),_xlfn.REGEXEXTRACT(CELL("address",'Raw Data'!J292),"\$([A-Z]+)\$[0-9]+"),""),_xlfn.REGEXEXTRACT(CELL("address",'Raw Data'!J292),"\$([A-Z]+)\$[0-9]+"))</f>
        <v/>
      </c>
      <c r="K292" s="11" t="str" cm="1">
        <f t="array" aca="1" ref="K292" ca="1">IFERROR(IF(OR('Raw Data'!K292="",LEN(TRIM('Raw Data'!K292))=0),_xlfn.REGEXEXTRACT(CELL("address",'Raw Data'!K292),"\$([A-Z]+)\$[0-9]+"),""),_xlfn.REGEXEXTRACT(CELL("address",'Raw Data'!K292),"\$([A-Z]+)\$[0-9]+"))</f>
        <v/>
      </c>
      <c r="L292" s="11" t="str" cm="1">
        <f t="array" aca="1" ref="L292" ca="1">IFERROR(IF(OR('Raw Data'!L292="",LEN(TRIM('Raw Data'!L292))=0),_xlfn.REGEXEXTRACT(CELL("address",'Raw Data'!L292),"\$([A-Z]+)\$[0-9]+"),""),_xlfn.REGEXEXTRACT(CELL("address",'Raw Data'!L292),"\$([A-Z]+)\$[0-9]+"))</f>
        <v/>
      </c>
      <c r="M292" s="11" t="str" cm="1">
        <f t="array" aca="1" ref="M292" ca="1">IFERROR(IF(OR('Raw Data'!M292="",LEN(TRIM('Raw Data'!M292))=0),_xlfn.REGEXEXTRACT(CELL("address",'Raw Data'!M292),"\$([A-Z]+)\$[0-9]+"),""),_xlfn.REGEXEXTRACT(CELL("address",'Raw Data'!M292),"\$([A-Z]+)\$[0-9]+"))</f>
        <v/>
      </c>
      <c r="N292" s="11" t="str" cm="1">
        <f t="array" aca="1" ref="N292" ca="1">IFERROR(IF(OR('Raw Data'!N292="",LEN(TRIM('Raw Data'!N292))=0),_xlfn.REGEXEXTRACT(CELL("address",'Raw Data'!N292),"\$([A-Z]+)\$[0-9]+"),""),_xlfn.REGEXEXTRACT(CELL("address",'Raw Data'!N292),"\$([A-Z]+)\$[0-9]+"))</f>
        <v/>
      </c>
      <c r="O292" s="11" t="str" cm="1">
        <f t="array" aca="1" ref="O292" ca="1">IFERROR(IF(OR('Raw Data'!O292="",LEN(TRIM('Raw Data'!O292))=0),_xlfn.REGEXEXTRACT(CELL("address",'Raw Data'!O292),"\$([A-Z]+)\$[0-9]+"),""),_xlfn.REGEXEXTRACT(CELL("address",'Raw Data'!O292),"\$([A-Z]+)\$[0-9]+"))</f>
        <v/>
      </c>
      <c r="P292" s="11" t="str" cm="1">
        <f t="array" aca="1" ref="P292" ca="1">IFERROR(IF(OR('Raw Data'!P292="",LEN(TRIM('Raw Data'!P292))=0),_xlfn.REGEXEXTRACT(CELL("address",'Raw Data'!P292),"\$([A-Z]+)\$[0-9]+"),""),_xlfn.REGEXEXTRACT(CELL("address",'Raw Data'!P292),"\$([A-Z]+)\$[0-9]+"))</f>
        <v/>
      </c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2:25" x14ac:dyDescent="0.25">
      <c r="B293" s="11" t="str" cm="1">
        <f t="array" aca="1" ref="B293" ca="1">IFERROR(IF(OR('Raw Data'!B293="",LEN(TRIM('Raw Data'!B293))=0),_xlfn.REGEXEXTRACT(CELL("address",'Raw Data'!B293),"\$([A-Z]+)\$[0-9]+"),""),_xlfn.REGEXEXTRACT(CELL("address",'Raw Data'!B293),"\$([A-Z]+)\$[0-9]+"))</f>
        <v/>
      </c>
      <c r="C293" s="11" t="str" cm="1">
        <f t="array" aca="1" ref="C293" ca="1">IFERROR(IF(OR('Raw Data'!C293="",LEN(TRIM('Raw Data'!C293))=0),_xlfn.REGEXEXTRACT(CELL("address",'Raw Data'!C293),"\$([A-Z]+)\$[0-9]+"),""),_xlfn.REGEXEXTRACT(CELL("address",'Raw Data'!C293),"\$([A-Z]+)\$[0-9]+"))</f>
        <v/>
      </c>
      <c r="D293" s="11" t="str" cm="1">
        <f t="array" aca="1" ref="D293" ca="1">IFERROR(IF(OR('Raw Data'!D293="",LEN(TRIM('Raw Data'!D293))=0),_xlfn.REGEXEXTRACT(CELL("address",'Raw Data'!D293),"\$([A-Z]+)\$[0-9]+"),""),_xlfn.REGEXEXTRACT(CELL("address",'Raw Data'!D293),"\$([A-Z]+)\$[0-9]+"))</f>
        <v/>
      </c>
      <c r="E293" s="11" t="str" cm="1">
        <f t="array" aca="1" ref="E293" ca="1">IFERROR(IF(OR('Raw Data'!E293="",LEN(TRIM('Raw Data'!E293))=0),_xlfn.REGEXEXTRACT(CELL("address",'Raw Data'!E293),"\$([A-Z]+)\$[0-9]+"),""),_xlfn.REGEXEXTRACT(CELL("address",'Raw Data'!E293),"\$([A-Z]+)\$[0-9]+"))</f>
        <v/>
      </c>
      <c r="F293" s="11" t="str" cm="1">
        <f t="array" aca="1" ref="F293" ca="1">IFERROR(IF(OR('Raw Data'!F293="",LEN(TRIM('Raw Data'!F293))=0),_xlfn.REGEXEXTRACT(CELL("address",'Raw Data'!F293),"\$([A-Z]+)\$[0-9]+"),""),_xlfn.REGEXEXTRACT(CELL("address",'Raw Data'!F293),"\$([A-Z]+)\$[0-9]+"))</f>
        <v/>
      </c>
      <c r="G293" s="11" t="str" cm="1">
        <f t="array" aca="1" ref="G293" ca="1">IFERROR(IF(OR('Raw Data'!G293="",LEN(TRIM('Raw Data'!G293))=0),_xlfn.REGEXEXTRACT(CELL("address",'Raw Data'!G293),"\$([A-Z]+)\$[0-9]+"),""),_xlfn.REGEXEXTRACT(CELL("address",'Raw Data'!G293),"\$([A-Z]+)\$[0-9]+"))</f>
        <v/>
      </c>
      <c r="H293" s="11" t="str" cm="1">
        <f t="array" aca="1" ref="H293" ca="1">IFERROR(IF(OR('Raw Data'!H293="",LEN(TRIM('Raw Data'!H293))=0),_xlfn.REGEXEXTRACT(CELL("address",'Raw Data'!H293),"\$([A-Z]+)\$[0-9]+"),""),_xlfn.REGEXEXTRACT(CELL("address",'Raw Data'!H293),"\$([A-Z]+)\$[0-9]+"))</f>
        <v/>
      </c>
      <c r="I293" s="11" t="str" cm="1">
        <f t="array" aca="1" ref="I293" ca="1">IFERROR(IF(OR('Raw Data'!I293="",LEN(TRIM('Raw Data'!I293))=0),_xlfn.REGEXEXTRACT(CELL("address",'Raw Data'!I293),"\$([A-Z]+)\$[0-9]+"),""),_xlfn.REGEXEXTRACT(CELL("address",'Raw Data'!I293),"\$([A-Z]+)\$[0-9]+"))</f>
        <v/>
      </c>
      <c r="J293" s="11" t="str" cm="1">
        <f t="array" aca="1" ref="J293" ca="1">IFERROR(IF(OR('Raw Data'!J293="",LEN(TRIM('Raw Data'!J293))=0),_xlfn.REGEXEXTRACT(CELL("address",'Raw Data'!J293),"\$([A-Z]+)\$[0-9]+"),""),_xlfn.REGEXEXTRACT(CELL("address",'Raw Data'!J293),"\$([A-Z]+)\$[0-9]+"))</f>
        <v/>
      </c>
      <c r="K293" s="11" t="str" cm="1">
        <f t="array" aca="1" ref="K293" ca="1">IFERROR(IF(OR('Raw Data'!K293="",LEN(TRIM('Raw Data'!K293))=0),_xlfn.REGEXEXTRACT(CELL("address",'Raw Data'!K293),"\$([A-Z]+)\$[0-9]+"),""),_xlfn.REGEXEXTRACT(CELL("address",'Raw Data'!K293),"\$([A-Z]+)\$[0-9]+"))</f>
        <v/>
      </c>
      <c r="L293" s="11" t="str" cm="1">
        <f t="array" aca="1" ref="L293" ca="1">IFERROR(IF(OR('Raw Data'!L293="",LEN(TRIM('Raw Data'!L293))=0),_xlfn.REGEXEXTRACT(CELL("address",'Raw Data'!L293),"\$([A-Z]+)\$[0-9]+"),""),_xlfn.REGEXEXTRACT(CELL("address",'Raw Data'!L293),"\$([A-Z]+)\$[0-9]+"))</f>
        <v/>
      </c>
      <c r="M293" s="11" t="str" cm="1">
        <f t="array" aca="1" ref="M293" ca="1">IFERROR(IF(OR('Raw Data'!M293="",LEN(TRIM('Raw Data'!M293))=0),_xlfn.REGEXEXTRACT(CELL("address",'Raw Data'!M293),"\$([A-Z]+)\$[0-9]+"),""),_xlfn.REGEXEXTRACT(CELL("address",'Raw Data'!M293),"\$([A-Z]+)\$[0-9]+"))</f>
        <v/>
      </c>
      <c r="N293" s="11" t="str" cm="1">
        <f t="array" aca="1" ref="N293" ca="1">IFERROR(IF(OR('Raw Data'!N293="",LEN(TRIM('Raw Data'!N293))=0),_xlfn.REGEXEXTRACT(CELL("address",'Raw Data'!N293),"\$([A-Z]+)\$[0-9]+"),""),_xlfn.REGEXEXTRACT(CELL("address",'Raw Data'!N293),"\$([A-Z]+)\$[0-9]+"))</f>
        <v/>
      </c>
      <c r="O293" s="11" t="str" cm="1">
        <f t="array" aca="1" ref="O293" ca="1">IFERROR(IF(OR('Raw Data'!O293="",LEN(TRIM('Raw Data'!O293))=0),_xlfn.REGEXEXTRACT(CELL("address",'Raw Data'!O293),"\$([A-Z]+)\$[0-9]+"),""),_xlfn.REGEXEXTRACT(CELL("address",'Raw Data'!O293),"\$([A-Z]+)\$[0-9]+"))</f>
        <v/>
      </c>
      <c r="P293" s="11" t="str" cm="1">
        <f t="array" aca="1" ref="P293" ca="1">IFERROR(IF(OR('Raw Data'!P293="",LEN(TRIM('Raw Data'!P293))=0),_xlfn.REGEXEXTRACT(CELL("address",'Raw Data'!P293),"\$([A-Z]+)\$[0-9]+"),""),_xlfn.REGEXEXTRACT(CELL("address",'Raw Data'!P293),"\$([A-Z]+)\$[0-9]+"))</f>
        <v/>
      </c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2:25" x14ac:dyDescent="0.25">
      <c r="B294" s="11" t="str" cm="1">
        <f t="array" aca="1" ref="B294" ca="1">IFERROR(IF(OR('Raw Data'!B294="",LEN(TRIM('Raw Data'!B294))=0),_xlfn.REGEXEXTRACT(CELL("address",'Raw Data'!B294),"\$([A-Z]+)\$[0-9]+"),""),_xlfn.REGEXEXTRACT(CELL("address",'Raw Data'!B294),"\$([A-Z]+)\$[0-9]+"))</f>
        <v/>
      </c>
      <c r="C294" s="11" t="str" cm="1">
        <f t="array" aca="1" ref="C294" ca="1">IFERROR(IF(OR('Raw Data'!C294="",LEN(TRIM('Raw Data'!C294))=0),_xlfn.REGEXEXTRACT(CELL("address",'Raw Data'!C294),"\$([A-Z]+)\$[0-9]+"),""),_xlfn.REGEXEXTRACT(CELL("address",'Raw Data'!C294),"\$([A-Z]+)\$[0-9]+"))</f>
        <v/>
      </c>
      <c r="D294" s="11" t="str" cm="1">
        <f t="array" aca="1" ref="D294" ca="1">IFERROR(IF(OR('Raw Data'!D294="",LEN(TRIM('Raw Data'!D294))=0),_xlfn.REGEXEXTRACT(CELL("address",'Raw Data'!D294),"\$([A-Z]+)\$[0-9]+"),""),_xlfn.REGEXEXTRACT(CELL("address",'Raw Data'!D294),"\$([A-Z]+)\$[0-9]+"))</f>
        <v/>
      </c>
      <c r="E294" s="11" t="str" cm="1">
        <f t="array" aca="1" ref="E294" ca="1">IFERROR(IF(OR('Raw Data'!E294="",LEN(TRIM('Raw Data'!E294))=0),_xlfn.REGEXEXTRACT(CELL("address",'Raw Data'!E294),"\$([A-Z]+)\$[0-9]+"),""),_xlfn.REGEXEXTRACT(CELL("address",'Raw Data'!E294),"\$([A-Z]+)\$[0-9]+"))</f>
        <v/>
      </c>
      <c r="F294" s="11" t="str" cm="1">
        <f t="array" aca="1" ref="F294" ca="1">IFERROR(IF(OR('Raw Data'!F294="",LEN(TRIM('Raw Data'!F294))=0),_xlfn.REGEXEXTRACT(CELL("address",'Raw Data'!F294),"\$([A-Z]+)\$[0-9]+"),""),_xlfn.REGEXEXTRACT(CELL("address",'Raw Data'!F294),"\$([A-Z]+)\$[0-9]+"))</f>
        <v/>
      </c>
      <c r="G294" s="11" t="str" cm="1">
        <f t="array" aca="1" ref="G294" ca="1">IFERROR(IF(OR('Raw Data'!G294="",LEN(TRIM('Raw Data'!G294))=0),_xlfn.REGEXEXTRACT(CELL("address",'Raw Data'!G294),"\$([A-Z]+)\$[0-9]+"),""),_xlfn.REGEXEXTRACT(CELL("address",'Raw Data'!G294),"\$([A-Z]+)\$[0-9]+"))</f>
        <v/>
      </c>
      <c r="H294" s="11" t="str" cm="1">
        <f t="array" aca="1" ref="H294" ca="1">IFERROR(IF(OR('Raw Data'!H294="",LEN(TRIM('Raw Data'!H294))=0),_xlfn.REGEXEXTRACT(CELL("address",'Raw Data'!H294),"\$([A-Z]+)\$[0-9]+"),""),_xlfn.REGEXEXTRACT(CELL("address",'Raw Data'!H294),"\$([A-Z]+)\$[0-9]+"))</f>
        <v/>
      </c>
      <c r="I294" s="11" t="str" cm="1">
        <f t="array" aca="1" ref="I294" ca="1">IFERROR(IF(OR('Raw Data'!I294="",LEN(TRIM('Raw Data'!I294))=0),_xlfn.REGEXEXTRACT(CELL("address",'Raw Data'!I294),"\$([A-Z]+)\$[0-9]+"),""),_xlfn.REGEXEXTRACT(CELL("address",'Raw Data'!I294),"\$([A-Z]+)\$[0-9]+"))</f>
        <v/>
      </c>
      <c r="J294" s="11" t="str" cm="1">
        <f t="array" aca="1" ref="J294" ca="1">IFERROR(IF(OR('Raw Data'!J294="",LEN(TRIM('Raw Data'!J294))=0),_xlfn.REGEXEXTRACT(CELL("address",'Raw Data'!J294),"\$([A-Z]+)\$[0-9]+"),""),_xlfn.REGEXEXTRACT(CELL("address",'Raw Data'!J294),"\$([A-Z]+)\$[0-9]+"))</f>
        <v/>
      </c>
      <c r="K294" s="11" t="str" cm="1">
        <f t="array" aca="1" ref="K294" ca="1">IFERROR(IF(OR('Raw Data'!K294="",LEN(TRIM('Raw Data'!K294))=0),_xlfn.REGEXEXTRACT(CELL("address",'Raw Data'!K294),"\$([A-Z]+)\$[0-9]+"),""),_xlfn.REGEXEXTRACT(CELL("address",'Raw Data'!K294),"\$([A-Z]+)\$[0-9]+"))</f>
        <v/>
      </c>
      <c r="L294" s="11" t="str" cm="1">
        <f t="array" aca="1" ref="L294" ca="1">IFERROR(IF(OR('Raw Data'!L294="",LEN(TRIM('Raw Data'!L294))=0),_xlfn.REGEXEXTRACT(CELL("address",'Raw Data'!L294),"\$([A-Z]+)\$[0-9]+"),""),_xlfn.REGEXEXTRACT(CELL("address",'Raw Data'!L294),"\$([A-Z]+)\$[0-9]+"))</f>
        <v/>
      </c>
      <c r="M294" s="11" t="str" cm="1">
        <f t="array" aca="1" ref="M294" ca="1">IFERROR(IF(OR('Raw Data'!M294="",LEN(TRIM('Raw Data'!M294))=0),_xlfn.REGEXEXTRACT(CELL("address",'Raw Data'!M294),"\$([A-Z]+)\$[0-9]+"),""),_xlfn.REGEXEXTRACT(CELL("address",'Raw Data'!M294),"\$([A-Z]+)\$[0-9]+"))</f>
        <v/>
      </c>
      <c r="N294" s="11" t="str" cm="1">
        <f t="array" aca="1" ref="N294" ca="1">IFERROR(IF(OR('Raw Data'!N294="",LEN(TRIM('Raw Data'!N294))=0),_xlfn.REGEXEXTRACT(CELL("address",'Raw Data'!N294),"\$([A-Z]+)\$[0-9]+"),""),_xlfn.REGEXEXTRACT(CELL("address",'Raw Data'!N294),"\$([A-Z]+)\$[0-9]+"))</f>
        <v/>
      </c>
      <c r="O294" s="11" t="str" cm="1">
        <f t="array" aca="1" ref="O294" ca="1">IFERROR(IF(OR('Raw Data'!O294="",LEN(TRIM('Raw Data'!O294))=0),_xlfn.REGEXEXTRACT(CELL("address",'Raw Data'!O294),"\$([A-Z]+)\$[0-9]+"),""),_xlfn.REGEXEXTRACT(CELL("address",'Raw Data'!O294),"\$([A-Z]+)\$[0-9]+"))</f>
        <v/>
      </c>
      <c r="P294" s="11" t="str" cm="1">
        <f t="array" aca="1" ref="P294" ca="1">IFERROR(IF(OR('Raw Data'!P294="",LEN(TRIM('Raw Data'!P294))=0),_xlfn.REGEXEXTRACT(CELL("address",'Raw Data'!P294),"\$([A-Z]+)\$[0-9]+"),""),_xlfn.REGEXEXTRACT(CELL("address",'Raw Data'!P294),"\$([A-Z]+)\$[0-9]+"))</f>
        <v/>
      </c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2:25" x14ac:dyDescent="0.25">
      <c r="B295" s="11" t="str" cm="1">
        <f t="array" aca="1" ref="B295" ca="1">IFERROR(IF(OR('Raw Data'!B295="",LEN(TRIM('Raw Data'!B295))=0),_xlfn.REGEXEXTRACT(CELL("address",'Raw Data'!B295),"\$([A-Z]+)\$[0-9]+"),""),_xlfn.REGEXEXTRACT(CELL("address",'Raw Data'!B295),"\$([A-Z]+)\$[0-9]+"))</f>
        <v/>
      </c>
      <c r="C295" s="11" t="str" cm="1">
        <f t="array" aca="1" ref="C295" ca="1">IFERROR(IF(OR('Raw Data'!C295="",LEN(TRIM('Raw Data'!C295))=0),_xlfn.REGEXEXTRACT(CELL("address",'Raw Data'!C295),"\$([A-Z]+)\$[0-9]+"),""),_xlfn.REGEXEXTRACT(CELL("address",'Raw Data'!C295),"\$([A-Z]+)\$[0-9]+"))</f>
        <v/>
      </c>
      <c r="D295" s="11" t="str" cm="1">
        <f t="array" aca="1" ref="D295" ca="1">IFERROR(IF(OR('Raw Data'!D295="",LEN(TRIM('Raw Data'!D295))=0),_xlfn.REGEXEXTRACT(CELL("address",'Raw Data'!D295),"\$([A-Z]+)\$[0-9]+"),""),_xlfn.REGEXEXTRACT(CELL("address",'Raw Data'!D295),"\$([A-Z]+)\$[0-9]+"))</f>
        <v/>
      </c>
      <c r="E295" s="11" t="str" cm="1">
        <f t="array" aca="1" ref="E295" ca="1">IFERROR(IF(OR('Raw Data'!E295="",LEN(TRIM('Raw Data'!E295))=0),_xlfn.REGEXEXTRACT(CELL("address",'Raw Data'!E295),"\$([A-Z]+)\$[0-9]+"),""),_xlfn.REGEXEXTRACT(CELL("address",'Raw Data'!E295),"\$([A-Z]+)\$[0-9]+"))</f>
        <v/>
      </c>
      <c r="F295" s="11" t="str" cm="1">
        <f t="array" aca="1" ref="F295" ca="1">IFERROR(IF(OR('Raw Data'!F295="",LEN(TRIM('Raw Data'!F295))=0),_xlfn.REGEXEXTRACT(CELL("address",'Raw Data'!F295),"\$([A-Z]+)\$[0-9]+"),""),_xlfn.REGEXEXTRACT(CELL("address",'Raw Data'!F295),"\$([A-Z]+)\$[0-9]+"))</f>
        <v/>
      </c>
      <c r="G295" s="11" t="str" cm="1">
        <f t="array" aca="1" ref="G295" ca="1">IFERROR(IF(OR('Raw Data'!G295="",LEN(TRIM('Raw Data'!G295))=0),_xlfn.REGEXEXTRACT(CELL("address",'Raw Data'!G295),"\$([A-Z]+)\$[0-9]+"),""),_xlfn.REGEXEXTRACT(CELL("address",'Raw Data'!G295),"\$([A-Z]+)\$[0-9]+"))</f>
        <v/>
      </c>
      <c r="H295" s="11" t="str" cm="1">
        <f t="array" aca="1" ref="H295" ca="1">IFERROR(IF(OR('Raw Data'!H295="",LEN(TRIM('Raw Data'!H295))=0),_xlfn.REGEXEXTRACT(CELL("address",'Raw Data'!H295),"\$([A-Z]+)\$[0-9]+"),""),_xlfn.REGEXEXTRACT(CELL("address",'Raw Data'!H295),"\$([A-Z]+)\$[0-9]+"))</f>
        <v/>
      </c>
      <c r="I295" s="11" t="str" cm="1">
        <f t="array" aca="1" ref="I295" ca="1">IFERROR(IF(OR('Raw Data'!I295="",LEN(TRIM('Raw Data'!I295))=0),_xlfn.REGEXEXTRACT(CELL("address",'Raw Data'!I295),"\$([A-Z]+)\$[0-9]+"),""),_xlfn.REGEXEXTRACT(CELL("address",'Raw Data'!I295),"\$([A-Z]+)\$[0-9]+"))</f>
        <v/>
      </c>
      <c r="J295" s="11" t="str" cm="1">
        <f t="array" aca="1" ref="J295" ca="1">IFERROR(IF(OR('Raw Data'!J295="",LEN(TRIM('Raw Data'!J295))=0),_xlfn.REGEXEXTRACT(CELL("address",'Raw Data'!J295),"\$([A-Z]+)\$[0-9]+"),""),_xlfn.REGEXEXTRACT(CELL("address",'Raw Data'!J295),"\$([A-Z]+)\$[0-9]+"))</f>
        <v/>
      </c>
      <c r="K295" s="11" t="str" cm="1">
        <f t="array" aca="1" ref="K295" ca="1">IFERROR(IF(OR('Raw Data'!K295="",LEN(TRIM('Raw Data'!K295))=0),_xlfn.REGEXEXTRACT(CELL("address",'Raw Data'!K295),"\$([A-Z]+)\$[0-9]+"),""),_xlfn.REGEXEXTRACT(CELL("address",'Raw Data'!K295),"\$([A-Z]+)\$[0-9]+"))</f>
        <v/>
      </c>
      <c r="L295" s="11" t="str" cm="1">
        <f t="array" aca="1" ref="L295" ca="1">IFERROR(IF(OR('Raw Data'!L295="",LEN(TRIM('Raw Data'!L295))=0),_xlfn.REGEXEXTRACT(CELL("address",'Raw Data'!L295),"\$([A-Z]+)\$[0-9]+"),""),_xlfn.REGEXEXTRACT(CELL("address",'Raw Data'!L295),"\$([A-Z]+)\$[0-9]+"))</f>
        <v/>
      </c>
      <c r="M295" s="11" t="str" cm="1">
        <f t="array" aca="1" ref="M295" ca="1">IFERROR(IF(OR('Raw Data'!M295="",LEN(TRIM('Raw Data'!M295))=0),_xlfn.REGEXEXTRACT(CELL("address",'Raw Data'!M295),"\$([A-Z]+)\$[0-9]+"),""),_xlfn.REGEXEXTRACT(CELL("address",'Raw Data'!M295),"\$([A-Z]+)\$[0-9]+"))</f>
        <v/>
      </c>
      <c r="N295" s="11" t="str" cm="1">
        <f t="array" aca="1" ref="N295" ca="1">IFERROR(IF(OR('Raw Data'!N295="",LEN(TRIM('Raw Data'!N295))=0),_xlfn.REGEXEXTRACT(CELL("address",'Raw Data'!N295),"\$([A-Z]+)\$[0-9]+"),""),_xlfn.REGEXEXTRACT(CELL("address",'Raw Data'!N295),"\$([A-Z]+)\$[0-9]+"))</f>
        <v/>
      </c>
      <c r="O295" s="11" t="str" cm="1">
        <f t="array" aca="1" ref="O295" ca="1">IFERROR(IF(OR('Raw Data'!O295="",LEN(TRIM('Raw Data'!O295))=0),_xlfn.REGEXEXTRACT(CELL("address",'Raw Data'!O295),"\$([A-Z]+)\$[0-9]+"),""),_xlfn.REGEXEXTRACT(CELL("address",'Raw Data'!O295),"\$([A-Z]+)\$[0-9]+"))</f>
        <v/>
      </c>
      <c r="P295" s="11" t="str" cm="1">
        <f t="array" aca="1" ref="P295" ca="1">IFERROR(IF(OR('Raw Data'!P295="",LEN(TRIM('Raw Data'!P295))=0),_xlfn.REGEXEXTRACT(CELL("address",'Raw Data'!P295),"\$([A-Z]+)\$[0-9]+"),""),_xlfn.REGEXEXTRACT(CELL("address",'Raw Data'!P295),"\$([A-Z]+)\$[0-9]+"))</f>
        <v/>
      </c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2:25" x14ac:dyDescent="0.25">
      <c r="B296" s="11" t="str" cm="1">
        <f t="array" aca="1" ref="B296" ca="1">IFERROR(IF(OR('Raw Data'!B296="",LEN(TRIM('Raw Data'!B296))=0),_xlfn.REGEXEXTRACT(CELL("address",'Raw Data'!B296),"\$([A-Z]+)\$[0-9]+"),""),_xlfn.REGEXEXTRACT(CELL("address",'Raw Data'!B296),"\$([A-Z]+)\$[0-9]+"))</f>
        <v/>
      </c>
      <c r="C296" s="11" t="str" cm="1">
        <f t="array" aca="1" ref="C296" ca="1">IFERROR(IF(OR('Raw Data'!C296="",LEN(TRIM('Raw Data'!C296))=0),_xlfn.REGEXEXTRACT(CELL("address",'Raw Data'!C296),"\$([A-Z]+)\$[0-9]+"),""),_xlfn.REGEXEXTRACT(CELL("address",'Raw Data'!C296),"\$([A-Z]+)\$[0-9]+"))</f>
        <v/>
      </c>
      <c r="D296" s="11" t="str" cm="1">
        <f t="array" aca="1" ref="D296" ca="1">IFERROR(IF(OR('Raw Data'!D296="",LEN(TRIM('Raw Data'!D296))=0),_xlfn.REGEXEXTRACT(CELL("address",'Raw Data'!D296),"\$([A-Z]+)\$[0-9]+"),""),_xlfn.REGEXEXTRACT(CELL("address",'Raw Data'!D296),"\$([A-Z]+)\$[0-9]+"))</f>
        <v/>
      </c>
      <c r="E296" s="11" t="str" cm="1">
        <f t="array" aca="1" ref="E296" ca="1">IFERROR(IF(OR('Raw Data'!E296="",LEN(TRIM('Raw Data'!E296))=0),_xlfn.REGEXEXTRACT(CELL("address",'Raw Data'!E296),"\$([A-Z]+)\$[0-9]+"),""),_xlfn.REGEXEXTRACT(CELL("address",'Raw Data'!E296),"\$([A-Z]+)\$[0-9]+"))</f>
        <v/>
      </c>
      <c r="F296" s="11" t="str" cm="1">
        <f t="array" aca="1" ref="F296" ca="1">IFERROR(IF(OR('Raw Data'!F296="",LEN(TRIM('Raw Data'!F296))=0),_xlfn.REGEXEXTRACT(CELL("address",'Raw Data'!F296),"\$([A-Z]+)\$[0-9]+"),""),_xlfn.REGEXEXTRACT(CELL("address",'Raw Data'!F296),"\$([A-Z]+)\$[0-9]+"))</f>
        <v/>
      </c>
      <c r="G296" s="11" t="str" cm="1">
        <f t="array" aca="1" ref="G296" ca="1">IFERROR(IF(OR('Raw Data'!G296="",LEN(TRIM('Raw Data'!G296))=0),_xlfn.REGEXEXTRACT(CELL("address",'Raw Data'!G296),"\$([A-Z]+)\$[0-9]+"),""),_xlfn.REGEXEXTRACT(CELL("address",'Raw Data'!G296),"\$([A-Z]+)\$[0-9]+"))</f>
        <v/>
      </c>
      <c r="H296" s="11" t="str" cm="1">
        <f t="array" aca="1" ref="H296" ca="1">IFERROR(IF(OR('Raw Data'!H296="",LEN(TRIM('Raw Data'!H296))=0),_xlfn.REGEXEXTRACT(CELL("address",'Raw Data'!H296),"\$([A-Z]+)\$[0-9]+"),""),_xlfn.REGEXEXTRACT(CELL("address",'Raw Data'!H296),"\$([A-Z]+)\$[0-9]+"))</f>
        <v/>
      </c>
      <c r="I296" s="11" t="str" cm="1">
        <f t="array" aca="1" ref="I296" ca="1">IFERROR(IF(OR('Raw Data'!I296="",LEN(TRIM('Raw Data'!I296))=0),_xlfn.REGEXEXTRACT(CELL("address",'Raw Data'!I296),"\$([A-Z]+)\$[0-9]+"),""),_xlfn.REGEXEXTRACT(CELL("address",'Raw Data'!I296),"\$([A-Z]+)\$[0-9]+"))</f>
        <v/>
      </c>
      <c r="J296" s="11" t="str" cm="1">
        <f t="array" aca="1" ref="J296" ca="1">IFERROR(IF(OR('Raw Data'!J296="",LEN(TRIM('Raw Data'!J296))=0),_xlfn.REGEXEXTRACT(CELL("address",'Raw Data'!J296),"\$([A-Z]+)\$[0-9]+"),""),_xlfn.REGEXEXTRACT(CELL("address",'Raw Data'!J296),"\$([A-Z]+)\$[0-9]+"))</f>
        <v/>
      </c>
      <c r="K296" s="11" t="str" cm="1">
        <f t="array" aca="1" ref="K296" ca="1">IFERROR(IF(OR('Raw Data'!K296="",LEN(TRIM('Raw Data'!K296))=0),_xlfn.REGEXEXTRACT(CELL("address",'Raw Data'!K296),"\$([A-Z]+)\$[0-9]+"),""),_xlfn.REGEXEXTRACT(CELL("address",'Raw Data'!K296),"\$([A-Z]+)\$[0-9]+"))</f>
        <v/>
      </c>
      <c r="L296" s="11" t="str" cm="1">
        <f t="array" aca="1" ref="L296" ca="1">IFERROR(IF(OR('Raw Data'!L296="",LEN(TRIM('Raw Data'!L296))=0),_xlfn.REGEXEXTRACT(CELL("address",'Raw Data'!L296),"\$([A-Z]+)\$[0-9]+"),""),_xlfn.REGEXEXTRACT(CELL("address",'Raw Data'!L296),"\$([A-Z]+)\$[0-9]+"))</f>
        <v/>
      </c>
      <c r="M296" s="11" t="str" cm="1">
        <f t="array" aca="1" ref="M296" ca="1">IFERROR(IF(OR('Raw Data'!M296="",LEN(TRIM('Raw Data'!M296))=0),_xlfn.REGEXEXTRACT(CELL("address",'Raw Data'!M296),"\$([A-Z]+)\$[0-9]+"),""),_xlfn.REGEXEXTRACT(CELL("address",'Raw Data'!M296),"\$([A-Z]+)\$[0-9]+"))</f>
        <v/>
      </c>
      <c r="N296" s="11" t="str" cm="1">
        <f t="array" aca="1" ref="N296" ca="1">IFERROR(IF(OR('Raw Data'!N296="",LEN(TRIM('Raw Data'!N296))=0),_xlfn.REGEXEXTRACT(CELL("address",'Raw Data'!N296),"\$([A-Z]+)\$[0-9]+"),""),_xlfn.REGEXEXTRACT(CELL("address",'Raw Data'!N296),"\$([A-Z]+)\$[0-9]+"))</f>
        <v/>
      </c>
      <c r="O296" s="11" t="str" cm="1">
        <f t="array" aca="1" ref="O296" ca="1">IFERROR(IF(OR('Raw Data'!O296="",LEN(TRIM('Raw Data'!O296))=0),_xlfn.REGEXEXTRACT(CELL("address",'Raw Data'!O296),"\$([A-Z]+)\$[0-9]+"),""),_xlfn.REGEXEXTRACT(CELL("address",'Raw Data'!O296),"\$([A-Z]+)\$[0-9]+"))</f>
        <v/>
      </c>
      <c r="P296" s="11" t="str" cm="1">
        <f t="array" aca="1" ref="P296" ca="1">IFERROR(IF(OR('Raw Data'!P296="",LEN(TRIM('Raw Data'!P296))=0),_xlfn.REGEXEXTRACT(CELL("address",'Raw Data'!P296),"\$([A-Z]+)\$[0-9]+"),""),_xlfn.REGEXEXTRACT(CELL("address",'Raw Data'!P296),"\$([A-Z]+)\$[0-9]+"))</f>
        <v/>
      </c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2:25" x14ac:dyDescent="0.25">
      <c r="B297" s="11" t="str" cm="1">
        <f t="array" aca="1" ref="B297" ca="1">IFERROR(IF(OR('Raw Data'!B297="",LEN(TRIM('Raw Data'!B297))=0),_xlfn.REGEXEXTRACT(CELL("address",'Raw Data'!B297),"\$([A-Z]+)\$[0-9]+"),""),_xlfn.REGEXEXTRACT(CELL("address",'Raw Data'!B297),"\$([A-Z]+)\$[0-9]+"))</f>
        <v/>
      </c>
      <c r="C297" s="11" t="str" cm="1">
        <f t="array" aca="1" ref="C297" ca="1">IFERROR(IF(OR('Raw Data'!C297="",LEN(TRIM('Raw Data'!C297))=0),_xlfn.REGEXEXTRACT(CELL("address",'Raw Data'!C297),"\$([A-Z]+)\$[0-9]+"),""),_xlfn.REGEXEXTRACT(CELL("address",'Raw Data'!C297),"\$([A-Z]+)\$[0-9]+"))</f>
        <v/>
      </c>
      <c r="D297" s="11" t="str" cm="1">
        <f t="array" aca="1" ref="D297" ca="1">IFERROR(IF(OR('Raw Data'!D297="",LEN(TRIM('Raw Data'!D297))=0),_xlfn.REGEXEXTRACT(CELL("address",'Raw Data'!D297),"\$([A-Z]+)\$[0-9]+"),""),_xlfn.REGEXEXTRACT(CELL("address",'Raw Data'!D297),"\$([A-Z]+)\$[0-9]+"))</f>
        <v/>
      </c>
      <c r="E297" s="11" t="str" cm="1">
        <f t="array" aca="1" ref="E297" ca="1">IFERROR(IF(OR('Raw Data'!E297="",LEN(TRIM('Raw Data'!E297))=0),_xlfn.REGEXEXTRACT(CELL("address",'Raw Data'!E297),"\$([A-Z]+)\$[0-9]+"),""),_xlfn.REGEXEXTRACT(CELL("address",'Raw Data'!E297),"\$([A-Z]+)\$[0-9]+"))</f>
        <v/>
      </c>
      <c r="F297" s="11" t="str" cm="1">
        <f t="array" aca="1" ref="F297" ca="1">IFERROR(IF(OR('Raw Data'!F297="",LEN(TRIM('Raw Data'!F297))=0),_xlfn.REGEXEXTRACT(CELL("address",'Raw Data'!F297),"\$([A-Z]+)\$[0-9]+"),""),_xlfn.REGEXEXTRACT(CELL("address",'Raw Data'!F297),"\$([A-Z]+)\$[0-9]+"))</f>
        <v/>
      </c>
      <c r="G297" s="11" t="str" cm="1">
        <f t="array" aca="1" ref="G297" ca="1">IFERROR(IF(OR('Raw Data'!G297="",LEN(TRIM('Raw Data'!G297))=0),_xlfn.REGEXEXTRACT(CELL("address",'Raw Data'!G297),"\$([A-Z]+)\$[0-9]+"),""),_xlfn.REGEXEXTRACT(CELL("address",'Raw Data'!G297),"\$([A-Z]+)\$[0-9]+"))</f>
        <v/>
      </c>
      <c r="H297" s="11" t="str" cm="1">
        <f t="array" aca="1" ref="H297" ca="1">IFERROR(IF(OR('Raw Data'!H297="",LEN(TRIM('Raw Data'!H297))=0),_xlfn.REGEXEXTRACT(CELL("address",'Raw Data'!H297),"\$([A-Z]+)\$[0-9]+"),""),_xlfn.REGEXEXTRACT(CELL("address",'Raw Data'!H297),"\$([A-Z]+)\$[0-9]+"))</f>
        <v/>
      </c>
      <c r="I297" s="11" t="str" cm="1">
        <f t="array" aca="1" ref="I297" ca="1">IFERROR(IF(OR('Raw Data'!I297="",LEN(TRIM('Raw Data'!I297))=0),_xlfn.REGEXEXTRACT(CELL("address",'Raw Data'!I297),"\$([A-Z]+)\$[0-9]+"),""),_xlfn.REGEXEXTRACT(CELL("address",'Raw Data'!I297),"\$([A-Z]+)\$[0-9]+"))</f>
        <v/>
      </c>
      <c r="J297" s="11" t="str" cm="1">
        <f t="array" aca="1" ref="J297" ca="1">IFERROR(IF(OR('Raw Data'!J297="",LEN(TRIM('Raw Data'!J297))=0),_xlfn.REGEXEXTRACT(CELL("address",'Raw Data'!J297),"\$([A-Z]+)\$[0-9]+"),""),_xlfn.REGEXEXTRACT(CELL("address",'Raw Data'!J297),"\$([A-Z]+)\$[0-9]+"))</f>
        <v/>
      </c>
      <c r="K297" s="11" t="str" cm="1">
        <f t="array" aca="1" ref="K297" ca="1">IFERROR(IF(OR('Raw Data'!K297="",LEN(TRIM('Raw Data'!K297))=0),_xlfn.REGEXEXTRACT(CELL("address",'Raw Data'!K297),"\$([A-Z]+)\$[0-9]+"),""),_xlfn.REGEXEXTRACT(CELL("address",'Raw Data'!K297),"\$([A-Z]+)\$[0-9]+"))</f>
        <v/>
      </c>
      <c r="L297" s="11" t="str" cm="1">
        <f t="array" aca="1" ref="L297" ca="1">IFERROR(IF(OR('Raw Data'!L297="",LEN(TRIM('Raw Data'!L297))=0),_xlfn.REGEXEXTRACT(CELL("address",'Raw Data'!L297),"\$([A-Z]+)\$[0-9]+"),""),_xlfn.REGEXEXTRACT(CELL("address",'Raw Data'!L297),"\$([A-Z]+)\$[0-9]+"))</f>
        <v/>
      </c>
      <c r="M297" s="11" t="str" cm="1">
        <f t="array" aca="1" ref="M297" ca="1">IFERROR(IF(OR('Raw Data'!M297="",LEN(TRIM('Raw Data'!M297))=0),_xlfn.REGEXEXTRACT(CELL("address",'Raw Data'!M297),"\$([A-Z]+)\$[0-9]+"),""),_xlfn.REGEXEXTRACT(CELL("address",'Raw Data'!M297),"\$([A-Z]+)\$[0-9]+"))</f>
        <v/>
      </c>
      <c r="N297" s="11" t="str" cm="1">
        <f t="array" aca="1" ref="N297" ca="1">IFERROR(IF(OR('Raw Data'!N297="",LEN(TRIM('Raw Data'!N297))=0),_xlfn.REGEXEXTRACT(CELL("address",'Raw Data'!N297),"\$([A-Z]+)\$[0-9]+"),""),_xlfn.REGEXEXTRACT(CELL("address",'Raw Data'!N297),"\$([A-Z]+)\$[0-9]+"))</f>
        <v/>
      </c>
      <c r="O297" s="11" t="str" cm="1">
        <f t="array" aca="1" ref="O297" ca="1">IFERROR(IF(OR('Raw Data'!O297="",LEN(TRIM('Raw Data'!O297))=0),_xlfn.REGEXEXTRACT(CELL("address",'Raw Data'!O297),"\$([A-Z]+)\$[0-9]+"),""),_xlfn.REGEXEXTRACT(CELL("address",'Raw Data'!O297),"\$([A-Z]+)\$[0-9]+"))</f>
        <v/>
      </c>
      <c r="P297" s="11" t="str" cm="1">
        <f t="array" aca="1" ref="P297" ca="1">IFERROR(IF(OR('Raw Data'!P297="",LEN(TRIM('Raw Data'!P297))=0),_xlfn.REGEXEXTRACT(CELL("address",'Raw Data'!P297),"\$([A-Z]+)\$[0-9]+"),""),_xlfn.REGEXEXTRACT(CELL("address",'Raw Data'!P297),"\$([A-Z]+)\$[0-9]+"))</f>
        <v/>
      </c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2:25" x14ac:dyDescent="0.25">
      <c r="B298" s="11" t="str" cm="1">
        <f t="array" aca="1" ref="B298" ca="1">IFERROR(IF(OR('Raw Data'!B298="",LEN(TRIM('Raw Data'!B298))=0),_xlfn.REGEXEXTRACT(CELL("address",'Raw Data'!B298),"\$([A-Z]+)\$[0-9]+"),""),_xlfn.REGEXEXTRACT(CELL("address",'Raw Data'!B298),"\$([A-Z]+)\$[0-9]+"))</f>
        <v/>
      </c>
      <c r="C298" s="11" t="str" cm="1">
        <f t="array" aca="1" ref="C298" ca="1">IFERROR(IF(OR('Raw Data'!C298="",LEN(TRIM('Raw Data'!C298))=0),_xlfn.REGEXEXTRACT(CELL("address",'Raw Data'!C298),"\$([A-Z]+)\$[0-9]+"),""),_xlfn.REGEXEXTRACT(CELL("address",'Raw Data'!C298),"\$([A-Z]+)\$[0-9]+"))</f>
        <v/>
      </c>
      <c r="D298" s="11" t="str" cm="1">
        <f t="array" aca="1" ref="D298" ca="1">IFERROR(IF(OR('Raw Data'!D298="",LEN(TRIM('Raw Data'!D298))=0),_xlfn.REGEXEXTRACT(CELL("address",'Raw Data'!D298),"\$([A-Z]+)\$[0-9]+"),""),_xlfn.REGEXEXTRACT(CELL("address",'Raw Data'!D298),"\$([A-Z]+)\$[0-9]+"))</f>
        <v/>
      </c>
      <c r="E298" s="11" t="str" cm="1">
        <f t="array" aca="1" ref="E298" ca="1">IFERROR(IF(OR('Raw Data'!E298="",LEN(TRIM('Raw Data'!E298))=0),_xlfn.REGEXEXTRACT(CELL("address",'Raw Data'!E298),"\$([A-Z]+)\$[0-9]+"),""),_xlfn.REGEXEXTRACT(CELL("address",'Raw Data'!E298),"\$([A-Z]+)\$[0-9]+"))</f>
        <v/>
      </c>
      <c r="F298" s="11" t="str" cm="1">
        <f t="array" aca="1" ref="F298" ca="1">IFERROR(IF(OR('Raw Data'!F298="",LEN(TRIM('Raw Data'!F298))=0),_xlfn.REGEXEXTRACT(CELL("address",'Raw Data'!F298),"\$([A-Z]+)\$[0-9]+"),""),_xlfn.REGEXEXTRACT(CELL("address",'Raw Data'!F298),"\$([A-Z]+)\$[0-9]+"))</f>
        <v/>
      </c>
      <c r="G298" s="11" t="str" cm="1">
        <f t="array" aca="1" ref="G298" ca="1">IFERROR(IF(OR('Raw Data'!G298="",LEN(TRIM('Raw Data'!G298))=0),_xlfn.REGEXEXTRACT(CELL("address",'Raw Data'!G298),"\$([A-Z]+)\$[0-9]+"),""),_xlfn.REGEXEXTRACT(CELL("address",'Raw Data'!G298),"\$([A-Z]+)\$[0-9]+"))</f>
        <v/>
      </c>
      <c r="H298" s="11" t="str" cm="1">
        <f t="array" aca="1" ref="H298" ca="1">IFERROR(IF(OR('Raw Data'!H298="",LEN(TRIM('Raw Data'!H298))=0),_xlfn.REGEXEXTRACT(CELL("address",'Raw Data'!H298),"\$([A-Z]+)\$[0-9]+"),""),_xlfn.REGEXEXTRACT(CELL("address",'Raw Data'!H298),"\$([A-Z]+)\$[0-9]+"))</f>
        <v/>
      </c>
      <c r="I298" s="11" t="str" cm="1">
        <f t="array" aca="1" ref="I298" ca="1">IFERROR(IF(OR('Raw Data'!I298="",LEN(TRIM('Raw Data'!I298))=0),_xlfn.REGEXEXTRACT(CELL("address",'Raw Data'!I298),"\$([A-Z]+)\$[0-9]+"),""),_xlfn.REGEXEXTRACT(CELL("address",'Raw Data'!I298),"\$([A-Z]+)\$[0-9]+"))</f>
        <v/>
      </c>
      <c r="J298" s="11" t="str" cm="1">
        <f t="array" aca="1" ref="J298" ca="1">IFERROR(IF(OR('Raw Data'!J298="",LEN(TRIM('Raw Data'!J298))=0),_xlfn.REGEXEXTRACT(CELL("address",'Raw Data'!J298),"\$([A-Z]+)\$[0-9]+"),""),_xlfn.REGEXEXTRACT(CELL("address",'Raw Data'!J298),"\$([A-Z]+)\$[0-9]+"))</f>
        <v/>
      </c>
      <c r="K298" s="11" t="str" cm="1">
        <f t="array" aca="1" ref="K298" ca="1">IFERROR(IF(OR('Raw Data'!K298="",LEN(TRIM('Raw Data'!K298))=0),_xlfn.REGEXEXTRACT(CELL("address",'Raw Data'!K298),"\$([A-Z]+)\$[0-9]+"),""),_xlfn.REGEXEXTRACT(CELL("address",'Raw Data'!K298),"\$([A-Z]+)\$[0-9]+"))</f>
        <v/>
      </c>
      <c r="L298" s="11" t="str" cm="1">
        <f t="array" aca="1" ref="L298" ca="1">IFERROR(IF(OR('Raw Data'!L298="",LEN(TRIM('Raw Data'!L298))=0),_xlfn.REGEXEXTRACT(CELL("address",'Raw Data'!L298),"\$([A-Z]+)\$[0-9]+"),""),_xlfn.REGEXEXTRACT(CELL("address",'Raw Data'!L298),"\$([A-Z]+)\$[0-9]+"))</f>
        <v/>
      </c>
      <c r="M298" s="11" t="str" cm="1">
        <f t="array" aca="1" ref="M298" ca="1">IFERROR(IF(OR('Raw Data'!M298="",LEN(TRIM('Raw Data'!M298))=0),_xlfn.REGEXEXTRACT(CELL("address",'Raw Data'!M298),"\$([A-Z]+)\$[0-9]+"),""),_xlfn.REGEXEXTRACT(CELL("address",'Raw Data'!M298),"\$([A-Z]+)\$[0-9]+"))</f>
        <v/>
      </c>
      <c r="N298" s="11" t="str" cm="1">
        <f t="array" aca="1" ref="N298" ca="1">IFERROR(IF(OR('Raw Data'!N298="",LEN(TRIM('Raw Data'!N298))=0),_xlfn.REGEXEXTRACT(CELL("address",'Raw Data'!N298),"\$([A-Z]+)\$[0-9]+"),""),_xlfn.REGEXEXTRACT(CELL("address",'Raw Data'!N298),"\$([A-Z]+)\$[0-9]+"))</f>
        <v/>
      </c>
      <c r="O298" s="11" t="str" cm="1">
        <f t="array" aca="1" ref="O298" ca="1">IFERROR(IF(OR('Raw Data'!O298="",LEN(TRIM('Raw Data'!O298))=0),_xlfn.REGEXEXTRACT(CELL("address",'Raw Data'!O298),"\$([A-Z]+)\$[0-9]+"),""),_xlfn.REGEXEXTRACT(CELL("address",'Raw Data'!O298),"\$([A-Z]+)\$[0-9]+"))</f>
        <v/>
      </c>
      <c r="P298" s="11" t="str" cm="1">
        <f t="array" aca="1" ref="P298" ca="1">IFERROR(IF(OR('Raw Data'!P298="",LEN(TRIM('Raw Data'!P298))=0),_xlfn.REGEXEXTRACT(CELL("address",'Raw Data'!P298),"\$([A-Z]+)\$[0-9]+"),""),_xlfn.REGEXEXTRACT(CELL("address",'Raw Data'!P298),"\$([A-Z]+)\$[0-9]+"))</f>
        <v/>
      </c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2:25" x14ac:dyDescent="0.25">
      <c r="B299" s="11" t="str" cm="1">
        <f t="array" aca="1" ref="B299" ca="1">IFERROR(IF(OR('Raw Data'!B299="",LEN(TRIM('Raw Data'!B299))=0),_xlfn.REGEXEXTRACT(CELL("address",'Raw Data'!B299),"\$([A-Z]+)\$[0-9]+"),""),_xlfn.REGEXEXTRACT(CELL("address",'Raw Data'!B299),"\$([A-Z]+)\$[0-9]+"))</f>
        <v/>
      </c>
      <c r="C299" s="11" t="str" cm="1">
        <f t="array" aca="1" ref="C299" ca="1">IFERROR(IF(OR('Raw Data'!C299="",LEN(TRIM('Raw Data'!C299))=0),_xlfn.REGEXEXTRACT(CELL("address",'Raw Data'!C299),"\$([A-Z]+)\$[0-9]+"),""),_xlfn.REGEXEXTRACT(CELL("address",'Raw Data'!C299),"\$([A-Z]+)\$[0-9]+"))</f>
        <v/>
      </c>
      <c r="D299" s="11" t="str" cm="1">
        <f t="array" aca="1" ref="D299" ca="1">IFERROR(IF(OR('Raw Data'!D299="",LEN(TRIM('Raw Data'!D299))=0),_xlfn.REGEXEXTRACT(CELL("address",'Raw Data'!D299),"\$([A-Z]+)\$[0-9]+"),""),_xlfn.REGEXEXTRACT(CELL("address",'Raw Data'!D299),"\$([A-Z]+)\$[0-9]+"))</f>
        <v/>
      </c>
      <c r="E299" s="11" t="str" cm="1">
        <f t="array" aca="1" ref="E299" ca="1">IFERROR(IF(OR('Raw Data'!E299="",LEN(TRIM('Raw Data'!E299))=0),_xlfn.REGEXEXTRACT(CELL("address",'Raw Data'!E299),"\$([A-Z]+)\$[0-9]+"),""),_xlfn.REGEXEXTRACT(CELL("address",'Raw Data'!E299),"\$([A-Z]+)\$[0-9]+"))</f>
        <v/>
      </c>
      <c r="F299" s="11" t="str" cm="1">
        <f t="array" aca="1" ref="F299" ca="1">IFERROR(IF(OR('Raw Data'!F299="",LEN(TRIM('Raw Data'!F299))=0),_xlfn.REGEXEXTRACT(CELL("address",'Raw Data'!F299),"\$([A-Z]+)\$[0-9]+"),""),_xlfn.REGEXEXTRACT(CELL("address",'Raw Data'!F299),"\$([A-Z]+)\$[0-9]+"))</f>
        <v/>
      </c>
      <c r="G299" s="11" t="str" cm="1">
        <f t="array" aca="1" ref="G299" ca="1">IFERROR(IF(OR('Raw Data'!G299="",LEN(TRIM('Raw Data'!G299))=0),_xlfn.REGEXEXTRACT(CELL("address",'Raw Data'!G299),"\$([A-Z]+)\$[0-9]+"),""),_xlfn.REGEXEXTRACT(CELL("address",'Raw Data'!G299),"\$([A-Z]+)\$[0-9]+"))</f>
        <v/>
      </c>
      <c r="H299" s="11" t="str" cm="1">
        <f t="array" aca="1" ref="H299" ca="1">IFERROR(IF(OR('Raw Data'!H299="",LEN(TRIM('Raw Data'!H299))=0),_xlfn.REGEXEXTRACT(CELL("address",'Raw Data'!H299),"\$([A-Z]+)\$[0-9]+"),""),_xlfn.REGEXEXTRACT(CELL("address",'Raw Data'!H299),"\$([A-Z]+)\$[0-9]+"))</f>
        <v/>
      </c>
      <c r="I299" s="11" t="str" cm="1">
        <f t="array" aca="1" ref="I299" ca="1">IFERROR(IF(OR('Raw Data'!I299="",LEN(TRIM('Raw Data'!I299))=0),_xlfn.REGEXEXTRACT(CELL("address",'Raw Data'!I299),"\$([A-Z]+)\$[0-9]+"),""),_xlfn.REGEXEXTRACT(CELL("address",'Raw Data'!I299),"\$([A-Z]+)\$[0-9]+"))</f>
        <v/>
      </c>
      <c r="J299" s="11" t="str" cm="1">
        <f t="array" aca="1" ref="J299" ca="1">IFERROR(IF(OR('Raw Data'!J299="",LEN(TRIM('Raw Data'!J299))=0),_xlfn.REGEXEXTRACT(CELL("address",'Raw Data'!J299),"\$([A-Z]+)\$[0-9]+"),""),_xlfn.REGEXEXTRACT(CELL("address",'Raw Data'!J299),"\$([A-Z]+)\$[0-9]+"))</f>
        <v/>
      </c>
      <c r="K299" s="11" t="str" cm="1">
        <f t="array" aca="1" ref="K299" ca="1">IFERROR(IF(OR('Raw Data'!K299="",LEN(TRIM('Raw Data'!K299))=0),_xlfn.REGEXEXTRACT(CELL("address",'Raw Data'!K299),"\$([A-Z]+)\$[0-9]+"),""),_xlfn.REGEXEXTRACT(CELL("address",'Raw Data'!K299),"\$([A-Z]+)\$[0-9]+"))</f>
        <v/>
      </c>
      <c r="L299" s="11" t="str" cm="1">
        <f t="array" aca="1" ref="L299" ca="1">IFERROR(IF(OR('Raw Data'!L299="",LEN(TRIM('Raw Data'!L299))=0),_xlfn.REGEXEXTRACT(CELL("address",'Raw Data'!L299),"\$([A-Z]+)\$[0-9]+"),""),_xlfn.REGEXEXTRACT(CELL("address",'Raw Data'!L299),"\$([A-Z]+)\$[0-9]+"))</f>
        <v/>
      </c>
      <c r="M299" s="11" t="str" cm="1">
        <f t="array" aca="1" ref="M299" ca="1">IFERROR(IF(OR('Raw Data'!M299="",LEN(TRIM('Raw Data'!M299))=0),_xlfn.REGEXEXTRACT(CELL("address",'Raw Data'!M299),"\$([A-Z]+)\$[0-9]+"),""),_xlfn.REGEXEXTRACT(CELL("address",'Raw Data'!M299),"\$([A-Z]+)\$[0-9]+"))</f>
        <v/>
      </c>
      <c r="N299" s="11" t="str" cm="1">
        <f t="array" aca="1" ref="N299" ca="1">IFERROR(IF(OR('Raw Data'!N299="",LEN(TRIM('Raw Data'!N299))=0),_xlfn.REGEXEXTRACT(CELL("address",'Raw Data'!N299),"\$([A-Z]+)\$[0-9]+"),""),_xlfn.REGEXEXTRACT(CELL("address",'Raw Data'!N299),"\$([A-Z]+)\$[0-9]+"))</f>
        <v/>
      </c>
      <c r="O299" s="11" t="str" cm="1">
        <f t="array" aca="1" ref="O299" ca="1">IFERROR(IF(OR('Raw Data'!O299="",LEN(TRIM('Raw Data'!O299))=0),_xlfn.REGEXEXTRACT(CELL("address",'Raw Data'!O299),"\$([A-Z]+)\$[0-9]+"),""),_xlfn.REGEXEXTRACT(CELL("address",'Raw Data'!O299),"\$([A-Z]+)\$[0-9]+"))</f>
        <v/>
      </c>
      <c r="P299" s="11" t="str" cm="1">
        <f t="array" aca="1" ref="P299" ca="1">IFERROR(IF(OR('Raw Data'!P299="",LEN(TRIM('Raw Data'!P299))=0),_xlfn.REGEXEXTRACT(CELL("address",'Raw Data'!P299),"\$([A-Z]+)\$[0-9]+"),""),_xlfn.REGEXEXTRACT(CELL("address",'Raw Data'!P299),"\$([A-Z]+)\$[0-9]+"))</f>
        <v/>
      </c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2:25" x14ac:dyDescent="0.25">
      <c r="B300" s="11" t="str" cm="1">
        <f t="array" aca="1" ref="B300" ca="1">IFERROR(IF(OR('Raw Data'!B300="",LEN(TRIM('Raw Data'!B300))=0),_xlfn.REGEXEXTRACT(CELL("address",'Raw Data'!B300),"\$([A-Z]+)\$[0-9]+"),""),_xlfn.REGEXEXTRACT(CELL("address",'Raw Data'!B300),"\$([A-Z]+)\$[0-9]+"))</f>
        <v/>
      </c>
      <c r="C300" s="11" t="str" cm="1">
        <f t="array" aca="1" ref="C300" ca="1">IFERROR(IF(OR('Raw Data'!C300="",LEN(TRIM('Raw Data'!C300))=0),_xlfn.REGEXEXTRACT(CELL("address",'Raw Data'!C300),"\$([A-Z]+)\$[0-9]+"),""),_xlfn.REGEXEXTRACT(CELL("address",'Raw Data'!C300),"\$([A-Z]+)\$[0-9]+"))</f>
        <v/>
      </c>
      <c r="D300" s="11" t="str" cm="1">
        <f t="array" aca="1" ref="D300" ca="1">IFERROR(IF(OR('Raw Data'!D300="",LEN(TRIM('Raw Data'!D300))=0),_xlfn.REGEXEXTRACT(CELL("address",'Raw Data'!D300),"\$([A-Z]+)\$[0-9]+"),""),_xlfn.REGEXEXTRACT(CELL("address",'Raw Data'!D300),"\$([A-Z]+)\$[0-9]+"))</f>
        <v/>
      </c>
      <c r="E300" s="11" t="str" cm="1">
        <f t="array" aca="1" ref="E300" ca="1">IFERROR(IF(OR('Raw Data'!E300="",LEN(TRIM('Raw Data'!E300))=0),_xlfn.REGEXEXTRACT(CELL("address",'Raw Data'!E300),"\$([A-Z]+)\$[0-9]+"),""),_xlfn.REGEXEXTRACT(CELL("address",'Raw Data'!E300),"\$([A-Z]+)\$[0-9]+"))</f>
        <v/>
      </c>
      <c r="F300" s="11" t="str" cm="1">
        <f t="array" aca="1" ref="F300" ca="1">IFERROR(IF(OR('Raw Data'!F300="",LEN(TRIM('Raw Data'!F300))=0),_xlfn.REGEXEXTRACT(CELL("address",'Raw Data'!F300),"\$([A-Z]+)\$[0-9]+"),""),_xlfn.REGEXEXTRACT(CELL("address",'Raw Data'!F300),"\$([A-Z]+)\$[0-9]+"))</f>
        <v/>
      </c>
      <c r="G300" s="11" t="str" cm="1">
        <f t="array" aca="1" ref="G300" ca="1">IFERROR(IF(OR('Raw Data'!G300="",LEN(TRIM('Raw Data'!G300))=0),_xlfn.REGEXEXTRACT(CELL("address",'Raw Data'!G300),"\$([A-Z]+)\$[0-9]+"),""),_xlfn.REGEXEXTRACT(CELL("address",'Raw Data'!G300),"\$([A-Z]+)\$[0-9]+"))</f>
        <v/>
      </c>
      <c r="H300" s="11" t="str" cm="1">
        <f t="array" aca="1" ref="H300" ca="1">IFERROR(IF(OR('Raw Data'!H300="",LEN(TRIM('Raw Data'!H300))=0),_xlfn.REGEXEXTRACT(CELL("address",'Raw Data'!H300),"\$([A-Z]+)\$[0-9]+"),""),_xlfn.REGEXEXTRACT(CELL("address",'Raw Data'!H300),"\$([A-Z]+)\$[0-9]+"))</f>
        <v/>
      </c>
      <c r="I300" s="11" t="str" cm="1">
        <f t="array" aca="1" ref="I300" ca="1">IFERROR(IF(OR('Raw Data'!I300="",LEN(TRIM('Raw Data'!I300))=0),_xlfn.REGEXEXTRACT(CELL("address",'Raw Data'!I300),"\$([A-Z]+)\$[0-9]+"),""),_xlfn.REGEXEXTRACT(CELL("address",'Raw Data'!I300),"\$([A-Z]+)\$[0-9]+"))</f>
        <v/>
      </c>
      <c r="J300" s="11" t="str" cm="1">
        <f t="array" aca="1" ref="J300" ca="1">IFERROR(IF(OR('Raw Data'!J300="",LEN(TRIM('Raw Data'!J300))=0),_xlfn.REGEXEXTRACT(CELL("address",'Raw Data'!J300),"\$([A-Z]+)\$[0-9]+"),""),_xlfn.REGEXEXTRACT(CELL("address",'Raw Data'!J300),"\$([A-Z]+)\$[0-9]+"))</f>
        <v/>
      </c>
      <c r="K300" s="11" t="str" cm="1">
        <f t="array" aca="1" ref="K300" ca="1">IFERROR(IF(OR('Raw Data'!K300="",LEN(TRIM('Raw Data'!K300))=0),_xlfn.REGEXEXTRACT(CELL("address",'Raw Data'!K300),"\$([A-Z]+)\$[0-9]+"),""),_xlfn.REGEXEXTRACT(CELL("address",'Raw Data'!K300),"\$([A-Z]+)\$[0-9]+"))</f>
        <v/>
      </c>
      <c r="L300" s="11" t="str" cm="1">
        <f t="array" aca="1" ref="L300" ca="1">IFERROR(IF(OR('Raw Data'!L300="",LEN(TRIM('Raw Data'!L300))=0),_xlfn.REGEXEXTRACT(CELL("address",'Raw Data'!L300),"\$([A-Z]+)\$[0-9]+"),""),_xlfn.REGEXEXTRACT(CELL("address",'Raw Data'!L300),"\$([A-Z]+)\$[0-9]+"))</f>
        <v/>
      </c>
      <c r="M300" s="11" t="str" cm="1">
        <f t="array" aca="1" ref="M300" ca="1">IFERROR(IF(OR('Raw Data'!M300="",LEN(TRIM('Raw Data'!M300))=0),_xlfn.REGEXEXTRACT(CELL("address",'Raw Data'!M300),"\$([A-Z]+)\$[0-9]+"),""),_xlfn.REGEXEXTRACT(CELL("address",'Raw Data'!M300),"\$([A-Z]+)\$[0-9]+"))</f>
        <v/>
      </c>
      <c r="N300" s="11" t="str" cm="1">
        <f t="array" aca="1" ref="N300" ca="1">IFERROR(IF(OR('Raw Data'!N300="",LEN(TRIM('Raw Data'!N300))=0),_xlfn.REGEXEXTRACT(CELL("address",'Raw Data'!N300),"\$([A-Z]+)\$[0-9]+"),""),_xlfn.REGEXEXTRACT(CELL("address",'Raw Data'!N300),"\$([A-Z]+)\$[0-9]+"))</f>
        <v/>
      </c>
      <c r="O300" s="11" t="str" cm="1">
        <f t="array" aca="1" ref="O300" ca="1">IFERROR(IF(OR('Raw Data'!O300="",LEN(TRIM('Raw Data'!O300))=0),_xlfn.REGEXEXTRACT(CELL("address",'Raw Data'!O300),"\$([A-Z]+)\$[0-9]+"),""),_xlfn.REGEXEXTRACT(CELL("address",'Raw Data'!O300),"\$([A-Z]+)\$[0-9]+"))</f>
        <v/>
      </c>
      <c r="P300" s="11" t="str" cm="1">
        <f t="array" aca="1" ref="P300" ca="1">IFERROR(IF(OR('Raw Data'!P300="",LEN(TRIM('Raw Data'!P300))=0),_xlfn.REGEXEXTRACT(CELL("address",'Raw Data'!P300),"\$([A-Z]+)\$[0-9]+"),""),_xlfn.REGEXEXTRACT(CELL("address",'Raw Data'!P300),"\$([A-Z]+)\$[0-9]+"))</f>
        <v/>
      </c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2:25" x14ac:dyDescent="0.25">
      <c r="B301" s="11" t="str" cm="1">
        <f t="array" aca="1" ref="B301" ca="1">IFERROR(IF(OR('Raw Data'!B301="",LEN(TRIM('Raw Data'!B301))=0),_xlfn.REGEXEXTRACT(CELL("address",'Raw Data'!B301),"\$([A-Z]+)\$[0-9]+"),""),_xlfn.REGEXEXTRACT(CELL("address",'Raw Data'!B301),"\$([A-Z]+)\$[0-9]+"))</f>
        <v/>
      </c>
      <c r="C301" s="11" t="str" cm="1">
        <f t="array" aca="1" ref="C301" ca="1">IFERROR(IF(OR('Raw Data'!C301="",LEN(TRIM('Raw Data'!C301))=0),_xlfn.REGEXEXTRACT(CELL("address",'Raw Data'!C301),"\$([A-Z]+)\$[0-9]+"),""),_xlfn.REGEXEXTRACT(CELL("address",'Raw Data'!C301),"\$([A-Z]+)\$[0-9]+"))</f>
        <v/>
      </c>
      <c r="D301" s="11" t="str" cm="1">
        <f t="array" aca="1" ref="D301" ca="1">IFERROR(IF(OR('Raw Data'!D301="",LEN(TRIM('Raw Data'!D301))=0),_xlfn.REGEXEXTRACT(CELL("address",'Raw Data'!D301),"\$([A-Z]+)\$[0-9]+"),""),_xlfn.REGEXEXTRACT(CELL("address",'Raw Data'!D301),"\$([A-Z]+)\$[0-9]+"))</f>
        <v/>
      </c>
      <c r="E301" s="11" t="str" cm="1">
        <f t="array" aca="1" ref="E301" ca="1">IFERROR(IF(OR('Raw Data'!E301="",LEN(TRIM('Raw Data'!E301))=0),_xlfn.REGEXEXTRACT(CELL("address",'Raw Data'!E301),"\$([A-Z]+)\$[0-9]+"),""),_xlfn.REGEXEXTRACT(CELL("address",'Raw Data'!E301),"\$([A-Z]+)\$[0-9]+"))</f>
        <v/>
      </c>
      <c r="F301" s="11" t="str" cm="1">
        <f t="array" aca="1" ref="F301" ca="1">IFERROR(IF(OR('Raw Data'!F301="",LEN(TRIM('Raw Data'!F301))=0),_xlfn.REGEXEXTRACT(CELL("address",'Raw Data'!F301),"\$([A-Z]+)\$[0-9]+"),""),_xlfn.REGEXEXTRACT(CELL("address",'Raw Data'!F301),"\$([A-Z]+)\$[0-9]+"))</f>
        <v/>
      </c>
      <c r="G301" s="11" t="str" cm="1">
        <f t="array" aca="1" ref="G301" ca="1">IFERROR(IF(OR('Raw Data'!G301="",LEN(TRIM('Raw Data'!G301))=0),_xlfn.REGEXEXTRACT(CELL("address",'Raw Data'!G301),"\$([A-Z]+)\$[0-9]+"),""),_xlfn.REGEXEXTRACT(CELL("address",'Raw Data'!G301),"\$([A-Z]+)\$[0-9]+"))</f>
        <v/>
      </c>
      <c r="H301" s="11" t="str" cm="1">
        <f t="array" aca="1" ref="H301" ca="1">IFERROR(IF(OR('Raw Data'!H301="",LEN(TRIM('Raw Data'!H301))=0),_xlfn.REGEXEXTRACT(CELL("address",'Raw Data'!H301),"\$([A-Z]+)\$[0-9]+"),""),_xlfn.REGEXEXTRACT(CELL("address",'Raw Data'!H301),"\$([A-Z]+)\$[0-9]+"))</f>
        <v/>
      </c>
      <c r="I301" s="11" t="str" cm="1">
        <f t="array" aca="1" ref="I301" ca="1">IFERROR(IF(OR('Raw Data'!I301="",LEN(TRIM('Raw Data'!I301))=0),_xlfn.REGEXEXTRACT(CELL("address",'Raw Data'!I301),"\$([A-Z]+)\$[0-9]+"),""),_xlfn.REGEXEXTRACT(CELL("address",'Raw Data'!I301),"\$([A-Z]+)\$[0-9]+"))</f>
        <v/>
      </c>
      <c r="J301" s="11" t="str" cm="1">
        <f t="array" aca="1" ref="J301" ca="1">IFERROR(IF(OR('Raw Data'!J301="",LEN(TRIM('Raw Data'!J301))=0),_xlfn.REGEXEXTRACT(CELL("address",'Raw Data'!J301),"\$([A-Z]+)\$[0-9]+"),""),_xlfn.REGEXEXTRACT(CELL("address",'Raw Data'!J301),"\$([A-Z]+)\$[0-9]+"))</f>
        <v/>
      </c>
      <c r="K301" s="11" t="str" cm="1">
        <f t="array" aca="1" ref="K301" ca="1">IFERROR(IF(OR('Raw Data'!K301="",LEN(TRIM('Raw Data'!K301))=0),_xlfn.REGEXEXTRACT(CELL("address",'Raw Data'!K301),"\$([A-Z]+)\$[0-9]+"),""),_xlfn.REGEXEXTRACT(CELL("address",'Raw Data'!K301),"\$([A-Z]+)\$[0-9]+"))</f>
        <v/>
      </c>
      <c r="L301" s="11" t="str" cm="1">
        <f t="array" aca="1" ref="L301" ca="1">IFERROR(IF(OR('Raw Data'!L301="",LEN(TRIM('Raw Data'!L301))=0),_xlfn.REGEXEXTRACT(CELL("address",'Raw Data'!L301),"\$([A-Z]+)\$[0-9]+"),""),_xlfn.REGEXEXTRACT(CELL("address",'Raw Data'!L301),"\$([A-Z]+)\$[0-9]+"))</f>
        <v/>
      </c>
      <c r="M301" s="11" t="str" cm="1">
        <f t="array" aca="1" ref="M301" ca="1">IFERROR(IF(OR('Raw Data'!M301="",LEN(TRIM('Raw Data'!M301))=0),_xlfn.REGEXEXTRACT(CELL("address",'Raw Data'!M301),"\$([A-Z]+)\$[0-9]+"),""),_xlfn.REGEXEXTRACT(CELL("address",'Raw Data'!M301),"\$([A-Z]+)\$[0-9]+"))</f>
        <v/>
      </c>
      <c r="N301" s="11" t="str" cm="1">
        <f t="array" aca="1" ref="N301" ca="1">IFERROR(IF(OR('Raw Data'!N301="",LEN(TRIM('Raw Data'!N301))=0),_xlfn.REGEXEXTRACT(CELL("address",'Raw Data'!N301),"\$([A-Z]+)\$[0-9]+"),""),_xlfn.REGEXEXTRACT(CELL("address",'Raw Data'!N301),"\$([A-Z]+)\$[0-9]+"))</f>
        <v/>
      </c>
      <c r="O301" s="11" t="str" cm="1">
        <f t="array" aca="1" ref="O301" ca="1">IFERROR(IF(OR('Raw Data'!O301="",LEN(TRIM('Raw Data'!O301))=0),_xlfn.REGEXEXTRACT(CELL("address",'Raw Data'!O301),"\$([A-Z]+)\$[0-9]+"),""),_xlfn.REGEXEXTRACT(CELL("address",'Raw Data'!O301),"\$([A-Z]+)\$[0-9]+"))</f>
        <v/>
      </c>
      <c r="P301" s="11" t="str" cm="1">
        <f t="array" aca="1" ref="P301" ca="1">IFERROR(IF(OR('Raw Data'!P301="",LEN(TRIM('Raw Data'!P301))=0),_xlfn.REGEXEXTRACT(CELL("address",'Raw Data'!P301),"\$([A-Z]+)\$[0-9]+"),""),_xlfn.REGEXEXTRACT(CELL("address",'Raw Data'!P301),"\$([A-Z]+)\$[0-9]+"))</f>
        <v/>
      </c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2:25" x14ac:dyDescent="0.25">
      <c r="B302" s="11" t="str" cm="1">
        <f t="array" aca="1" ref="B302" ca="1">IFERROR(IF(OR('Raw Data'!B302="",LEN(TRIM('Raw Data'!B302))=0),_xlfn.REGEXEXTRACT(CELL("address",'Raw Data'!B302),"\$([A-Z]+)\$[0-9]+"),""),_xlfn.REGEXEXTRACT(CELL("address",'Raw Data'!B302),"\$([A-Z]+)\$[0-9]+"))</f>
        <v/>
      </c>
      <c r="C302" s="11" t="str" cm="1">
        <f t="array" aca="1" ref="C302" ca="1">IFERROR(IF(OR('Raw Data'!C302="",LEN(TRIM('Raw Data'!C302))=0),_xlfn.REGEXEXTRACT(CELL("address",'Raw Data'!C302),"\$([A-Z]+)\$[0-9]+"),""),_xlfn.REGEXEXTRACT(CELL("address",'Raw Data'!C302),"\$([A-Z]+)\$[0-9]+"))</f>
        <v/>
      </c>
      <c r="D302" s="11" t="str" cm="1">
        <f t="array" aca="1" ref="D302" ca="1">IFERROR(IF(OR('Raw Data'!D302="",LEN(TRIM('Raw Data'!D302))=0),_xlfn.REGEXEXTRACT(CELL("address",'Raw Data'!D302),"\$([A-Z]+)\$[0-9]+"),""),_xlfn.REGEXEXTRACT(CELL("address",'Raw Data'!D302),"\$([A-Z]+)\$[0-9]+"))</f>
        <v/>
      </c>
      <c r="E302" s="11" t="str" cm="1">
        <f t="array" aca="1" ref="E302" ca="1">IFERROR(IF(OR('Raw Data'!E302="",LEN(TRIM('Raw Data'!E302))=0),_xlfn.REGEXEXTRACT(CELL("address",'Raw Data'!E302),"\$([A-Z]+)\$[0-9]+"),""),_xlfn.REGEXEXTRACT(CELL("address",'Raw Data'!E302),"\$([A-Z]+)\$[0-9]+"))</f>
        <v/>
      </c>
      <c r="F302" s="11" t="str" cm="1">
        <f t="array" aca="1" ref="F302" ca="1">IFERROR(IF(OR('Raw Data'!F302="",LEN(TRIM('Raw Data'!F302))=0),_xlfn.REGEXEXTRACT(CELL("address",'Raw Data'!F302),"\$([A-Z]+)\$[0-9]+"),""),_xlfn.REGEXEXTRACT(CELL("address",'Raw Data'!F302),"\$([A-Z]+)\$[0-9]+"))</f>
        <v/>
      </c>
      <c r="G302" s="11" t="str" cm="1">
        <f t="array" aca="1" ref="G302" ca="1">IFERROR(IF(OR('Raw Data'!G302="",LEN(TRIM('Raw Data'!G302))=0),_xlfn.REGEXEXTRACT(CELL("address",'Raw Data'!G302),"\$([A-Z]+)\$[0-9]+"),""),_xlfn.REGEXEXTRACT(CELL("address",'Raw Data'!G302),"\$([A-Z]+)\$[0-9]+"))</f>
        <v/>
      </c>
      <c r="H302" s="11" t="str" cm="1">
        <f t="array" aca="1" ref="H302" ca="1">IFERROR(IF(OR('Raw Data'!H302="",LEN(TRIM('Raw Data'!H302))=0),_xlfn.REGEXEXTRACT(CELL("address",'Raw Data'!H302),"\$([A-Z]+)\$[0-9]+"),""),_xlfn.REGEXEXTRACT(CELL("address",'Raw Data'!H302),"\$([A-Z]+)\$[0-9]+"))</f>
        <v/>
      </c>
      <c r="I302" s="11" t="str" cm="1">
        <f t="array" aca="1" ref="I302" ca="1">IFERROR(IF(OR('Raw Data'!I302="",LEN(TRIM('Raw Data'!I302))=0),_xlfn.REGEXEXTRACT(CELL("address",'Raw Data'!I302),"\$([A-Z]+)\$[0-9]+"),""),_xlfn.REGEXEXTRACT(CELL("address",'Raw Data'!I302),"\$([A-Z]+)\$[0-9]+"))</f>
        <v/>
      </c>
      <c r="J302" s="11" t="str" cm="1">
        <f t="array" aca="1" ref="J302" ca="1">IFERROR(IF(OR('Raw Data'!J302="",LEN(TRIM('Raw Data'!J302))=0),_xlfn.REGEXEXTRACT(CELL("address",'Raw Data'!J302),"\$([A-Z]+)\$[0-9]+"),""),_xlfn.REGEXEXTRACT(CELL("address",'Raw Data'!J302),"\$([A-Z]+)\$[0-9]+"))</f>
        <v/>
      </c>
      <c r="K302" s="11" t="str" cm="1">
        <f t="array" aca="1" ref="K302" ca="1">IFERROR(IF(OR('Raw Data'!K302="",LEN(TRIM('Raw Data'!K302))=0),_xlfn.REGEXEXTRACT(CELL("address",'Raw Data'!K302),"\$([A-Z]+)\$[0-9]+"),""),_xlfn.REGEXEXTRACT(CELL("address",'Raw Data'!K302),"\$([A-Z]+)\$[0-9]+"))</f>
        <v/>
      </c>
      <c r="L302" s="11" t="str" cm="1">
        <f t="array" aca="1" ref="L302" ca="1">IFERROR(IF(OR('Raw Data'!L302="",LEN(TRIM('Raw Data'!L302))=0),_xlfn.REGEXEXTRACT(CELL("address",'Raw Data'!L302),"\$([A-Z]+)\$[0-9]+"),""),_xlfn.REGEXEXTRACT(CELL("address",'Raw Data'!L302),"\$([A-Z]+)\$[0-9]+"))</f>
        <v/>
      </c>
      <c r="M302" s="11" t="str" cm="1">
        <f t="array" aca="1" ref="M302" ca="1">IFERROR(IF(OR('Raw Data'!M302="",LEN(TRIM('Raw Data'!M302))=0),_xlfn.REGEXEXTRACT(CELL("address",'Raw Data'!M302),"\$([A-Z]+)\$[0-9]+"),""),_xlfn.REGEXEXTRACT(CELL("address",'Raw Data'!M302),"\$([A-Z]+)\$[0-9]+"))</f>
        <v/>
      </c>
      <c r="N302" s="11" t="str" cm="1">
        <f t="array" aca="1" ref="N302" ca="1">IFERROR(IF(OR('Raw Data'!N302="",LEN(TRIM('Raw Data'!N302))=0),_xlfn.REGEXEXTRACT(CELL("address",'Raw Data'!N302),"\$([A-Z]+)\$[0-9]+"),""),_xlfn.REGEXEXTRACT(CELL("address",'Raw Data'!N302),"\$([A-Z]+)\$[0-9]+"))</f>
        <v/>
      </c>
      <c r="O302" s="11" t="str" cm="1">
        <f t="array" aca="1" ref="O302" ca="1">IFERROR(IF(OR('Raw Data'!O302="",LEN(TRIM('Raw Data'!O302))=0),_xlfn.REGEXEXTRACT(CELL("address",'Raw Data'!O302),"\$([A-Z]+)\$[0-9]+"),""),_xlfn.REGEXEXTRACT(CELL("address",'Raw Data'!O302),"\$([A-Z]+)\$[0-9]+"))</f>
        <v/>
      </c>
      <c r="P302" s="11" t="str" cm="1">
        <f t="array" aca="1" ref="P302" ca="1">IFERROR(IF(OR('Raw Data'!P302="",LEN(TRIM('Raw Data'!P302))=0),_xlfn.REGEXEXTRACT(CELL("address",'Raw Data'!P302),"\$([A-Z]+)\$[0-9]+"),""),_xlfn.REGEXEXTRACT(CELL("address",'Raw Data'!P302),"\$([A-Z]+)\$[0-9]+"))</f>
        <v/>
      </c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2:25" x14ac:dyDescent="0.25">
      <c r="B303" s="11" t="str" cm="1">
        <f t="array" aca="1" ref="B303" ca="1">IFERROR(IF(OR('Raw Data'!B303="",LEN(TRIM('Raw Data'!B303))=0),_xlfn.REGEXEXTRACT(CELL("address",'Raw Data'!B303),"\$([A-Z]+)\$[0-9]+"),""),_xlfn.REGEXEXTRACT(CELL("address",'Raw Data'!B303),"\$([A-Z]+)\$[0-9]+"))</f>
        <v/>
      </c>
      <c r="C303" s="11" t="str" cm="1">
        <f t="array" aca="1" ref="C303" ca="1">IFERROR(IF(OR('Raw Data'!C303="",LEN(TRIM('Raw Data'!C303))=0),_xlfn.REGEXEXTRACT(CELL("address",'Raw Data'!C303),"\$([A-Z]+)\$[0-9]+"),""),_xlfn.REGEXEXTRACT(CELL("address",'Raw Data'!C303),"\$([A-Z]+)\$[0-9]+"))</f>
        <v/>
      </c>
      <c r="D303" s="11" t="str" cm="1">
        <f t="array" aca="1" ref="D303" ca="1">IFERROR(IF(OR('Raw Data'!D303="",LEN(TRIM('Raw Data'!D303))=0),_xlfn.REGEXEXTRACT(CELL("address",'Raw Data'!D303),"\$([A-Z]+)\$[0-9]+"),""),_xlfn.REGEXEXTRACT(CELL("address",'Raw Data'!D303),"\$([A-Z]+)\$[0-9]+"))</f>
        <v/>
      </c>
      <c r="E303" s="11" t="str" cm="1">
        <f t="array" aca="1" ref="E303" ca="1">IFERROR(IF(OR('Raw Data'!E303="",LEN(TRIM('Raw Data'!E303))=0),_xlfn.REGEXEXTRACT(CELL("address",'Raw Data'!E303),"\$([A-Z]+)\$[0-9]+"),""),_xlfn.REGEXEXTRACT(CELL("address",'Raw Data'!E303),"\$([A-Z]+)\$[0-9]+"))</f>
        <v/>
      </c>
      <c r="F303" s="11" t="str" cm="1">
        <f t="array" aca="1" ref="F303" ca="1">IFERROR(IF(OR('Raw Data'!F303="",LEN(TRIM('Raw Data'!F303))=0),_xlfn.REGEXEXTRACT(CELL("address",'Raw Data'!F303),"\$([A-Z]+)\$[0-9]+"),""),_xlfn.REGEXEXTRACT(CELL("address",'Raw Data'!F303),"\$([A-Z]+)\$[0-9]+"))</f>
        <v/>
      </c>
      <c r="G303" s="11" t="str" cm="1">
        <f t="array" aca="1" ref="G303" ca="1">IFERROR(IF(OR('Raw Data'!G303="",LEN(TRIM('Raw Data'!G303))=0),_xlfn.REGEXEXTRACT(CELL("address",'Raw Data'!G303),"\$([A-Z]+)\$[0-9]+"),""),_xlfn.REGEXEXTRACT(CELL("address",'Raw Data'!G303),"\$([A-Z]+)\$[0-9]+"))</f>
        <v/>
      </c>
      <c r="H303" s="11" t="str" cm="1">
        <f t="array" aca="1" ref="H303" ca="1">IFERROR(IF(OR('Raw Data'!H303="",LEN(TRIM('Raw Data'!H303))=0),_xlfn.REGEXEXTRACT(CELL("address",'Raw Data'!H303),"\$([A-Z]+)\$[0-9]+"),""),_xlfn.REGEXEXTRACT(CELL("address",'Raw Data'!H303),"\$([A-Z]+)\$[0-9]+"))</f>
        <v/>
      </c>
      <c r="I303" s="11" t="str" cm="1">
        <f t="array" aca="1" ref="I303" ca="1">IFERROR(IF(OR('Raw Data'!I303="",LEN(TRIM('Raw Data'!I303))=0),_xlfn.REGEXEXTRACT(CELL("address",'Raw Data'!I303),"\$([A-Z]+)\$[0-9]+"),""),_xlfn.REGEXEXTRACT(CELL("address",'Raw Data'!I303),"\$([A-Z]+)\$[0-9]+"))</f>
        <v/>
      </c>
      <c r="J303" s="11" t="str" cm="1">
        <f t="array" aca="1" ref="J303" ca="1">IFERROR(IF(OR('Raw Data'!J303="",LEN(TRIM('Raw Data'!J303))=0),_xlfn.REGEXEXTRACT(CELL("address",'Raw Data'!J303),"\$([A-Z]+)\$[0-9]+"),""),_xlfn.REGEXEXTRACT(CELL("address",'Raw Data'!J303),"\$([A-Z]+)\$[0-9]+"))</f>
        <v/>
      </c>
      <c r="K303" s="11" t="str" cm="1">
        <f t="array" aca="1" ref="K303" ca="1">IFERROR(IF(OR('Raw Data'!K303="",LEN(TRIM('Raw Data'!K303))=0),_xlfn.REGEXEXTRACT(CELL("address",'Raw Data'!K303),"\$([A-Z]+)\$[0-9]+"),""),_xlfn.REGEXEXTRACT(CELL("address",'Raw Data'!K303),"\$([A-Z]+)\$[0-9]+"))</f>
        <v/>
      </c>
      <c r="L303" s="11" t="str" cm="1">
        <f t="array" aca="1" ref="L303" ca="1">IFERROR(IF(OR('Raw Data'!L303="",LEN(TRIM('Raw Data'!L303))=0),_xlfn.REGEXEXTRACT(CELL("address",'Raw Data'!L303),"\$([A-Z]+)\$[0-9]+"),""),_xlfn.REGEXEXTRACT(CELL("address",'Raw Data'!L303),"\$([A-Z]+)\$[0-9]+"))</f>
        <v/>
      </c>
      <c r="M303" s="11" t="str" cm="1">
        <f t="array" aca="1" ref="M303" ca="1">IFERROR(IF(OR('Raw Data'!M303="",LEN(TRIM('Raw Data'!M303))=0),_xlfn.REGEXEXTRACT(CELL("address",'Raw Data'!M303),"\$([A-Z]+)\$[0-9]+"),""),_xlfn.REGEXEXTRACT(CELL("address",'Raw Data'!M303),"\$([A-Z]+)\$[0-9]+"))</f>
        <v/>
      </c>
      <c r="N303" s="11" t="str" cm="1">
        <f t="array" aca="1" ref="N303" ca="1">IFERROR(IF(OR('Raw Data'!N303="",LEN(TRIM('Raw Data'!N303))=0),_xlfn.REGEXEXTRACT(CELL("address",'Raw Data'!N303),"\$([A-Z]+)\$[0-9]+"),""),_xlfn.REGEXEXTRACT(CELL("address",'Raw Data'!N303),"\$([A-Z]+)\$[0-9]+"))</f>
        <v/>
      </c>
      <c r="O303" s="11" t="str" cm="1">
        <f t="array" aca="1" ref="O303" ca="1">IFERROR(IF(OR('Raw Data'!O303="",LEN(TRIM('Raw Data'!O303))=0),_xlfn.REGEXEXTRACT(CELL("address",'Raw Data'!O303),"\$([A-Z]+)\$[0-9]+"),""),_xlfn.REGEXEXTRACT(CELL("address",'Raw Data'!O303),"\$([A-Z]+)\$[0-9]+"))</f>
        <v/>
      </c>
      <c r="P303" s="11" t="str" cm="1">
        <f t="array" aca="1" ref="P303" ca="1">IFERROR(IF(OR('Raw Data'!P303="",LEN(TRIM('Raw Data'!P303))=0),_xlfn.REGEXEXTRACT(CELL("address",'Raw Data'!P303),"\$([A-Z]+)\$[0-9]+"),""),_xlfn.REGEXEXTRACT(CELL("address",'Raw Data'!P303),"\$([A-Z]+)\$[0-9]+"))</f>
        <v/>
      </c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2:25" x14ac:dyDescent="0.25">
      <c r="B304" s="11" t="str" cm="1">
        <f t="array" aca="1" ref="B304" ca="1">IFERROR(IF(OR('Raw Data'!B304="",LEN(TRIM('Raw Data'!B304))=0),_xlfn.REGEXEXTRACT(CELL("address",'Raw Data'!B304),"\$([A-Z]+)\$[0-9]+"),""),_xlfn.REGEXEXTRACT(CELL("address",'Raw Data'!B304),"\$([A-Z]+)\$[0-9]+"))</f>
        <v/>
      </c>
      <c r="C304" s="11" t="str" cm="1">
        <f t="array" aca="1" ref="C304" ca="1">IFERROR(IF(OR('Raw Data'!C304="",LEN(TRIM('Raw Data'!C304))=0),_xlfn.REGEXEXTRACT(CELL("address",'Raw Data'!C304),"\$([A-Z]+)\$[0-9]+"),""),_xlfn.REGEXEXTRACT(CELL("address",'Raw Data'!C304),"\$([A-Z]+)\$[0-9]+"))</f>
        <v/>
      </c>
      <c r="D304" s="11" t="str" cm="1">
        <f t="array" aca="1" ref="D304" ca="1">IFERROR(IF(OR('Raw Data'!D304="",LEN(TRIM('Raw Data'!D304))=0),_xlfn.REGEXEXTRACT(CELL("address",'Raw Data'!D304),"\$([A-Z]+)\$[0-9]+"),""),_xlfn.REGEXEXTRACT(CELL("address",'Raw Data'!D304),"\$([A-Z]+)\$[0-9]+"))</f>
        <v/>
      </c>
      <c r="E304" s="11" t="str" cm="1">
        <f t="array" aca="1" ref="E304" ca="1">IFERROR(IF(OR('Raw Data'!E304="",LEN(TRIM('Raw Data'!E304))=0),_xlfn.REGEXEXTRACT(CELL("address",'Raw Data'!E304),"\$([A-Z]+)\$[0-9]+"),""),_xlfn.REGEXEXTRACT(CELL("address",'Raw Data'!E304),"\$([A-Z]+)\$[0-9]+"))</f>
        <v/>
      </c>
      <c r="F304" s="11" t="str" cm="1">
        <f t="array" aca="1" ref="F304" ca="1">IFERROR(IF(OR('Raw Data'!F304="",LEN(TRIM('Raw Data'!F304))=0),_xlfn.REGEXEXTRACT(CELL("address",'Raw Data'!F304),"\$([A-Z]+)\$[0-9]+"),""),_xlfn.REGEXEXTRACT(CELL("address",'Raw Data'!F304),"\$([A-Z]+)\$[0-9]+"))</f>
        <v/>
      </c>
      <c r="G304" s="11" t="str" cm="1">
        <f t="array" aca="1" ref="G304" ca="1">IFERROR(IF(OR('Raw Data'!G304="",LEN(TRIM('Raw Data'!G304))=0),_xlfn.REGEXEXTRACT(CELL("address",'Raw Data'!G304),"\$([A-Z]+)\$[0-9]+"),""),_xlfn.REGEXEXTRACT(CELL("address",'Raw Data'!G304),"\$([A-Z]+)\$[0-9]+"))</f>
        <v/>
      </c>
      <c r="H304" s="11" t="str" cm="1">
        <f t="array" aca="1" ref="H304" ca="1">IFERROR(IF(OR('Raw Data'!H304="",LEN(TRIM('Raw Data'!H304))=0),_xlfn.REGEXEXTRACT(CELL("address",'Raw Data'!H304),"\$([A-Z]+)\$[0-9]+"),""),_xlfn.REGEXEXTRACT(CELL("address",'Raw Data'!H304),"\$([A-Z]+)\$[0-9]+"))</f>
        <v/>
      </c>
      <c r="I304" s="11" t="str" cm="1">
        <f t="array" aca="1" ref="I304" ca="1">IFERROR(IF(OR('Raw Data'!I304="",LEN(TRIM('Raw Data'!I304))=0),_xlfn.REGEXEXTRACT(CELL("address",'Raw Data'!I304),"\$([A-Z]+)\$[0-9]+"),""),_xlfn.REGEXEXTRACT(CELL("address",'Raw Data'!I304),"\$([A-Z]+)\$[0-9]+"))</f>
        <v/>
      </c>
      <c r="J304" s="11" t="str" cm="1">
        <f t="array" aca="1" ref="J304" ca="1">IFERROR(IF(OR('Raw Data'!J304="",LEN(TRIM('Raw Data'!J304))=0),_xlfn.REGEXEXTRACT(CELL("address",'Raw Data'!J304),"\$([A-Z]+)\$[0-9]+"),""),_xlfn.REGEXEXTRACT(CELL("address",'Raw Data'!J304),"\$([A-Z]+)\$[0-9]+"))</f>
        <v/>
      </c>
      <c r="K304" s="11" t="str" cm="1">
        <f t="array" aca="1" ref="K304" ca="1">IFERROR(IF(OR('Raw Data'!K304="",LEN(TRIM('Raw Data'!K304))=0),_xlfn.REGEXEXTRACT(CELL("address",'Raw Data'!K304),"\$([A-Z]+)\$[0-9]+"),""),_xlfn.REGEXEXTRACT(CELL("address",'Raw Data'!K304),"\$([A-Z]+)\$[0-9]+"))</f>
        <v/>
      </c>
      <c r="L304" s="11" t="str" cm="1">
        <f t="array" aca="1" ref="L304" ca="1">IFERROR(IF(OR('Raw Data'!L304="",LEN(TRIM('Raw Data'!L304))=0),_xlfn.REGEXEXTRACT(CELL("address",'Raw Data'!L304),"\$([A-Z]+)\$[0-9]+"),""),_xlfn.REGEXEXTRACT(CELL("address",'Raw Data'!L304),"\$([A-Z]+)\$[0-9]+"))</f>
        <v/>
      </c>
      <c r="M304" s="11" t="str" cm="1">
        <f t="array" aca="1" ref="M304" ca="1">IFERROR(IF(OR('Raw Data'!M304="",LEN(TRIM('Raw Data'!M304))=0),_xlfn.REGEXEXTRACT(CELL("address",'Raw Data'!M304),"\$([A-Z]+)\$[0-9]+"),""),_xlfn.REGEXEXTRACT(CELL("address",'Raw Data'!M304),"\$([A-Z]+)\$[0-9]+"))</f>
        <v/>
      </c>
      <c r="N304" s="11" t="str" cm="1">
        <f t="array" aca="1" ref="N304" ca="1">IFERROR(IF(OR('Raw Data'!N304="",LEN(TRIM('Raw Data'!N304))=0),_xlfn.REGEXEXTRACT(CELL("address",'Raw Data'!N304),"\$([A-Z]+)\$[0-9]+"),""),_xlfn.REGEXEXTRACT(CELL("address",'Raw Data'!N304),"\$([A-Z]+)\$[0-9]+"))</f>
        <v/>
      </c>
      <c r="O304" s="11" t="str" cm="1">
        <f t="array" aca="1" ref="O304" ca="1">IFERROR(IF(OR('Raw Data'!O304="",LEN(TRIM('Raw Data'!O304))=0),_xlfn.REGEXEXTRACT(CELL("address",'Raw Data'!O304),"\$([A-Z]+)\$[0-9]+"),""),_xlfn.REGEXEXTRACT(CELL("address",'Raw Data'!O304),"\$([A-Z]+)\$[0-9]+"))</f>
        <v/>
      </c>
      <c r="P304" s="11" t="str" cm="1">
        <f t="array" aca="1" ref="P304" ca="1">IFERROR(IF(OR('Raw Data'!P304="",LEN(TRIM('Raw Data'!P304))=0),_xlfn.REGEXEXTRACT(CELL("address",'Raw Data'!P304),"\$([A-Z]+)\$[0-9]+"),""),_xlfn.REGEXEXTRACT(CELL("address",'Raw Data'!P304),"\$([A-Z]+)\$[0-9]+"))</f>
        <v/>
      </c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2:25" x14ac:dyDescent="0.25">
      <c r="B305" s="11" t="str" cm="1">
        <f t="array" aca="1" ref="B305" ca="1">IFERROR(IF(OR('Raw Data'!B305="",LEN(TRIM('Raw Data'!B305))=0),_xlfn.REGEXEXTRACT(CELL("address",'Raw Data'!B305),"\$([A-Z]+)\$[0-9]+"),""),_xlfn.REGEXEXTRACT(CELL("address",'Raw Data'!B305),"\$([A-Z]+)\$[0-9]+"))</f>
        <v/>
      </c>
      <c r="C305" s="11" t="str" cm="1">
        <f t="array" aca="1" ref="C305" ca="1">IFERROR(IF(OR('Raw Data'!C305="",LEN(TRIM('Raw Data'!C305))=0),_xlfn.REGEXEXTRACT(CELL("address",'Raw Data'!C305),"\$([A-Z]+)\$[0-9]+"),""),_xlfn.REGEXEXTRACT(CELL("address",'Raw Data'!C305),"\$([A-Z]+)\$[0-9]+"))</f>
        <v/>
      </c>
      <c r="D305" s="11" t="str" cm="1">
        <f t="array" aca="1" ref="D305" ca="1">IFERROR(IF(OR('Raw Data'!D305="",LEN(TRIM('Raw Data'!D305))=0),_xlfn.REGEXEXTRACT(CELL("address",'Raw Data'!D305),"\$([A-Z]+)\$[0-9]+"),""),_xlfn.REGEXEXTRACT(CELL("address",'Raw Data'!D305),"\$([A-Z]+)\$[0-9]+"))</f>
        <v/>
      </c>
      <c r="E305" s="11" t="str" cm="1">
        <f t="array" aca="1" ref="E305" ca="1">IFERROR(IF(OR('Raw Data'!E305="",LEN(TRIM('Raw Data'!E305))=0),_xlfn.REGEXEXTRACT(CELL("address",'Raw Data'!E305),"\$([A-Z]+)\$[0-9]+"),""),_xlfn.REGEXEXTRACT(CELL("address",'Raw Data'!E305),"\$([A-Z]+)\$[0-9]+"))</f>
        <v/>
      </c>
      <c r="F305" s="11" t="str" cm="1">
        <f t="array" aca="1" ref="F305" ca="1">IFERROR(IF(OR('Raw Data'!F305="",LEN(TRIM('Raw Data'!F305))=0),_xlfn.REGEXEXTRACT(CELL("address",'Raw Data'!F305),"\$([A-Z]+)\$[0-9]+"),""),_xlfn.REGEXEXTRACT(CELL("address",'Raw Data'!F305),"\$([A-Z]+)\$[0-9]+"))</f>
        <v/>
      </c>
      <c r="G305" s="11" t="str" cm="1">
        <f t="array" aca="1" ref="G305" ca="1">IFERROR(IF(OR('Raw Data'!G305="",LEN(TRIM('Raw Data'!G305))=0),_xlfn.REGEXEXTRACT(CELL("address",'Raw Data'!G305),"\$([A-Z]+)\$[0-9]+"),""),_xlfn.REGEXEXTRACT(CELL("address",'Raw Data'!G305),"\$([A-Z]+)\$[0-9]+"))</f>
        <v/>
      </c>
      <c r="H305" s="11" t="str" cm="1">
        <f t="array" aca="1" ref="H305" ca="1">IFERROR(IF(OR('Raw Data'!H305="",LEN(TRIM('Raw Data'!H305))=0),_xlfn.REGEXEXTRACT(CELL("address",'Raw Data'!H305),"\$([A-Z]+)\$[0-9]+"),""),_xlfn.REGEXEXTRACT(CELL("address",'Raw Data'!H305),"\$([A-Z]+)\$[0-9]+"))</f>
        <v/>
      </c>
      <c r="I305" s="11" t="str" cm="1">
        <f t="array" aca="1" ref="I305" ca="1">IFERROR(IF(OR('Raw Data'!I305="",LEN(TRIM('Raw Data'!I305))=0),_xlfn.REGEXEXTRACT(CELL("address",'Raw Data'!I305),"\$([A-Z]+)\$[0-9]+"),""),_xlfn.REGEXEXTRACT(CELL("address",'Raw Data'!I305),"\$([A-Z]+)\$[0-9]+"))</f>
        <v/>
      </c>
      <c r="J305" s="11" t="str" cm="1">
        <f t="array" aca="1" ref="J305" ca="1">IFERROR(IF(OR('Raw Data'!J305="",LEN(TRIM('Raw Data'!J305))=0),_xlfn.REGEXEXTRACT(CELL("address",'Raw Data'!J305),"\$([A-Z]+)\$[0-9]+"),""),_xlfn.REGEXEXTRACT(CELL("address",'Raw Data'!J305),"\$([A-Z]+)\$[0-9]+"))</f>
        <v/>
      </c>
      <c r="K305" s="11" t="str" cm="1">
        <f t="array" aca="1" ref="K305" ca="1">IFERROR(IF(OR('Raw Data'!K305="",LEN(TRIM('Raw Data'!K305))=0),_xlfn.REGEXEXTRACT(CELL("address",'Raw Data'!K305),"\$([A-Z]+)\$[0-9]+"),""),_xlfn.REGEXEXTRACT(CELL("address",'Raw Data'!K305),"\$([A-Z]+)\$[0-9]+"))</f>
        <v/>
      </c>
      <c r="L305" s="11" t="str" cm="1">
        <f t="array" aca="1" ref="L305" ca="1">IFERROR(IF(OR('Raw Data'!L305="",LEN(TRIM('Raw Data'!L305))=0),_xlfn.REGEXEXTRACT(CELL("address",'Raw Data'!L305),"\$([A-Z]+)\$[0-9]+"),""),_xlfn.REGEXEXTRACT(CELL("address",'Raw Data'!L305),"\$([A-Z]+)\$[0-9]+"))</f>
        <v/>
      </c>
      <c r="M305" s="11" t="str" cm="1">
        <f t="array" aca="1" ref="M305" ca="1">IFERROR(IF(OR('Raw Data'!M305="",LEN(TRIM('Raw Data'!M305))=0),_xlfn.REGEXEXTRACT(CELL("address",'Raw Data'!M305),"\$([A-Z]+)\$[0-9]+"),""),_xlfn.REGEXEXTRACT(CELL("address",'Raw Data'!M305),"\$([A-Z]+)\$[0-9]+"))</f>
        <v/>
      </c>
      <c r="N305" s="11" t="str" cm="1">
        <f t="array" aca="1" ref="N305" ca="1">IFERROR(IF(OR('Raw Data'!N305="",LEN(TRIM('Raw Data'!N305))=0),_xlfn.REGEXEXTRACT(CELL("address",'Raw Data'!N305),"\$([A-Z]+)\$[0-9]+"),""),_xlfn.REGEXEXTRACT(CELL("address",'Raw Data'!N305),"\$([A-Z]+)\$[0-9]+"))</f>
        <v/>
      </c>
      <c r="O305" s="11" t="str" cm="1">
        <f t="array" aca="1" ref="O305" ca="1">IFERROR(IF(OR('Raw Data'!O305="",LEN(TRIM('Raw Data'!O305))=0),_xlfn.REGEXEXTRACT(CELL("address",'Raw Data'!O305),"\$([A-Z]+)\$[0-9]+"),""),_xlfn.REGEXEXTRACT(CELL("address",'Raw Data'!O305),"\$([A-Z]+)\$[0-9]+"))</f>
        <v/>
      </c>
      <c r="P305" s="11" t="str" cm="1">
        <f t="array" aca="1" ref="P305" ca="1">IFERROR(IF(OR('Raw Data'!P305="",LEN(TRIM('Raw Data'!P305))=0),_xlfn.REGEXEXTRACT(CELL("address",'Raw Data'!P305),"\$([A-Z]+)\$[0-9]+"),""),_xlfn.REGEXEXTRACT(CELL("address",'Raw Data'!P305),"\$([A-Z]+)\$[0-9]+"))</f>
        <v/>
      </c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2:25" x14ac:dyDescent="0.25">
      <c r="B306" s="11" t="str" cm="1">
        <f t="array" aca="1" ref="B306" ca="1">IFERROR(IF(OR('Raw Data'!B306="",LEN(TRIM('Raw Data'!B306))=0),_xlfn.REGEXEXTRACT(CELL("address",'Raw Data'!B306),"\$([A-Z]+)\$[0-9]+"),""),_xlfn.REGEXEXTRACT(CELL("address",'Raw Data'!B306),"\$([A-Z]+)\$[0-9]+"))</f>
        <v/>
      </c>
      <c r="C306" s="11" t="str" cm="1">
        <f t="array" aca="1" ref="C306" ca="1">IFERROR(IF(OR('Raw Data'!C306="",LEN(TRIM('Raw Data'!C306))=0),_xlfn.REGEXEXTRACT(CELL("address",'Raw Data'!C306),"\$([A-Z]+)\$[0-9]+"),""),_xlfn.REGEXEXTRACT(CELL("address",'Raw Data'!C306),"\$([A-Z]+)\$[0-9]+"))</f>
        <v/>
      </c>
      <c r="D306" s="11" t="str" cm="1">
        <f t="array" aca="1" ref="D306" ca="1">IFERROR(IF(OR('Raw Data'!D306="",LEN(TRIM('Raw Data'!D306))=0),_xlfn.REGEXEXTRACT(CELL("address",'Raw Data'!D306),"\$([A-Z]+)\$[0-9]+"),""),_xlfn.REGEXEXTRACT(CELL("address",'Raw Data'!D306),"\$([A-Z]+)\$[0-9]+"))</f>
        <v/>
      </c>
      <c r="E306" s="11" t="str" cm="1">
        <f t="array" aca="1" ref="E306" ca="1">IFERROR(IF(OR('Raw Data'!E306="",LEN(TRIM('Raw Data'!E306))=0),_xlfn.REGEXEXTRACT(CELL("address",'Raw Data'!E306),"\$([A-Z]+)\$[0-9]+"),""),_xlfn.REGEXEXTRACT(CELL("address",'Raw Data'!E306),"\$([A-Z]+)\$[0-9]+"))</f>
        <v/>
      </c>
      <c r="F306" s="11" t="str" cm="1">
        <f t="array" aca="1" ref="F306" ca="1">IFERROR(IF(OR('Raw Data'!F306="",LEN(TRIM('Raw Data'!F306))=0),_xlfn.REGEXEXTRACT(CELL("address",'Raw Data'!F306),"\$([A-Z]+)\$[0-9]+"),""),_xlfn.REGEXEXTRACT(CELL("address",'Raw Data'!F306),"\$([A-Z]+)\$[0-9]+"))</f>
        <v/>
      </c>
      <c r="G306" s="11" t="str" cm="1">
        <f t="array" aca="1" ref="G306" ca="1">IFERROR(IF(OR('Raw Data'!G306="",LEN(TRIM('Raw Data'!G306))=0),_xlfn.REGEXEXTRACT(CELL("address",'Raw Data'!G306),"\$([A-Z]+)\$[0-9]+"),""),_xlfn.REGEXEXTRACT(CELL("address",'Raw Data'!G306),"\$([A-Z]+)\$[0-9]+"))</f>
        <v/>
      </c>
      <c r="H306" s="11" t="str" cm="1">
        <f t="array" aca="1" ref="H306" ca="1">IFERROR(IF(OR('Raw Data'!H306="",LEN(TRIM('Raw Data'!H306))=0),_xlfn.REGEXEXTRACT(CELL("address",'Raw Data'!H306),"\$([A-Z]+)\$[0-9]+"),""),_xlfn.REGEXEXTRACT(CELL("address",'Raw Data'!H306),"\$([A-Z]+)\$[0-9]+"))</f>
        <v/>
      </c>
      <c r="I306" s="11" t="str" cm="1">
        <f t="array" aca="1" ref="I306" ca="1">IFERROR(IF(OR('Raw Data'!I306="",LEN(TRIM('Raw Data'!I306))=0),_xlfn.REGEXEXTRACT(CELL("address",'Raw Data'!I306),"\$([A-Z]+)\$[0-9]+"),""),_xlfn.REGEXEXTRACT(CELL("address",'Raw Data'!I306),"\$([A-Z]+)\$[0-9]+"))</f>
        <v/>
      </c>
      <c r="J306" s="11" t="str" cm="1">
        <f t="array" aca="1" ref="J306" ca="1">IFERROR(IF(OR('Raw Data'!J306="",LEN(TRIM('Raw Data'!J306))=0),_xlfn.REGEXEXTRACT(CELL("address",'Raw Data'!J306),"\$([A-Z]+)\$[0-9]+"),""),_xlfn.REGEXEXTRACT(CELL("address",'Raw Data'!J306),"\$([A-Z]+)\$[0-9]+"))</f>
        <v/>
      </c>
      <c r="K306" s="11" t="str" cm="1">
        <f t="array" aca="1" ref="K306" ca="1">IFERROR(IF(OR('Raw Data'!K306="",LEN(TRIM('Raw Data'!K306))=0),_xlfn.REGEXEXTRACT(CELL("address",'Raw Data'!K306),"\$([A-Z]+)\$[0-9]+"),""),_xlfn.REGEXEXTRACT(CELL("address",'Raw Data'!K306),"\$([A-Z]+)\$[0-9]+"))</f>
        <v/>
      </c>
      <c r="L306" s="11" t="str" cm="1">
        <f t="array" aca="1" ref="L306" ca="1">IFERROR(IF(OR('Raw Data'!L306="",LEN(TRIM('Raw Data'!L306))=0),_xlfn.REGEXEXTRACT(CELL("address",'Raw Data'!L306),"\$([A-Z]+)\$[0-9]+"),""),_xlfn.REGEXEXTRACT(CELL("address",'Raw Data'!L306),"\$([A-Z]+)\$[0-9]+"))</f>
        <v/>
      </c>
      <c r="M306" s="11" t="str" cm="1">
        <f t="array" aca="1" ref="M306" ca="1">IFERROR(IF(OR('Raw Data'!M306="",LEN(TRIM('Raw Data'!M306))=0),_xlfn.REGEXEXTRACT(CELL("address",'Raw Data'!M306),"\$([A-Z]+)\$[0-9]+"),""),_xlfn.REGEXEXTRACT(CELL("address",'Raw Data'!M306),"\$([A-Z]+)\$[0-9]+"))</f>
        <v/>
      </c>
      <c r="N306" s="11" t="str" cm="1">
        <f t="array" aca="1" ref="N306" ca="1">IFERROR(IF(OR('Raw Data'!N306="",LEN(TRIM('Raw Data'!N306))=0),_xlfn.REGEXEXTRACT(CELL("address",'Raw Data'!N306),"\$([A-Z]+)\$[0-9]+"),""),_xlfn.REGEXEXTRACT(CELL("address",'Raw Data'!N306),"\$([A-Z]+)\$[0-9]+"))</f>
        <v/>
      </c>
      <c r="O306" s="11" t="str" cm="1">
        <f t="array" aca="1" ref="O306" ca="1">IFERROR(IF(OR('Raw Data'!O306="",LEN(TRIM('Raw Data'!O306))=0),_xlfn.REGEXEXTRACT(CELL("address",'Raw Data'!O306),"\$([A-Z]+)\$[0-9]+"),""),_xlfn.REGEXEXTRACT(CELL("address",'Raw Data'!O306),"\$([A-Z]+)\$[0-9]+"))</f>
        <v/>
      </c>
      <c r="P306" s="11" t="str" cm="1">
        <f t="array" aca="1" ref="P306" ca="1">IFERROR(IF(OR('Raw Data'!P306="",LEN(TRIM('Raw Data'!P306))=0),_xlfn.REGEXEXTRACT(CELL("address",'Raw Data'!P306),"\$([A-Z]+)\$[0-9]+"),""),_xlfn.REGEXEXTRACT(CELL("address",'Raw Data'!P306),"\$([A-Z]+)\$[0-9]+"))</f>
        <v/>
      </c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2:25" x14ac:dyDescent="0.25">
      <c r="B307" s="11" t="str" cm="1">
        <f t="array" aca="1" ref="B307" ca="1">IFERROR(IF(OR('Raw Data'!B307="",LEN(TRIM('Raw Data'!B307))=0),_xlfn.REGEXEXTRACT(CELL("address",'Raw Data'!B307),"\$([A-Z]+)\$[0-9]+"),""),_xlfn.REGEXEXTRACT(CELL("address",'Raw Data'!B307),"\$([A-Z]+)\$[0-9]+"))</f>
        <v/>
      </c>
      <c r="C307" s="11" t="str" cm="1">
        <f t="array" aca="1" ref="C307" ca="1">IFERROR(IF(OR('Raw Data'!C307="",LEN(TRIM('Raw Data'!C307))=0),_xlfn.REGEXEXTRACT(CELL("address",'Raw Data'!C307),"\$([A-Z]+)\$[0-9]+"),""),_xlfn.REGEXEXTRACT(CELL("address",'Raw Data'!C307),"\$([A-Z]+)\$[0-9]+"))</f>
        <v/>
      </c>
      <c r="D307" s="11" t="str" cm="1">
        <f t="array" aca="1" ref="D307" ca="1">IFERROR(IF(OR('Raw Data'!D307="",LEN(TRIM('Raw Data'!D307))=0),_xlfn.REGEXEXTRACT(CELL("address",'Raw Data'!D307),"\$([A-Z]+)\$[0-9]+"),""),_xlfn.REGEXEXTRACT(CELL("address",'Raw Data'!D307),"\$([A-Z]+)\$[0-9]+"))</f>
        <v/>
      </c>
      <c r="E307" s="11" t="str" cm="1">
        <f t="array" aca="1" ref="E307" ca="1">IFERROR(IF(OR('Raw Data'!E307="",LEN(TRIM('Raw Data'!E307))=0),_xlfn.REGEXEXTRACT(CELL("address",'Raw Data'!E307),"\$([A-Z]+)\$[0-9]+"),""),_xlfn.REGEXEXTRACT(CELL("address",'Raw Data'!E307),"\$([A-Z]+)\$[0-9]+"))</f>
        <v/>
      </c>
      <c r="F307" s="11" t="str" cm="1">
        <f t="array" aca="1" ref="F307" ca="1">IFERROR(IF(OR('Raw Data'!F307="",LEN(TRIM('Raw Data'!F307))=0),_xlfn.REGEXEXTRACT(CELL("address",'Raw Data'!F307),"\$([A-Z]+)\$[0-9]+"),""),_xlfn.REGEXEXTRACT(CELL("address",'Raw Data'!F307),"\$([A-Z]+)\$[0-9]+"))</f>
        <v/>
      </c>
      <c r="G307" s="11" t="str" cm="1">
        <f t="array" aca="1" ref="G307" ca="1">IFERROR(IF(OR('Raw Data'!G307="",LEN(TRIM('Raw Data'!G307))=0),_xlfn.REGEXEXTRACT(CELL("address",'Raw Data'!G307),"\$([A-Z]+)\$[0-9]+"),""),_xlfn.REGEXEXTRACT(CELL("address",'Raw Data'!G307),"\$([A-Z]+)\$[0-9]+"))</f>
        <v/>
      </c>
      <c r="H307" s="11" t="str" cm="1">
        <f t="array" aca="1" ref="H307" ca="1">IFERROR(IF(OR('Raw Data'!H307="",LEN(TRIM('Raw Data'!H307))=0),_xlfn.REGEXEXTRACT(CELL("address",'Raw Data'!H307),"\$([A-Z]+)\$[0-9]+"),""),_xlfn.REGEXEXTRACT(CELL("address",'Raw Data'!H307),"\$([A-Z]+)\$[0-9]+"))</f>
        <v/>
      </c>
      <c r="I307" s="11" t="str" cm="1">
        <f t="array" aca="1" ref="I307" ca="1">IFERROR(IF(OR('Raw Data'!I307="",LEN(TRIM('Raw Data'!I307))=0),_xlfn.REGEXEXTRACT(CELL("address",'Raw Data'!I307),"\$([A-Z]+)\$[0-9]+"),""),_xlfn.REGEXEXTRACT(CELL("address",'Raw Data'!I307),"\$([A-Z]+)\$[0-9]+"))</f>
        <v/>
      </c>
      <c r="J307" s="11" t="str" cm="1">
        <f t="array" aca="1" ref="J307" ca="1">IFERROR(IF(OR('Raw Data'!J307="",LEN(TRIM('Raw Data'!J307))=0),_xlfn.REGEXEXTRACT(CELL("address",'Raw Data'!J307),"\$([A-Z]+)\$[0-9]+"),""),_xlfn.REGEXEXTRACT(CELL("address",'Raw Data'!J307),"\$([A-Z]+)\$[0-9]+"))</f>
        <v/>
      </c>
      <c r="K307" s="11" t="str" cm="1">
        <f t="array" aca="1" ref="K307" ca="1">IFERROR(IF(OR('Raw Data'!K307="",LEN(TRIM('Raw Data'!K307))=0),_xlfn.REGEXEXTRACT(CELL("address",'Raw Data'!K307),"\$([A-Z]+)\$[0-9]+"),""),_xlfn.REGEXEXTRACT(CELL("address",'Raw Data'!K307),"\$([A-Z]+)\$[0-9]+"))</f>
        <v/>
      </c>
      <c r="L307" s="11" t="str" cm="1">
        <f t="array" aca="1" ref="L307" ca="1">IFERROR(IF(OR('Raw Data'!L307="",LEN(TRIM('Raw Data'!L307))=0),_xlfn.REGEXEXTRACT(CELL("address",'Raw Data'!L307),"\$([A-Z]+)\$[0-9]+"),""),_xlfn.REGEXEXTRACT(CELL("address",'Raw Data'!L307),"\$([A-Z]+)\$[0-9]+"))</f>
        <v/>
      </c>
      <c r="M307" s="11" t="str" cm="1">
        <f t="array" aca="1" ref="M307" ca="1">IFERROR(IF(OR('Raw Data'!M307="",LEN(TRIM('Raw Data'!M307))=0),_xlfn.REGEXEXTRACT(CELL("address",'Raw Data'!M307),"\$([A-Z]+)\$[0-9]+"),""),_xlfn.REGEXEXTRACT(CELL("address",'Raw Data'!M307),"\$([A-Z]+)\$[0-9]+"))</f>
        <v/>
      </c>
      <c r="N307" s="11" t="str" cm="1">
        <f t="array" aca="1" ref="N307" ca="1">IFERROR(IF(OR('Raw Data'!N307="",LEN(TRIM('Raw Data'!N307))=0),_xlfn.REGEXEXTRACT(CELL("address",'Raw Data'!N307),"\$([A-Z]+)\$[0-9]+"),""),_xlfn.REGEXEXTRACT(CELL("address",'Raw Data'!N307),"\$([A-Z]+)\$[0-9]+"))</f>
        <v/>
      </c>
      <c r="O307" s="11" t="str" cm="1">
        <f t="array" aca="1" ref="O307" ca="1">IFERROR(IF(OR('Raw Data'!O307="",LEN(TRIM('Raw Data'!O307))=0),_xlfn.REGEXEXTRACT(CELL("address",'Raw Data'!O307),"\$([A-Z]+)\$[0-9]+"),""),_xlfn.REGEXEXTRACT(CELL("address",'Raw Data'!O307),"\$([A-Z]+)\$[0-9]+"))</f>
        <v/>
      </c>
      <c r="P307" s="11" t="str" cm="1">
        <f t="array" aca="1" ref="P307" ca="1">IFERROR(IF(OR('Raw Data'!P307="",LEN(TRIM('Raw Data'!P307))=0),_xlfn.REGEXEXTRACT(CELL("address",'Raw Data'!P307),"\$([A-Z]+)\$[0-9]+"),""),_xlfn.REGEXEXTRACT(CELL("address",'Raw Data'!P307),"\$([A-Z]+)\$[0-9]+"))</f>
        <v/>
      </c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2:25" x14ac:dyDescent="0.25">
      <c r="B308" s="11" t="str" cm="1">
        <f t="array" aca="1" ref="B308" ca="1">IFERROR(IF(OR('Raw Data'!B308="",LEN(TRIM('Raw Data'!B308))=0),_xlfn.REGEXEXTRACT(CELL("address",'Raw Data'!B308),"\$([A-Z]+)\$[0-9]+"),""),_xlfn.REGEXEXTRACT(CELL("address",'Raw Data'!B308),"\$([A-Z]+)\$[0-9]+"))</f>
        <v/>
      </c>
      <c r="C308" s="11" t="str" cm="1">
        <f t="array" aca="1" ref="C308" ca="1">IFERROR(IF(OR('Raw Data'!C308="",LEN(TRIM('Raw Data'!C308))=0),_xlfn.REGEXEXTRACT(CELL("address",'Raw Data'!C308),"\$([A-Z]+)\$[0-9]+"),""),_xlfn.REGEXEXTRACT(CELL("address",'Raw Data'!C308),"\$([A-Z]+)\$[0-9]+"))</f>
        <v/>
      </c>
      <c r="D308" s="11" t="str" cm="1">
        <f t="array" aca="1" ref="D308" ca="1">IFERROR(IF(OR('Raw Data'!D308="",LEN(TRIM('Raw Data'!D308))=0),_xlfn.REGEXEXTRACT(CELL("address",'Raw Data'!D308),"\$([A-Z]+)\$[0-9]+"),""),_xlfn.REGEXEXTRACT(CELL("address",'Raw Data'!D308),"\$([A-Z]+)\$[0-9]+"))</f>
        <v/>
      </c>
      <c r="E308" s="11" t="str" cm="1">
        <f t="array" aca="1" ref="E308" ca="1">IFERROR(IF(OR('Raw Data'!E308="",LEN(TRIM('Raw Data'!E308))=0),_xlfn.REGEXEXTRACT(CELL("address",'Raw Data'!E308),"\$([A-Z]+)\$[0-9]+"),""),_xlfn.REGEXEXTRACT(CELL("address",'Raw Data'!E308),"\$([A-Z]+)\$[0-9]+"))</f>
        <v/>
      </c>
      <c r="F308" s="11" t="str" cm="1">
        <f t="array" aca="1" ref="F308" ca="1">IFERROR(IF(OR('Raw Data'!F308="",LEN(TRIM('Raw Data'!F308))=0),_xlfn.REGEXEXTRACT(CELL("address",'Raw Data'!F308),"\$([A-Z]+)\$[0-9]+"),""),_xlfn.REGEXEXTRACT(CELL("address",'Raw Data'!F308),"\$([A-Z]+)\$[0-9]+"))</f>
        <v/>
      </c>
      <c r="G308" s="11" t="str" cm="1">
        <f t="array" aca="1" ref="G308" ca="1">IFERROR(IF(OR('Raw Data'!G308="",LEN(TRIM('Raw Data'!G308))=0),_xlfn.REGEXEXTRACT(CELL("address",'Raw Data'!G308),"\$([A-Z]+)\$[0-9]+"),""),_xlfn.REGEXEXTRACT(CELL("address",'Raw Data'!G308),"\$([A-Z]+)\$[0-9]+"))</f>
        <v/>
      </c>
      <c r="H308" s="11" t="str" cm="1">
        <f t="array" aca="1" ref="H308" ca="1">IFERROR(IF(OR('Raw Data'!H308="",LEN(TRIM('Raw Data'!H308))=0),_xlfn.REGEXEXTRACT(CELL("address",'Raw Data'!H308),"\$([A-Z]+)\$[0-9]+"),""),_xlfn.REGEXEXTRACT(CELL("address",'Raw Data'!H308),"\$([A-Z]+)\$[0-9]+"))</f>
        <v/>
      </c>
      <c r="I308" s="11" t="str" cm="1">
        <f t="array" aca="1" ref="I308" ca="1">IFERROR(IF(OR('Raw Data'!I308="",LEN(TRIM('Raw Data'!I308))=0),_xlfn.REGEXEXTRACT(CELL("address",'Raw Data'!I308),"\$([A-Z]+)\$[0-9]+"),""),_xlfn.REGEXEXTRACT(CELL("address",'Raw Data'!I308),"\$([A-Z]+)\$[0-9]+"))</f>
        <v/>
      </c>
      <c r="J308" s="11" t="str" cm="1">
        <f t="array" aca="1" ref="J308" ca="1">IFERROR(IF(OR('Raw Data'!J308="",LEN(TRIM('Raw Data'!J308))=0),_xlfn.REGEXEXTRACT(CELL("address",'Raw Data'!J308),"\$([A-Z]+)\$[0-9]+"),""),_xlfn.REGEXEXTRACT(CELL("address",'Raw Data'!J308),"\$([A-Z]+)\$[0-9]+"))</f>
        <v/>
      </c>
      <c r="K308" s="11" t="str" cm="1">
        <f t="array" aca="1" ref="K308" ca="1">IFERROR(IF(OR('Raw Data'!K308="",LEN(TRIM('Raw Data'!K308))=0),_xlfn.REGEXEXTRACT(CELL("address",'Raw Data'!K308),"\$([A-Z]+)\$[0-9]+"),""),_xlfn.REGEXEXTRACT(CELL("address",'Raw Data'!K308),"\$([A-Z]+)\$[0-9]+"))</f>
        <v/>
      </c>
      <c r="L308" s="11" t="str" cm="1">
        <f t="array" aca="1" ref="L308" ca="1">IFERROR(IF(OR('Raw Data'!L308="",LEN(TRIM('Raw Data'!L308))=0),_xlfn.REGEXEXTRACT(CELL("address",'Raw Data'!L308),"\$([A-Z]+)\$[0-9]+"),""),_xlfn.REGEXEXTRACT(CELL("address",'Raw Data'!L308),"\$([A-Z]+)\$[0-9]+"))</f>
        <v/>
      </c>
      <c r="M308" s="11" t="str" cm="1">
        <f t="array" aca="1" ref="M308" ca="1">IFERROR(IF(OR('Raw Data'!M308="",LEN(TRIM('Raw Data'!M308))=0),_xlfn.REGEXEXTRACT(CELL("address",'Raw Data'!M308),"\$([A-Z]+)\$[0-9]+"),""),_xlfn.REGEXEXTRACT(CELL("address",'Raw Data'!M308),"\$([A-Z]+)\$[0-9]+"))</f>
        <v/>
      </c>
      <c r="N308" s="11" t="str" cm="1">
        <f t="array" aca="1" ref="N308" ca="1">IFERROR(IF(OR('Raw Data'!N308="",LEN(TRIM('Raw Data'!N308))=0),_xlfn.REGEXEXTRACT(CELL("address",'Raw Data'!N308),"\$([A-Z]+)\$[0-9]+"),""),_xlfn.REGEXEXTRACT(CELL("address",'Raw Data'!N308),"\$([A-Z]+)\$[0-9]+"))</f>
        <v/>
      </c>
      <c r="O308" s="11" t="str" cm="1">
        <f t="array" aca="1" ref="O308" ca="1">IFERROR(IF(OR('Raw Data'!O308="",LEN(TRIM('Raw Data'!O308))=0),_xlfn.REGEXEXTRACT(CELL("address",'Raw Data'!O308),"\$([A-Z]+)\$[0-9]+"),""),_xlfn.REGEXEXTRACT(CELL("address",'Raw Data'!O308),"\$([A-Z]+)\$[0-9]+"))</f>
        <v/>
      </c>
      <c r="P308" s="11" t="str" cm="1">
        <f t="array" aca="1" ref="P308" ca="1">IFERROR(IF(OR('Raw Data'!P308="",LEN(TRIM('Raw Data'!P308))=0),_xlfn.REGEXEXTRACT(CELL("address",'Raw Data'!P308),"\$([A-Z]+)\$[0-9]+"),""),_xlfn.REGEXEXTRACT(CELL("address",'Raw Data'!P308),"\$([A-Z]+)\$[0-9]+"))</f>
        <v/>
      </c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2:25" x14ac:dyDescent="0.25">
      <c r="B309" s="11" t="str" cm="1">
        <f t="array" aca="1" ref="B309" ca="1">IFERROR(IF(OR('Raw Data'!B309="",LEN(TRIM('Raw Data'!B309))=0),_xlfn.REGEXEXTRACT(CELL("address",'Raw Data'!B309),"\$([A-Z]+)\$[0-9]+"),""),_xlfn.REGEXEXTRACT(CELL("address",'Raw Data'!B309),"\$([A-Z]+)\$[0-9]+"))</f>
        <v/>
      </c>
      <c r="C309" s="11" t="str" cm="1">
        <f t="array" aca="1" ref="C309" ca="1">IFERROR(IF(OR('Raw Data'!C309="",LEN(TRIM('Raw Data'!C309))=0),_xlfn.REGEXEXTRACT(CELL("address",'Raw Data'!C309),"\$([A-Z]+)\$[0-9]+"),""),_xlfn.REGEXEXTRACT(CELL("address",'Raw Data'!C309),"\$([A-Z]+)\$[0-9]+"))</f>
        <v/>
      </c>
      <c r="D309" s="11" t="str" cm="1">
        <f t="array" aca="1" ref="D309" ca="1">IFERROR(IF(OR('Raw Data'!D309="",LEN(TRIM('Raw Data'!D309))=0),_xlfn.REGEXEXTRACT(CELL("address",'Raw Data'!D309),"\$([A-Z]+)\$[0-9]+"),""),_xlfn.REGEXEXTRACT(CELL("address",'Raw Data'!D309),"\$([A-Z]+)\$[0-9]+"))</f>
        <v/>
      </c>
      <c r="E309" s="11" t="str" cm="1">
        <f t="array" aca="1" ref="E309" ca="1">IFERROR(IF(OR('Raw Data'!E309="",LEN(TRIM('Raw Data'!E309))=0),_xlfn.REGEXEXTRACT(CELL("address",'Raw Data'!E309),"\$([A-Z]+)\$[0-9]+"),""),_xlfn.REGEXEXTRACT(CELL("address",'Raw Data'!E309),"\$([A-Z]+)\$[0-9]+"))</f>
        <v/>
      </c>
      <c r="F309" s="11" t="str" cm="1">
        <f t="array" aca="1" ref="F309" ca="1">IFERROR(IF(OR('Raw Data'!F309="",LEN(TRIM('Raw Data'!F309))=0),_xlfn.REGEXEXTRACT(CELL("address",'Raw Data'!F309),"\$([A-Z]+)\$[0-9]+"),""),_xlfn.REGEXEXTRACT(CELL("address",'Raw Data'!F309),"\$([A-Z]+)\$[0-9]+"))</f>
        <v/>
      </c>
      <c r="G309" s="11" t="str" cm="1">
        <f t="array" aca="1" ref="G309" ca="1">IFERROR(IF(OR('Raw Data'!G309="",LEN(TRIM('Raw Data'!G309))=0),_xlfn.REGEXEXTRACT(CELL("address",'Raw Data'!G309),"\$([A-Z]+)\$[0-9]+"),""),_xlfn.REGEXEXTRACT(CELL("address",'Raw Data'!G309),"\$([A-Z]+)\$[0-9]+"))</f>
        <v/>
      </c>
      <c r="H309" s="11" t="str" cm="1">
        <f t="array" aca="1" ref="H309" ca="1">IFERROR(IF(OR('Raw Data'!H309="",LEN(TRIM('Raw Data'!H309))=0),_xlfn.REGEXEXTRACT(CELL("address",'Raw Data'!H309),"\$([A-Z]+)\$[0-9]+"),""),_xlfn.REGEXEXTRACT(CELL("address",'Raw Data'!H309),"\$([A-Z]+)\$[0-9]+"))</f>
        <v/>
      </c>
      <c r="I309" s="11" t="str" cm="1">
        <f t="array" aca="1" ref="I309" ca="1">IFERROR(IF(OR('Raw Data'!I309="",LEN(TRIM('Raw Data'!I309))=0),_xlfn.REGEXEXTRACT(CELL("address",'Raw Data'!I309),"\$([A-Z]+)\$[0-9]+"),""),_xlfn.REGEXEXTRACT(CELL("address",'Raw Data'!I309),"\$([A-Z]+)\$[0-9]+"))</f>
        <v/>
      </c>
      <c r="J309" s="11" t="str" cm="1">
        <f t="array" aca="1" ref="J309" ca="1">IFERROR(IF(OR('Raw Data'!J309="",LEN(TRIM('Raw Data'!J309))=0),_xlfn.REGEXEXTRACT(CELL("address",'Raw Data'!J309),"\$([A-Z]+)\$[0-9]+"),""),_xlfn.REGEXEXTRACT(CELL("address",'Raw Data'!J309),"\$([A-Z]+)\$[0-9]+"))</f>
        <v/>
      </c>
      <c r="K309" s="11" t="str" cm="1">
        <f t="array" aca="1" ref="K309" ca="1">IFERROR(IF(OR('Raw Data'!K309="",LEN(TRIM('Raw Data'!K309))=0),_xlfn.REGEXEXTRACT(CELL("address",'Raw Data'!K309),"\$([A-Z]+)\$[0-9]+"),""),_xlfn.REGEXEXTRACT(CELL("address",'Raw Data'!K309),"\$([A-Z]+)\$[0-9]+"))</f>
        <v/>
      </c>
      <c r="L309" s="11" t="str" cm="1">
        <f t="array" aca="1" ref="L309" ca="1">IFERROR(IF(OR('Raw Data'!L309="",LEN(TRIM('Raw Data'!L309))=0),_xlfn.REGEXEXTRACT(CELL("address",'Raw Data'!L309),"\$([A-Z]+)\$[0-9]+"),""),_xlfn.REGEXEXTRACT(CELL("address",'Raw Data'!L309),"\$([A-Z]+)\$[0-9]+"))</f>
        <v/>
      </c>
      <c r="M309" s="11" t="str" cm="1">
        <f t="array" aca="1" ref="M309" ca="1">IFERROR(IF(OR('Raw Data'!M309="",LEN(TRIM('Raw Data'!M309))=0),_xlfn.REGEXEXTRACT(CELL("address",'Raw Data'!M309),"\$([A-Z]+)\$[0-9]+"),""),_xlfn.REGEXEXTRACT(CELL("address",'Raw Data'!M309),"\$([A-Z]+)\$[0-9]+"))</f>
        <v/>
      </c>
      <c r="N309" s="11" t="str" cm="1">
        <f t="array" aca="1" ref="N309" ca="1">IFERROR(IF(OR('Raw Data'!N309="",LEN(TRIM('Raw Data'!N309))=0),_xlfn.REGEXEXTRACT(CELL("address",'Raw Data'!N309),"\$([A-Z]+)\$[0-9]+"),""),_xlfn.REGEXEXTRACT(CELL("address",'Raw Data'!N309),"\$([A-Z]+)\$[0-9]+"))</f>
        <v/>
      </c>
      <c r="O309" s="11" t="str" cm="1">
        <f t="array" aca="1" ref="O309" ca="1">IFERROR(IF(OR('Raw Data'!O309="",LEN(TRIM('Raw Data'!O309))=0),_xlfn.REGEXEXTRACT(CELL("address",'Raw Data'!O309),"\$([A-Z]+)\$[0-9]+"),""),_xlfn.REGEXEXTRACT(CELL("address",'Raw Data'!O309),"\$([A-Z]+)\$[0-9]+"))</f>
        <v/>
      </c>
      <c r="P309" s="11" t="str" cm="1">
        <f t="array" aca="1" ref="P309" ca="1">IFERROR(IF(OR('Raw Data'!P309="",LEN(TRIM('Raw Data'!P309))=0),_xlfn.REGEXEXTRACT(CELL("address",'Raw Data'!P309),"\$([A-Z]+)\$[0-9]+"),""),_xlfn.REGEXEXTRACT(CELL("address",'Raw Data'!P309),"\$([A-Z]+)\$[0-9]+"))</f>
        <v/>
      </c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2:25" x14ac:dyDescent="0.25">
      <c r="B310" s="11" t="str" cm="1">
        <f t="array" aca="1" ref="B310" ca="1">IFERROR(IF(OR('Raw Data'!B310="",LEN(TRIM('Raw Data'!B310))=0),_xlfn.REGEXEXTRACT(CELL("address",'Raw Data'!B310),"\$([A-Z]+)\$[0-9]+"),""),_xlfn.REGEXEXTRACT(CELL("address",'Raw Data'!B310),"\$([A-Z]+)\$[0-9]+"))</f>
        <v/>
      </c>
      <c r="C310" s="11" t="str" cm="1">
        <f t="array" aca="1" ref="C310" ca="1">IFERROR(IF(OR('Raw Data'!C310="",LEN(TRIM('Raw Data'!C310))=0),_xlfn.REGEXEXTRACT(CELL("address",'Raw Data'!C310),"\$([A-Z]+)\$[0-9]+"),""),_xlfn.REGEXEXTRACT(CELL("address",'Raw Data'!C310),"\$([A-Z]+)\$[0-9]+"))</f>
        <v/>
      </c>
      <c r="D310" s="11" t="str" cm="1">
        <f t="array" aca="1" ref="D310" ca="1">IFERROR(IF(OR('Raw Data'!D310="",LEN(TRIM('Raw Data'!D310))=0),_xlfn.REGEXEXTRACT(CELL("address",'Raw Data'!D310),"\$([A-Z]+)\$[0-9]+"),""),_xlfn.REGEXEXTRACT(CELL("address",'Raw Data'!D310),"\$([A-Z]+)\$[0-9]+"))</f>
        <v/>
      </c>
      <c r="E310" s="11" t="str" cm="1">
        <f t="array" aca="1" ref="E310" ca="1">IFERROR(IF(OR('Raw Data'!E310="",LEN(TRIM('Raw Data'!E310))=0),_xlfn.REGEXEXTRACT(CELL("address",'Raw Data'!E310),"\$([A-Z]+)\$[0-9]+"),""),_xlfn.REGEXEXTRACT(CELL("address",'Raw Data'!E310),"\$([A-Z]+)\$[0-9]+"))</f>
        <v/>
      </c>
      <c r="F310" s="11" t="str" cm="1">
        <f t="array" aca="1" ref="F310" ca="1">IFERROR(IF(OR('Raw Data'!F310="",LEN(TRIM('Raw Data'!F310))=0),_xlfn.REGEXEXTRACT(CELL("address",'Raw Data'!F310),"\$([A-Z]+)\$[0-9]+"),""),_xlfn.REGEXEXTRACT(CELL("address",'Raw Data'!F310),"\$([A-Z]+)\$[0-9]+"))</f>
        <v/>
      </c>
      <c r="G310" s="11" t="str" cm="1">
        <f t="array" aca="1" ref="G310" ca="1">IFERROR(IF(OR('Raw Data'!G310="",LEN(TRIM('Raw Data'!G310))=0),_xlfn.REGEXEXTRACT(CELL("address",'Raw Data'!G310),"\$([A-Z]+)\$[0-9]+"),""),_xlfn.REGEXEXTRACT(CELL("address",'Raw Data'!G310),"\$([A-Z]+)\$[0-9]+"))</f>
        <v/>
      </c>
      <c r="H310" s="11" t="str" cm="1">
        <f t="array" aca="1" ref="H310" ca="1">IFERROR(IF(OR('Raw Data'!H310="",LEN(TRIM('Raw Data'!H310))=0),_xlfn.REGEXEXTRACT(CELL("address",'Raw Data'!H310),"\$([A-Z]+)\$[0-9]+"),""),_xlfn.REGEXEXTRACT(CELL("address",'Raw Data'!H310),"\$([A-Z]+)\$[0-9]+"))</f>
        <v/>
      </c>
      <c r="I310" s="11" t="str" cm="1">
        <f t="array" aca="1" ref="I310" ca="1">IFERROR(IF(OR('Raw Data'!I310="",LEN(TRIM('Raw Data'!I310))=0),_xlfn.REGEXEXTRACT(CELL("address",'Raw Data'!I310),"\$([A-Z]+)\$[0-9]+"),""),_xlfn.REGEXEXTRACT(CELL("address",'Raw Data'!I310),"\$([A-Z]+)\$[0-9]+"))</f>
        <v/>
      </c>
      <c r="J310" s="11" t="str" cm="1">
        <f t="array" aca="1" ref="J310" ca="1">IFERROR(IF(OR('Raw Data'!J310="",LEN(TRIM('Raw Data'!J310))=0),_xlfn.REGEXEXTRACT(CELL("address",'Raw Data'!J310),"\$([A-Z]+)\$[0-9]+"),""),_xlfn.REGEXEXTRACT(CELL("address",'Raw Data'!J310),"\$([A-Z]+)\$[0-9]+"))</f>
        <v/>
      </c>
      <c r="K310" s="11" t="str" cm="1">
        <f t="array" aca="1" ref="K310" ca="1">IFERROR(IF(OR('Raw Data'!K310="",LEN(TRIM('Raw Data'!K310))=0),_xlfn.REGEXEXTRACT(CELL("address",'Raw Data'!K310),"\$([A-Z]+)\$[0-9]+"),""),_xlfn.REGEXEXTRACT(CELL("address",'Raw Data'!K310),"\$([A-Z]+)\$[0-9]+"))</f>
        <v/>
      </c>
      <c r="L310" s="11" t="str" cm="1">
        <f t="array" aca="1" ref="L310" ca="1">IFERROR(IF(OR('Raw Data'!L310="",LEN(TRIM('Raw Data'!L310))=0),_xlfn.REGEXEXTRACT(CELL("address",'Raw Data'!L310),"\$([A-Z]+)\$[0-9]+"),""),_xlfn.REGEXEXTRACT(CELL("address",'Raw Data'!L310),"\$([A-Z]+)\$[0-9]+"))</f>
        <v/>
      </c>
      <c r="M310" s="11" t="str" cm="1">
        <f t="array" aca="1" ref="M310" ca="1">IFERROR(IF(OR('Raw Data'!M310="",LEN(TRIM('Raw Data'!M310))=0),_xlfn.REGEXEXTRACT(CELL("address",'Raw Data'!M310),"\$([A-Z]+)\$[0-9]+"),""),_xlfn.REGEXEXTRACT(CELL("address",'Raw Data'!M310),"\$([A-Z]+)\$[0-9]+"))</f>
        <v/>
      </c>
      <c r="N310" s="11" t="str" cm="1">
        <f t="array" aca="1" ref="N310" ca="1">IFERROR(IF(OR('Raw Data'!N310="",LEN(TRIM('Raw Data'!N310))=0),_xlfn.REGEXEXTRACT(CELL("address",'Raw Data'!N310),"\$([A-Z]+)\$[0-9]+"),""),_xlfn.REGEXEXTRACT(CELL("address",'Raw Data'!N310),"\$([A-Z]+)\$[0-9]+"))</f>
        <v/>
      </c>
      <c r="O310" s="11" t="str" cm="1">
        <f t="array" aca="1" ref="O310" ca="1">IFERROR(IF(OR('Raw Data'!O310="",LEN(TRIM('Raw Data'!O310))=0),_xlfn.REGEXEXTRACT(CELL("address",'Raw Data'!O310),"\$([A-Z]+)\$[0-9]+"),""),_xlfn.REGEXEXTRACT(CELL("address",'Raw Data'!O310),"\$([A-Z]+)\$[0-9]+"))</f>
        <v/>
      </c>
      <c r="P310" s="11" t="str" cm="1">
        <f t="array" aca="1" ref="P310" ca="1">IFERROR(IF(OR('Raw Data'!P310="",LEN(TRIM('Raw Data'!P310))=0),_xlfn.REGEXEXTRACT(CELL("address",'Raw Data'!P310),"\$([A-Z]+)\$[0-9]+"),""),_xlfn.REGEXEXTRACT(CELL("address",'Raw Data'!P310),"\$([A-Z]+)\$[0-9]+"))</f>
        <v/>
      </c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2:25" x14ac:dyDescent="0.25">
      <c r="B311" s="11" t="str" cm="1">
        <f t="array" aca="1" ref="B311" ca="1">IFERROR(IF(OR('Raw Data'!B311="",LEN(TRIM('Raw Data'!B311))=0),_xlfn.REGEXEXTRACT(CELL("address",'Raw Data'!B311),"\$([A-Z]+)\$[0-9]+"),""),_xlfn.REGEXEXTRACT(CELL("address",'Raw Data'!B311),"\$([A-Z]+)\$[0-9]+"))</f>
        <v/>
      </c>
      <c r="C311" s="11" t="str" cm="1">
        <f t="array" aca="1" ref="C311" ca="1">IFERROR(IF(OR('Raw Data'!C311="",LEN(TRIM('Raw Data'!C311))=0),_xlfn.REGEXEXTRACT(CELL("address",'Raw Data'!C311),"\$([A-Z]+)\$[0-9]+"),""),_xlfn.REGEXEXTRACT(CELL("address",'Raw Data'!C311),"\$([A-Z]+)\$[0-9]+"))</f>
        <v/>
      </c>
      <c r="D311" s="11" t="str" cm="1">
        <f t="array" aca="1" ref="D311" ca="1">IFERROR(IF(OR('Raw Data'!D311="",LEN(TRIM('Raw Data'!D311))=0),_xlfn.REGEXEXTRACT(CELL("address",'Raw Data'!D311),"\$([A-Z]+)\$[0-9]+"),""),_xlfn.REGEXEXTRACT(CELL("address",'Raw Data'!D311),"\$([A-Z]+)\$[0-9]+"))</f>
        <v/>
      </c>
      <c r="E311" s="11" t="str" cm="1">
        <f t="array" aca="1" ref="E311" ca="1">IFERROR(IF(OR('Raw Data'!E311="",LEN(TRIM('Raw Data'!E311))=0),_xlfn.REGEXEXTRACT(CELL("address",'Raw Data'!E311),"\$([A-Z]+)\$[0-9]+"),""),_xlfn.REGEXEXTRACT(CELL("address",'Raw Data'!E311),"\$([A-Z]+)\$[0-9]+"))</f>
        <v/>
      </c>
      <c r="F311" s="11" t="str" cm="1">
        <f t="array" aca="1" ref="F311" ca="1">IFERROR(IF(OR('Raw Data'!F311="",LEN(TRIM('Raw Data'!F311))=0),_xlfn.REGEXEXTRACT(CELL("address",'Raw Data'!F311),"\$([A-Z]+)\$[0-9]+"),""),_xlfn.REGEXEXTRACT(CELL("address",'Raw Data'!F311),"\$([A-Z]+)\$[0-9]+"))</f>
        <v/>
      </c>
      <c r="G311" s="11" t="str" cm="1">
        <f t="array" aca="1" ref="G311" ca="1">IFERROR(IF(OR('Raw Data'!G311="",LEN(TRIM('Raw Data'!G311))=0),_xlfn.REGEXEXTRACT(CELL("address",'Raw Data'!G311),"\$([A-Z]+)\$[0-9]+"),""),_xlfn.REGEXEXTRACT(CELL("address",'Raw Data'!G311),"\$([A-Z]+)\$[0-9]+"))</f>
        <v/>
      </c>
      <c r="H311" s="11" t="str" cm="1">
        <f t="array" aca="1" ref="H311" ca="1">IFERROR(IF(OR('Raw Data'!H311="",LEN(TRIM('Raw Data'!H311))=0),_xlfn.REGEXEXTRACT(CELL("address",'Raw Data'!H311),"\$([A-Z]+)\$[0-9]+"),""),_xlfn.REGEXEXTRACT(CELL("address",'Raw Data'!H311),"\$([A-Z]+)\$[0-9]+"))</f>
        <v/>
      </c>
      <c r="I311" s="11" t="str" cm="1">
        <f t="array" aca="1" ref="I311" ca="1">IFERROR(IF(OR('Raw Data'!I311="",LEN(TRIM('Raw Data'!I311))=0),_xlfn.REGEXEXTRACT(CELL("address",'Raw Data'!I311),"\$([A-Z]+)\$[0-9]+"),""),_xlfn.REGEXEXTRACT(CELL("address",'Raw Data'!I311),"\$([A-Z]+)\$[0-9]+"))</f>
        <v/>
      </c>
      <c r="J311" s="11" t="str" cm="1">
        <f t="array" aca="1" ref="J311" ca="1">IFERROR(IF(OR('Raw Data'!J311="",LEN(TRIM('Raw Data'!J311))=0),_xlfn.REGEXEXTRACT(CELL("address",'Raw Data'!J311),"\$([A-Z]+)\$[0-9]+"),""),_xlfn.REGEXEXTRACT(CELL("address",'Raw Data'!J311),"\$([A-Z]+)\$[0-9]+"))</f>
        <v/>
      </c>
      <c r="K311" s="11" t="str" cm="1">
        <f t="array" aca="1" ref="K311" ca="1">IFERROR(IF(OR('Raw Data'!K311="",LEN(TRIM('Raw Data'!K311))=0),_xlfn.REGEXEXTRACT(CELL("address",'Raw Data'!K311),"\$([A-Z]+)\$[0-9]+"),""),_xlfn.REGEXEXTRACT(CELL("address",'Raw Data'!K311),"\$([A-Z]+)\$[0-9]+"))</f>
        <v/>
      </c>
      <c r="L311" s="11" t="str" cm="1">
        <f t="array" aca="1" ref="L311" ca="1">IFERROR(IF(OR('Raw Data'!L311="",LEN(TRIM('Raw Data'!L311))=0),_xlfn.REGEXEXTRACT(CELL("address",'Raw Data'!L311),"\$([A-Z]+)\$[0-9]+"),""),_xlfn.REGEXEXTRACT(CELL("address",'Raw Data'!L311),"\$([A-Z]+)\$[0-9]+"))</f>
        <v/>
      </c>
      <c r="M311" s="11" t="str" cm="1">
        <f t="array" aca="1" ref="M311" ca="1">IFERROR(IF(OR('Raw Data'!M311="",LEN(TRIM('Raw Data'!M311))=0),_xlfn.REGEXEXTRACT(CELL("address",'Raw Data'!M311),"\$([A-Z]+)\$[0-9]+"),""),_xlfn.REGEXEXTRACT(CELL("address",'Raw Data'!M311),"\$([A-Z]+)\$[0-9]+"))</f>
        <v/>
      </c>
      <c r="N311" s="11" t="str" cm="1">
        <f t="array" aca="1" ref="N311" ca="1">IFERROR(IF(OR('Raw Data'!N311="",LEN(TRIM('Raw Data'!N311))=0),_xlfn.REGEXEXTRACT(CELL("address",'Raw Data'!N311),"\$([A-Z]+)\$[0-9]+"),""),_xlfn.REGEXEXTRACT(CELL("address",'Raw Data'!N311),"\$([A-Z]+)\$[0-9]+"))</f>
        <v/>
      </c>
      <c r="O311" s="11" t="str" cm="1">
        <f t="array" aca="1" ref="O311" ca="1">IFERROR(IF(OR('Raw Data'!O311="",LEN(TRIM('Raw Data'!O311))=0),_xlfn.REGEXEXTRACT(CELL("address",'Raw Data'!O311),"\$([A-Z]+)\$[0-9]+"),""),_xlfn.REGEXEXTRACT(CELL("address",'Raw Data'!O311),"\$([A-Z]+)\$[0-9]+"))</f>
        <v/>
      </c>
      <c r="P311" s="11" t="str" cm="1">
        <f t="array" aca="1" ref="P311" ca="1">IFERROR(IF(OR('Raw Data'!P311="",LEN(TRIM('Raw Data'!P311))=0),_xlfn.REGEXEXTRACT(CELL("address",'Raw Data'!P311),"\$([A-Z]+)\$[0-9]+"),""),_xlfn.REGEXEXTRACT(CELL("address",'Raw Data'!P311),"\$([A-Z]+)\$[0-9]+"))</f>
        <v/>
      </c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2:25" x14ac:dyDescent="0.25">
      <c r="B312" s="11" t="str" cm="1">
        <f t="array" aca="1" ref="B312" ca="1">IFERROR(IF(OR('Raw Data'!B312="",LEN(TRIM('Raw Data'!B312))=0),_xlfn.REGEXEXTRACT(CELL("address",'Raw Data'!B312),"\$([A-Z]+)\$[0-9]+"),""),_xlfn.REGEXEXTRACT(CELL("address",'Raw Data'!B312),"\$([A-Z]+)\$[0-9]+"))</f>
        <v/>
      </c>
      <c r="C312" s="11" t="str" cm="1">
        <f t="array" aca="1" ref="C312" ca="1">IFERROR(IF(OR('Raw Data'!C312="",LEN(TRIM('Raw Data'!C312))=0),_xlfn.REGEXEXTRACT(CELL("address",'Raw Data'!C312),"\$([A-Z]+)\$[0-9]+"),""),_xlfn.REGEXEXTRACT(CELL("address",'Raw Data'!C312),"\$([A-Z]+)\$[0-9]+"))</f>
        <v/>
      </c>
      <c r="D312" s="11" t="str" cm="1">
        <f t="array" aca="1" ref="D312" ca="1">IFERROR(IF(OR('Raw Data'!D312="",LEN(TRIM('Raw Data'!D312))=0),_xlfn.REGEXEXTRACT(CELL("address",'Raw Data'!D312),"\$([A-Z]+)\$[0-9]+"),""),_xlfn.REGEXEXTRACT(CELL("address",'Raw Data'!D312),"\$([A-Z]+)\$[0-9]+"))</f>
        <v/>
      </c>
      <c r="E312" s="11" t="str" cm="1">
        <f t="array" aca="1" ref="E312" ca="1">IFERROR(IF(OR('Raw Data'!E312="",LEN(TRIM('Raw Data'!E312))=0),_xlfn.REGEXEXTRACT(CELL("address",'Raw Data'!E312),"\$([A-Z]+)\$[0-9]+"),""),_xlfn.REGEXEXTRACT(CELL("address",'Raw Data'!E312),"\$([A-Z]+)\$[0-9]+"))</f>
        <v/>
      </c>
      <c r="F312" s="11" t="str" cm="1">
        <f t="array" aca="1" ref="F312" ca="1">IFERROR(IF(OR('Raw Data'!F312="",LEN(TRIM('Raw Data'!F312))=0),_xlfn.REGEXEXTRACT(CELL("address",'Raw Data'!F312),"\$([A-Z]+)\$[0-9]+"),""),_xlfn.REGEXEXTRACT(CELL("address",'Raw Data'!F312),"\$([A-Z]+)\$[0-9]+"))</f>
        <v/>
      </c>
      <c r="G312" s="11" t="str" cm="1">
        <f t="array" aca="1" ref="G312" ca="1">IFERROR(IF(OR('Raw Data'!G312="",LEN(TRIM('Raw Data'!G312))=0),_xlfn.REGEXEXTRACT(CELL("address",'Raw Data'!G312),"\$([A-Z]+)\$[0-9]+"),""),_xlfn.REGEXEXTRACT(CELL("address",'Raw Data'!G312),"\$([A-Z]+)\$[0-9]+"))</f>
        <v/>
      </c>
      <c r="H312" s="11" t="str" cm="1">
        <f t="array" aca="1" ref="H312" ca="1">IFERROR(IF(OR('Raw Data'!H312="",LEN(TRIM('Raw Data'!H312))=0),_xlfn.REGEXEXTRACT(CELL("address",'Raw Data'!H312),"\$([A-Z]+)\$[0-9]+"),""),_xlfn.REGEXEXTRACT(CELL("address",'Raw Data'!H312),"\$([A-Z]+)\$[0-9]+"))</f>
        <v/>
      </c>
      <c r="I312" s="11" t="str" cm="1">
        <f t="array" aca="1" ref="I312" ca="1">IFERROR(IF(OR('Raw Data'!I312="",LEN(TRIM('Raw Data'!I312))=0),_xlfn.REGEXEXTRACT(CELL("address",'Raw Data'!I312),"\$([A-Z]+)\$[0-9]+"),""),_xlfn.REGEXEXTRACT(CELL("address",'Raw Data'!I312),"\$([A-Z]+)\$[0-9]+"))</f>
        <v/>
      </c>
      <c r="J312" s="11" t="str" cm="1">
        <f t="array" aca="1" ref="J312" ca="1">IFERROR(IF(OR('Raw Data'!J312="",LEN(TRIM('Raw Data'!J312))=0),_xlfn.REGEXEXTRACT(CELL("address",'Raw Data'!J312),"\$([A-Z]+)\$[0-9]+"),""),_xlfn.REGEXEXTRACT(CELL("address",'Raw Data'!J312),"\$([A-Z]+)\$[0-9]+"))</f>
        <v/>
      </c>
      <c r="K312" s="11" t="str" cm="1">
        <f t="array" aca="1" ref="K312" ca="1">IFERROR(IF(OR('Raw Data'!K312="",LEN(TRIM('Raw Data'!K312))=0),_xlfn.REGEXEXTRACT(CELL("address",'Raw Data'!K312),"\$([A-Z]+)\$[0-9]+"),""),_xlfn.REGEXEXTRACT(CELL("address",'Raw Data'!K312),"\$([A-Z]+)\$[0-9]+"))</f>
        <v/>
      </c>
      <c r="L312" s="11" t="str" cm="1">
        <f t="array" aca="1" ref="L312" ca="1">IFERROR(IF(OR('Raw Data'!L312="",LEN(TRIM('Raw Data'!L312))=0),_xlfn.REGEXEXTRACT(CELL("address",'Raw Data'!L312),"\$([A-Z]+)\$[0-9]+"),""),_xlfn.REGEXEXTRACT(CELL("address",'Raw Data'!L312),"\$([A-Z]+)\$[0-9]+"))</f>
        <v/>
      </c>
      <c r="M312" s="11" t="str" cm="1">
        <f t="array" aca="1" ref="M312" ca="1">IFERROR(IF(OR('Raw Data'!M312="",LEN(TRIM('Raw Data'!M312))=0),_xlfn.REGEXEXTRACT(CELL("address",'Raw Data'!M312),"\$([A-Z]+)\$[0-9]+"),""),_xlfn.REGEXEXTRACT(CELL("address",'Raw Data'!M312),"\$([A-Z]+)\$[0-9]+"))</f>
        <v/>
      </c>
      <c r="N312" s="11" t="str" cm="1">
        <f t="array" aca="1" ref="N312" ca="1">IFERROR(IF(OR('Raw Data'!N312="",LEN(TRIM('Raw Data'!N312))=0),_xlfn.REGEXEXTRACT(CELL("address",'Raw Data'!N312),"\$([A-Z]+)\$[0-9]+"),""),_xlfn.REGEXEXTRACT(CELL("address",'Raw Data'!N312),"\$([A-Z]+)\$[0-9]+"))</f>
        <v/>
      </c>
      <c r="O312" s="11" t="str" cm="1">
        <f t="array" aca="1" ref="O312" ca="1">IFERROR(IF(OR('Raw Data'!O312="",LEN(TRIM('Raw Data'!O312))=0),_xlfn.REGEXEXTRACT(CELL("address",'Raw Data'!O312),"\$([A-Z]+)\$[0-9]+"),""),_xlfn.REGEXEXTRACT(CELL("address",'Raw Data'!O312),"\$([A-Z]+)\$[0-9]+"))</f>
        <v/>
      </c>
      <c r="P312" s="11" t="str" cm="1">
        <f t="array" aca="1" ref="P312" ca="1">IFERROR(IF(OR('Raw Data'!P312="",LEN(TRIM('Raw Data'!P312))=0),_xlfn.REGEXEXTRACT(CELL("address",'Raw Data'!P312),"\$([A-Z]+)\$[0-9]+"),""),_xlfn.REGEXEXTRACT(CELL("address",'Raw Data'!P312),"\$([A-Z]+)\$[0-9]+"))</f>
        <v/>
      </c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2:25" x14ac:dyDescent="0.25">
      <c r="B313" s="11" t="str" cm="1">
        <f t="array" aca="1" ref="B313" ca="1">IFERROR(IF(OR('Raw Data'!B313="",LEN(TRIM('Raw Data'!B313))=0),_xlfn.REGEXEXTRACT(CELL("address",'Raw Data'!B313),"\$([A-Z]+)\$[0-9]+"),""),_xlfn.REGEXEXTRACT(CELL("address",'Raw Data'!B313),"\$([A-Z]+)\$[0-9]+"))</f>
        <v/>
      </c>
      <c r="C313" s="11" t="str" cm="1">
        <f t="array" aca="1" ref="C313" ca="1">IFERROR(IF(OR('Raw Data'!C313="",LEN(TRIM('Raw Data'!C313))=0),_xlfn.REGEXEXTRACT(CELL("address",'Raw Data'!C313),"\$([A-Z]+)\$[0-9]+"),""),_xlfn.REGEXEXTRACT(CELL("address",'Raw Data'!C313),"\$([A-Z]+)\$[0-9]+"))</f>
        <v/>
      </c>
      <c r="D313" s="11" t="str" cm="1">
        <f t="array" aca="1" ref="D313" ca="1">IFERROR(IF(OR('Raw Data'!D313="",LEN(TRIM('Raw Data'!D313))=0),_xlfn.REGEXEXTRACT(CELL("address",'Raw Data'!D313),"\$([A-Z]+)\$[0-9]+"),""),_xlfn.REGEXEXTRACT(CELL("address",'Raw Data'!D313),"\$([A-Z]+)\$[0-9]+"))</f>
        <v/>
      </c>
      <c r="E313" s="11" t="str" cm="1">
        <f t="array" aca="1" ref="E313" ca="1">IFERROR(IF(OR('Raw Data'!E313="",LEN(TRIM('Raw Data'!E313))=0),_xlfn.REGEXEXTRACT(CELL("address",'Raw Data'!E313),"\$([A-Z]+)\$[0-9]+"),""),_xlfn.REGEXEXTRACT(CELL("address",'Raw Data'!E313),"\$([A-Z]+)\$[0-9]+"))</f>
        <v/>
      </c>
      <c r="F313" s="11" t="str" cm="1">
        <f t="array" aca="1" ref="F313" ca="1">IFERROR(IF(OR('Raw Data'!F313="",LEN(TRIM('Raw Data'!F313))=0),_xlfn.REGEXEXTRACT(CELL("address",'Raw Data'!F313),"\$([A-Z]+)\$[0-9]+"),""),_xlfn.REGEXEXTRACT(CELL("address",'Raw Data'!F313),"\$([A-Z]+)\$[0-9]+"))</f>
        <v/>
      </c>
      <c r="G313" s="11" t="str" cm="1">
        <f t="array" aca="1" ref="G313" ca="1">IFERROR(IF(OR('Raw Data'!G313="",LEN(TRIM('Raw Data'!G313))=0),_xlfn.REGEXEXTRACT(CELL("address",'Raw Data'!G313),"\$([A-Z]+)\$[0-9]+"),""),_xlfn.REGEXEXTRACT(CELL("address",'Raw Data'!G313),"\$([A-Z]+)\$[0-9]+"))</f>
        <v/>
      </c>
      <c r="H313" s="11" t="str" cm="1">
        <f t="array" aca="1" ref="H313" ca="1">IFERROR(IF(OR('Raw Data'!H313="",LEN(TRIM('Raw Data'!H313))=0),_xlfn.REGEXEXTRACT(CELL("address",'Raw Data'!H313),"\$([A-Z]+)\$[0-9]+"),""),_xlfn.REGEXEXTRACT(CELL("address",'Raw Data'!H313),"\$([A-Z]+)\$[0-9]+"))</f>
        <v/>
      </c>
      <c r="I313" s="11" t="str" cm="1">
        <f t="array" aca="1" ref="I313" ca="1">IFERROR(IF(OR('Raw Data'!I313="",LEN(TRIM('Raw Data'!I313))=0),_xlfn.REGEXEXTRACT(CELL("address",'Raw Data'!I313),"\$([A-Z]+)\$[0-9]+"),""),_xlfn.REGEXEXTRACT(CELL("address",'Raw Data'!I313),"\$([A-Z]+)\$[0-9]+"))</f>
        <v/>
      </c>
      <c r="J313" s="11" t="str" cm="1">
        <f t="array" aca="1" ref="J313" ca="1">IFERROR(IF(OR('Raw Data'!J313="",LEN(TRIM('Raw Data'!J313))=0),_xlfn.REGEXEXTRACT(CELL("address",'Raw Data'!J313),"\$([A-Z]+)\$[0-9]+"),""),_xlfn.REGEXEXTRACT(CELL("address",'Raw Data'!J313),"\$([A-Z]+)\$[0-9]+"))</f>
        <v/>
      </c>
      <c r="K313" s="11" t="str" cm="1">
        <f t="array" aca="1" ref="K313" ca="1">IFERROR(IF(OR('Raw Data'!K313="",LEN(TRIM('Raw Data'!K313))=0),_xlfn.REGEXEXTRACT(CELL("address",'Raw Data'!K313),"\$([A-Z]+)\$[0-9]+"),""),_xlfn.REGEXEXTRACT(CELL("address",'Raw Data'!K313),"\$([A-Z]+)\$[0-9]+"))</f>
        <v/>
      </c>
      <c r="L313" s="11" t="str" cm="1">
        <f t="array" aca="1" ref="L313" ca="1">IFERROR(IF(OR('Raw Data'!L313="",LEN(TRIM('Raw Data'!L313))=0),_xlfn.REGEXEXTRACT(CELL("address",'Raw Data'!L313),"\$([A-Z]+)\$[0-9]+"),""),_xlfn.REGEXEXTRACT(CELL("address",'Raw Data'!L313),"\$([A-Z]+)\$[0-9]+"))</f>
        <v/>
      </c>
      <c r="M313" s="11" t="str" cm="1">
        <f t="array" aca="1" ref="M313" ca="1">IFERROR(IF(OR('Raw Data'!M313="",LEN(TRIM('Raw Data'!M313))=0),_xlfn.REGEXEXTRACT(CELL("address",'Raw Data'!M313),"\$([A-Z]+)\$[0-9]+"),""),_xlfn.REGEXEXTRACT(CELL("address",'Raw Data'!M313),"\$([A-Z]+)\$[0-9]+"))</f>
        <v/>
      </c>
      <c r="N313" s="11" t="str" cm="1">
        <f t="array" aca="1" ref="N313" ca="1">IFERROR(IF(OR('Raw Data'!N313="",LEN(TRIM('Raw Data'!N313))=0),_xlfn.REGEXEXTRACT(CELL("address",'Raw Data'!N313),"\$([A-Z]+)\$[0-9]+"),""),_xlfn.REGEXEXTRACT(CELL("address",'Raw Data'!N313),"\$([A-Z]+)\$[0-9]+"))</f>
        <v/>
      </c>
      <c r="O313" s="11" t="str" cm="1">
        <f t="array" aca="1" ref="O313" ca="1">IFERROR(IF(OR('Raw Data'!O313="",LEN(TRIM('Raw Data'!O313))=0),_xlfn.REGEXEXTRACT(CELL("address",'Raw Data'!O313),"\$([A-Z]+)\$[0-9]+"),""),_xlfn.REGEXEXTRACT(CELL("address",'Raw Data'!O313),"\$([A-Z]+)\$[0-9]+"))</f>
        <v/>
      </c>
      <c r="P313" s="11" t="str" cm="1">
        <f t="array" aca="1" ref="P313" ca="1">IFERROR(IF(OR('Raw Data'!P313="",LEN(TRIM('Raw Data'!P313))=0),_xlfn.REGEXEXTRACT(CELL("address",'Raw Data'!P313),"\$([A-Z]+)\$[0-9]+"),""),_xlfn.REGEXEXTRACT(CELL("address",'Raw Data'!P313),"\$([A-Z]+)\$[0-9]+"))</f>
        <v/>
      </c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2:25" x14ac:dyDescent="0.25">
      <c r="B314" s="11" t="str" cm="1">
        <f t="array" aca="1" ref="B314" ca="1">IFERROR(IF(OR('Raw Data'!B314="",LEN(TRIM('Raw Data'!B314))=0),_xlfn.REGEXEXTRACT(CELL("address",'Raw Data'!B314),"\$([A-Z]+)\$[0-9]+"),""),_xlfn.REGEXEXTRACT(CELL("address",'Raw Data'!B314),"\$([A-Z]+)\$[0-9]+"))</f>
        <v/>
      </c>
      <c r="C314" s="11" t="str" cm="1">
        <f t="array" aca="1" ref="C314" ca="1">IFERROR(IF(OR('Raw Data'!C314="",LEN(TRIM('Raw Data'!C314))=0),_xlfn.REGEXEXTRACT(CELL("address",'Raw Data'!C314),"\$([A-Z]+)\$[0-9]+"),""),_xlfn.REGEXEXTRACT(CELL("address",'Raw Data'!C314),"\$([A-Z]+)\$[0-9]+"))</f>
        <v/>
      </c>
      <c r="D314" s="11" t="str" cm="1">
        <f t="array" aca="1" ref="D314" ca="1">IFERROR(IF(OR('Raw Data'!D314="",LEN(TRIM('Raw Data'!D314))=0),_xlfn.REGEXEXTRACT(CELL("address",'Raw Data'!D314),"\$([A-Z]+)\$[0-9]+"),""),_xlfn.REGEXEXTRACT(CELL("address",'Raw Data'!D314),"\$([A-Z]+)\$[0-9]+"))</f>
        <v/>
      </c>
      <c r="E314" s="11" t="str" cm="1">
        <f t="array" aca="1" ref="E314" ca="1">IFERROR(IF(OR('Raw Data'!E314="",LEN(TRIM('Raw Data'!E314))=0),_xlfn.REGEXEXTRACT(CELL("address",'Raw Data'!E314),"\$([A-Z]+)\$[0-9]+"),""),_xlfn.REGEXEXTRACT(CELL("address",'Raw Data'!E314),"\$([A-Z]+)\$[0-9]+"))</f>
        <v/>
      </c>
      <c r="F314" s="11" t="str" cm="1">
        <f t="array" aca="1" ref="F314" ca="1">IFERROR(IF(OR('Raw Data'!F314="",LEN(TRIM('Raw Data'!F314))=0),_xlfn.REGEXEXTRACT(CELL("address",'Raw Data'!F314),"\$([A-Z]+)\$[0-9]+"),""),_xlfn.REGEXEXTRACT(CELL("address",'Raw Data'!F314),"\$([A-Z]+)\$[0-9]+"))</f>
        <v/>
      </c>
      <c r="G314" s="11" t="str" cm="1">
        <f t="array" aca="1" ref="G314" ca="1">IFERROR(IF(OR('Raw Data'!G314="",LEN(TRIM('Raw Data'!G314))=0),_xlfn.REGEXEXTRACT(CELL("address",'Raw Data'!G314),"\$([A-Z]+)\$[0-9]+"),""),_xlfn.REGEXEXTRACT(CELL("address",'Raw Data'!G314),"\$([A-Z]+)\$[0-9]+"))</f>
        <v/>
      </c>
      <c r="H314" s="11" t="str" cm="1">
        <f t="array" aca="1" ref="H314" ca="1">IFERROR(IF(OR('Raw Data'!H314="",LEN(TRIM('Raw Data'!H314))=0),_xlfn.REGEXEXTRACT(CELL("address",'Raw Data'!H314),"\$([A-Z]+)\$[0-9]+"),""),_xlfn.REGEXEXTRACT(CELL("address",'Raw Data'!H314),"\$([A-Z]+)\$[0-9]+"))</f>
        <v/>
      </c>
      <c r="I314" s="11" t="str" cm="1">
        <f t="array" aca="1" ref="I314" ca="1">IFERROR(IF(OR('Raw Data'!I314="",LEN(TRIM('Raw Data'!I314))=0),_xlfn.REGEXEXTRACT(CELL("address",'Raw Data'!I314),"\$([A-Z]+)\$[0-9]+"),""),_xlfn.REGEXEXTRACT(CELL("address",'Raw Data'!I314),"\$([A-Z]+)\$[0-9]+"))</f>
        <v/>
      </c>
      <c r="J314" s="11" t="str" cm="1">
        <f t="array" aca="1" ref="J314" ca="1">IFERROR(IF(OR('Raw Data'!J314="",LEN(TRIM('Raw Data'!J314))=0),_xlfn.REGEXEXTRACT(CELL("address",'Raw Data'!J314),"\$([A-Z]+)\$[0-9]+"),""),_xlfn.REGEXEXTRACT(CELL("address",'Raw Data'!J314),"\$([A-Z]+)\$[0-9]+"))</f>
        <v/>
      </c>
      <c r="K314" s="11" t="str" cm="1">
        <f t="array" aca="1" ref="K314" ca="1">IFERROR(IF(OR('Raw Data'!K314="",LEN(TRIM('Raw Data'!K314))=0),_xlfn.REGEXEXTRACT(CELL("address",'Raw Data'!K314),"\$([A-Z]+)\$[0-9]+"),""),_xlfn.REGEXEXTRACT(CELL("address",'Raw Data'!K314),"\$([A-Z]+)\$[0-9]+"))</f>
        <v/>
      </c>
      <c r="L314" s="11" t="str" cm="1">
        <f t="array" aca="1" ref="L314" ca="1">IFERROR(IF(OR('Raw Data'!L314="",LEN(TRIM('Raw Data'!L314))=0),_xlfn.REGEXEXTRACT(CELL("address",'Raw Data'!L314),"\$([A-Z]+)\$[0-9]+"),""),_xlfn.REGEXEXTRACT(CELL("address",'Raw Data'!L314),"\$([A-Z]+)\$[0-9]+"))</f>
        <v/>
      </c>
      <c r="M314" s="11" t="str" cm="1">
        <f t="array" aca="1" ref="M314" ca="1">IFERROR(IF(OR('Raw Data'!M314="",LEN(TRIM('Raw Data'!M314))=0),_xlfn.REGEXEXTRACT(CELL("address",'Raw Data'!M314),"\$([A-Z]+)\$[0-9]+"),""),_xlfn.REGEXEXTRACT(CELL("address",'Raw Data'!M314),"\$([A-Z]+)\$[0-9]+"))</f>
        <v/>
      </c>
      <c r="N314" s="11" t="str" cm="1">
        <f t="array" aca="1" ref="N314" ca="1">IFERROR(IF(OR('Raw Data'!N314="",LEN(TRIM('Raw Data'!N314))=0),_xlfn.REGEXEXTRACT(CELL("address",'Raw Data'!N314),"\$([A-Z]+)\$[0-9]+"),""),_xlfn.REGEXEXTRACT(CELL("address",'Raw Data'!N314),"\$([A-Z]+)\$[0-9]+"))</f>
        <v/>
      </c>
      <c r="O314" s="11" t="str" cm="1">
        <f t="array" aca="1" ref="O314" ca="1">IFERROR(IF(OR('Raw Data'!O314="",LEN(TRIM('Raw Data'!O314))=0),_xlfn.REGEXEXTRACT(CELL("address",'Raw Data'!O314),"\$([A-Z]+)\$[0-9]+"),""),_xlfn.REGEXEXTRACT(CELL("address",'Raw Data'!O314),"\$([A-Z]+)\$[0-9]+"))</f>
        <v/>
      </c>
      <c r="P314" s="11" t="str" cm="1">
        <f t="array" aca="1" ref="P314" ca="1">IFERROR(IF(OR('Raw Data'!P314="",LEN(TRIM('Raw Data'!P314))=0),_xlfn.REGEXEXTRACT(CELL("address",'Raw Data'!P314),"\$([A-Z]+)\$[0-9]+"),""),_xlfn.REGEXEXTRACT(CELL("address",'Raw Data'!P314),"\$([A-Z]+)\$[0-9]+"))</f>
        <v/>
      </c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2:25" x14ac:dyDescent="0.25">
      <c r="B315" s="11" t="str" cm="1">
        <f t="array" aca="1" ref="B315" ca="1">IFERROR(IF(OR('Raw Data'!B315="",LEN(TRIM('Raw Data'!B315))=0),_xlfn.REGEXEXTRACT(CELL("address",'Raw Data'!B315),"\$([A-Z]+)\$[0-9]+"),""),_xlfn.REGEXEXTRACT(CELL("address",'Raw Data'!B315),"\$([A-Z]+)\$[0-9]+"))</f>
        <v/>
      </c>
      <c r="C315" s="11" t="str" cm="1">
        <f t="array" aca="1" ref="C315" ca="1">IFERROR(IF(OR('Raw Data'!C315="",LEN(TRIM('Raw Data'!C315))=0),_xlfn.REGEXEXTRACT(CELL("address",'Raw Data'!C315),"\$([A-Z]+)\$[0-9]+"),""),_xlfn.REGEXEXTRACT(CELL("address",'Raw Data'!C315),"\$([A-Z]+)\$[0-9]+"))</f>
        <v/>
      </c>
      <c r="D315" s="11" t="str" cm="1">
        <f t="array" aca="1" ref="D315" ca="1">IFERROR(IF(OR('Raw Data'!D315="",LEN(TRIM('Raw Data'!D315))=0),_xlfn.REGEXEXTRACT(CELL("address",'Raw Data'!D315),"\$([A-Z]+)\$[0-9]+"),""),_xlfn.REGEXEXTRACT(CELL("address",'Raw Data'!D315),"\$([A-Z]+)\$[0-9]+"))</f>
        <v/>
      </c>
      <c r="E315" s="11" t="str" cm="1">
        <f t="array" aca="1" ref="E315" ca="1">IFERROR(IF(OR('Raw Data'!E315="",LEN(TRIM('Raw Data'!E315))=0),_xlfn.REGEXEXTRACT(CELL("address",'Raw Data'!E315),"\$([A-Z]+)\$[0-9]+"),""),_xlfn.REGEXEXTRACT(CELL("address",'Raw Data'!E315),"\$([A-Z]+)\$[0-9]+"))</f>
        <v/>
      </c>
      <c r="F315" s="11" t="str" cm="1">
        <f t="array" aca="1" ref="F315" ca="1">IFERROR(IF(OR('Raw Data'!F315="",LEN(TRIM('Raw Data'!F315))=0),_xlfn.REGEXEXTRACT(CELL("address",'Raw Data'!F315),"\$([A-Z]+)\$[0-9]+"),""),_xlfn.REGEXEXTRACT(CELL("address",'Raw Data'!F315),"\$([A-Z]+)\$[0-9]+"))</f>
        <v/>
      </c>
      <c r="G315" s="11" t="str" cm="1">
        <f t="array" aca="1" ref="G315" ca="1">IFERROR(IF(OR('Raw Data'!G315="",LEN(TRIM('Raw Data'!G315))=0),_xlfn.REGEXEXTRACT(CELL("address",'Raw Data'!G315),"\$([A-Z]+)\$[0-9]+"),""),_xlfn.REGEXEXTRACT(CELL("address",'Raw Data'!G315),"\$([A-Z]+)\$[0-9]+"))</f>
        <v/>
      </c>
      <c r="H315" s="11" t="str" cm="1">
        <f t="array" aca="1" ref="H315" ca="1">IFERROR(IF(OR('Raw Data'!H315="",LEN(TRIM('Raw Data'!H315))=0),_xlfn.REGEXEXTRACT(CELL("address",'Raw Data'!H315),"\$([A-Z]+)\$[0-9]+"),""),_xlfn.REGEXEXTRACT(CELL("address",'Raw Data'!H315),"\$([A-Z]+)\$[0-9]+"))</f>
        <v/>
      </c>
      <c r="I315" s="11" t="str" cm="1">
        <f t="array" aca="1" ref="I315" ca="1">IFERROR(IF(OR('Raw Data'!I315="",LEN(TRIM('Raw Data'!I315))=0),_xlfn.REGEXEXTRACT(CELL("address",'Raw Data'!I315),"\$([A-Z]+)\$[0-9]+"),""),_xlfn.REGEXEXTRACT(CELL("address",'Raw Data'!I315),"\$([A-Z]+)\$[0-9]+"))</f>
        <v/>
      </c>
      <c r="J315" s="11" t="str" cm="1">
        <f t="array" aca="1" ref="J315" ca="1">IFERROR(IF(OR('Raw Data'!J315="",LEN(TRIM('Raw Data'!J315))=0),_xlfn.REGEXEXTRACT(CELL("address",'Raw Data'!J315),"\$([A-Z]+)\$[0-9]+"),""),_xlfn.REGEXEXTRACT(CELL("address",'Raw Data'!J315),"\$([A-Z]+)\$[0-9]+"))</f>
        <v/>
      </c>
      <c r="K315" s="11" t="str" cm="1">
        <f t="array" aca="1" ref="K315" ca="1">IFERROR(IF(OR('Raw Data'!K315="",LEN(TRIM('Raw Data'!K315))=0),_xlfn.REGEXEXTRACT(CELL("address",'Raw Data'!K315),"\$([A-Z]+)\$[0-9]+"),""),_xlfn.REGEXEXTRACT(CELL("address",'Raw Data'!K315),"\$([A-Z]+)\$[0-9]+"))</f>
        <v/>
      </c>
      <c r="L315" s="11" t="str" cm="1">
        <f t="array" aca="1" ref="L315" ca="1">IFERROR(IF(OR('Raw Data'!L315="",LEN(TRIM('Raw Data'!L315))=0),_xlfn.REGEXEXTRACT(CELL("address",'Raw Data'!L315),"\$([A-Z]+)\$[0-9]+"),""),_xlfn.REGEXEXTRACT(CELL("address",'Raw Data'!L315),"\$([A-Z]+)\$[0-9]+"))</f>
        <v/>
      </c>
      <c r="M315" s="11" t="str" cm="1">
        <f t="array" aca="1" ref="M315" ca="1">IFERROR(IF(OR('Raw Data'!M315="",LEN(TRIM('Raw Data'!M315))=0),_xlfn.REGEXEXTRACT(CELL("address",'Raw Data'!M315),"\$([A-Z]+)\$[0-9]+"),""),_xlfn.REGEXEXTRACT(CELL("address",'Raw Data'!M315),"\$([A-Z]+)\$[0-9]+"))</f>
        <v/>
      </c>
      <c r="N315" s="11" t="str" cm="1">
        <f t="array" aca="1" ref="N315" ca="1">IFERROR(IF(OR('Raw Data'!N315="",LEN(TRIM('Raw Data'!N315))=0),_xlfn.REGEXEXTRACT(CELL("address",'Raw Data'!N315),"\$([A-Z]+)\$[0-9]+"),""),_xlfn.REGEXEXTRACT(CELL("address",'Raw Data'!N315),"\$([A-Z]+)\$[0-9]+"))</f>
        <v/>
      </c>
      <c r="O315" s="11" t="str" cm="1">
        <f t="array" aca="1" ref="O315" ca="1">IFERROR(IF(OR('Raw Data'!O315="",LEN(TRIM('Raw Data'!O315))=0),_xlfn.REGEXEXTRACT(CELL("address",'Raw Data'!O315),"\$([A-Z]+)\$[0-9]+"),""),_xlfn.REGEXEXTRACT(CELL("address",'Raw Data'!O315),"\$([A-Z]+)\$[0-9]+"))</f>
        <v/>
      </c>
      <c r="P315" s="11" t="str" cm="1">
        <f t="array" aca="1" ref="P315" ca="1">IFERROR(IF(OR('Raw Data'!P315="",LEN(TRIM('Raw Data'!P315))=0),_xlfn.REGEXEXTRACT(CELL("address",'Raw Data'!P315),"\$([A-Z]+)\$[0-9]+"),""),_xlfn.REGEXEXTRACT(CELL("address",'Raw Data'!P315),"\$([A-Z]+)\$[0-9]+"))</f>
        <v/>
      </c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2:25" x14ac:dyDescent="0.25">
      <c r="B316" s="11" t="str" cm="1">
        <f t="array" aca="1" ref="B316" ca="1">IFERROR(IF(OR('Raw Data'!B316="",LEN(TRIM('Raw Data'!B316))=0),_xlfn.REGEXEXTRACT(CELL("address",'Raw Data'!B316),"\$([A-Z]+)\$[0-9]+"),""),_xlfn.REGEXEXTRACT(CELL("address",'Raw Data'!B316),"\$([A-Z]+)\$[0-9]+"))</f>
        <v/>
      </c>
      <c r="C316" s="11" t="str" cm="1">
        <f t="array" aca="1" ref="C316" ca="1">IFERROR(IF(OR('Raw Data'!C316="",LEN(TRIM('Raw Data'!C316))=0),_xlfn.REGEXEXTRACT(CELL("address",'Raw Data'!C316),"\$([A-Z]+)\$[0-9]+"),""),_xlfn.REGEXEXTRACT(CELL("address",'Raw Data'!C316),"\$([A-Z]+)\$[0-9]+"))</f>
        <v/>
      </c>
      <c r="D316" s="11" t="str" cm="1">
        <f t="array" aca="1" ref="D316" ca="1">IFERROR(IF(OR('Raw Data'!D316="",LEN(TRIM('Raw Data'!D316))=0),_xlfn.REGEXEXTRACT(CELL("address",'Raw Data'!D316),"\$([A-Z]+)\$[0-9]+"),""),_xlfn.REGEXEXTRACT(CELL("address",'Raw Data'!D316),"\$([A-Z]+)\$[0-9]+"))</f>
        <v/>
      </c>
      <c r="E316" s="11" t="str" cm="1">
        <f t="array" aca="1" ref="E316" ca="1">IFERROR(IF(OR('Raw Data'!E316="",LEN(TRIM('Raw Data'!E316))=0),_xlfn.REGEXEXTRACT(CELL("address",'Raw Data'!E316),"\$([A-Z]+)\$[0-9]+"),""),_xlfn.REGEXEXTRACT(CELL("address",'Raw Data'!E316),"\$([A-Z]+)\$[0-9]+"))</f>
        <v/>
      </c>
      <c r="F316" s="11" t="str" cm="1">
        <f t="array" aca="1" ref="F316" ca="1">IFERROR(IF(OR('Raw Data'!F316="",LEN(TRIM('Raw Data'!F316))=0),_xlfn.REGEXEXTRACT(CELL("address",'Raw Data'!F316),"\$([A-Z]+)\$[0-9]+"),""),_xlfn.REGEXEXTRACT(CELL("address",'Raw Data'!F316),"\$([A-Z]+)\$[0-9]+"))</f>
        <v/>
      </c>
      <c r="G316" s="11" t="str" cm="1">
        <f t="array" aca="1" ref="G316" ca="1">IFERROR(IF(OR('Raw Data'!G316="",LEN(TRIM('Raw Data'!G316))=0),_xlfn.REGEXEXTRACT(CELL("address",'Raw Data'!G316),"\$([A-Z]+)\$[0-9]+"),""),_xlfn.REGEXEXTRACT(CELL("address",'Raw Data'!G316),"\$([A-Z]+)\$[0-9]+"))</f>
        <v/>
      </c>
      <c r="H316" s="11" t="str" cm="1">
        <f t="array" aca="1" ref="H316" ca="1">IFERROR(IF(OR('Raw Data'!H316="",LEN(TRIM('Raw Data'!H316))=0),_xlfn.REGEXEXTRACT(CELL("address",'Raw Data'!H316),"\$([A-Z]+)\$[0-9]+"),""),_xlfn.REGEXEXTRACT(CELL("address",'Raw Data'!H316),"\$([A-Z]+)\$[0-9]+"))</f>
        <v/>
      </c>
      <c r="I316" s="11" t="str" cm="1">
        <f t="array" aca="1" ref="I316" ca="1">IFERROR(IF(OR('Raw Data'!I316="",LEN(TRIM('Raw Data'!I316))=0),_xlfn.REGEXEXTRACT(CELL("address",'Raw Data'!I316),"\$([A-Z]+)\$[0-9]+"),""),_xlfn.REGEXEXTRACT(CELL("address",'Raw Data'!I316),"\$([A-Z]+)\$[0-9]+"))</f>
        <v/>
      </c>
      <c r="J316" s="11" t="str" cm="1">
        <f t="array" aca="1" ref="J316" ca="1">IFERROR(IF(OR('Raw Data'!J316="",LEN(TRIM('Raw Data'!J316))=0),_xlfn.REGEXEXTRACT(CELL("address",'Raw Data'!J316),"\$([A-Z]+)\$[0-9]+"),""),_xlfn.REGEXEXTRACT(CELL("address",'Raw Data'!J316),"\$([A-Z]+)\$[0-9]+"))</f>
        <v/>
      </c>
      <c r="K316" s="11" t="str" cm="1">
        <f t="array" aca="1" ref="K316" ca="1">IFERROR(IF(OR('Raw Data'!K316="",LEN(TRIM('Raw Data'!K316))=0),_xlfn.REGEXEXTRACT(CELL("address",'Raw Data'!K316),"\$([A-Z]+)\$[0-9]+"),""),_xlfn.REGEXEXTRACT(CELL("address",'Raw Data'!K316),"\$([A-Z]+)\$[0-9]+"))</f>
        <v/>
      </c>
      <c r="L316" s="11" t="str" cm="1">
        <f t="array" aca="1" ref="L316" ca="1">IFERROR(IF(OR('Raw Data'!L316="",LEN(TRIM('Raw Data'!L316))=0),_xlfn.REGEXEXTRACT(CELL("address",'Raw Data'!L316),"\$([A-Z]+)\$[0-9]+"),""),_xlfn.REGEXEXTRACT(CELL("address",'Raw Data'!L316),"\$([A-Z]+)\$[0-9]+"))</f>
        <v/>
      </c>
      <c r="M316" s="11" t="str" cm="1">
        <f t="array" aca="1" ref="M316" ca="1">IFERROR(IF(OR('Raw Data'!M316="",LEN(TRIM('Raw Data'!M316))=0),_xlfn.REGEXEXTRACT(CELL("address",'Raw Data'!M316),"\$([A-Z]+)\$[0-9]+"),""),_xlfn.REGEXEXTRACT(CELL("address",'Raw Data'!M316),"\$([A-Z]+)\$[0-9]+"))</f>
        <v/>
      </c>
      <c r="N316" s="11" t="str" cm="1">
        <f t="array" aca="1" ref="N316" ca="1">IFERROR(IF(OR('Raw Data'!N316="",LEN(TRIM('Raw Data'!N316))=0),_xlfn.REGEXEXTRACT(CELL("address",'Raw Data'!N316),"\$([A-Z]+)\$[0-9]+"),""),_xlfn.REGEXEXTRACT(CELL("address",'Raw Data'!N316),"\$([A-Z]+)\$[0-9]+"))</f>
        <v/>
      </c>
      <c r="O316" s="11" t="str" cm="1">
        <f t="array" aca="1" ref="O316" ca="1">IFERROR(IF(OR('Raw Data'!O316="",LEN(TRIM('Raw Data'!O316))=0),_xlfn.REGEXEXTRACT(CELL("address",'Raw Data'!O316),"\$([A-Z]+)\$[0-9]+"),""),_xlfn.REGEXEXTRACT(CELL("address",'Raw Data'!O316),"\$([A-Z]+)\$[0-9]+"))</f>
        <v/>
      </c>
      <c r="P316" s="11" t="str" cm="1">
        <f t="array" aca="1" ref="P316" ca="1">IFERROR(IF(OR('Raw Data'!P316="",LEN(TRIM('Raw Data'!P316))=0),_xlfn.REGEXEXTRACT(CELL("address",'Raw Data'!P316),"\$([A-Z]+)\$[0-9]+"),""),_xlfn.REGEXEXTRACT(CELL("address",'Raw Data'!P316),"\$([A-Z]+)\$[0-9]+"))</f>
        <v/>
      </c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2:25" x14ac:dyDescent="0.25">
      <c r="B317" s="11" t="str" cm="1">
        <f t="array" aca="1" ref="B317" ca="1">IFERROR(IF(OR('Raw Data'!B317="",LEN(TRIM('Raw Data'!B317))=0),_xlfn.REGEXEXTRACT(CELL("address",'Raw Data'!B317),"\$([A-Z]+)\$[0-9]+"),""),_xlfn.REGEXEXTRACT(CELL("address",'Raw Data'!B317),"\$([A-Z]+)\$[0-9]+"))</f>
        <v/>
      </c>
      <c r="C317" s="11" t="str" cm="1">
        <f t="array" aca="1" ref="C317" ca="1">IFERROR(IF(OR('Raw Data'!C317="",LEN(TRIM('Raw Data'!C317))=0),_xlfn.REGEXEXTRACT(CELL("address",'Raw Data'!C317),"\$([A-Z]+)\$[0-9]+"),""),_xlfn.REGEXEXTRACT(CELL("address",'Raw Data'!C317),"\$([A-Z]+)\$[0-9]+"))</f>
        <v/>
      </c>
      <c r="D317" s="11" t="str" cm="1">
        <f t="array" aca="1" ref="D317" ca="1">IFERROR(IF(OR('Raw Data'!D317="",LEN(TRIM('Raw Data'!D317))=0),_xlfn.REGEXEXTRACT(CELL("address",'Raw Data'!D317),"\$([A-Z]+)\$[0-9]+"),""),_xlfn.REGEXEXTRACT(CELL("address",'Raw Data'!D317),"\$([A-Z]+)\$[0-9]+"))</f>
        <v/>
      </c>
      <c r="E317" s="11" t="str" cm="1">
        <f t="array" aca="1" ref="E317" ca="1">IFERROR(IF(OR('Raw Data'!E317="",LEN(TRIM('Raw Data'!E317))=0),_xlfn.REGEXEXTRACT(CELL("address",'Raw Data'!E317),"\$([A-Z]+)\$[0-9]+"),""),_xlfn.REGEXEXTRACT(CELL("address",'Raw Data'!E317),"\$([A-Z]+)\$[0-9]+"))</f>
        <v/>
      </c>
      <c r="F317" s="11" t="str" cm="1">
        <f t="array" aca="1" ref="F317" ca="1">IFERROR(IF(OR('Raw Data'!F317="",LEN(TRIM('Raw Data'!F317))=0),_xlfn.REGEXEXTRACT(CELL("address",'Raw Data'!F317),"\$([A-Z]+)\$[0-9]+"),""),_xlfn.REGEXEXTRACT(CELL("address",'Raw Data'!F317),"\$([A-Z]+)\$[0-9]+"))</f>
        <v/>
      </c>
      <c r="G317" s="11" t="str" cm="1">
        <f t="array" aca="1" ref="G317" ca="1">IFERROR(IF(OR('Raw Data'!G317="",LEN(TRIM('Raw Data'!G317))=0),_xlfn.REGEXEXTRACT(CELL("address",'Raw Data'!G317),"\$([A-Z]+)\$[0-9]+"),""),_xlfn.REGEXEXTRACT(CELL("address",'Raw Data'!G317),"\$([A-Z]+)\$[0-9]+"))</f>
        <v/>
      </c>
      <c r="H317" s="11" t="str" cm="1">
        <f t="array" aca="1" ref="H317" ca="1">IFERROR(IF(OR('Raw Data'!H317="",LEN(TRIM('Raw Data'!H317))=0),_xlfn.REGEXEXTRACT(CELL("address",'Raw Data'!H317),"\$([A-Z]+)\$[0-9]+"),""),_xlfn.REGEXEXTRACT(CELL("address",'Raw Data'!H317),"\$([A-Z]+)\$[0-9]+"))</f>
        <v/>
      </c>
      <c r="I317" s="11" t="str" cm="1">
        <f t="array" aca="1" ref="I317" ca="1">IFERROR(IF(OR('Raw Data'!I317="",LEN(TRIM('Raw Data'!I317))=0),_xlfn.REGEXEXTRACT(CELL("address",'Raw Data'!I317),"\$([A-Z]+)\$[0-9]+"),""),_xlfn.REGEXEXTRACT(CELL("address",'Raw Data'!I317),"\$([A-Z]+)\$[0-9]+"))</f>
        <v/>
      </c>
      <c r="J317" s="11" t="str" cm="1">
        <f t="array" aca="1" ref="J317" ca="1">IFERROR(IF(OR('Raw Data'!J317="",LEN(TRIM('Raw Data'!J317))=0),_xlfn.REGEXEXTRACT(CELL("address",'Raw Data'!J317),"\$([A-Z]+)\$[0-9]+"),""),_xlfn.REGEXEXTRACT(CELL("address",'Raw Data'!J317),"\$([A-Z]+)\$[0-9]+"))</f>
        <v/>
      </c>
      <c r="K317" s="11" t="str" cm="1">
        <f t="array" aca="1" ref="K317" ca="1">IFERROR(IF(OR('Raw Data'!K317="",LEN(TRIM('Raw Data'!K317))=0),_xlfn.REGEXEXTRACT(CELL("address",'Raw Data'!K317),"\$([A-Z]+)\$[0-9]+"),""),_xlfn.REGEXEXTRACT(CELL("address",'Raw Data'!K317),"\$([A-Z]+)\$[0-9]+"))</f>
        <v/>
      </c>
      <c r="L317" s="11" t="str" cm="1">
        <f t="array" aca="1" ref="L317" ca="1">IFERROR(IF(OR('Raw Data'!L317="",LEN(TRIM('Raw Data'!L317))=0),_xlfn.REGEXEXTRACT(CELL("address",'Raw Data'!L317),"\$([A-Z]+)\$[0-9]+"),""),_xlfn.REGEXEXTRACT(CELL("address",'Raw Data'!L317),"\$([A-Z]+)\$[0-9]+"))</f>
        <v/>
      </c>
      <c r="M317" s="11" t="str" cm="1">
        <f t="array" aca="1" ref="M317" ca="1">IFERROR(IF(OR('Raw Data'!M317="",LEN(TRIM('Raw Data'!M317))=0),_xlfn.REGEXEXTRACT(CELL("address",'Raw Data'!M317),"\$([A-Z]+)\$[0-9]+"),""),_xlfn.REGEXEXTRACT(CELL("address",'Raw Data'!M317),"\$([A-Z]+)\$[0-9]+"))</f>
        <v/>
      </c>
      <c r="N317" s="11" t="str" cm="1">
        <f t="array" aca="1" ref="N317" ca="1">IFERROR(IF(OR('Raw Data'!N317="",LEN(TRIM('Raw Data'!N317))=0),_xlfn.REGEXEXTRACT(CELL("address",'Raw Data'!N317),"\$([A-Z]+)\$[0-9]+"),""),_xlfn.REGEXEXTRACT(CELL("address",'Raw Data'!N317),"\$([A-Z]+)\$[0-9]+"))</f>
        <v/>
      </c>
      <c r="O317" s="11" t="str" cm="1">
        <f t="array" aca="1" ref="O317" ca="1">IFERROR(IF(OR('Raw Data'!O317="",LEN(TRIM('Raw Data'!O317))=0),_xlfn.REGEXEXTRACT(CELL("address",'Raw Data'!O317),"\$([A-Z]+)\$[0-9]+"),""),_xlfn.REGEXEXTRACT(CELL("address",'Raw Data'!O317),"\$([A-Z]+)\$[0-9]+"))</f>
        <v/>
      </c>
      <c r="P317" s="11" t="str" cm="1">
        <f t="array" aca="1" ref="P317" ca="1">IFERROR(IF(OR('Raw Data'!P317="",LEN(TRIM('Raw Data'!P317))=0),_xlfn.REGEXEXTRACT(CELL("address",'Raw Data'!P317),"\$([A-Z]+)\$[0-9]+"),""),_xlfn.REGEXEXTRACT(CELL("address",'Raw Data'!P317),"\$([A-Z]+)\$[0-9]+"))</f>
        <v/>
      </c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2:25" x14ac:dyDescent="0.25">
      <c r="B318" s="11" t="str" cm="1">
        <f t="array" aca="1" ref="B318" ca="1">IFERROR(IF(OR('Raw Data'!B318="",LEN(TRIM('Raw Data'!B318))=0),_xlfn.REGEXEXTRACT(CELL("address",'Raw Data'!B318),"\$([A-Z]+)\$[0-9]+"),""),_xlfn.REGEXEXTRACT(CELL("address",'Raw Data'!B318),"\$([A-Z]+)\$[0-9]+"))</f>
        <v/>
      </c>
      <c r="C318" s="11" t="str" cm="1">
        <f t="array" aca="1" ref="C318" ca="1">IFERROR(IF(OR('Raw Data'!C318="",LEN(TRIM('Raw Data'!C318))=0),_xlfn.REGEXEXTRACT(CELL("address",'Raw Data'!C318),"\$([A-Z]+)\$[0-9]+"),""),_xlfn.REGEXEXTRACT(CELL("address",'Raw Data'!C318),"\$([A-Z]+)\$[0-9]+"))</f>
        <v/>
      </c>
      <c r="D318" s="11" t="str" cm="1">
        <f t="array" aca="1" ref="D318" ca="1">IFERROR(IF(OR('Raw Data'!D318="",LEN(TRIM('Raw Data'!D318))=0),_xlfn.REGEXEXTRACT(CELL("address",'Raw Data'!D318),"\$([A-Z]+)\$[0-9]+"),""),_xlfn.REGEXEXTRACT(CELL("address",'Raw Data'!D318),"\$([A-Z]+)\$[0-9]+"))</f>
        <v/>
      </c>
      <c r="E318" s="11" t="str" cm="1">
        <f t="array" aca="1" ref="E318" ca="1">IFERROR(IF(OR('Raw Data'!E318="",LEN(TRIM('Raw Data'!E318))=0),_xlfn.REGEXEXTRACT(CELL("address",'Raw Data'!E318),"\$([A-Z]+)\$[0-9]+"),""),_xlfn.REGEXEXTRACT(CELL("address",'Raw Data'!E318),"\$([A-Z]+)\$[0-9]+"))</f>
        <v/>
      </c>
      <c r="F318" s="11" t="str" cm="1">
        <f t="array" aca="1" ref="F318" ca="1">IFERROR(IF(OR('Raw Data'!F318="",LEN(TRIM('Raw Data'!F318))=0),_xlfn.REGEXEXTRACT(CELL("address",'Raw Data'!F318),"\$([A-Z]+)\$[0-9]+"),""),_xlfn.REGEXEXTRACT(CELL("address",'Raw Data'!F318),"\$([A-Z]+)\$[0-9]+"))</f>
        <v/>
      </c>
      <c r="G318" s="11" t="str" cm="1">
        <f t="array" aca="1" ref="G318" ca="1">IFERROR(IF(OR('Raw Data'!G318="",LEN(TRIM('Raw Data'!G318))=0),_xlfn.REGEXEXTRACT(CELL("address",'Raw Data'!G318),"\$([A-Z]+)\$[0-9]+"),""),_xlfn.REGEXEXTRACT(CELL("address",'Raw Data'!G318),"\$([A-Z]+)\$[0-9]+"))</f>
        <v/>
      </c>
      <c r="H318" s="11" t="str" cm="1">
        <f t="array" aca="1" ref="H318" ca="1">IFERROR(IF(OR('Raw Data'!H318="",LEN(TRIM('Raw Data'!H318))=0),_xlfn.REGEXEXTRACT(CELL("address",'Raw Data'!H318),"\$([A-Z]+)\$[0-9]+"),""),_xlfn.REGEXEXTRACT(CELL("address",'Raw Data'!H318),"\$([A-Z]+)\$[0-9]+"))</f>
        <v/>
      </c>
      <c r="I318" s="11" t="str" cm="1">
        <f t="array" aca="1" ref="I318" ca="1">IFERROR(IF(OR('Raw Data'!I318="",LEN(TRIM('Raw Data'!I318))=0),_xlfn.REGEXEXTRACT(CELL("address",'Raw Data'!I318),"\$([A-Z]+)\$[0-9]+"),""),_xlfn.REGEXEXTRACT(CELL("address",'Raw Data'!I318),"\$([A-Z]+)\$[0-9]+"))</f>
        <v/>
      </c>
      <c r="J318" s="11" t="str" cm="1">
        <f t="array" aca="1" ref="J318" ca="1">IFERROR(IF(OR('Raw Data'!J318="",LEN(TRIM('Raw Data'!J318))=0),_xlfn.REGEXEXTRACT(CELL("address",'Raw Data'!J318),"\$([A-Z]+)\$[0-9]+"),""),_xlfn.REGEXEXTRACT(CELL("address",'Raw Data'!J318),"\$([A-Z]+)\$[0-9]+"))</f>
        <v/>
      </c>
      <c r="K318" s="11" t="str" cm="1">
        <f t="array" aca="1" ref="K318" ca="1">IFERROR(IF(OR('Raw Data'!K318="",LEN(TRIM('Raw Data'!K318))=0),_xlfn.REGEXEXTRACT(CELL("address",'Raw Data'!K318),"\$([A-Z]+)\$[0-9]+"),""),_xlfn.REGEXEXTRACT(CELL("address",'Raw Data'!K318),"\$([A-Z]+)\$[0-9]+"))</f>
        <v/>
      </c>
      <c r="L318" s="11" t="str" cm="1">
        <f t="array" aca="1" ref="L318" ca="1">IFERROR(IF(OR('Raw Data'!L318="",LEN(TRIM('Raw Data'!L318))=0),_xlfn.REGEXEXTRACT(CELL("address",'Raw Data'!L318),"\$([A-Z]+)\$[0-9]+"),""),_xlfn.REGEXEXTRACT(CELL("address",'Raw Data'!L318),"\$([A-Z]+)\$[0-9]+"))</f>
        <v/>
      </c>
      <c r="M318" s="11" t="str" cm="1">
        <f t="array" aca="1" ref="M318" ca="1">IFERROR(IF(OR('Raw Data'!M318="",LEN(TRIM('Raw Data'!M318))=0),_xlfn.REGEXEXTRACT(CELL("address",'Raw Data'!M318),"\$([A-Z]+)\$[0-9]+"),""),_xlfn.REGEXEXTRACT(CELL("address",'Raw Data'!M318),"\$([A-Z]+)\$[0-9]+"))</f>
        <v/>
      </c>
      <c r="N318" s="11" t="str" cm="1">
        <f t="array" aca="1" ref="N318" ca="1">IFERROR(IF(OR('Raw Data'!N318="",LEN(TRIM('Raw Data'!N318))=0),_xlfn.REGEXEXTRACT(CELL("address",'Raw Data'!N318),"\$([A-Z]+)\$[0-9]+"),""),_xlfn.REGEXEXTRACT(CELL("address",'Raw Data'!N318),"\$([A-Z]+)\$[0-9]+"))</f>
        <v/>
      </c>
      <c r="O318" s="11" t="str" cm="1">
        <f t="array" aca="1" ref="O318" ca="1">IFERROR(IF(OR('Raw Data'!O318="",LEN(TRIM('Raw Data'!O318))=0),_xlfn.REGEXEXTRACT(CELL("address",'Raw Data'!O318),"\$([A-Z]+)\$[0-9]+"),""),_xlfn.REGEXEXTRACT(CELL("address",'Raw Data'!O318),"\$([A-Z]+)\$[0-9]+"))</f>
        <v/>
      </c>
      <c r="P318" s="11" t="str" cm="1">
        <f t="array" aca="1" ref="P318" ca="1">IFERROR(IF(OR('Raw Data'!P318="",LEN(TRIM('Raw Data'!P318))=0),_xlfn.REGEXEXTRACT(CELL("address",'Raw Data'!P318),"\$([A-Z]+)\$[0-9]+"),""),_xlfn.REGEXEXTRACT(CELL("address",'Raw Data'!P318),"\$([A-Z]+)\$[0-9]+"))</f>
        <v/>
      </c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2:25" x14ac:dyDescent="0.25">
      <c r="B319" s="11" t="str" cm="1">
        <f t="array" aca="1" ref="B319" ca="1">IFERROR(IF(OR('Raw Data'!B319="",LEN(TRIM('Raw Data'!B319))=0),_xlfn.REGEXEXTRACT(CELL("address",'Raw Data'!B319),"\$([A-Z]+)\$[0-9]+"),""),_xlfn.REGEXEXTRACT(CELL("address",'Raw Data'!B319),"\$([A-Z]+)\$[0-9]+"))</f>
        <v/>
      </c>
      <c r="C319" s="11" t="str" cm="1">
        <f t="array" aca="1" ref="C319" ca="1">IFERROR(IF(OR('Raw Data'!C319="",LEN(TRIM('Raw Data'!C319))=0),_xlfn.REGEXEXTRACT(CELL("address",'Raw Data'!C319),"\$([A-Z]+)\$[0-9]+"),""),_xlfn.REGEXEXTRACT(CELL("address",'Raw Data'!C319),"\$([A-Z]+)\$[0-9]+"))</f>
        <v/>
      </c>
      <c r="D319" s="11" t="str" cm="1">
        <f t="array" aca="1" ref="D319" ca="1">IFERROR(IF(OR('Raw Data'!D319="",LEN(TRIM('Raw Data'!D319))=0),_xlfn.REGEXEXTRACT(CELL("address",'Raw Data'!D319),"\$([A-Z]+)\$[0-9]+"),""),_xlfn.REGEXEXTRACT(CELL("address",'Raw Data'!D319),"\$([A-Z]+)\$[0-9]+"))</f>
        <v/>
      </c>
      <c r="E319" s="11" t="str" cm="1">
        <f t="array" aca="1" ref="E319" ca="1">IFERROR(IF(OR('Raw Data'!E319="",LEN(TRIM('Raw Data'!E319))=0),_xlfn.REGEXEXTRACT(CELL("address",'Raw Data'!E319),"\$([A-Z]+)\$[0-9]+"),""),_xlfn.REGEXEXTRACT(CELL("address",'Raw Data'!E319),"\$([A-Z]+)\$[0-9]+"))</f>
        <v/>
      </c>
      <c r="F319" s="11" t="str" cm="1">
        <f t="array" aca="1" ref="F319" ca="1">IFERROR(IF(OR('Raw Data'!F319="",LEN(TRIM('Raw Data'!F319))=0),_xlfn.REGEXEXTRACT(CELL("address",'Raw Data'!F319),"\$([A-Z]+)\$[0-9]+"),""),_xlfn.REGEXEXTRACT(CELL("address",'Raw Data'!F319),"\$([A-Z]+)\$[0-9]+"))</f>
        <v/>
      </c>
      <c r="G319" s="11" t="str" cm="1">
        <f t="array" aca="1" ref="G319" ca="1">IFERROR(IF(OR('Raw Data'!G319="",LEN(TRIM('Raw Data'!G319))=0),_xlfn.REGEXEXTRACT(CELL("address",'Raw Data'!G319),"\$([A-Z]+)\$[0-9]+"),""),_xlfn.REGEXEXTRACT(CELL("address",'Raw Data'!G319),"\$([A-Z]+)\$[0-9]+"))</f>
        <v/>
      </c>
      <c r="H319" s="11" t="str" cm="1">
        <f t="array" aca="1" ref="H319" ca="1">IFERROR(IF(OR('Raw Data'!H319="",LEN(TRIM('Raw Data'!H319))=0),_xlfn.REGEXEXTRACT(CELL("address",'Raw Data'!H319),"\$([A-Z]+)\$[0-9]+"),""),_xlfn.REGEXEXTRACT(CELL("address",'Raw Data'!H319),"\$([A-Z]+)\$[0-9]+"))</f>
        <v/>
      </c>
      <c r="I319" s="11" t="str" cm="1">
        <f t="array" aca="1" ref="I319" ca="1">IFERROR(IF(OR('Raw Data'!I319="",LEN(TRIM('Raw Data'!I319))=0),_xlfn.REGEXEXTRACT(CELL("address",'Raw Data'!I319),"\$([A-Z]+)\$[0-9]+"),""),_xlfn.REGEXEXTRACT(CELL("address",'Raw Data'!I319),"\$([A-Z]+)\$[0-9]+"))</f>
        <v/>
      </c>
      <c r="J319" s="11" t="str" cm="1">
        <f t="array" aca="1" ref="J319" ca="1">IFERROR(IF(OR('Raw Data'!J319="",LEN(TRIM('Raw Data'!J319))=0),_xlfn.REGEXEXTRACT(CELL("address",'Raw Data'!J319),"\$([A-Z]+)\$[0-9]+"),""),_xlfn.REGEXEXTRACT(CELL("address",'Raw Data'!J319),"\$([A-Z]+)\$[0-9]+"))</f>
        <v/>
      </c>
      <c r="K319" s="11" t="str" cm="1">
        <f t="array" aca="1" ref="K319" ca="1">IFERROR(IF(OR('Raw Data'!K319="",LEN(TRIM('Raw Data'!K319))=0),_xlfn.REGEXEXTRACT(CELL("address",'Raw Data'!K319),"\$([A-Z]+)\$[0-9]+"),""),_xlfn.REGEXEXTRACT(CELL("address",'Raw Data'!K319),"\$([A-Z]+)\$[0-9]+"))</f>
        <v/>
      </c>
      <c r="L319" s="11" t="str" cm="1">
        <f t="array" aca="1" ref="L319" ca="1">IFERROR(IF(OR('Raw Data'!L319="",LEN(TRIM('Raw Data'!L319))=0),_xlfn.REGEXEXTRACT(CELL("address",'Raw Data'!L319),"\$([A-Z]+)\$[0-9]+"),""),_xlfn.REGEXEXTRACT(CELL("address",'Raw Data'!L319),"\$([A-Z]+)\$[0-9]+"))</f>
        <v/>
      </c>
      <c r="M319" s="11" t="str" cm="1">
        <f t="array" aca="1" ref="M319" ca="1">IFERROR(IF(OR('Raw Data'!M319="",LEN(TRIM('Raw Data'!M319))=0),_xlfn.REGEXEXTRACT(CELL("address",'Raw Data'!M319),"\$([A-Z]+)\$[0-9]+"),""),_xlfn.REGEXEXTRACT(CELL("address",'Raw Data'!M319),"\$([A-Z]+)\$[0-9]+"))</f>
        <v/>
      </c>
      <c r="N319" s="11" t="str" cm="1">
        <f t="array" aca="1" ref="N319" ca="1">IFERROR(IF(OR('Raw Data'!N319="",LEN(TRIM('Raw Data'!N319))=0),_xlfn.REGEXEXTRACT(CELL("address",'Raw Data'!N319),"\$([A-Z]+)\$[0-9]+"),""),_xlfn.REGEXEXTRACT(CELL("address",'Raw Data'!N319),"\$([A-Z]+)\$[0-9]+"))</f>
        <v/>
      </c>
      <c r="O319" s="11" t="str" cm="1">
        <f t="array" aca="1" ref="O319" ca="1">IFERROR(IF(OR('Raw Data'!O319="",LEN(TRIM('Raw Data'!O319))=0),_xlfn.REGEXEXTRACT(CELL("address",'Raw Data'!O319),"\$([A-Z]+)\$[0-9]+"),""),_xlfn.REGEXEXTRACT(CELL("address",'Raw Data'!O319),"\$([A-Z]+)\$[0-9]+"))</f>
        <v/>
      </c>
      <c r="P319" s="11" t="str" cm="1">
        <f t="array" aca="1" ref="P319" ca="1">IFERROR(IF(OR('Raw Data'!P319="",LEN(TRIM('Raw Data'!P319))=0),_xlfn.REGEXEXTRACT(CELL("address",'Raw Data'!P319),"\$([A-Z]+)\$[0-9]+"),""),_xlfn.REGEXEXTRACT(CELL("address",'Raw Data'!P319),"\$([A-Z]+)\$[0-9]+"))</f>
        <v/>
      </c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2:25" x14ac:dyDescent="0.25">
      <c r="B320" s="11" t="str" cm="1">
        <f t="array" aca="1" ref="B320" ca="1">IFERROR(IF(OR('Raw Data'!B320="",LEN(TRIM('Raw Data'!B320))=0),_xlfn.REGEXEXTRACT(CELL("address",'Raw Data'!B320),"\$([A-Z]+)\$[0-9]+"),""),_xlfn.REGEXEXTRACT(CELL("address",'Raw Data'!B320),"\$([A-Z]+)\$[0-9]+"))</f>
        <v/>
      </c>
      <c r="C320" s="11" t="str" cm="1">
        <f t="array" aca="1" ref="C320" ca="1">IFERROR(IF(OR('Raw Data'!C320="",LEN(TRIM('Raw Data'!C320))=0),_xlfn.REGEXEXTRACT(CELL("address",'Raw Data'!C320),"\$([A-Z]+)\$[0-9]+"),""),_xlfn.REGEXEXTRACT(CELL("address",'Raw Data'!C320),"\$([A-Z]+)\$[0-9]+"))</f>
        <v/>
      </c>
      <c r="D320" s="11" t="str" cm="1">
        <f t="array" aca="1" ref="D320" ca="1">IFERROR(IF(OR('Raw Data'!D320="",LEN(TRIM('Raw Data'!D320))=0),_xlfn.REGEXEXTRACT(CELL("address",'Raw Data'!D320),"\$([A-Z]+)\$[0-9]+"),""),_xlfn.REGEXEXTRACT(CELL("address",'Raw Data'!D320),"\$([A-Z]+)\$[0-9]+"))</f>
        <v/>
      </c>
      <c r="E320" s="11" t="str" cm="1">
        <f t="array" aca="1" ref="E320" ca="1">IFERROR(IF(OR('Raw Data'!E320="",LEN(TRIM('Raw Data'!E320))=0),_xlfn.REGEXEXTRACT(CELL("address",'Raw Data'!E320),"\$([A-Z]+)\$[0-9]+"),""),_xlfn.REGEXEXTRACT(CELL("address",'Raw Data'!E320),"\$([A-Z]+)\$[0-9]+"))</f>
        <v/>
      </c>
      <c r="F320" s="11" t="str" cm="1">
        <f t="array" aca="1" ref="F320" ca="1">IFERROR(IF(OR('Raw Data'!F320="",LEN(TRIM('Raw Data'!F320))=0),_xlfn.REGEXEXTRACT(CELL("address",'Raw Data'!F320),"\$([A-Z]+)\$[0-9]+"),""),_xlfn.REGEXEXTRACT(CELL("address",'Raw Data'!F320),"\$([A-Z]+)\$[0-9]+"))</f>
        <v/>
      </c>
      <c r="G320" s="11" t="str" cm="1">
        <f t="array" aca="1" ref="G320" ca="1">IFERROR(IF(OR('Raw Data'!G320="",LEN(TRIM('Raw Data'!G320))=0),_xlfn.REGEXEXTRACT(CELL("address",'Raw Data'!G320),"\$([A-Z]+)\$[0-9]+"),""),_xlfn.REGEXEXTRACT(CELL("address",'Raw Data'!G320),"\$([A-Z]+)\$[0-9]+"))</f>
        <v/>
      </c>
      <c r="H320" s="11" t="str" cm="1">
        <f t="array" aca="1" ref="H320" ca="1">IFERROR(IF(OR('Raw Data'!H320="",LEN(TRIM('Raw Data'!H320))=0),_xlfn.REGEXEXTRACT(CELL("address",'Raw Data'!H320),"\$([A-Z]+)\$[0-9]+"),""),_xlfn.REGEXEXTRACT(CELL("address",'Raw Data'!H320),"\$([A-Z]+)\$[0-9]+"))</f>
        <v/>
      </c>
      <c r="I320" s="11" t="str" cm="1">
        <f t="array" aca="1" ref="I320" ca="1">IFERROR(IF(OR('Raw Data'!I320="",LEN(TRIM('Raw Data'!I320))=0),_xlfn.REGEXEXTRACT(CELL("address",'Raw Data'!I320),"\$([A-Z]+)\$[0-9]+"),""),_xlfn.REGEXEXTRACT(CELL("address",'Raw Data'!I320),"\$([A-Z]+)\$[0-9]+"))</f>
        <v/>
      </c>
      <c r="J320" s="11" t="str" cm="1">
        <f t="array" aca="1" ref="J320" ca="1">IFERROR(IF(OR('Raw Data'!J320="",LEN(TRIM('Raw Data'!J320))=0),_xlfn.REGEXEXTRACT(CELL("address",'Raw Data'!J320),"\$([A-Z]+)\$[0-9]+"),""),_xlfn.REGEXEXTRACT(CELL("address",'Raw Data'!J320),"\$([A-Z]+)\$[0-9]+"))</f>
        <v/>
      </c>
      <c r="K320" s="11" t="str" cm="1">
        <f t="array" aca="1" ref="K320" ca="1">IFERROR(IF(OR('Raw Data'!K320="",LEN(TRIM('Raw Data'!K320))=0),_xlfn.REGEXEXTRACT(CELL("address",'Raw Data'!K320),"\$([A-Z]+)\$[0-9]+"),""),_xlfn.REGEXEXTRACT(CELL("address",'Raw Data'!K320),"\$([A-Z]+)\$[0-9]+"))</f>
        <v/>
      </c>
      <c r="L320" s="11" t="str" cm="1">
        <f t="array" aca="1" ref="L320" ca="1">IFERROR(IF(OR('Raw Data'!L320="",LEN(TRIM('Raw Data'!L320))=0),_xlfn.REGEXEXTRACT(CELL("address",'Raw Data'!L320),"\$([A-Z]+)\$[0-9]+"),""),_xlfn.REGEXEXTRACT(CELL("address",'Raw Data'!L320),"\$([A-Z]+)\$[0-9]+"))</f>
        <v/>
      </c>
      <c r="M320" s="11" t="str" cm="1">
        <f t="array" aca="1" ref="M320" ca="1">IFERROR(IF(OR('Raw Data'!M320="",LEN(TRIM('Raw Data'!M320))=0),_xlfn.REGEXEXTRACT(CELL("address",'Raw Data'!M320),"\$([A-Z]+)\$[0-9]+"),""),_xlfn.REGEXEXTRACT(CELL("address",'Raw Data'!M320),"\$([A-Z]+)\$[0-9]+"))</f>
        <v/>
      </c>
      <c r="N320" s="11" t="str" cm="1">
        <f t="array" aca="1" ref="N320" ca="1">IFERROR(IF(OR('Raw Data'!N320="",LEN(TRIM('Raw Data'!N320))=0),_xlfn.REGEXEXTRACT(CELL("address",'Raw Data'!N320),"\$([A-Z]+)\$[0-9]+"),""),_xlfn.REGEXEXTRACT(CELL("address",'Raw Data'!N320),"\$([A-Z]+)\$[0-9]+"))</f>
        <v/>
      </c>
      <c r="O320" s="11" t="str" cm="1">
        <f t="array" aca="1" ref="O320" ca="1">IFERROR(IF(OR('Raw Data'!O320="",LEN(TRIM('Raw Data'!O320))=0),_xlfn.REGEXEXTRACT(CELL("address",'Raw Data'!O320),"\$([A-Z]+)\$[0-9]+"),""),_xlfn.REGEXEXTRACT(CELL("address",'Raw Data'!O320),"\$([A-Z]+)\$[0-9]+"))</f>
        <v/>
      </c>
      <c r="P320" s="11" t="str" cm="1">
        <f t="array" aca="1" ref="P320" ca="1">IFERROR(IF(OR('Raw Data'!P320="",LEN(TRIM('Raw Data'!P320))=0),_xlfn.REGEXEXTRACT(CELL("address",'Raw Data'!P320),"\$([A-Z]+)\$[0-9]+"),""),_xlfn.REGEXEXTRACT(CELL("address",'Raw Data'!P320),"\$([A-Z]+)\$[0-9]+"))</f>
        <v/>
      </c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2:25" x14ac:dyDescent="0.25">
      <c r="B321" s="11" t="str" cm="1">
        <f t="array" aca="1" ref="B321" ca="1">IFERROR(IF(OR('Raw Data'!B321="",LEN(TRIM('Raw Data'!B321))=0),_xlfn.REGEXEXTRACT(CELL("address",'Raw Data'!B321),"\$([A-Z]+)\$[0-9]+"),""),_xlfn.REGEXEXTRACT(CELL("address",'Raw Data'!B321),"\$([A-Z]+)\$[0-9]+"))</f>
        <v/>
      </c>
      <c r="C321" s="11" t="str" cm="1">
        <f t="array" aca="1" ref="C321" ca="1">IFERROR(IF(OR('Raw Data'!C321="",LEN(TRIM('Raw Data'!C321))=0),_xlfn.REGEXEXTRACT(CELL("address",'Raw Data'!C321),"\$([A-Z]+)\$[0-9]+"),""),_xlfn.REGEXEXTRACT(CELL("address",'Raw Data'!C321),"\$([A-Z]+)\$[0-9]+"))</f>
        <v/>
      </c>
      <c r="D321" s="11" t="str" cm="1">
        <f t="array" aca="1" ref="D321" ca="1">IFERROR(IF(OR('Raw Data'!D321="",LEN(TRIM('Raw Data'!D321))=0),_xlfn.REGEXEXTRACT(CELL("address",'Raw Data'!D321),"\$([A-Z]+)\$[0-9]+"),""),_xlfn.REGEXEXTRACT(CELL("address",'Raw Data'!D321),"\$([A-Z]+)\$[0-9]+"))</f>
        <v/>
      </c>
      <c r="E321" s="11" t="str" cm="1">
        <f t="array" aca="1" ref="E321" ca="1">IFERROR(IF(OR('Raw Data'!E321="",LEN(TRIM('Raw Data'!E321))=0),_xlfn.REGEXEXTRACT(CELL("address",'Raw Data'!E321),"\$([A-Z]+)\$[0-9]+"),""),_xlfn.REGEXEXTRACT(CELL("address",'Raw Data'!E321),"\$([A-Z]+)\$[0-9]+"))</f>
        <v/>
      </c>
      <c r="F321" s="11" t="str" cm="1">
        <f t="array" aca="1" ref="F321" ca="1">IFERROR(IF(OR('Raw Data'!F321="",LEN(TRIM('Raw Data'!F321))=0),_xlfn.REGEXEXTRACT(CELL("address",'Raw Data'!F321),"\$([A-Z]+)\$[0-9]+"),""),_xlfn.REGEXEXTRACT(CELL("address",'Raw Data'!F321),"\$([A-Z]+)\$[0-9]+"))</f>
        <v/>
      </c>
      <c r="G321" s="11" t="str" cm="1">
        <f t="array" aca="1" ref="G321" ca="1">IFERROR(IF(OR('Raw Data'!G321="",LEN(TRIM('Raw Data'!G321))=0),_xlfn.REGEXEXTRACT(CELL("address",'Raw Data'!G321),"\$([A-Z]+)\$[0-9]+"),""),_xlfn.REGEXEXTRACT(CELL("address",'Raw Data'!G321),"\$([A-Z]+)\$[0-9]+"))</f>
        <v/>
      </c>
      <c r="H321" s="11" t="str" cm="1">
        <f t="array" aca="1" ref="H321" ca="1">IFERROR(IF(OR('Raw Data'!H321="",LEN(TRIM('Raw Data'!H321))=0),_xlfn.REGEXEXTRACT(CELL("address",'Raw Data'!H321),"\$([A-Z]+)\$[0-9]+"),""),_xlfn.REGEXEXTRACT(CELL("address",'Raw Data'!H321),"\$([A-Z]+)\$[0-9]+"))</f>
        <v/>
      </c>
      <c r="I321" s="11" t="str" cm="1">
        <f t="array" aca="1" ref="I321" ca="1">IFERROR(IF(OR('Raw Data'!I321="",LEN(TRIM('Raw Data'!I321))=0),_xlfn.REGEXEXTRACT(CELL("address",'Raw Data'!I321),"\$([A-Z]+)\$[0-9]+"),""),_xlfn.REGEXEXTRACT(CELL("address",'Raw Data'!I321),"\$([A-Z]+)\$[0-9]+"))</f>
        <v/>
      </c>
      <c r="J321" s="11" t="str" cm="1">
        <f t="array" aca="1" ref="J321" ca="1">IFERROR(IF(OR('Raw Data'!J321="",LEN(TRIM('Raw Data'!J321))=0),_xlfn.REGEXEXTRACT(CELL("address",'Raw Data'!J321),"\$([A-Z]+)\$[0-9]+"),""),_xlfn.REGEXEXTRACT(CELL("address",'Raw Data'!J321),"\$([A-Z]+)\$[0-9]+"))</f>
        <v/>
      </c>
      <c r="K321" s="11" t="str" cm="1">
        <f t="array" aca="1" ref="K321" ca="1">IFERROR(IF(OR('Raw Data'!K321="",LEN(TRIM('Raw Data'!K321))=0),_xlfn.REGEXEXTRACT(CELL("address",'Raw Data'!K321),"\$([A-Z]+)\$[0-9]+"),""),_xlfn.REGEXEXTRACT(CELL("address",'Raw Data'!K321),"\$([A-Z]+)\$[0-9]+"))</f>
        <v/>
      </c>
      <c r="L321" s="11" t="str" cm="1">
        <f t="array" aca="1" ref="L321" ca="1">IFERROR(IF(OR('Raw Data'!L321="",LEN(TRIM('Raw Data'!L321))=0),_xlfn.REGEXEXTRACT(CELL("address",'Raw Data'!L321),"\$([A-Z]+)\$[0-9]+"),""),_xlfn.REGEXEXTRACT(CELL("address",'Raw Data'!L321),"\$([A-Z]+)\$[0-9]+"))</f>
        <v/>
      </c>
      <c r="M321" s="11" t="str" cm="1">
        <f t="array" aca="1" ref="M321" ca="1">IFERROR(IF(OR('Raw Data'!M321="",LEN(TRIM('Raw Data'!M321))=0),_xlfn.REGEXEXTRACT(CELL("address",'Raw Data'!M321),"\$([A-Z]+)\$[0-9]+"),""),_xlfn.REGEXEXTRACT(CELL("address",'Raw Data'!M321),"\$([A-Z]+)\$[0-9]+"))</f>
        <v/>
      </c>
      <c r="N321" s="11" t="str" cm="1">
        <f t="array" aca="1" ref="N321" ca="1">IFERROR(IF(OR('Raw Data'!N321="",LEN(TRIM('Raw Data'!N321))=0),_xlfn.REGEXEXTRACT(CELL("address",'Raw Data'!N321),"\$([A-Z]+)\$[0-9]+"),""),_xlfn.REGEXEXTRACT(CELL("address",'Raw Data'!N321),"\$([A-Z]+)\$[0-9]+"))</f>
        <v/>
      </c>
      <c r="O321" s="11" t="str" cm="1">
        <f t="array" aca="1" ref="O321" ca="1">IFERROR(IF(OR('Raw Data'!O321="",LEN(TRIM('Raw Data'!O321))=0),_xlfn.REGEXEXTRACT(CELL("address",'Raw Data'!O321),"\$([A-Z]+)\$[0-9]+"),""),_xlfn.REGEXEXTRACT(CELL("address",'Raw Data'!O321),"\$([A-Z]+)\$[0-9]+"))</f>
        <v/>
      </c>
      <c r="P321" s="11" t="str" cm="1">
        <f t="array" aca="1" ref="P321" ca="1">IFERROR(IF(OR('Raw Data'!P321="",LEN(TRIM('Raw Data'!P321))=0),_xlfn.REGEXEXTRACT(CELL("address",'Raw Data'!P321),"\$([A-Z]+)\$[0-9]+"),""),_xlfn.REGEXEXTRACT(CELL("address",'Raw Data'!P321),"\$([A-Z]+)\$[0-9]+"))</f>
        <v/>
      </c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2:25" x14ac:dyDescent="0.25">
      <c r="B322" s="11" t="str" cm="1">
        <f t="array" aca="1" ref="B322" ca="1">IFERROR(IF(OR('Raw Data'!B322="",LEN(TRIM('Raw Data'!B322))=0),_xlfn.REGEXEXTRACT(CELL("address",'Raw Data'!B322),"\$([A-Z]+)\$[0-9]+"),""),_xlfn.REGEXEXTRACT(CELL("address",'Raw Data'!B322),"\$([A-Z]+)\$[0-9]+"))</f>
        <v/>
      </c>
      <c r="C322" s="11" t="str" cm="1">
        <f t="array" aca="1" ref="C322" ca="1">IFERROR(IF(OR('Raw Data'!C322="",LEN(TRIM('Raw Data'!C322))=0),_xlfn.REGEXEXTRACT(CELL("address",'Raw Data'!C322),"\$([A-Z]+)\$[0-9]+"),""),_xlfn.REGEXEXTRACT(CELL("address",'Raw Data'!C322),"\$([A-Z]+)\$[0-9]+"))</f>
        <v/>
      </c>
      <c r="D322" s="11" t="str" cm="1">
        <f t="array" aca="1" ref="D322" ca="1">IFERROR(IF(OR('Raw Data'!D322="",LEN(TRIM('Raw Data'!D322))=0),_xlfn.REGEXEXTRACT(CELL("address",'Raw Data'!D322),"\$([A-Z]+)\$[0-9]+"),""),_xlfn.REGEXEXTRACT(CELL("address",'Raw Data'!D322),"\$([A-Z]+)\$[0-9]+"))</f>
        <v/>
      </c>
      <c r="E322" s="11" t="str" cm="1">
        <f t="array" aca="1" ref="E322" ca="1">IFERROR(IF(OR('Raw Data'!E322="",LEN(TRIM('Raw Data'!E322))=0),_xlfn.REGEXEXTRACT(CELL("address",'Raw Data'!E322),"\$([A-Z]+)\$[0-9]+"),""),_xlfn.REGEXEXTRACT(CELL("address",'Raw Data'!E322),"\$([A-Z]+)\$[0-9]+"))</f>
        <v/>
      </c>
      <c r="F322" s="11" t="str" cm="1">
        <f t="array" aca="1" ref="F322" ca="1">IFERROR(IF(OR('Raw Data'!F322="",LEN(TRIM('Raw Data'!F322))=0),_xlfn.REGEXEXTRACT(CELL("address",'Raw Data'!F322),"\$([A-Z]+)\$[0-9]+"),""),_xlfn.REGEXEXTRACT(CELL("address",'Raw Data'!F322),"\$([A-Z]+)\$[0-9]+"))</f>
        <v/>
      </c>
      <c r="G322" s="11" t="str" cm="1">
        <f t="array" aca="1" ref="G322" ca="1">IFERROR(IF(OR('Raw Data'!G322="",LEN(TRIM('Raw Data'!G322))=0),_xlfn.REGEXEXTRACT(CELL("address",'Raw Data'!G322),"\$([A-Z]+)\$[0-9]+"),""),_xlfn.REGEXEXTRACT(CELL("address",'Raw Data'!G322),"\$([A-Z]+)\$[0-9]+"))</f>
        <v/>
      </c>
      <c r="H322" s="11" t="str" cm="1">
        <f t="array" aca="1" ref="H322" ca="1">IFERROR(IF(OR('Raw Data'!H322="",LEN(TRIM('Raw Data'!H322))=0),_xlfn.REGEXEXTRACT(CELL("address",'Raw Data'!H322),"\$([A-Z]+)\$[0-9]+"),""),_xlfn.REGEXEXTRACT(CELL("address",'Raw Data'!H322),"\$([A-Z]+)\$[0-9]+"))</f>
        <v/>
      </c>
      <c r="I322" s="11" t="str" cm="1">
        <f t="array" aca="1" ref="I322" ca="1">IFERROR(IF(OR('Raw Data'!I322="",LEN(TRIM('Raw Data'!I322))=0),_xlfn.REGEXEXTRACT(CELL("address",'Raw Data'!I322),"\$([A-Z]+)\$[0-9]+"),""),_xlfn.REGEXEXTRACT(CELL("address",'Raw Data'!I322),"\$([A-Z]+)\$[0-9]+"))</f>
        <v/>
      </c>
      <c r="J322" s="11" t="str" cm="1">
        <f t="array" aca="1" ref="J322" ca="1">IFERROR(IF(OR('Raw Data'!J322="",LEN(TRIM('Raw Data'!J322))=0),_xlfn.REGEXEXTRACT(CELL("address",'Raw Data'!J322),"\$([A-Z]+)\$[0-9]+"),""),_xlfn.REGEXEXTRACT(CELL("address",'Raw Data'!J322),"\$([A-Z]+)\$[0-9]+"))</f>
        <v/>
      </c>
      <c r="K322" s="11" t="str" cm="1">
        <f t="array" aca="1" ref="K322" ca="1">IFERROR(IF(OR('Raw Data'!K322="",LEN(TRIM('Raw Data'!K322))=0),_xlfn.REGEXEXTRACT(CELL("address",'Raw Data'!K322),"\$([A-Z]+)\$[0-9]+"),""),_xlfn.REGEXEXTRACT(CELL("address",'Raw Data'!K322),"\$([A-Z]+)\$[0-9]+"))</f>
        <v/>
      </c>
      <c r="L322" s="11" t="str" cm="1">
        <f t="array" aca="1" ref="L322" ca="1">IFERROR(IF(OR('Raw Data'!L322="",LEN(TRIM('Raw Data'!L322))=0),_xlfn.REGEXEXTRACT(CELL("address",'Raw Data'!L322),"\$([A-Z]+)\$[0-9]+"),""),_xlfn.REGEXEXTRACT(CELL("address",'Raw Data'!L322),"\$([A-Z]+)\$[0-9]+"))</f>
        <v/>
      </c>
      <c r="M322" s="11" t="str" cm="1">
        <f t="array" aca="1" ref="M322" ca="1">IFERROR(IF(OR('Raw Data'!M322="",LEN(TRIM('Raw Data'!M322))=0),_xlfn.REGEXEXTRACT(CELL("address",'Raw Data'!M322),"\$([A-Z]+)\$[0-9]+"),""),_xlfn.REGEXEXTRACT(CELL("address",'Raw Data'!M322),"\$([A-Z]+)\$[0-9]+"))</f>
        <v/>
      </c>
      <c r="N322" s="11" t="str" cm="1">
        <f t="array" aca="1" ref="N322" ca="1">IFERROR(IF(OR('Raw Data'!N322="",LEN(TRIM('Raw Data'!N322))=0),_xlfn.REGEXEXTRACT(CELL("address",'Raw Data'!N322),"\$([A-Z]+)\$[0-9]+"),""),_xlfn.REGEXEXTRACT(CELL("address",'Raw Data'!N322),"\$([A-Z]+)\$[0-9]+"))</f>
        <v/>
      </c>
      <c r="O322" s="11" t="str" cm="1">
        <f t="array" aca="1" ref="O322" ca="1">IFERROR(IF(OR('Raw Data'!O322="",LEN(TRIM('Raw Data'!O322))=0),_xlfn.REGEXEXTRACT(CELL("address",'Raw Data'!O322),"\$([A-Z]+)\$[0-9]+"),""),_xlfn.REGEXEXTRACT(CELL("address",'Raw Data'!O322),"\$([A-Z]+)\$[0-9]+"))</f>
        <v/>
      </c>
      <c r="P322" s="11" t="str" cm="1">
        <f t="array" aca="1" ref="P322" ca="1">IFERROR(IF(OR('Raw Data'!P322="",LEN(TRIM('Raw Data'!P322))=0),_xlfn.REGEXEXTRACT(CELL("address",'Raw Data'!P322),"\$([A-Z]+)\$[0-9]+"),""),_xlfn.REGEXEXTRACT(CELL("address",'Raw Data'!P322),"\$([A-Z]+)\$[0-9]+"))</f>
        <v/>
      </c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2:25" x14ac:dyDescent="0.25">
      <c r="B323" s="11" t="str" cm="1">
        <f t="array" aca="1" ref="B323" ca="1">IFERROR(IF(OR('Raw Data'!B323="",LEN(TRIM('Raw Data'!B323))=0),_xlfn.REGEXEXTRACT(CELL("address",'Raw Data'!B323),"\$([A-Z]+)\$[0-9]+"),""),_xlfn.REGEXEXTRACT(CELL("address",'Raw Data'!B323),"\$([A-Z]+)\$[0-9]+"))</f>
        <v/>
      </c>
      <c r="C323" s="11" t="str" cm="1">
        <f t="array" aca="1" ref="C323" ca="1">IFERROR(IF(OR('Raw Data'!C323="",LEN(TRIM('Raw Data'!C323))=0),_xlfn.REGEXEXTRACT(CELL("address",'Raw Data'!C323),"\$([A-Z]+)\$[0-9]+"),""),_xlfn.REGEXEXTRACT(CELL("address",'Raw Data'!C323),"\$([A-Z]+)\$[0-9]+"))</f>
        <v/>
      </c>
      <c r="D323" s="11" t="str" cm="1">
        <f t="array" aca="1" ref="D323" ca="1">IFERROR(IF(OR('Raw Data'!D323="",LEN(TRIM('Raw Data'!D323))=0),_xlfn.REGEXEXTRACT(CELL("address",'Raw Data'!D323),"\$([A-Z]+)\$[0-9]+"),""),_xlfn.REGEXEXTRACT(CELL("address",'Raw Data'!D323),"\$([A-Z]+)\$[0-9]+"))</f>
        <v/>
      </c>
      <c r="E323" s="11" t="str" cm="1">
        <f t="array" aca="1" ref="E323" ca="1">IFERROR(IF(OR('Raw Data'!E323="",LEN(TRIM('Raw Data'!E323))=0),_xlfn.REGEXEXTRACT(CELL("address",'Raw Data'!E323),"\$([A-Z]+)\$[0-9]+"),""),_xlfn.REGEXEXTRACT(CELL("address",'Raw Data'!E323),"\$([A-Z]+)\$[0-9]+"))</f>
        <v/>
      </c>
      <c r="F323" s="11" t="str" cm="1">
        <f t="array" aca="1" ref="F323" ca="1">IFERROR(IF(OR('Raw Data'!F323="",LEN(TRIM('Raw Data'!F323))=0),_xlfn.REGEXEXTRACT(CELL("address",'Raw Data'!F323),"\$([A-Z]+)\$[0-9]+"),""),_xlfn.REGEXEXTRACT(CELL("address",'Raw Data'!F323),"\$([A-Z]+)\$[0-9]+"))</f>
        <v/>
      </c>
      <c r="G323" s="11" t="str" cm="1">
        <f t="array" aca="1" ref="G323" ca="1">IFERROR(IF(OR('Raw Data'!G323="",LEN(TRIM('Raw Data'!G323))=0),_xlfn.REGEXEXTRACT(CELL("address",'Raw Data'!G323),"\$([A-Z]+)\$[0-9]+"),""),_xlfn.REGEXEXTRACT(CELL("address",'Raw Data'!G323),"\$([A-Z]+)\$[0-9]+"))</f>
        <v/>
      </c>
      <c r="H323" s="11" t="str" cm="1">
        <f t="array" aca="1" ref="H323" ca="1">IFERROR(IF(OR('Raw Data'!H323="",LEN(TRIM('Raw Data'!H323))=0),_xlfn.REGEXEXTRACT(CELL("address",'Raw Data'!H323),"\$([A-Z]+)\$[0-9]+"),""),_xlfn.REGEXEXTRACT(CELL("address",'Raw Data'!H323),"\$([A-Z]+)\$[0-9]+"))</f>
        <v/>
      </c>
      <c r="I323" s="11" t="str" cm="1">
        <f t="array" aca="1" ref="I323" ca="1">IFERROR(IF(OR('Raw Data'!I323="",LEN(TRIM('Raw Data'!I323))=0),_xlfn.REGEXEXTRACT(CELL("address",'Raw Data'!I323),"\$([A-Z]+)\$[0-9]+"),""),_xlfn.REGEXEXTRACT(CELL("address",'Raw Data'!I323),"\$([A-Z]+)\$[0-9]+"))</f>
        <v/>
      </c>
      <c r="J323" s="11" t="str" cm="1">
        <f t="array" aca="1" ref="J323" ca="1">IFERROR(IF(OR('Raw Data'!J323="",LEN(TRIM('Raw Data'!J323))=0),_xlfn.REGEXEXTRACT(CELL("address",'Raw Data'!J323),"\$([A-Z]+)\$[0-9]+"),""),_xlfn.REGEXEXTRACT(CELL("address",'Raw Data'!J323),"\$([A-Z]+)\$[0-9]+"))</f>
        <v/>
      </c>
      <c r="K323" s="11" t="str" cm="1">
        <f t="array" aca="1" ref="K323" ca="1">IFERROR(IF(OR('Raw Data'!K323="",LEN(TRIM('Raw Data'!K323))=0),_xlfn.REGEXEXTRACT(CELL("address",'Raw Data'!K323),"\$([A-Z]+)\$[0-9]+"),""),_xlfn.REGEXEXTRACT(CELL("address",'Raw Data'!K323),"\$([A-Z]+)\$[0-9]+"))</f>
        <v/>
      </c>
      <c r="L323" s="11" t="str" cm="1">
        <f t="array" aca="1" ref="L323" ca="1">IFERROR(IF(OR('Raw Data'!L323="",LEN(TRIM('Raw Data'!L323))=0),_xlfn.REGEXEXTRACT(CELL("address",'Raw Data'!L323),"\$([A-Z]+)\$[0-9]+"),""),_xlfn.REGEXEXTRACT(CELL("address",'Raw Data'!L323),"\$([A-Z]+)\$[0-9]+"))</f>
        <v/>
      </c>
      <c r="M323" s="11" t="str" cm="1">
        <f t="array" aca="1" ref="M323" ca="1">IFERROR(IF(OR('Raw Data'!M323="",LEN(TRIM('Raw Data'!M323))=0),_xlfn.REGEXEXTRACT(CELL("address",'Raw Data'!M323),"\$([A-Z]+)\$[0-9]+"),""),_xlfn.REGEXEXTRACT(CELL("address",'Raw Data'!M323),"\$([A-Z]+)\$[0-9]+"))</f>
        <v/>
      </c>
      <c r="N323" s="11" t="str" cm="1">
        <f t="array" aca="1" ref="N323" ca="1">IFERROR(IF(OR('Raw Data'!N323="",LEN(TRIM('Raw Data'!N323))=0),_xlfn.REGEXEXTRACT(CELL("address",'Raw Data'!N323),"\$([A-Z]+)\$[0-9]+"),""),_xlfn.REGEXEXTRACT(CELL("address",'Raw Data'!N323),"\$([A-Z]+)\$[0-9]+"))</f>
        <v/>
      </c>
      <c r="O323" s="11" t="str" cm="1">
        <f t="array" aca="1" ref="O323" ca="1">IFERROR(IF(OR('Raw Data'!O323="",LEN(TRIM('Raw Data'!O323))=0),_xlfn.REGEXEXTRACT(CELL("address",'Raw Data'!O323),"\$([A-Z]+)\$[0-9]+"),""),_xlfn.REGEXEXTRACT(CELL("address",'Raw Data'!O323),"\$([A-Z]+)\$[0-9]+"))</f>
        <v/>
      </c>
      <c r="P323" s="11" t="str" cm="1">
        <f t="array" aca="1" ref="P323" ca="1">IFERROR(IF(OR('Raw Data'!P323="",LEN(TRIM('Raw Data'!P323))=0),_xlfn.REGEXEXTRACT(CELL("address",'Raw Data'!P323),"\$([A-Z]+)\$[0-9]+"),""),_xlfn.REGEXEXTRACT(CELL("address",'Raw Data'!P323),"\$([A-Z]+)\$[0-9]+"))</f>
        <v/>
      </c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2:25" x14ac:dyDescent="0.25">
      <c r="B324" s="11" t="str" cm="1">
        <f t="array" aca="1" ref="B324" ca="1">IFERROR(IF(OR('Raw Data'!B324="",LEN(TRIM('Raw Data'!B324))=0),_xlfn.REGEXEXTRACT(CELL("address",'Raw Data'!B324),"\$([A-Z]+)\$[0-9]+"),""),_xlfn.REGEXEXTRACT(CELL("address",'Raw Data'!B324),"\$([A-Z]+)\$[0-9]+"))</f>
        <v/>
      </c>
      <c r="C324" s="11" t="str" cm="1">
        <f t="array" aca="1" ref="C324" ca="1">IFERROR(IF(OR('Raw Data'!C324="",LEN(TRIM('Raw Data'!C324))=0),_xlfn.REGEXEXTRACT(CELL("address",'Raw Data'!C324),"\$([A-Z]+)\$[0-9]+"),""),_xlfn.REGEXEXTRACT(CELL("address",'Raw Data'!C324),"\$([A-Z]+)\$[0-9]+"))</f>
        <v/>
      </c>
      <c r="D324" s="11" t="str" cm="1">
        <f t="array" aca="1" ref="D324" ca="1">IFERROR(IF(OR('Raw Data'!D324="",LEN(TRIM('Raw Data'!D324))=0),_xlfn.REGEXEXTRACT(CELL("address",'Raw Data'!D324),"\$([A-Z]+)\$[0-9]+"),""),_xlfn.REGEXEXTRACT(CELL("address",'Raw Data'!D324),"\$([A-Z]+)\$[0-9]+"))</f>
        <v/>
      </c>
      <c r="E324" s="11" t="str" cm="1">
        <f t="array" aca="1" ref="E324" ca="1">IFERROR(IF(OR('Raw Data'!E324="",LEN(TRIM('Raw Data'!E324))=0),_xlfn.REGEXEXTRACT(CELL("address",'Raw Data'!E324),"\$([A-Z]+)\$[0-9]+"),""),_xlfn.REGEXEXTRACT(CELL("address",'Raw Data'!E324),"\$([A-Z]+)\$[0-9]+"))</f>
        <v/>
      </c>
      <c r="F324" s="11" t="str" cm="1">
        <f t="array" aca="1" ref="F324" ca="1">IFERROR(IF(OR('Raw Data'!F324="",LEN(TRIM('Raw Data'!F324))=0),_xlfn.REGEXEXTRACT(CELL("address",'Raw Data'!F324),"\$([A-Z]+)\$[0-9]+"),""),_xlfn.REGEXEXTRACT(CELL("address",'Raw Data'!F324),"\$([A-Z]+)\$[0-9]+"))</f>
        <v/>
      </c>
      <c r="G324" s="11" t="str" cm="1">
        <f t="array" aca="1" ref="G324" ca="1">IFERROR(IF(OR('Raw Data'!G324="",LEN(TRIM('Raw Data'!G324))=0),_xlfn.REGEXEXTRACT(CELL("address",'Raw Data'!G324),"\$([A-Z]+)\$[0-9]+"),""),_xlfn.REGEXEXTRACT(CELL("address",'Raw Data'!G324),"\$([A-Z]+)\$[0-9]+"))</f>
        <v/>
      </c>
      <c r="H324" s="11" t="str" cm="1">
        <f t="array" aca="1" ref="H324" ca="1">IFERROR(IF(OR('Raw Data'!H324="",LEN(TRIM('Raw Data'!H324))=0),_xlfn.REGEXEXTRACT(CELL("address",'Raw Data'!H324),"\$([A-Z]+)\$[0-9]+"),""),_xlfn.REGEXEXTRACT(CELL("address",'Raw Data'!H324),"\$([A-Z]+)\$[0-9]+"))</f>
        <v/>
      </c>
      <c r="I324" s="11" t="str" cm="1">
        <f t="array" aca="1" ref="I324" ca="1">IFERROR(IF(OR('Raw Data'!I324="",LEN(TRIM('Raw Data'!I324))=0),_xlfn.REGEXEXTRACT(CELL("address",'Raw Data'!I324),"\$([A-Z]+)\$[0-9]+"),""),_xlfn.REGEXEXTRACT(CELL("address",'Raw Data'!I324),"\$([A-Z]+)\$[0-9]+"))</f>
        <v/>
      </c>
      <c r="J324" s="11" t="str" cm="1">
        <f t="array" aca="1" ref="J324" ca="1">IFERROR(IF(OR('Raw Data'!J324="",LEN(TRIM('Raw Data'!J324))=0),_xlfn.REGEXEXTRACT(CELL("address",'Raw Data'!J324),"\$([A-Z]+)\$[0-9]+"),""),_xlfn.REGEXEXTRACT(CELL("address",'Raw Data'!J324),"\$([A-Z]+)\$[0-9]+"))</f>
        <v/>
      </c>
      <c r="K324" s="11" t="str" cm="1">
        <f t="array" aca="1" ref="K324" ca="1">IFERROR(IF(OR('Raw Data'!K324="",LEN(TRIM('Raw Data'!K324))=0),_xlfn.REGEXEXTRACT(CELL("address",'Raw Data'!K324),"\$([A-Z]+)\$[0-9]+"),""),_xlfn.REGEXEXTRACT(CELL("address",'Raw Data'!K324),"\$([A-Z]+)\$[0-9]+"))</f>
        <v/>
      </c>
      <c r="L324" s="11" t="str" cm="1">
        <f t="array" aca="1" ref="L324" ca="1">IFERROR(IF(OR('Raw Data'!L324="",LEN(TRIM('Raw Data'!L324))=0),_xlfn.REGEXEXTRACT(CELL("address",'Raw Data'!L324),"\$([A-Z]+)\$[0-9]+"),""),_xlfn.REGEXEXTRACT(CELL("address",'Raw Data'!L324),"\$([A-Z]+)\$[0-9]+"))</f>
        <v/>
      </c>
      <c r="M324" s="11" t="str" cm="1">
        <f t="array" aca="1" ref="M324" ca="1">IFERROR(IF(OR('Raw Data'!M324="",LEN(TRIM('Raw Data'!M324))=0),_xlfn.REGEXEXTRACT(CELL("address",'Raw Data'!M324),"\$([A-Z]+)\$[0-9]+"),""),_xlfn.REGEXEXTRACT(CELL("address",'Raw Data'!M324),"\$([A-Z]+)\$[0-9]+"))</f>
        <v/>
      </c>
      <c r="N324" s="11" t="str" cm="1">
        <f t="array" aca="1" ref="N324" ca="1">IFERROR(IF(OR('Raw Data'!N324="",LEN(TRIM('Raw Data'!N324))=0),_xlfn.REGEXEXTRACT(CELL("address",'Raw Data'!N324),"\$([A-Z]+)\$[0-9]+"),""),_xlfn.REGEXEXTRACT(CELL("address",'Raw Data'!N324),"\$([A-Z]+)\$[0-9]+"))</f>
        <v/>
      </c>
      <c r="O324" s="11" t="str" cm="1">
        <f t="array" aca="1" ref="O324" ca="1">IFERROR(IF(OR('Raw Data'!O324="",LEN(TRIM('Raw Data'!O324))=0),_xlfn.REGEXEXTRACT(CELL("address",'Raw Data'!O324),"\$([A-Z]+)\$[0-9]+"),""),_xlfn.REGEXEXTRACT(CELL("address",'Raw Data'!O324),"\$([A-Z]+)\$[0-9]+"))</f>
        <v/>
      </c>
      <c r="P324" s="11" t="str" cm="1">
        <f t="array" aca="1" ref="P324" ca="1">IFERROR(IF(OR('Raw Data'!P324="",LEN(TRIM('Raw Data'!P324))=0),_xlfn.REGEXEXTRACT(CELL("address",'Raw Data'!P324),"\$([A-Z]+)\$[0-9]+"),""),_xlfn.REGEXEXTRACT(CELL("address",'Raw Data'!P324),"\$([A-Z]+)\$[0-9]+"))</f>
        <v/>
      </c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2:25" x14ac:dyDescent="0.25">
      <c r="B325" s="11" t="str" cm="1">
        <f t="array" aca="1" ref="B325" ca="1">IFERROR(IF(OR('Raw Data'!B325="",LEN(TRIM('Raw Data'!B325))=0),_xlfn.REGEXEXTRACT(CELL("address",'Raw Data'!B325),"\$([A-Z]+)\$[0-9]+"),""),_xlfn.REGEXEXTRACT(CELL("address",'Raw Data'!B325),"\$([A-Z]+)\$[0-9]+"))</f>
        <v/>
      </c>
      <c r="C325" s="11" t="str" cm="1">
        <f t="array" aca="1" ref="C325" ca="1">IFERROR(IF(OR('Raw Data'!C325="",LEN(TRIM('Raw Data'!C325))=0),_xlfn.REGEXEXTRACT(CELL("address",'Raw Data'!C325),"\$([A-Z]+)\$[0-9]+"),""),_xlfn.REGEXEXTRACT(CELL("address",'Raw Data'!C325),"\$([A-Z]+)\$[0-9]+"))</f>
        <v/>
      </c>
      <c r="D325" s="11" t="str" cm="1">
        <f t="array" aca="1" ref="D325" ca="1">IFERROR(IF(OR('Raw Data'!D325="",LEN(TRIM('Raw Data'!D325))=0),_xlfn.REGEXEXTRACT(CELL("address",'Raw Data'!D325),"\$([A-Z]+)\$[0-9]+"),""),_xlfn.REGEXEXTRACT(CELL("address",'Raw Data'!D325),"\$([A-Z]+)\$[0-9]+"))</f>
        <v/>
      </c>
      <c r="E325" s="11" t="str" cm="1">
        <f t="array" aca="1" ref="E325" ca="1">IFERROR(IF(OR('Raw Data'!E325="",LEN(TRIM('Raw Data'!E325))=0),_xlfn.REGEXEXTRACT(CELL("address",'Raw Data'!E325),"\$([A-Z]+)\$[0-9]+"),""),_xlfn.REGEXEXTRACT(CELL("address",'Raw Data'!E325),"\$([A-Z]+)\$[0-9]+"))</f>
        <v/>
      </c>
      <c r="F325" s="11" t="str" cm="1">
        <f t="array" aca="1" ref="F325" ca="1">IFERROR(IF(OR('Raw Data'!F325="",LEN(TRIM('Raw Data'!F325))=0),_xlfn.REGEXEXTRACT(CELL("address",'Raw Data'!F325),"\$([A-Z]+)\$[0-9]+"),""),_xlfn.REGEXEXTRACT(CELL("address",'Raw Data'!F325),"\$([A-Z]+)\$[0-9]+"))</f>
        <v/>
      </c>
      <c r="G325" s="11" t="str" cm="1">
        <f t="array" aca="1" ref="G325" ca="1">IFERROR(IF(OR('Raw Data'!G325="",LEN(TRIM('Raw Data'!G325))=0),_xlfn.REGEXEXTRACT(CELL("address",'Raw Data'!G325),"\$([A-Z]+)\$[0-9]+"),""),_xlfn.REGEXEXTRACT(CELL("address",'Raw Data'!G325),"\$([A-Z]+)\$[0-9]+"))</f>
        <v/>
      </c>
      <c r="H325" s="11" t="str" cm="1">
        <f t="array" aca="1" ref="H325" ca="1">IFERROR(IF(OR('Raw Data'!H325="",LEN(TRIM('Raw Data'!H325))=0),_xlfn.REGEXEXTRACT(CELL("address",'Raw Data'!H325),"\$([A-Z]+)\$[0-9]+"),""),_xlfn.REGEXEXTRACT(CELL("address",'Raw Data'!H325),"\$([A-Z]+)\$[0-9]+"))</f>
        <v/>
      </c>
      <c r="I325" s="11" t="str" cm="1">
        <f t="array" aca="1" ref="I325" ca="1">IFERROR(IF(OR('Raw Data'!I325="",LEN(TRIM('Raw Data'!I325))=0),_xlfn.REGEXEXTRACT(CELL("address",'Raw Data'!I325),"\$([A-Z]+)\$[0-9]+"),""),_xlfn.REGEXEXTRACT(CELL("address",'Raw Data'!I325),"\$([A-Z]+)\$[0-9]+"))</f>
        <v/>
      </c>
      <c r="J325" s="11" t="str" cm="1">
        <f t="array" aca="1" ref="J325" ca="1">IFERROR(IF(OR('Raw Data'!J325="",LEN(TRIM('Raw Data'!J325))=0),_xlfn.REGEXEXTRACT(CELL("address",'Raw Data'!J325),"\$([A-Z]+)\$[0-9]+"),""),_xlfn.REGEXEXTRACT(CELL("address",'Raw Data'!J325),"\$([A-Z]+)\$[0-9]+"))</f>
        <v/>
      </c>
      <c r="K325" s="11" t="str" cm="1">
        <f t="array" aca="1" ref="K325" ca="1">IFERROR(IF(OR('Raw Data'!K325="",LEN(TRIM('Raw Data'!K325))=0),_xlfn.REGEXEXTRACT(CELL("address",'Raw Data'!K325),"\$([A-Z]+)\$[0-9]+"),""),_xlfn.REGEXEXTRACT(CELL("address",'Raw Data'!K325),"\$([A-Z]+)\$[0-9]+"))</f>
        <v/>
      </c>
      <c r="L325" s="11" t="str" cm="1">
        <f t="array" aca="1" ref="L325" ca="1">IFERROR(IF(OR('Raw Data'!L325="",LEN(TRIM('Raw Data'!L325))=0),_xlfn.REGEXEXTRACT(CELL("address",'Raw Data'!L325),"\$([A-Z]+)\$[0-9]+"),""),_xlfn.REGEXEXTRACT(CELL("address",'Raw Data'!L325),"\$([A-Z]+)\$[0-9]+"))</f>
        <v/>
      </c>
      <c r="M325" s="11" t="str" cm="1">
        <f t="array" aca="1" ref="M325" ca="1">IFERROR(IF(OR('Raw Data'!M325="",LEN(TRIM('Raw Data'!M325))=0),_xlfn.REGEXEXTRACT(CELL("address",'Raw Data'!M325),"\$([A-Z]+)\$[0-9]+"),""),_xlfn.REGEXEXTRACT(CELL("address",'Raw Data'!M325),"\$([A-Z]+)\$[0-9]+"))</f>
        <v/>
      </c>
      <c r="N325" s="11" t="str" cm="1">
        <f t="array" aca="1" ref="N325" ca="1">IFERROR(IF(OR('Raw Data'!N325="",LEN(TRIM('Raw Data'!N325))=0),_xlfn.REGEXEXTRACT(CELL("address",'Raw Data'!N325),"\$([A-Z]+)\$[0-9]+"),""),_xlfn.REGEXEXTRACT(CELL("address",'Raw Data'!N325),"\$([A-Z]+)\$[0-9]+"))</f>
        <v/>
      </c>
      <c r="O325" s="11" t="str" cm="1">
        <f t="array" aca="1" ref="O325" ca="1">IFERROR(IF(OR('Raw Data'!O325="",LEN(TRIM('Raw Data'!O325))=0),_xlfn.REGEXEXTRACT(CELL("address",'Raw Data'!O325),"\$([A-Z]+)\$[0-9]+"),""),_xlfn.REGEXEXTRACT(CELL("address",'Raw Data'!O325),"\$([A-Z]+)\$[0-9]+"))</f>
        <v/>
      </c>
      <c r="P325" s="11" t="str" cm="1">
        <f t="array" aca="1" ref="P325" ca="1">IFERROR(IF(OR('Raw Data'!P325="",LEN(TRIM('Raw Data'!P325))=0),_xlfn.REGEXEXTRACT(CELL("address",'Raw Data'!P325),"\$([A-Z]+)\$[0-9]+"),""),_xlfn.REGEXEXTRACT(CELL("address",'Raw Data'!P325),"\$([A-Z]+)\$[0-9]+"))</f>
        <v/>
      </c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2:25" x14ac:dyDescent="0.25">
      <c r="B326" s="11" t="str" cm="1">
        <f t="array" aca="1" ref="B326" ca="1">IFERROR(IF(OR('Raw Data'!B326="",LEN(TRIM('Raw Data'!B326))=0),_xlfn.REGEXEXTRACT(CELL("address",'Raw Data'!B326),"\$([A-Z]+)\$[0-9]+"),""),_xlfn.REGEXEXTRACT(CELL("address",'Raw Data'!B326),"\$([A-Z]+)\$[0-9]+"))</f>
        <v/>
      </c>
      <c r="C326" s="11" t="str" cm="1">
        <f t="array" aca="1" ref="C326" ca="1">IFERROR(IF(OR('Raw Data'!C326="",LEN(TRIM('Raw Data'!C326))=0),_xlfn.REGEXEXTRACT(CELL("address",'Raw Data'!C326),"\$([A-Z]+)\$[0-9]+"),""),_xlfn.REGEXEXTRACT(CELL("address",'Raw Data'!C326),"\$([A-Z]+)\$[0-9]+"))</f>
        <v/>
      </c>
      <c r="D326" s="11" t="str" cm="1">
        <f t="array" aca="1" ref="D326" ca="1">IFERROR(IF(OR('Raw Data'!D326="",LEN(TRIM('Raw Data'!D326))=0),_xlfn.REGEXEXTRACT(CELL("address",'Raw Data'!D326),"\$([A-Z]+)\$[0-9]+"),""),_xlfn.REGEXEXTRACT(CELL("address",'Raw Data'!D326),"\$([A-Z]+)\$[0-9]+"))</f>
        <v/>
      </c>
      <c r="E326" s="11" t="str" cm="1">
        <f t="array" aca="1" ref="E326" ca="1">IFERROR(IF(OR('Raw Data'!E326="",LEN(TRIM('Raw Data'!E326))=0),_xlfn.REGEXEXTRACT(CELL("address",'Raw Data'!E326),"\$([A-Z]+)\$[0-9]+"),""),_xlfn.REGEXEXTRACT(CELL("address",'Raw Data'!E326),"\$([A-Z]+)\$[0-9]+"))</f>
        <v/>
      </c>
      <c r="F326" s="11" t="str" cm="1">
        <f t="array" aca="1" ref="F326" ca="1">IFERROR(IF(OR('Raw Data'!F326="",LEN(TRIM('Raw Data'!F326))=0),_xlfn.REGEXEXTRACT(CELL("address",'Raw Data'!F326),"\$([A-Z]+)\$[0-9]+"),""),_xlfn.REGEXEXTRACT(CELL("address",'Raw Data'!F326),"\$([A-Z]+)\$[0-9]+"))</f>
        <v/>
      </c>
      <c r="G326" s="11" t="str" cm="1">
        <f t="array" aca="1" ref="G326" ca="1">IFERROR(IF(OR('Raw Data'!G326="",LEN(TRIM('Raw Data'!G326))=0),_xlfn.REGEXEXTRACT(CELL("address",'Raw Data'!G326),"\$([A-Z]+)\$[0-9]+"),""),_xlfn.REGEXEXTRACT(CELL("address",'Raw Data'!G326),"\$([A-Z]+)\$[0-9]+"))</f>
        <v/>
      </c>
      <c r="H326" s="11" t="str" cm="1">
        <f t="array" aca="1" ref="H326" ca="1">IFERROR(IF(OR('Raw Data'!H326="",LEN(TRIM('Raw Data'!H326))=0),_xlfn.REGEXEXTRACT(CELL("address",'Raw Data'!H326),"\$([A-Z]+)\$[0-9]+"),""),_xlfn.REGEXEXTRACT(CELL("address",'Raw Data'!H326),"\$([A-Z]+)\$[0-9]+"))</f>
        <v/>
      </c>
      <c r="I326" s="11" t="str" cm="1">
        <f t="array" aca="1" ref="I326" ca="1">IFERROR(IF(OR('Raw Data'!I326="",LEN(TRIM('Raw Data'!I326))=0),_xlfn.REGEXEXTRACT(CELL("address",'Raw Data'!I326),"\$([A-Z]+)\$[0-9]+"),""),_xlfn.REGEXEXTRACT(CELL("address",'Raw Data'!I326),"\$([A-Z]+)\$[0-9]+"))</f>
        <v/>
      </c>
      <c r="J326" s="11" t="str" cm="1">
        <f t="array" aca="1" ref="J326" ca="1">IFERROR(IF(OR('Raw Data'!J326="",LEN(TRIM('Raw Data'!J326))=0),_xlfn.REGEXEXTRACT(CELL("address",'Raw Data'!J326),"\$([A-Z]+)\$[0-9]+"),""),_xlfn.REGEXEXTRACT(CELL("address",'Raw Data'!J326),"\$([A-Z]+)\$[0-9]+"))</f>
        <v/>
      </c>
      <c r="K326" s="11" t="str" cm="1">
        <f t="array" aca="1" ref="K326" ca="1">IFERROR(IF(OR('Raw Data'!K326="",LEN(TRIM('Raw Data'!K326))=0),_xlfn.REGEXEXTRACT(CELL("address",'Raw Data'!K326),"\$([A-Z]+)\$[0-9]+"),""),_xlfn.REGEXEXTRACT(CELL("address",'Raw Data'!K326),"\$([A-Z]+)\$[0-9]+"))</f>
        <v/>
      </c>
      <c r="L326" s="11" t="str" cm="1">
        <f t="array" aca="1" ref="L326" ca="1">IFERROR(IF(OR('Raw Data'!L326="",LEN(TRIM('Raw Data'!L326))=0),_xlfn.REGEXEXTRACT(CELL("address",'Raw Data'!L326),"\$([A-Z]+)\$[0-9]+"),""),_xlfn.REGEXEXTRACT(CELL("address",'Raw Data'!L326),"\$([A-Z]+)\$[0-9]+"))</f>
        <v/>
      </c>
      <c r="M326" s="11" t="str" cm="1">
        <f t="array" aca="1" ref="M326" ca="1">IFERROR(IF(OR('Raw Data'!M326="",LEN(TRIM('Raw Data'!M326))=0),_xlfn.REGEXEXTRACT(CELL("address",'Raw Data'!M326),"\$([A-Z]+)\$[0-9]+"),""),_xlfn.REGEXEXTRACT(CELL("address",'Raw Data'!M326),"\$([A-Z]+)\$[0-9]+"))</f>
        <v/>
      </c>
      <c r="N326" s="11" t="str" cm="1">
        <f t="array" aca="1" ref="N326" ca="1">IFERROR(IF(OR('Raw Data'!N326="",LEN(TRIM('Raw Data'!N326))=0),_xlfn.REGEXEXTRACT(CELL("address",'Raw Data'!N326),"\$([A-Z]+)\$[0-9]+"),""),_xlfn.REGEXEXTRACT(CELL("address",'Raw Data'!N326),"\$([A-Z]+)\$[0-9]+"))</f>
        <v/>
      </c>
      <c r="O326" s="11" t="str" cm="1">
        <f t="array" aca="1" ref="O326" ca="1">IFERROR(IF(OR('Raw Data'!O326="",LEN(TRIM('Raw Data'!O326))=0),_xlfn.REGEXEXTRACT(CELL("address",'Raw Data'!O326),"\$([A-Z]+)\$[0-9]+"),""),_xlfn.REGEXEXTRACT(CELL("address",'Raw Data'!O326),"\$([A-Z]+)\$[0-9]+"))</f>
        <v/>
      </c>
      <c r="P326" s="11" t="str" cm="1">
        <f t="array" aca="1" ref="P326" ca="1">IFERROR(IF(OR('Raw Data'!P326="",LEN(TRIM('Raw Data'!P326))=0),_xlfn.REGEXEXTRACT(CELL("address",'Raw Data'!P326),"\$([A-Z]+)\$[0-9]+"),""),_xlfn.REGEXEXTRACT(CELL("address",'Raw Data'!P326),"\$([A-Z]+)\$[0-9]+"))</f>
        <v/>
      </c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2:25" x14ac:dyDescent="0.25">
      <c r="B327" s="11" t="str" cm="1">
        <f t="array" aca="1" ref="B327" ca="1">IFERROR(IF(OR('Raw Data'!B327="",LEN(TRIM('Raw Data'!B327))=0),_xlfn.REGEXEXTRACT(CELL("address",'Raw Data'!B327),"\$([A-Z]+)\$[0-9]+"),""),_xlfn.REGEXEXTRACT(CELL("address",'Raw Data'!B327),"\$([A-Z]+)\$[0-9]+"))</f>
        <v/>
      </c>
      <c r="C327" s="11" t="str" cm="1">
        <f t="array" aca="1" ref="C327" ca="1">IFERROR(IF(OR('Raw Data'!C327="",LEN(TRIM('Raw Data'!C327))=0),_xlfn.REGEXEXTRACT(CELL("address",'Raw Data'!C327),"\$([A-Z]+)\$[0-9]+"),""),_xlfn.REGEXEXTRACT(CELL("address",'Raw Data'!C327),"\$([A-Z]+)\$[0-9]+"))</f>
        <v/>
      </c>
      <c r="D327" s="11" t="str" cm="1">
        <f t="array" aca="1" ref="D327" ca="1">IFERROR(IF(OR('Raw Data'!D327="",LEN(TRIM('Raw Data'!D327))=0),_xlfn.REGEXEXTRACT(CELL("address",'Raw Data'!D327),"\$([A-Z]+)\$[0-9]+"),""),_xlfn.REGEXEXTRACT(CELL("address",'Raw Data'!D327),"\$([A-Z]+)\$[0-9]+"))</f>
        <v/>
      </c>
      <c r="E327" s="11" t="str" cm="1">
        <f t="array" aca="1" ref="E327" ca="1">IFERROR(IF(OR('Raw Data'!E327="",LEN(TRIM('Raw Data'!E327))=0),_xlfn.REGEXEXTRACT(CELL("address",'Raw Data'!E327),"\$([A-Z]+)\$[0-9]+"),""),_xlfn.REGEXEXTRACT(CELL("address",'Raw Data'!E327),"\$([A-Z]+)\$[0-9]+"))</f>
        <v/>
      </c>
      <c r="F327" s="11" t="str" cm="1">
        <f t="array" aca="1" ref="F327" ca="1">IFERROR(IF(OR('Raw Data'!F327="",LEN(TRIM('Raw Data'!F327))=0),_xlfn.REGEXEXTRACT(CELL("address",'Raw Data'!F327),"\$([A-Z]+)\$[0-9]+"),""),_xlfn.REGEXEXTRACT(CELL("address",'Raw Data'!F327),"\$([A-Z]+)\$[0-9]+"))</f>
        <v/>
      </c>
      <c r="G327" s="11" t="str" cm="1">
        <f t="array" aca="1" ref="G327" ca="1">IFERROR(IF(OR('Raw Data'!G327="",LEN(TRIM('Raw Data'!G327))=0),_xlfn.REGEXEXTRACT(CELL("address",'Raw Data'!G327),"\$([A-Z]+)\$[0-9]+"),""),_xlfn.REGEXEXTRACT(CELL("address",'Raw Data'!G327),"\$([A-Z]+)\$[0-9]+"))</f>
        <v/>
      </c>
      <c r="H327" s="11" t="str" cm="1">
        <f t="array" aca="1" ref="H327" ca="1">IFERROR(IF(OR('Raw Data'!H327="",LEN(TRIM('Raw Data'!H327))=0),_xlfn.REGEXEXTRACT(CELL("address",'Raw Data'!H327),"\$([A-Z]+)\$[0-9]+"),""),_xlfn.REGEXEXTRACT(CELL("address",'Raw Data'!H327),"\$([A-Z]+)\$[0-9]+"))</f>
        <v/>
      </c>
      <c r="I327" s="11" t="str" cm="1">
        <f t="array" aca="1" ref="I327" ca="1">IFERROR(IF(OR('Raw Data'!I327="",LEN(TRIM('Raw Data'!I327))=0),_xlfn.REGEXEXTRACT(CELL("address",'Raw Data'!I327),"\$([A-Z]+)\$[0-9]+"),""),_xlfn.REGEXEXTRACT(CELL("address",'Raw Data'!I327),"\$([A-Z]+)\$[0-9]+"))</f>
        <v/>
      </c>
      <c r="J327" s="11" t="str" cm="1">
        <f t="array" aca="1" ref="J327" ca="1">IFERROR(IF(OR('Raw Data'!J327="",LEN(TRIM('Raw Data'!J327))=0),_xlfn.REGEXEXTRACT(CELL("address",'Raw Data'!J327),"\$([A-Z]+)\$[0-9]+"),""),_xlfn.REGEXEXTRACT(CELL("address",'Raw Data'!J327),"\$([A-Z]+)\$[0-9]+"))</f>
        <v/>
      </c>
      <c r="K327" s="11" t="str" cm="1">
        <f t="array" aca="1" ref="K327" ca="1">IFERROR(IF(OR('Raw Data'!K327="",LEN(TRIM('Raw Data'!K327))=0),_xlfn.REGEXEXTRACT(CELL("address",'Raw Data'!K327),"\$([A-Z]+)\$[0-9]+"),""),_xlfn.REGEXEXTRACT(CELL("address",'Raw Data'!K327),"\$([A-Z]+)\$[0-9]+"))</f>
        <v/>
      </c>
      <c r="L327" s="11" t="str" cm="1">
        <f t="array" aca="1" ref="L327" ca="1">IFERROR(IF(OR('Raw Data'!L327="",LEN(TRIM('Raw Data'!L327))=0),_xlfn.REGEXEXTRACT(CELL("address",'Raw Data'!L327),"\$([A-Z]+)\$[0-9]+"),""),_xlfn.REGEXEXTRACT(CELL("address",'Raw Data'!L327),"\$([A-Z]+)\$[0-9]+"))</f>
        <v/>
      </c>
      <c r="M327" s="11" t="str" cm="1">
        <f t="array" aca="1" ref="M327" ca="1">IFERROR(IF(OR('Raw Data'!M327="",LEN(TRIM('Raw Data'!M327))=0),_xlfn.REGEXEXTRACT(CELL("address",'Raw Data'!M327),"\$([A-Z]+)\$[0-9]+"),""),_xlfn.REGEXEXTRACT(CELL("address",'Raw Data'!M327),"\$([A-Z]+)\$[0-9]+"))</f>
        <v/>
      </c>
      <c r="N327" s="11" t="str" cm="1">
        <f t="array" aca="1" ref="N327" ca="1">IFERROR(IF(OR('Raw Data'!N327="",LEN(TRIM('Raw Data'!N327))=0),_xlfn.REGEXEXTRACT(CELL("address",'Raw Data'!N327),"\$([A-Z]+)\$[0-9]+"),""),_xlfn.REGEXEXTRACT(CELL("address",'Raw Data'!N327),"\$([A-Z]+)\$[0-9]+"))</f>
        <v/>
      </c>
      <c r="O327" s="11" t="str" cm="1">
        <f t="array" aca="1" ref="O327" ca="1">IFERROR(IF(OR('Raw Data'!O327="",LEN(TRIM('Raw Data'!O327))=0),_xlfn.REGEXEXTRACT(CELL("address",'Raw Data'!O327),"\$([A-Z]+)\$[0-9]+"),""),_xlfn.REGEXEXTRACT(CELL("address",'Raw Data'!O327),"\$([A-Z]+)\$[0-9]+"))</f>
        <v/>
      </c>
      <c r="P327" s="11" t="str" cm="1">
        <f t="array" aca="1" ref="P327" ca="1">IFERROR(IF(OR('Raw Data'!P327="",LEN(TRIM('Raw Data'!P327))=0),_xlfn.REGEXEXTRACT(CELL("address",'Raw Data'!P327),"\$([A-Z]+)\$[0-9]+"),""),_xlfn.REGEXEXTRACT(CELL("address",'Raw Data'!P327),"\$([A-Z]+)\$[0-9]+"))</f>
        <v/>
      </c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2:25" x14ac:dyDescent="0.25">
      <c r="B328" s="11" t="str" cm="1">
        <f t="array" aca="1" ref="B328" ca="1">IFERROR(IF(OR('Raw Data'!B328="",LEN(TRIM('Raw Data'!B328))=0),_xlfn.REGEXEXTRACT(CELL("address",'Raw Data'!B328),"\$([A-Z]+)\$[0-9]+"),""),_xlfn.REGEXEXTRACT(CELL("address",'Raw Data'!B328),"\$([A-Z]+)\$[0-9]+"))</f>
        <v/>
      </c>
      <c r="C328" s="11" t="str" cm="1">
        <f t="array" aca="1" ref="C328" ca="1">IFERROR(IF(OR('Raw Data'!C328="",LEN(TRIM('Raw Data'!C328))=0),_xlfn.REGEXEXTRACT(CELL("address",'Raw Data'!C328),"\$([A-Z]+)\$[0-9]+"),""),_xlfn.REGEXEXTRACT(CELL("address",'Raw Data'!C328),"\$([A-Z]+)\$[0-9]+"))</f>
        <v/>
      </c>
      <c r="D328" s="11" t="str" cm="1">
        <f t="array" aca="1" ref="D328" ca="1">IFERROR(IF(OR('Raw Data'!D328="",LEN(TRIM('Raw Data'!D328))=0),_xlfn.REGEXEXTRACT(CELL("address",'Raw Data'!D328),"\$([A-Z]+)\$[0-9]+"),""),_xlfn.REGEXEXTRACT(CELL("address",'Raw Data'!D328),"\$([A-Z]+)\$[0-9]+"))</f>
        <v/>
      </c>
      <c r="E328" s="11" t="str" cm="1">
        <f t="array" aca="1" ref="E328" ca="1">IFERROR(IF(OR('Raw Data'!E328="",LEN(TRIM('Raw Data'!E328))=0),_xlfn.REGEXEXTRACT(CELL("address",'Raw Data'!E328),"\$([A-Z]+)\$[0-9]+"),""),_xlfn.REGEXEXTRACT(CELL("address",'Raw Data'!E328),"\$([A-Z]+)\$[0-9]+"))</f>
        <v/>
      </c>
      <c r="F328" s="11" t="str" cm="1">
        <f t="array" aca="1" ref="F328" ca="1">IFERROR(IF(OR('Raw Data'!F328="",LEN(TRIM('Raw Data'!F328))=0),_xlfn.REGEXEXTRACT(CELL("address",'Raw Data'!F328),"\$([A-Z]+)\$[0-9]+"),""),_xlfn.REGEXEXTRACT(CELL("address",'Raw Data'!F328),"\$([A-Z]+)\$[0-9]+"))</f>
        <v/>
      </c>
      <c r="G328" s="11" t="str" cm="1">
        <f t="array" aca="1" ref="G328" ca="1">IFERROR(IF(OR('Raw Data'!G328="",LEN(TRIM('Raw Data'!G328))=0),_xlfn.REGEXEXTRACT(CELL("address",'Raw Data'!G328),"\$([A-Z]+)\$[0-9]+"),""),_xlfn.REGEXEXTRACT(CELL("address",'Raw Data'!G328),"\$([A-Z]+)\$[0-9]+"))</f>
        <v/>
      </c>
      <c r="H328" s="11" t="str" cm="1">
        <f t="array" aca="1" ref="H328" ca="1">IFERROR(IF(OR('Raw Data'!H328="",LEN(TRIM('Raw Data'!H328))=0),_xlfn.REGEXEXTRACT(CELL("address",'Raw Data'!H328),"\$([A-Z]+)\$[0-9]+"),""),_xlfn.REGEXEXTRACT(CELL("address",'Raw Data'!H328),"\$([A-Z]+)\$[0-9]+"))</f>
        <v/>
      </c>
      <c r="I328" s="11" t="str" cm="1">
        <f t="array" aca="1" ref="I328" ca="1">IFERROR(IF(OR('Raw Data'!I328="",LEN(TRIM('Raw Data'!I328))=0),_xlfn.REGEXEXTRACT(CELL("address",'Raw Data'!I328),"\$([A-Z]+)\$[0-9]+"),""),_xlfn.REGEXEXTRACT(CELL("address",'Raw Data'!I328),"\$([A-Z]+)\$[0-9]+"))</f>
        <v/>
      </c>
      <c r="J328" s="11" t="str" cm="1">
        <f t="array" aca="1" ref="J328" ca="1">IFERROR(IF(OR('Raw Data'!J328="",LEN(TRIM('Raw Data'!J328))=0),_xlfn.REGEXEXTRACT(CELL("address",'Raw Data'!J328),"\$([A-Z]+)\$[0-9]+"),""),_xlfn.REGEXEXTRACT(CELL("address",'Raw Data'!J328),"\$([A-Z]+)\$[0-9]+"))</f>
        <v/>
      </c>
      <c r="K328" s="11" t="str" cm="1">
        <f t="array" aca="1" ref="K328" ca="1">IFERROR(IF(OR('Raw Data'!K328="",LEN(TRIM('Raw Data'!K328))=0),_xlfn.REGEXEXTRACT(CELL("address",'Raw Data'!K328),"\$([A-Z]+)\$[0-9]+"),""),_xlfn.REGEXEXTRACT(CELL("address",'Raw Data'!K328),"\$([A-Z]+)\$[0-9]+"))</f>
        <v/>
      </c>
      <c r="L328" s="11" t="str" cm="1">
        <f t="array" aca="1" ref="L328" ca="1">IFERROR(IF(OR('Raw Data'!L328="",LEN(TRIM('Raw Data'!L328))=0),_xlfn.REGEXEXTRACT(CELL("address",'Raw Data'!L328),"\$([A-Z]+)\$[0-9]+"),""),_xlfn.REGEXEXTRACT(CELL("address",'Raw Data'!L328),"\$([A-Z]+)\$[0-9]+"))</f>
        <v/>
      </c>
      <c r="M328" s="11" t="str" cm="1">
        <f t="array" aca="1" ref="M328" ca="1">IFERROR(IF(OR('Raw Data'!M328="",LEN(TRIM('Raw Data'!M328))=0),_xlfn.REGEXEXTRACT(CELL("address",'Raw Data'!M328),"\$([A-Z]+)\$[0-9]+"),""),_xlfn.REGEXEXTRACT(CELL("address",'Raw Data'!M328),"\$([A-Z]+)\$[0-9]+"))</f>
        <v/>
      </c>
      <c r="N328" s="11" t="str" cm="1">
        <f t="array" aca="1" ref="N328" ca="1">IFERROR(IF(OR('Raw Data'!N328="",LEN(TRIM('Raw Data'!N328))=0),_xlfn.REGEXEXTRACT(CELL("address",'Raw Data'!N328),"\$([A-Z]+)\$[0-9]+"),""),_xlfn.REGEXEXTRACT(CELL("address",'Raw Data'!N328),"\$([A-Z]+)\$[0-9]+"))</f>
        <v/>
      </c>
      <c r="O328" s="11" t="str" cm="1">
        <f t="array" aca="1" ref="O328" ca="1">IFERROR(IF(OR('Raw Data'!O328="",LEN(TRIM('Raw Data'!O328))=0),_xlfn.REGEXEXTRACT(CELL("address",'Raw Data'!O328),"\$([A-Z]+)\$[0-9]+"),""),_xlfn.REGEXEXTRACT(CELL("address",'Raw Data'!O328),"\$([A-Z]+)\$[0-9]+"))</f>
        <v/>
      </c>
      <c r="P328" s="11" t="str" cm="1">
        <f t="array" aca="1" ref="P328" ca="1">IFERROR(IF(OR('Raw Data'!P328="",LEN(TRIM('Raw Data'!P328))=0),_xlfn.REGEXEXTRACT(CELL("address",'Raw Data'!P328),"\$([A-Z]+)\$[0-9]+"),""),_xlfn.REGEXEXTRACT(CELL("address",'Raw Data'!P328),"\$([A-Z]+)\$[0-9]+"))</f>
        <v/>
      </c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2:25" x14ac:dyDescent="0.25">
      <c r="B329" s="11" t="str" cm="1">
        <f t="array" aca="1" ref="B329" ca="1">IFERROR(IF(OR('Raw Data'!B329="",LEN(TRIM('Raw Data'!B329))=0),_xlfn.REGEXEXTRACT(CELL("address",'Raw Data'!B329),"\$([A-Z]+)\$[0-9]+"),""),_xlfn.REGEXEXTRACT(CELL("address",'Raw Data'!B329),"\$([A-Z]+)\$[0-9]+"))</f>
        <v/>
      </c>
      <c r="C329" s="11" t="str" cm="1">
        <f t="array" aca="1" ref="C329" ca="1">IFERROR(IF(OR('Raw Data'!C329="",LEN(TRIM('Raw Data'!C329))=0),_xlfn.REGEXEXTRACT(CELL("address",'Raw Data'!C329),"\$([A-Z]+)\$[0-9]+"),""),_xlfn.REGEXEXTRACT(CELL("address",'Raw Data'!C329),"\$([A-Z]+)\$[0-9]+"))</f>
        <v/>
      </c>
      <c r="D329" s="11" t="str" cm="1">
        <f t="array" aca="1" ref="D329" ca="1">IFERROR(IF(OR('Raw Data'!D329="",LEN(TRIM('Raw Data'!D329))=0),_xlfn.REGEXEXTRACT(CELL("address",'Raw Data'!D329),"\$([A-Z]+)\$[0-9]+"),""),_xlfn.REGEXEXTRACT(CELL("address",'Raw Data'!D329),"\$([A-Z]+)\$[0-9]+"))</f>
        <v/>
      </c>
      <c r="E329" s="11" t="str" cm="1">
        <f t="array" aca="1" ref="E329" ca="1">IFERROR(IF(OR('Raw Data'!E329="",LEN(TRIM('Raw Data'!E329))=0),_xlfn.REGEXEXTRACT(CELL("address",'Raw Data'!E329),"\$([A-Z]+)\$[0-9]+"),""),_xlfn.REGEXEXTRACT(CELL("address",'Raw Data'!E329),"\$([A-Z]+)\$[0-9]+"))</f>
        <v/>
      </c>
      <c r="F329" s="11" t="str" cm="1">
        <f t="array" aca="1" ref="F329" ca="1">IFERROR(IF(OR('Raw Data'!F329="",LEN(TRIM('Raw Data'!F329))=0),_xlfn.REGEXEXTRACT(CELL("address",'Raw Data'!F329),"\$([A-Z]+)\$[0-9]+"),""),_xlfn.REGEXEXTRACT(CELL("address",'Raw Data'!F329),"\$([A-Z]+)\$[0-9]+"))</f>
        <v/>
      </c>
      <c r="G329" s="11" t="str" cm="1">
        <f t="array" aca="1" ref="G329" ca="1">IFERROR(IF(OR('Raw Data'!G329="",LEN(TRIM('Raw Data'!G329))=0),_xlfn.REGEXEXTRACT(CELL("address",'Raw Data'!G329),"\$([A-Z]+)\$[0-9]+"),""),_xlfn.REGEXEXTRACT(CELL("address",'Raw Data'!G329),"\$([A-Z]+)\$[0-9]+"))</f>
        <v/>
      </c>
      <c r="H329" s="11" t="str" cm="1">
        <f t="array" aca="1" ref="H329" ca="1">IFERROR(IF(OR('Raw Data'!H329="",LEN(TRIM('Raw Data'!H329))=0),_xlfn.REGEXEXTRACT(CELL("address",'Raw Data'!H329),"\$([A-Z]+)\$[0-9]+"),""),_xlfn.REGEXEXTRACT(CELL("address",'Raw Data'!H329),"\$([A-Z]+)\$[0-9]+"))</f>
        <v/>
      </c>
      <c r="I329" s="11" t="str" cm="1">
        <f t="array" aca="1" ref="I329" ca="1">IFERROR(IF(OR('Raw Data'!I329="",LEN(TRIM('Raw Data'!I329))=0),_xlfn.REGEXEXTRACT(CELL("address",'Raw Data'!I329),"\$([A-Z]+)\$[0-9]+"),""),_xlfn.REGEXEXTRACT(CELL("address",'Raw Data'!I329),"\$([A-Z]+)\$[0-9]+"))</f>
        <v/>
      </c>
      <c r="J329" s="11" t="str" cm="1">
        <f t="array" aca="1" ref="J329" ca="1">IFERROR(IF(OR('Raw Data'!J329="",LEN(TRIM('Raw Data'!J329))=0),_xlfn.REGEXEXTRACT(CELL("address",'Raw Data'!J329),"\$([A-Z]+)\$[0-9]+"),""),_xlfn.REGEXEXTRACT(CELL("address",'Raw Data'!J329),"\$([A-Z]+)\$[0-9]+"))</f>
        <v/>
      </c>
      <c r="K329" s="11" t="str" cm="1">
        <f t="array" aca="1" ref="K329" ca="1">IFERROR(IF(OR('Raw Data'!K329="",LEN(TRIM('Raw Data'!K329))=0),_xlfn.REGEXEXTRACT(CELL("address",'Raw Data'!K329),"\$([A-Z]+)\$[0-9]+"),""),_xlfn.REGEXEXTRACT(CELL("address",'Raw Data'!K329),"\$([A-Z]+)\$[0-9]+"))</f>
        <v/>
      </c>
      <c r="L329" s="11" t="str" cm="1">
        <f t="array" aca="1" ref="L329" ca="1">IFERROR(IF(OR('Raw Data'!L329="",LEN(TRIM('Raw Data'!L329))=0),_xlfn.REGEXEXTRACT(CELL("address",'Raw Data'!L329),"\$([A-Z]+)\$[0-9]+"),""),_xlfn.REGEXEXTRACT(CELL("address",'Raw Data'!L329),"\$([A-Z]+)\$[0-9]+"))</f>
        <v/>
      </c>
      <c r="M329" s="11" t="str" cm="1">
        <f t="array" aca="1" ref="M329" ca="1">IFERROR(IF(OR('Raw Data'!M329="",LEN(TRIM('Raw Data'!M329))=0),_xlfn.REGEXEXTRACT(CELL("address",'Raw Data'!M329),"\$([A-Z]+)\$[0-9]+"),""),_xlfn.REGEXEXTRACT(CELL("address",'Raw Data'!M329),"\$([A-Z]+)\$[0-9]+"))</f>
        <v/>
      </c>
      <c r="N329" s="11" t="str" cm="1">
        <f t="array" aca="1" ref="N329" ca="1">IFERROR(IF(OR('Raw Data'!N329="",LEN(TRIM('Raw Data'!N329))=0),_xlfn.REGEXEXTRACT(CELL("address",'Raw Data'!N329),"\$([A-Z]+)\$[0-9]+"),""),_xlfn.REGEXEXTRACT(CELL("address",'Raw Data'!N329),"\$([A-Z]+)\$[0-9]+"))</f>
        <v/>
      </c>
      <c r="O329" s="11" t="str" cm="1">
        <f t="array" aca="1" ref="O329" ca="1">IFERROR(IF(OR('Raw Data'!O329="",LEN(TRIM('Raw Data'!O329))=0),_xlfn.REGEXEXTRACT(CELL("address",'Raw Data'!O329),"\$([A-Z]+)\$[0-9]+"),""),_xlfn.REGEXEXTRACT(CELL("address",'Raw Data'!O329),"\$([A-Z]+)\$[0-9]+"))</f>
        <v/>
      </c>
      <c r="P329" s="11" t="str" cm="1">
        <f t="array" aca="1" ref="P329" ca="1">IFERROR(IF(OR('Raw Data'!P329="",LEN(TRIM('Raw Data'!P329))=0),_xlfn.REGEXEXTRACT(CELL("address",'Raw Data'!P329),"\$([A-Z]+)\$[0-9]+"),""),_xlfn.REGEXEXTRACT(CELL("address",'Raw Data'!P329),"\$([A-Z]+)\$[0-9]+"))</f>
        <v/>
      </c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2:25" x14ac:dyDescent="0.25">
      <c r="B330" s="11" t="str" cm="1">
        <f t="array" aca="1" ref="B330" ca="1">IFERROR(IF(OR('Raw Data'!B330="",LEN(TRIM('Raw Data'!B330))=0),_xlfn.REGEXEXTRACT(CELL("address",'Raw Data'!B330),"\$([A-Z]+)\$[0-9]+"),""),_xlfn.REGEXEXTRACT(CELL("address",'Raw Data'!B330),"\$([A-Z]+)\$[0-9]+"))</f>
        <v/>
      </c>
      <c r="C330" s="11" t="str" cm="1">
        <f t="array" aca="1" ref="C330" ca="1">IFERROR(IF(OR('Raw Data'!C330="",LEN(TRIM('Raw Data'!C330))=0),_xlfn.REGEXEXTRACT(CELL("address",'Raw Data'!C330),"\$([A-Z]+)\$[0-9]+"),""),_xlfn.REGEXEXTRACT(CELL("address",'Raw Data'!C330),"\$([A-Z]+)\$[0-9]+"))</f>
        <v/>
      </c>
      <c r="D330" s="11" t="str" cm="1">
        <f t="array" aca="1" ref="D330" ca="1">IFERROR(IF(OR('Raw Data'!D330="",LEN(TRIM('Raw Data'!D330))=0),_xlfn.REGEXEXTRACT(CELL("address",'Raw Data'!D330),"\$([A-Z]+)\$[0-9]+"),""),_xlfn.REGEXEXTRACT(CELL("address",'Raw Data'!D330),"\$([A-Z]+)\$[0-9]+"))</f>
        <v/>
      </c>
      <c r="E330" s="11" t="str" cm="1">
        <f t="array" aca="1" ref="E330" ca="1">IFERROR(IF(OR('Raw Data'!E330="",LEN(TRIM('Raw Data'!E330))=0),_xlfn.REGEXEXTRACT(CELL("address",'Raw Data'!E330),"\$([A-Z]+)\$[0-9]+"),""),_xlfn.REGEXEXTRACT(CELL("address",'Raw Data'!E330),"\$([A-Z]+)\$[0-9]+"))</f>
        <v/>
      </c>
      <c r="F330" s="11" t="str" cm="1">
        <f t="array" aca="1" ref="F330" ca="1">IFERROR(IF(OR('Raw Data'!F330="",LEN(TRIM('Raw Data'!F330))=0),_xlfn.REGEXEXTRACT(CELL("address",'Raw Data'!F330),"\$([A-Z]+)\$[0-9]+"),""),_xlfn.REGEXEXTRACT(CELL("address",'Raw Data'!F330),"\$([A-Z]+)\$[0-9]+"))</f>
        <v/>
      </c>
      <c r="G330" s="11" t="str" cm="1">
        <f t="array" aca="1" ref="G330" ca="1">IFERROR(IF(OR('Raw Data'!G330="",LEN(TRIM('Raw Data'!G330))=0),_xlfn.REGEXEXTRACT(CELL("address",'Raw Data'!G330),"\$([A-Z]+)\$[0-9]+"),""),_xlfn.REGEXEXTRACT(CELL("address",'Raw Data'!G330),"\$([A-Z]+)\$[0-9]+"))</f>
        <v/>
      </c>
      <c r="H330" s="11" t="str" cm="1">
        <f t="array" aca="1" ref="H330" ca="1">IFERROR(IF(OR('Raw Data'!H330="",LEN(TRIM('Raw Data'!H330))=0),_xlfn.REGEXEXTRACT(CELL("address",'Raw Data'!H330),"\$([A-Z]+)\$[0-9]+"),""),_xlfn.REGEXEXTRACT(CELL("address",'Raw Data'!H330),"\$([A-Z]+)\$[0-9]+"))</f>
        <v/>
      </c>
      <c r="I330" s="11" t="str" cm="1">
        <f t="array" aca="1" ref="I330" ca="1">IFERROR(IF(OR('Raw Data'!I330="",LEN(TRIM('Raw Data'!I330))=0),_xlfn.REGEXEXTRACT(CELL("address",'Raw Data'!I330),"\$([A-Z]+)\$[0-9]+"),""),_xlfn.REGEXEXTRACT(CELL("address",'Raw Data'!I330),"\$([A-Z]+)\$[0-9]+"))</f>
        <v/>
      </c>
      <c r="J330" s="11" t="str" cm="1">
        <f t="array" aca="1" ref="J330" ca="1">IFERROR(IF(OR('Raw Data'!J330="",LEN(TRIM('Raw Data'!J330))=0),_xlfn.REGEXEXTRACT(CELL("address",'Raw Data'!J330),"\$([A-Z]+)\$[0-9]+"),""),_xlfn.REGEXEXTRACT(CELL("address",'Raw Data'!J330),"\$([A-Z]+)\$[0-9]+"))</f>
        <v/>
      </c>
      <c r="K330" s="11" t="str" cm="1">
        <f t="array" aca="1" ref="K330" ca="1">IFERROR(IF(OR('Raw Data'!K330="",LEN(TRIM('Raw Data'!K330))=0),_xlfn.REGEXEXTRACT(CELL("address",'Raw Data'!K330),"\$([A-Z]+)\$[0-9]+"),""),_xlfn.REGEXEXTRACT(CELL("address",'Raw Data'!K330),"\$([A-Z]+)\$[0-9]+"))</f>
        <v/>
      </c>
      <c r="L330" s="11" t="str" cm="1">
        <f t="array" aca="1" ref="L330" ca="1">IFERROR(IF(OR('Raw Data'!L330="",LEN(TRIM('Raw Data'!L330))=0),_xlfn.REGEXEXTRACT(CELL("address",'Raw Data'!L330),"\$([A-Z]+)\$[0-9]+"),""),_xlfn.REGEXEXTRACT(CELL("address",'Raw Data'!L330),"\$([A-Z]+)\$[0-9]+"))</f>
        <v/>
      </c>
      <c r="M330" s="11" t="str" cm="1">
        <f t="array" aca="1" ref="M330" ca="1">IFERROR(IF(OR('Raw Data'!M330="",LEN(TRIM('Raw Data'!M330))=0),_xlfn.REGEXEXTRACT(CELL("address",'Raw Data'!M330),"\$([A-Z]+)\$[0-9]+"),""),_xlfn.REGEXEXTRACT(CELL("address",'Raw Data'!M330),"\$([A-Z]+)\$[0-9]+"))</f>
        <v/>
      </c>
      <c r="N330" s="11" t="str" cm="1">
        <f t="array" aca="1" ref="N330" ca="1">IFERROR(IF(OR('Raw Data'!N330="",LEN(TRIM('Raw Data'!N330))=0),_xlfn.REGEXEXTRACT(CELL("address",'Raw Data'!N330),"\$([A-Z]+)\$[0-9]+"),""),_xlfn.REGEXEXTRACT(CELL("address",'Raw Data'!N330),"\$([A-Z]+)\$[0-9]+"))</f>
        <v/>
      </c>
      <c r="O330" s="11" t="str" cm="1">
        <f t="array" aca="1" ref="O330" ca="1">IFERROR(IF(OR('Raw Data'!O330="",LEN(TRIM('Raw Data'!O330))=0),_xlfn.REGEXEXTRACT(CELL("address",'Raw Data'!O330),"\$([A-Z]+)\$[0-9]+"),""),_xlfn.REGEXEXTRACT(CELL("address",'Raw Data'!O330),"\$([A-Z]+)\$[0-9]+"))</f>
        <v/>
      </c>
      <c r="P330" s="11" t="str" cm="1">
        <f t="array" aca="1" ref="P330" ca="1">IFERROR(IF(OR('Raw Data'!P330="",LEN(TRIM('Raw Data'!P330))=0),_xlfn.REGEXEXTRACT(CELL("address",'Raw Data'!P330),"\$([A-Z]+)\$[0-9]+"),""),_xlfn.REGEXEXTRACT(CELL("address",'Raw Data'!P330),"\$([A-Z]+)\$[0-9]+"))</f>
        <v/>
      </c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2:25" x14ac:dyDescent="0.25">
      <c r="B331" s="11" t="str" cm="1">
        <f t="array" aca="1" ref="B331" ca="1">IFERROR(IF(OR('Raw Data'!B331="",LEN(TRIM('Raw Data'!B331))=0),_xlfn.REGEXEXTRACT(CELL("address",'Raw Data'!B331),"\$([A-Z]+)\$[0-9]+"),""),_xlfn.REGEXEXTRACT(CELL("address",'Raw Data'!B331),"\$([A-Z]+)\$[0-9]+"))</f>
        <v/>
      </c>
      <c r="C331" s="11" t="str" cm="1">
        <f t="array" aca="1" ref="C331" ca="1">IFERROR(IF(OR('Raw Data'!C331="",LEN(TRIM('Raw Data'!C331))=0),_xlfn.REGEXEXTRACT(CELL("address",'Raw Data'!C331),"\$([A-Z]+)\$[0-9]+"),""),_xlfn.REGEXEXTRACT(CELL("address",'Raw Data'!C331),"\$([A-Z]+)\$[0-9]+"))</f>
        <v/>
      </c>
      <c r="D331" s="11" t="str" cm="1">
        <f t="array" aca="1" ref="D331" ca="1">IFERROR(IF(OR('Raw Data'!D331="",LEN(TRIM('Raw Data'!D331))=0),_xlfn.REGEXEXTRACT(CELL("address",'Raw Data'!D331),"\$([A-Z]+)\$[0-9]+"),""),_xlfn.REGEXEXTRACT(CELL("address",'Raw Data'!D331),"\$([A-Z]+)\$[0-9]+"))</f>
        <v/>
      </c>
      <c r="E331" s="11" t="str" cm="1">
        <f t="array" aca="1" ref="E331" ca="1">IFERROR(IF(OR('Raw Data'!E331="",LEN(TRIM('Raw Data'!E331))=0),_xlfn.REGEXEXTRACT(CELL("address",'Raw Data'!E331),"\$([A-Z]+)\$[0-9]+"),""),_xlfn.REGEXEXTRACT(CELL("address",'Raw Data'!E331),"\$([A-Z]+)\$[0-9]+"))</f>
        <v/>
      </c>
      <c r="F331" s="11" t="str" cm="1">
        <f t="array" aca="1" ref="F331" ca="1">IFERROR(IF(OR('Raw Data'!F331="",LEN(TRIM('Raw Data'!F331))=0),_xlfn.REGEXEXTRACT(CELL("address",'Raw Data'!F331),"\$([A-Z]+)\$[0-9]+"),""),_xlfn.REGEXEXTRACT(CELL("address",'Raw Data'!F331),"\$([A-Z]+)\$[0-9]+"))</f>
        <v/>
      </c>
      <c r="G331" s="11" t="str" cm="1">
        <f t="array" aca="1" ref="G331" ca="1">IFERROR(IF(OR('Raw Data'!G331="",LEN(TRIM('Raw Data'!G331))=0),_xlfn.REGEXEXTRACT(CELL("address",'Raw Data'!G331),"\$([A-Z]+)\$[0-9]+"),""),_xlfn.REGEXEXTRACT(CELL("address",'Raw Data'!G331),"\$([A-Z]+)\$[0-9]+"))</f>
        <v/>
      </c>
      <c r="H331" s="11" t="str" cm="1">
        <f t="array" aca="1" ref="H331" ca="1">IFERROR(IF(OR('Raw Data'!H331="",LEN(TRIM('Raw Data'!H331))=0),_xlfn.REGEXEXTRACT(CELL("address",'Raw Data'!H331),"\$([A-Z]+)\$[0-9]+"),""),_xlfn.REGEXEXTRACT(CELL("address",'Raw Data'!H331),"\$([A-Z]+)\$[0-9]+"))</f>
        <v/>
      </c>
      <c r="I331" s="11" t="str" cm="1">
        <f t="array" aca="1" ref="I331" ca="1">IFERROR(IF(OR('Raw Data'!I331="",LEN(TRIM('Raw Data'!I331))=0),_xlfn.REGEXEXTRACT(CELL("address",'Raw Data'!I331),"\$([A-Z]+)\$[0-9]+"),""),_xlfn.REGEXEXTRACT(CELL("address",'Raw Data'!I331),"\$([A-Z]+)\$[0-9]+"))</f>
        <v/>
      </c>
      <c r="J331" s="11" t="str" cm="1">
        <f t="array" aca="1" ref="J331" ca="1">IFERROR(IF(OR('Raw Data'!J331="",LEN(TRIM('Raw Data'!J331))=0),_xlfn.REGEXEXTRACT(CELL("address",'Raw Data'!J331),"\$([A-Z]+)\$[0-9]+"),""),_xlfn.REGEXEXTRACT(CELL("address",'Raw Data'!J331),"\$([A-Z]+)\$[0-9]+"))</f>
        <v/>
      </c>
      <c r="K331" s="11" t="str" cm="1">
        <f t="array" aca="1" ref="K331" ca="1">IFERROR(IF(OR('Raw Data'!K331="",LEN(TRIM('Raw Data'!K331))=0),_xlfn.REGEXEXTRACT(CELL("address",'Raw Data'!K331),"\$([A-Z]+)\$[0-9]+"),""),_xlfn.REGEXEXTRACT(CELL("address",'Raw Data'!K331),"\$([A-Z]+)\$[0-9]+"))</f>
        <v/>
      </c>
      <c r="L331" s="11" t="str" cm="1">
        <f t="array" aca="1" ref="L331" ca="1">IFERROR(IF(OR('Raw Data'!L331="",LEN(TRIM('Raw Data'!L331))=0),_xlfn.REGEXEXTRACT(CELL("address",'Raw Data'!L331),"\$([A-Z]+)\$[0-9]+"),""),_xlfn.REGEXEXTRACT(CELL("address",'Raw Data'!L331),"\$([A-Z]+)\$[0-9]+"))</f>
        <v/>
      </c>
      <c r="M331" s="11" t="str" cm="1">
        <f t="array" aca="1" ref="M331" ca="1">IFERROR(IF(OR('Raw Data'!M331="",LEN(TRIM('Raw Data'!M331))=0),_xlfn.REGEXEXTRACT(CELL("address",'Raw Data'!M331),"\$([A-Z]+)\$[0-9]+"),""),_xlfn.REGEXEXTRACT(CELL("address",'Raw Data'!M331),"\$([A-Z]+)\$[0-9]+"))</f>
        <v/>
      </c>
      <c r="N331" s="11" t="str" cm="1">
        <f t="array" aca="1" ref="N331" ca="1">IFERROR(IF(OR('Raw Data'!N331="",LEN(TRIM('Raw Data'!N331))=0),_xlfn.REGEXEXTRACT(CELL("address",'Raw Data'!N331),"\$([A-Z]+)\$[0-9]+"),""),_xlfn.REGEXEXTRACT(CELL("address",'Raw Data'!N331),"\$([A-Z]+)\$[0-9]+"))</f>
        <v/>
      </c>
      <c r="O331" s="11" t="str" cm="1">
        <f t="array" aca="1" ref="O331" ca="1">IFERROR(IF(OR('Raw Data'!O331="",LEN(TRIM('Raw Data'!O331))=0),_xlfn.REGEXEXTRACT(CELL("address",'Raw Data'!O331),"\$([A-Z]+)\$[0-9]+"),""),_xlfn.REGEXEXTRACT(CELL("address",'Raw Data'!O331),"\$([A-Z]+)\$[0-9]+"))</f>
        <v/>
      </c>
      <c r="P331" s="11" t="str" cm="1">
        <f t="array" aca="1" ref="P331" ca="1">IFERROR(IF(OR('Raw Data'!P331="",LEN(TRIM('Raw Data'!P331))=0),_xlfn.REGEXEXTRACT(CELL("address",'Raw Data'!P331),"\$([A-Z]+)\$[0-9]+"),""),_xlfn.REGEXEXTRACT(CELL("address",'Raw Data'!P331),"\$([A-Z]+)\$[0-9]+"))</f>
        <v/>
      </c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2:25" x14ac:dyDescent="0.25">
      <c r="B332" s="11" t="str" cm="1">
        <f t="array" aca="1" ref="B332" ca="1">IFERROR(IF(OR('Raw Data'!B332="",LEN(TRIM('Raw Data'!B332))=0),_xlfn.REGEXEXTRACT(CELL("address",'Raw Data'!B332),"\$([A-Z]+)\$[0-9]+"),""),_xlfn.REGEXEXTRACT(CELL("address",'Raw Data'!B332),"\$([A-Z]+)\$[0-9]+"))</f>
        <v/>
      </c>
      <c r="C332" s="11" t="str" cm="1">
        <f t="array" aca="1" ref="C332" ca="1">IFERROR(IF(OR('Raw Data'!C332="",LEN(TRIM('Raw Data'!C332))=0),_xlfn.REGEXEXTRACT(CELL("address",'Raw Data'!C332),"\$([A-Z]+)\$[0-9]+"),""),_xlfn.REGEXEXTRACT(CELL("address",'Raw Data'!C332),"\$([A-Z]+)\$[0-9]+"))</f>
        <v/>
      </c>
      <c r="D332" s="11" t="str" cm="1">
        <f t="array" aca="1" ref="D332" ca="1">IFERROR(IF(OR('Raw Data'!D332="",LEN(TRIM('Raw Data'!D332))=0),_xlfn.REGEXEXTRACT(CELL("address",'Raw Data'!D332),"\$([A-Z]+)\$[0-9]+"),""),_xlfn.REGEXEXTRACT(CELL("address",'Raw Data'!D332),"\$([A-Z]+)\$[0-9]+"))</f>
        <v/>
      </c>
      <c r="E332" s="11" t="str" cm="1">
        <f t="array" aca="1" ref="E332" ca="1">IFERROR(IF(OR('Raw Data'!E332="",LEN(TRIM('Raw Data'!E332))=0),_xlfn.REGEXEXTRACT(CELL("address",'Raw Data'!E332),"\$([A-Z]+)\$[0-9]+"),""),_xlfn.REGEXEXTRACT(CELL("address",'Raw Data'!E332),"\$([A-Z]+)\$[0-9]+"))</f>
        <v/>
      </c>
      <c r="F332" s="11" t="str" cm="1">
        <f t="array" aca="1" ref="F332" ca="1">IFERROR(IF(OR('Raw Data'!F332="",LEN(TRIM('Raw Data'!F332))=0),_xlfn.REGEXEXTRACT(CELL("address",'Raw Data'!F332),"\$([A-Z]+)\$[0-9]+"),""),_xlfn.REGEXEXTRACT(CELL("address",'Raw Data'!F332),"\$([A-Z]+)\$[0-9]+"))</f>
        <v/>
      </c>
      <c r="G332" s="11" t="str" cm="1">
        <f t="array" aca="1" ref="G332" ca="1">IFERROR(IF(OR('Raw Data'!G332="",LEN(TRIM('Raw Data'!G332))=0),_xlfn.REGEXEXTRACT(CELL("address",'Raw Data'!G332),"\$([A-Z]+)\$[0-9]+"),""),_xlfn.REGEXEXTRACT(CELL("address",'Raw Data'!G332),"\$([A-Z]+)\$[0-9]+"))</f>
        <v/>
      </c>
      <c r="H332" s="11" t="str" cm="1">
        <f t="array" aca="1" ref="H332" ca="1">IFERROR(IF(OR('Raw Data'!H332="",LEN(TRIM('Raw Data'!H332))=0),_xlfn.REGEXEXTRACT(CELL("address",'Raw Data'!H332),"\$([A-Z]+)\$[0-9]+"),""),_xlfn.REGEXEXTRACT(CELL("address",'Raw Data'!H332),"\$([A-Z]+)\$[0-9]+"))</f>
        <v/>
      </c>
      <c r="I332" s="11" t="str" cm="1">
        <f t="array" aca="1" ref="I332" ca="1">IFERROR(IF(OR('Raw Data'!I332="",LEN(TRIM('Raw Data'!I332))=0),_xlfn.REGEXEXTRACT(CELL("address",'Raw Data'!I332),"\$([A-Z]+)\$[0-9]+"),""),_xlfn.REGEXEXTRACT(CELL("address",'Raw Data'!I332),"\$([A-Z]+)\$[0-9]+"))</f>
        <v/>
      </c>
      <c r="J332" s="11" t="str" cm="1">
        <f t="array" aca="1" ref="J332" ca="1">IFERROR(IF(OR('Raw Data'!J332="",LEN(TRIM('Raw Data'!J332))=0),_xlfn.REGEXEXTRACT(CELL("address",'Raw Data'!J332),"\$([A-Z]+)\$[0-9]+"),""),_xlfn.REGEXEXTRACT(CELL("address",'Raw Data'!J332),"\$([A-Z]+)\$[0-9]+"))</f>
        <v/>
      </c>
      <c r="K332" s="11" t="str" cm="1">
        <f t="array" aca="1" ref="K332" ca="1">IFERROR(IF(OR('Raw Data'!K332="",LEN(TRIM('Raw Data'!K332))=0),_xlfn.REGEXEXTRACT(CELL("address",'Raw Data'!K332),"\$([A-Z]+)\$[0-9]+"),""),_xlfn.REGEXEXTRACT(CELL("address",'Raw Data'!K332),"\$([A-Z]+)\$[0-9]+"))</f>
        <v/>
      </c>
      <c r="L332" s="11" t="str" cm="1">
        <f t="array" aca="1" ref="L332" ca="1">IFERROR(IF(OR('Raw Data'!L332="",LEN(TRIM('Raw Data'!L332))=0),_xlfn.REGEXEXTRACT(CELL("address",'Raw Data'!L332),"\$([A-Z]+)\$[0-9]+"),""),_xlfn.REGEXEXTRACT(CELL("address",'Raw Data'!L332),"\$([A-Z]+)\$[0-9]+"))</f>
        <v/>
      </c>
      <c r="M332" s="11" t="str" cm="1">
        <f t="array" aca="1" ref="M332" ca="1">IFERROR(IF(OR('Raw Data'!M332="",LEN(TRIM('Raw Data'!M332))=0),_xlfn.REGEXEXTRACT(CELL("address",'Raw Data'!M332),"\$([A-Z]+)\$[0-9]+"),""),_xlfn.REGEXEXTRACT(CELL("address",'Raw Data'!M332),"\$([A-Z]+)\$[0-9]+"))</f>
        <v/>
      </c>
      <c r="N332" s="11" t="str" cm="1">
        <f t="array" aca="1" ref="N332" ca="1">IFERROR(IF(OR('Raw Data'!N332="",LEN(TRIM('Raw Data'!N332))=0),_xlfn.REGEXEXTRACT(CELL("address",'Raw Data'!N332),"\$([A-Z]+)\$[0-9]+"),""),_xlfn.REGEXEXTRACT(CELL("address",'Raw Data'!N332),"\$([A-Z]+)\$[0-9]+"))</f>
        <v/>
      </c>
      <c r="O332" s="11" t="str" cm="1">
        <f t="array" aca="1" ref="O332" ca="1">IFERROR(IF(OR('Raw Data'!O332="",LEN(TRIM('Raw Data'!O332))=0),_xlfn.REGEXEXTRACT(CELL("address",'Raw Data'!O332),"\$([A-Z]+)\$[0-9]+"),""),_xlfn.REGEXEXTRACT(CELL("address",'Raw Data'!O332),"\$([A-Z]+)\$[0-9]+"))</f>
        <v/>
      </c>
      <c r="P332" s="11" t="str" cm="1">
        <f t="array" aca="1" ref="P332" ca="1">IFERROR(IF(OR('Raw Data'!P332="",LEN(TRIM('Raw Data'!P332))=0),_xlfn.REGEXEXTRACT(CELL("address",'Raw Data'!P332),"\$([A-Z]+)\$[0-9]+"),""),_xlfn.REGEXEXTRACT(CELL("address",'Raw Data'!P332),"\$([A-Z]+)\$[0-9]+"))</f>
        <v/>
      </c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2:25" x14ac:dyDescent="0.25">
      <c r="B333" s="11" t="str" cm="1">
        <f t="array" aca="1" ref="B333" ca="1">IFERROR(IF(OR('Raw Data'!B333="",LEN(TRIM('Raw Data'!B333))=0),_xlfn.REGEXEXTRACT(CELL("address",'Raw Data'!B333),"\$([A-Z]+)\$[0-9]+"),""),_xlfn.REGEXEXTRACT(CELL("address",'Raw Data'!B333),"\$([A-Z]+)\$[0-9]+"))</f>
        <v/>
      </c>
      <c r="C333" s="11" t="str" cm="1">
        <f t="array" aca="1" ref="C333" ca="1">IFERROR(IF(OR('Raw Data'!C333="",LEN(TRIM('Raw Data'!C333))=0),_xlfn.REGEXEXTRACT(CELL("address",'Raw Data'!C333),"\$([A-Z]+)\$[0-9]+"),""),_xlfn.REGEXEXTRACT(CELL("address",'Raw Data'!C333),"\$([A-Z]+)\$[0-9]+"))</f>
        <v/>
      </c>
      <c r="D333" s="11" t="str" cm="1">
        <f t="array" aca="1" ref="D333" ca="1">IFERROR(IF(OR('Raw Data'!D333="",LEN(TRIM('Raw Data'!D333))=0),_xlfn.REGEXEXTRACT(CELL("address",'Raw Data'!D333),"\$([A-Z]+)\$[0-9]+"),""),_xlfn.REGEXEXTRACT(CELL("address",'Raw Data'!D333),"\$([A-Z]+)\$[0-9]+"))</f>
        <v/>
      </c>
      <c r="E333" s="11" t="str" cm="1">
        <f t="array" aca="1" ref="E333" ca="1">IFERROR(IF(OR('Raw Data'!E333="",LEN(TRIM('Raw Data'!E333))=0),_xlfn.REGEXEXTRACT(CELL("address",'Raw Data'!E333),"\$([A-Z]+)\$[0-9]+"),""),_xlfn.REGEXEXTRACT(CELL("address",'Raw Data'!E333),"\$([A-Z]+)\$[0-9]+"))</f>
        <v/>
      </c>
      <c r="F333" s="11" t="str" cm="1">
        <f t="array" aca="1" ref="F333" ca="1">IFERROR(IF(OR('Raw Data'!F333="",LEN(TRIM('Raw Data'!F333))=0),_xlfn.REGEXEXTRACT(CELL("address",'Raw Data'!F333),"\$([A-Z]+)\$[0-9]+"),""),_xlfn.REGEXEXTRACT(CELL("address",'Raw Data'!F333),"\$([A-Z]+)\$[0-9]+"))</f>
        <v/>
      </c>
      <c r="G333" s="11" t="str" cm="1">
        <f t="array" aca="1" ref="G333" ca="1">IFERROR(IF(OR('Raw Data'!G333="",LEN(TRIM('Raw Data'!G333))=0),_xlfn.REGEXEXTRACT(CELL("address",'Raw Data'!G333),"\$([A-Z]+)\$[0-9]+"),""),_xlfn.REGEXEXTRACT(CELL("address",'Raw Data'!G333),"\$([A-Z]+)\$[0-9]+"))</f>
        <v/>
      </c>
      <c r="H333" s="11" t="str" cm="1">
        <f t="array" aca="1" ref="H333" ca="1">IFERROR(IF(OR('Raw Data'!H333="",LEN(TRIM('Raw Data'!H333))=0),_xlfn.REGEXEXTRACT(CELL("address",'Raw Data'!H333),"\$([A-Z]+)\$[0-9]+"),""),_xlfn.REGEXEXTRACT(CELL("address",'Raw Data'!H333),"\$([A-Z]+)\$[0-9]+"))</f>
        <v/>
      </c>
      <c r="I333" s="11" t="str" cm="1">
        <f t="array" aca="1" ref="I333" ca="1">IFERROR(IF(OR('Raw Data'!I333="",LEN(TRIM('Raw Data'!I333))=0),_xlfn.REGEXEXTRACT(CELL("address",'Raw Data'!I333),"\$([A-Z]+)\$[0-9]+"),""),_xlfn.REGEXEXTRACT(CELL("address",'Raw Data'!I333),"\$([A-Z]+)\$[0-9]+"))</f>
        <v/>
      </c>
      <c r="J333" s="11" t="str" cm="1">
        <f t="array" aca="1" ref="J333" ca="1">IFERROR(IF(OR('Raw Data'!J333="",LEN(TRIM('Raw Data'!J333))=0),_xlfn.REGEXEXTRACT(CELL("address",'Raw Data'!J333),"\$([A-Z]+)\$[0-9]+"),""),_xlfn.REGEXEXTRACT(CELL("address",'Raw Data'!J333),"\$([A-Z]+)\$[0-9]+"))</f>
        <v/>
      </c>
      <c r="K333" s="11" t="str" cm="1">
        <f t="array" aca="1" ref="K333" ca="1">IFERROR(IF(OR('Raw Data'!K333="",LEN(TRIM('Raw Data'!K333))=0),_xlfn.REGEXEXTRACT(CELL("address",'Raw Data'!K333),"\$([A-Z]+)\$[0-9]+"),""),_xlfn.REGEXEXTRACT(CELL("address",'Raw Data'!K333),"\$([A-Z]+)\$[0-9]+"))</f>
        <v/>
      </c>
      <c r="L333" s="11" t="str" cm="1">
        <f t="array" aca="1" ref="L333" ca="1">IFERROR(IF(OR('Raw Data'!L333="",LEN(TRIM('Raw Data'!L333))=0),_xlfn.REGEXEXTRACT(CELL("address",'Raw Data'!L333),"\$([A-Z]+)\$[0-9]+"),""),_xlfn.REGEXEXTRACT(CELL("address",'Raw Data'!L333),"\$([A-Z]+)\$[0-9]+"))</f>
        <v/>
      </c>
      <c r="M333" s="11" t="str" cm="1">
        <f t="array" aca="1" ref="M333" ca="1">IFERROR(IF(OR('Raw Data'!M333="",LEN(TRIM('Raw Data'!M333))=0),_xlfn.REGEXEXTRACT(CELL("address",'Raw Data'!M333),"\$([A-Z]+)\$[0-9]+"),""),_xlfn.REGEXEXTRACT(CELL("address",'Raw Data'!M333),"\$([A-Z]+)\$[0-9]+"))</f>
        <v/>
      </c>
      <c r="N333" s="11" t="str" cm="1">
        <f t="array" aca="1" ref="N333" ca="1">IFERROR(IF(OR('Raw Data'!N333="",LEN(TRIM('Raw Data'!N333))=0),_xlfn.REGEXEXTRACT(CELL("address",'Raw Data'!N333),"\$([A-Z]+)\$[0-9]+"),""),_xlfn.REGEXEXTRACT(CELL("address",'Raw Data'!N333),"\$([A-Z]+)\$[0-9]+"))</f>
        <v/>
      </c>
      <c r="O333" s="11" t="str" cm="1">
        <f t="array" aca="1" ref="O333" ca="1">IFERROR(IF(OR('Raw Data'!O333="",LEN(TRIM('Raw Data'!O333))=0),_xlfn.REGEXEXTRACT(CELL("address",'Raw Data'!O333),"\$([A-Z]+)\$[0-9]+"),""),_xlfn.REGEXEXTRACT(CELL("address",'Raw Data'!O333),"\$([A-Z]+)\$[0-9]+"))</f>
        <v/>
      </c>
      <c r="P333" s="11" t="str" cm="1">
        <f t="array" aca="1" ref="P333" ca="1">IFERROR(IF(OR('Raw Data'!P333="",LEN(TRIM('Raw Data'!P333))=0),_xlfn.REGEXEXTRACT(CELL("address",'Raw Data'!P333),"\$([A-Z]+)\$[0-9]+"),""),_xlfn.REGEXEXTRACT(CELL("address",'Raw Data'!P333),"\$([A-Z]+)\$[0-9]+"))</f>
        <v/>
      </c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2:25" x14ac:dyDescent="0.25">
      <c r="B334" s="11" t="str" cm="1">
        <f t="array" aca="1" ref="B334" ca="1">IFERROR(IF(OR('Raw Data'!B334="",LEN(TRIM('Raw Data'!B334))=0),_xlfn.REGEXEXTRACT(CELL("address",'Raw Data'!B334),"\$([A-Z]+)\$[0-9]+"),""),_xlfn.REGEXEXTRACT(CELL("address",'Raw Data'!B334),"\$([A-Z]+)\$[0-9]+"))</f>
        <v/>
      </c>
      <c r="C334" s="11" t="str" cm="1">
        <f t="array" aca="1" ref="C334" ca="1">IFERROR(IF(OR('Raw Data'!C334="",LEN(TRIM('Raw Data'!C334))=0),_xlfn.REGEXEXTRACT(CELL("address",'Raw Data'!C334),"\$([A-Z]+)\$[0-9]+"),""),_xlfn.REGEXEXTRACT(CELL("address",'Raw Data'!C334),"\$([A-Z]+)\$[0-9]+"))</f>
        <v/>
      </c>
      <c r="D334" s="11" t="str" cm="1">
        <f t="array" aca="1" ref="D334" ca="1">IFERROR(IF(OR('Raw Data'!D334="",LEN(TRIM('Raw Data'!D334))=0),_xlfn.REGEXEXTRACT(CELL("address",'Raw Data'!D334),"\$([A-Z]+)\$[0-9]+"),""),_xlfn.REGEXEXTRACT(CELL("address",'Raw Data'!D334),"\$([A-Z]+)\$[0-9]+"))</f>
        <v/>
      </c>
      <c r="E334" s="11" t="str" cm="1">
        <f t="array" aca="1" ref="E334" ca="1">IFERROR(IF(OR('Raw Data'!E334="",LEN(TRIM('Raw Data'!E334))=0),_xlfn.REGEXEXTRACT(CELL("address",'Raw Data'!E334),"\$([A-Z]+)\$[0-9]+"),""),_xlfn.REGEXEXTRACT(CELL("address",'Raw Data'!E334),"\$([A-Z]+)\$[0-9]+"))</f>
        <v/>
      </c>
      <c r="F334" s="11" t="str" cm="1">
        <f t="array" aca="1" ref="F334" ca="1">IFERROR(IF(OR('Raw Data'!F334="",LEN(TRIM('Raw Data'!F334))=0),_xlfn.REGEXEXTRACT(CELL("address",'Raw Data'!F334),"\$([A-Z]+)\$[0-9]+"),""),_xlfn.REGEXEXTRACT(CELL("address",'Raw Data'!F334),"\$([A-Z]+)\$[0-9]+"))</f>
        <v/>
      </c>
      <c r="G334" s="11" t="str" cm="1">
        <f t="array" aca="1" ref="G334" ca="1">IFERROR(IF(OR('Raw Data'!G334="",LEN(TRIM('Raw Data'!G334))=0),_xlfn.REGEXEXTRACT(CELL("address",'Raw Data'!G334),"\$([A-Z]+)\$[0-9]+"),""),_xlfn.REGEXEXTRACT(CELL("address",'Raw Data'!G334),"\$([A-Z]+)\$[0-9]+"))</f>
        <v/>
      </c>
      <c r="H334" s="11" t="str" cm="1">
        <f t="array" aca="1" ref="H334" ca="1">IFERROR(IF(OR('Raw Data'!H334="",LEN(TRIM('Raw Data'!H334))=0),_xlfn.REGEXEXTRACT(CELL("address",'Raw Data'!H334),"\$([A-Z]+)\$[0-9]+"),""),_xlfn.REGEXEXTRACT(CELL("address",'Raw Data'!H334),"\$([A-Z]+)\$[0-9]+"))</f>
        <v/>
      </c>
      <c r="I334" s="11" t="str" cm="1">
        <f t="array" aca="1" ref="I334" ca="1">IFERROR(IF(OR('Raw Data'!I334="",LEN(TRIM('Raw Data'!I334))=0),_xlfn.REGEXEXTRACT(CELL("address",'Raw Data'!I334),"\$([A-Z]+)\$[0-9]+"),""),_xlfn.REGEXEXTRACT(CELL("address",'Raw Data'!I334),"\$([A-Z]+)\$[0-9]+"))</f>
        <v/>
      </c>
      <c r="J334" s="11" t="str" cm="1">
        <f t="array" aca="1" ref="J334" ca="1">IFERROR(IF(OR('Raw Data'!J334="",LEN(TRIM('Raw Data'!J334))=0),_xlfn.REGEXEXTRACT(CELL("address",'Raw Data'!J334),"\$([A-Z]+)\$[0-9]+"),""),_xlfn.REGEXEXTRACT(CELL("address",'Raw Data'!J334),"\$([A-Z]+)\$[0-9]+"))</f>
        <v/>
      </c>
      <c r="K334" s="11" t="str" cm="1">
        <f t="array" aca="1" ref="K334" ca="1">IFERROR(IF(OR('Raw Data'!K334="",LEN(TRIM('Raw Data'!K334))=0),_xlfn.REGEXEXTRACT(CELL("address",'Raw Data'!K334),"\$([A-Z]+)\$[0-9]+"),""),_xlfn.REGEXEXTRACT(CELL("address",'Raw Data'!K334),"\$([A-Z]+)\$[0-9]+"))</f>
        <v/>
      </c>
      <c r="L334" s="11" t="str" cm="1">
        <f t="array" aca="1" ref="L334" ca="1">IFERROR(IF(OR('Raw Data'!L334="",LEN(TRIM('Raw Data'!L334))=0),_xlfn.REGEXEXTRACT(CELL("address",'Raw Data'!L334),"\$([A-Z]+)\$[0-9]+"),""),_xlfn.REGEXEXTRACT(CELL("address",'Raw Data'!L334),"\$([A-Z]+)\$[0-9]+"))</f>
        <v/>
      </c>
      <c r="M334" s="11" t="str" cm="1">
        <f t="array" aca="1" ref="M334" ca="1">IFERROR(IF(OR('Raw Data'!M334="",LEN(TRIM('Raw Data'!M334))=0),_xlfn.REGEXEXTRACT(CELL("address",'Raw Data'!M334),"\$([A-Z]+)\$[0-9]+"),""),_xlfn.REGEXEXTRACT(CELL("address",'Raw Data'!M334),"\$([A-Z]+)\$[0-9]+"))</f>
        <v/>
      </c>
      <c r="N334" s="11" t="str" cm="1">
        <f t="array" aca="1" ref="N334" ca="1">IFERROR(IF(OR('Raw Data'!N334="",LEN(TRIM('Raw Data'!N334))=0),_xlfn.REGEXEXTRACT(CELL("address",'Raw Data'!N334),"\$([A-Z]+)\$[0-9]+"),""),_xlfn.REGEXEXTRACT(CELL("address",'Raw Data'!N334),"\$([A-Z]+)\$[0-9]+"))</f>
        <v/>
      </c>
      <c r="O334" s="11" t="str" cm="1">
        <f t="array" aca="1" ref="O334" ca="1">IFERROR(IF(OR('Raw Data'!O334="",LEN(TRIM('Raw Data'!O334))=0),_xlfn.REGEXEXTRACT(CELL("address",'Raw Data'!O334),"\$([A-Z]+)\$[0-9]+"),""),_xlfn.REGEXEXTRACT(CELL("address",'Raw Data'!O334),"\$([A-Z]+)\$[0-9]+"))</f>
        <v/>
      </c>
      <c r="P334" s="11" t="str" cm="1">
        <f t="array" aca="1" ref="P334" ca="1">IFERROR(IF(OR('Raw Data'!P334="",LEN(TRIM('Raw Data'!P334))=0),_xlfn.REGEXEXTRACT(CELL("address",'Raw Data'!P334),"\$([A-Z]+)\$[0-9]+"),""),_xlfn.REGEXEXTRACT(CELL("address",'Raw Data'!P334),"\$([A-Z]+)\$[0-9]+"))</f>
        <v/>
      </c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2:25" x14ac:dyDescent="0.25">
      <c r="B335" s="11" t="str" cm="1">
        <f t="array" aca="1" ref="B335" ca="1">IFERROR(IF(OR('Raw Data'!B335="",LEN(TRIM('Raw Data'!B335))=0),_xlfn.REGEXEXTRACT(CELL("address",'Raw Data'!B335),"\$([A-Z]+)\$[0-9]+"),""),_xlfn.REGEXEXTRACT(CELL("address",'Raw Data'!B335),"\$([A-Z]+)\$[0-9]+"))</f>
        <v/>
      </c>
      <c r="C335" s="11" t="str" cm="1">
        <f t="array" aca="1" ref="C335" ca="1">IFERROR(IF(OR('Raw Data'!C335="",LEN(TRIM('Raw Data'!C335))=0),_xlfn.REGEXEXTRACT(CELL("address",'Raw Data'!C335),"\$([A-Z]+)\$[0-9]+"),""),_xlfn.REGEXEXTRACT(CELL("address",'Raw Data'!C335),"\$([A-Z]+)\$[0-9]+"))</f>
        <v/>
      </c>
      <c r="D335" s="11" t="str" cm="1">
        <f t="array" aca="1" ref="D335" ca="1">IFERROR(IF(OR('Raw Data'!D335="",LEN(TRIM('Raw Data'!D335))=0),_xlfn.REGEXEXTRACT(CELL("address",'Raw Data'!D335),"\$([A-Z]+)\$[0-9]+"),""),_xlfn.REGEXEXTRACT(CELL("address",'Raw Data'!D335),"\$([A-Z]+)\$[0-9]+"))</f>
        <v/>
      </c>
      <c r="E335" s="11" t="str" cm="1">
        <f t="array" aca="1" ref="E335" ca="1">IFERROR(IF(OR('Raw Data'!E335="",LEN(TRIM('Raw Data'!E335))=0),_xlfn.REGEXEXTRACT(CELL("address",'Raw Data'!E335),"\$([A-Z]+)\$[0-9]+"),""),_xlfn.REGEXEXTRACT(CELL("address",'Raw Data'!E335),"\$([A-Z]+)\$[0-9]+"))</f>
        <v/>
      </c>
      <c r="F335" s="11" t="str" cm="1">
        <f t="array" aca="1" ref="F335" ca="1">IFERROR(IF(OR('Raw Data'!F335="",LEN(TRIM('Raw Data'!F335))=0),_xlfn.REGEXEXTRACT(CELL("address",'Raw Data'!F335),"\$([A-Z]+)\$[0-9]+"),""),_xlfn.REGEXEXTRACT(CELL("address",'Raw Data'!F335),"\$([A-Z]+)\$[0-9]+"))</f>
        <v/>
      </c>
      <c r="G335" s="11" t="str" cm="1">
        <f t="array" aca="1" ref="G335" ca="1">IFERROR(IF(OR('Raw Data'!G335="",LEN(TRIM('Raw Data'!G335))=0),_xlfn.REGEXEXTRACT(CELL("address",'Raw Data'!G335),"\$([A-Z]+)\$[0-9]+"),""),_xlfn.REGEXEXTRACT(CELL("address",'Raw Data'!G335),"\$([A-Z]+)\$[0-9]+"))</f>
        <v/>
      </c>
      <c r="H335" s="11" t="str" cm="1">
        <f t="array" aca="1" ref="H335" ca="1">IFERROR(IF(OR('Raw Data'!H335="",LEN(TRIM('Raw Data'!H335))=0),_xlfn.REGEXEXTRACT(CELL("address",'Raw Data'!H335),"\$([A-Z]+)\$[0-9]+"),""),_xlfn.REGEXEXTRACT(CELL("address",'Raw Data'!H335),"\$([A-Z]+)\$[0-9]+"))</f>
        <v/>
      </c>
      <c r="I335" s="11" t="str" cm="1">
        <f t="array" aca="1" ref="I335" ca="1">IFERROR(IF(OR('Raw Data'!I335="",LEN(TRIM('Raw Data'!I335))=0),_xlfn.REGEXEXTRACT(CELL("address",'Raw Data'!I335),"\$([A-Z]+)\$[0-9]+"),""),_xlfn.REGEXEXTRACT(CELL("address",'Raw Data'!I335),"\$([A-Z]+)\$[0-9]+"))</f>
        <v/>
      </c>
      <c r="J335" s="11" t="str" cm="1">
        <f t="array" aca="1" ref="J335" ca="1">IFERROR(IF(OR('Raw Data'!J335="",LEN(TRIM('Raw Data'!J335))=0),_xlfn.REGEXEXTRACT(CELL("address",'Raw Data'!J335),"\$([A-Z]+)\$[0-9]+"),""),_xlfn.REGEXEXTRACT(CELL("address",'Raw Data'!J335),"\$([A-Z]+)\$[0-9]+"))</f>
        <v/>
      </c>
      <c r="K335" s="11" t="str" cm="1">
        <f t="array" aca="1" ref="K335" ca="1">IFERROR(IF(OR('Raw Data'!K335="",LEN(TRIM('Raw Data'!K335))=0),_xlfn.REGEXEXTRACT(CELL("address",'Raw Data'!K335),"\$([A-Z]+)\$[0-9]+"),""),_xlfn.REGEXEXTRACT(CELL("address",'Raw Data'!K335),"\$([A-Z]+)\$[0-9]+"))</f>
        <v/>
      </c>
      <c r="L335" s="11" t="str" cm="1">
        <f t="array" aca="1" ref="L335" ca="1">IFERROR(IF(OR('Raw Data'!L335="",LEN(TRIM('Raw Data'!L335))=0),_xlfn.REGEXEXTRACT(CELL("address",'Raw Data'!L335),"\$([A-Z]+)\$[0-9]+"),""),_xlfn.REGEXEXTRACT(CELL("address",'Raw Data'!L335),"\$([A-Z]+)\$[0-9]+"))</f>
        <v/>
      </c>
      <c r="M335" s="11" t="str" cm="1">
        <f t="array" aca="1" ref="M335" ca="1">IFERROR(IF(OR('Raw Data'!M335="",LEN(TRIM('Raw Data'!M335))=0),_xlfn.REGEXEXTRACT(CELL("address",'Raw Data'!M335),"\$([A-Z]+)\$[0-9]+"),""),_xlfn.REGEXEXTRACT(CELL("address",'Raw Data'!M335),"\$([A-Z]+)\$[0-9]+"))</f>
        <v/>
      </c>
      <c r="N335" s="11" t="str" cm="1">
        <f t="array" aca="1" ref="N335" ca="1">IFERROR(IF(OR('Raw Data'!N335="",LEN(TRIM('Raw Data'!N335))=0),_xlfn.REGEXEXTRACT(CELL("address",'Raw Data'!N335),"\$([A-Z]+)\$[0-9]+"),""),_xlfn.REGEXEXTRACT(CELL("address",'Raw Data'!N335),"\$([A-Z]+)\$[0-9]+"))</f>
        <v/>
      </c>
      <c r="O335" s="11" t="str" cm="1">
        <f t="array" aca="1" ref="O335" ca="1">IFERROR(IF(OR('Raw Data'!O335="",LEN(TRIM('Raw Data'!O335))=0),_xlfn.REGEXEXTRACT(CELL("address",'Raw Data'!O335),"\$([A-Z]+)\$[0-9]+"),""),_xlfn.REGEXEXTRACT(CELL("address",'Raw Data'!O335),"\$([A-Z]+)\$[0-9]+"))</f>
        <v/>
      </c>
      <c r="P335" s="11" t="str" cm="1">
        <f t="array" aca="1" ref="P335" ca="1">IFERROR(IF(OR('Raw Data'!P335="",LEN(TRIM('Raw Data'!P335))=0),_xlfn.REGEXEXTRACT(CELL("address",'Raw Data'!P335),"\$([A-Z]+)\$[0-9]+"),""),_xlfn.REGEXEXTRACT(CELL("address",'Raw Data'!P335),"\$([A-Z]+)\$[0-9]+"))</f>
        <v/>
      </c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2:25" x14ac:dyDescent="0.25">
      <c r="B336" s="11" t="str" cm="1">
        <f t="array" aca="1" ref="B336" ca="1">IFERROR(IF(OR('Raw Data'!B336="",LEN(TRIM('Raw Data'!B336))=0),_xlfn.REGEXEXTRACT(CELL("address",'Raw Data'!B336),"\$([A-Z]+)\$[0-9]+"),""),_xlfn.REGEXEXTRACT(CELL("address",'Raw Data'!B336),"\$([A-Z]+)\$[0-9]+"))</f>
        <v/>
      </c>
      <c r="C336" s="11" t="str" cm="1">
        <f t="array" aca="1" ref="C336" ca="1">IFERROR(IF(OR('Raw Data'!C336="",LEN(TRIM('Raw Data'!C336))=0),_xlfn.REGEXEXTRACT(CELL("address",'Raw Data'!C336),"\$([A-Z]+)\$[0-9]+"),""),_xlfn.REGEXEXTRACT(CELL("address",'Raw Data'!C336),"\$([A-Z]+)\$[0-9]+"))</f>
        <v/>
      </c>
      <c r="D336" s="11" t="str" cm="1">
        <f t="array" aca="1" ref="D336" ca="1">IFERROR(IF(OR('Raw Data'!D336="",LEN(TRIM('Raw Data'!D336))=0),_xlfn.REGEXEXTRACT(CELL("address",'Raw Data'!D336),"\$([A-Z]+)\$[0-9]+"),""),_xlfn.REGEXEXTRACT(CELL("address",'Raw Data'!D336),"\$([A-Z]+)\$[0-9]+"))</f>
        <v/>
      </c>
      <c r="E336" s="11" t="str" cm="1">
        <f t="array" aca="1" ref="E336" ca="1">IFERROR(IF(OR('Raw Data'!E336="",LEN(TRIM('Raw Data'!E336))=0),_xlfn.REGEXEXTRACT(CELL("address",'Raw Data'!E336),"\$([A-Z]+)\$[0-9]+"),""),_xlfn.REGEXEXTRACT(CELL("address",'Raw Data'!E336),"\$([A-Z]+)\$[0-9]+"))</f>
        <v/>
      </c>
      <c r="F336" s="11" t="str" cm="1">
        <f t="array" aca="1" ref="F336" ca="1">IFERROR(IF(OR('Raw Data'!F336="",LEN(TRIM('Raw Data'!F336))=0),_xlfn.REGEXEXTRACT(CELL("address",'Raw Data'!F336),"\$([A-Z]+)\$[0-9]+"),""),_xlfn.REGEXEXTRACT(CELL("address",'Raw Data'!F336),"\$([A-Z]+)\$[0-9]+"))</f>
        <v/>
      </c>
      <c r="G336" s="11" t="str" cm="1">
        <f t="array" aca="1" ref="G336" ca="1">IFERROR(IF(OR('Raw Data'!G336="",LEN(TRIM('Raw Data'!G336))=0),_xlfn.REGEXEXTRACT(CELL("address",'Raw Data'!G336),"\$([A-Z]+)\$[0-9]+"),""),_xlfn.REGEXEXTRACT(CELL("address",'Raw Data'!G336),"\$([A-Z]+)\$[0-9]+"))</f>
        <v/>
      </c>
      <c r="H336" s="11" t="str" cm="1">
        <f t="array" aca="1" ref="H336" ca="1">IFERROR(IF(OR('Raw Data'!H336="",LEN(TRIM('Raw Data'!H336))=0),_xlfn.REGEXEXTRACT(CELL("address",'Raw Data'!H336),"\$([A-Z]+)\$[0-9]+"),""),_xlfn.REGEXEXTRACT(CELL("address",'Raw Data'!H336),"\$([A-Z]+)\$[0-9]+"))</f>
        <v/>
      </c>
      <c r="I336" s="11" t="str" cm="1">
        <f t="array" aca="1" ref="I336" ca="1">IFERROR(IF(OR('Raw Data'!I336="",LEN(TRIM('Raw Data'!I336))=0),_xlfn.REGEXEXTRACT(CELL("address",'Raw Data'!I336),"\$([A-Z]+)\$[0-9]+"),""),_xlfn.REGEXEXTRACT(CELL("address",'Raw Data'!I336),"\$([A-Z]+)\$[0-9]+"))</f>
        <v/>
      </c>
      <c r="J336" s="11" t="str" cm="1">
        <f t="array" aca="1" ref="J336" ca="1">IFERROR(IF(OR('Raw Data'!J336="",LEN(TRIM('Raw Data'!J336))=0),_xlfn.REGEXEXTRACT(CELL("address",'Raw Data'!J336),"\$([A-Z]+)\$[0-9]+"),""),_xlfn.REGEXEXTRACT(CELL("address",'Raw Data'!J336),"\$([A-Z]+)\$[0-9]+"))</f>
        <v/>
      </c>
      <c r="K336" s="11" t="str" cm="1">
        <f t="array" aca="1" ref="K336" ca="1">IFERROR(IF(OR('Raw Data'!K336="",LEN(TRIM('Raw Data'!K336))=0),_xlfn.REGEXEXTRACT(CELL("address",'Raw Data'!K336),"\$([A-Z]+)\$[0-9]+"),""),_xlfn.REGEXEXTRACT(CELL("address",'Raw Data'!K336),"\$([A-Z]+)\$[0-9]+"))</f>
        <v/>
      </c>
      <c r="L336" s="11" t="str" cm="1">
        <f t="array" aca="1" ref="L336" ca="1">IFERROR(IF(OR('Raw Data'!L336="",LEN(TRIM('Raw Data'!L336))=0),_xlfn.REGEXEXTRACT(CELL("address",'Raw Data'!L336),"\$([A-Z]+)\$[0-9]+"),""),_xlfn.REGEXEXTRACT(CELL("address",'Raw Data'!L336),"\$([A-Z]+)\$[0-9]+"))</f>
        <v/>
      </c>
      <c r="M336" s="11" t="str" cm="1">
        <f t="array" aca="1" ref="M336" ca="1">IFERROR(IF(OR('Raw Data'!M336="",LEN(TRIM('Raw Data'!M336))=0),_xlfn.REGEXEXTRACT(CELL("address",'Raw Data'!M336),"\$([A-Z]+)\$[0-9]+"),""),_xlfn.REGEXEXTRACT(CELL("address",'Raw Data'!M336),"\$([A-Z]+)\$[0-9]+"))</f>
        <v/>
      </c>
      <c r="N336" s="11" t="str" cm="1">
        <f t="array" aca="1" ref="N336" ca="1">IFERROR(IF(OR('Raw Data'!N336="",LEN(TRIM('Raw Data'!N336))=0),_xlfn.REGEXEXTRACT(CELL("address",'Raw Data'!N336),"\$([A-Z]+)\$[0-9]+"),""),_xlfn.REGEXEXTRACT(CELL("address",'Raw Data'!N336),"\$([A-Z]+)\$[0-9]+"))</f>
        <v/>
      </c>
      <c r="O336" s="11" t="str" cm="1">
        <f t="array" aca="1" ref="O336" ca="1">IFERROR(IF(OR('Raw Data'!O336="",LEN(TRIM('Raw Data'!O336))=0),_xlfn.REGEXEXTRACT(CELL("address",'Raw Data'!O336),"\$([A-Z]+)\$[0-9]+"),""),_xlfn.REGEXEXTRACT(CELL("address",'Raw Data'!O336),"\$([A-Z]+)\$[0-9]+"))</f>
        <v/>
      </c>
      <c r="P336" s="11" t="str" cm="1">
        <f t="array" aca="1" ref="P336" ca="1">IFERROR(IF(OR('Raw Data'!P336="",LEN(TRIM('Raw Data'!P336))=0),_xlfn.REGEXEXTRACT(CELL("address",'Raw Data'!P336),"\$([A-Z]+)\$[0-9]+"),""),_xlfn.REGEXEXTRACT(CELL("address",'Raw Data'!P336),"\$([A-Z]+)\$[0-9]+"))</f>
        <v/>
      </c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2:25" x14ac:dyDescent="0.25">
      <c r="B337" s="11" t="str" cm="1">
        <f t="array" aca="1" ref="B337" ca="1">IFERROR(IF(OR('Raw Data'!B337="",LEN(TRIM('Raw Data'!B337))=0),_xlfn.REGEXEXTRACT(CELL("address",'Raw Data'!B337),"\$([A-Z]+)\$[0-9]+"),""),_xlfn.REGEXEXTRACT(CELL("address",'Raw Data'!B337),"\$([A-Z]+)\$[0-9]+"))</f>
        <v/>
      </c>
      <c r="C337" s="11" t="str" cm="1">
        <f t="array" aca="1" ref="C337" ca="1">IFERROR(IF(OR('Raw Data'!C337="",LEN(TRIM('Raw Data'!C337))=0),_xlfn.REGEXEXTRACT(CELL("address",'Raw Data'!C337),"\$([A-Z]+)\$[0-9]+"),""),_xlfn.REGEXEXTRACT(CELL("address",'Raw Data'!C337),"\$([A-Z]+)\$[0-9]+"))</f>
        <v/>
      </c>
      <c r="D337" s="11" t="str" cm="1">
        <f t="array" aca="1" ref="D337" ca="1">IFERROR(IF(OR('Raw Data'!D337="",LEN(TRIM('Raw Data'!D337))=0),_xlfn.REGEXEXTRACT(CELL("address",'Raw Data'!D337),"\$([A-Z]+)\$[0-9]+"),""),_xlfn.REGEXEXTRACT(CELL("address",'Raw Data'!D337),"\$([A-Z]+)\$[0-9]+"))</f>
        <v/>
      </c>
      <c r="E337" s="11" t="str" cm="1">
        <f t="array" aca="1" ref="E337" ca="1">IFERROR(IF(OR('Raw Data'!E337="",LEN(TRIM('Raw Data'!E337))=0),_xlfn.REGEXEXTRACT(CELL("address",'Raw Data'!E337),"\$([A-Z]+)\$[0-9]+"),""),_xlfn.REGEXEXTRACT(CELL("address",'Raw Data'!E337),"\$([A-Z]+)\$[0-9]+"))</f>
        <v/>
      </c>
      <c r="F337" s="11" t="str" cm="1">
        <f t="array" aca="1" ref="F337" ca="1">IFERROR(IF(OR('Raw Data'!F337="",LEN(TRIM('Raw Data'!F337))=0),_xlfn.REGEXEXTRACT(CELL("address",'Raw Data'!F337),"\$([A-Z]+)\$[0-9]+"),""),_xlfn.REGEXEXTRACT(CELL("address",'Raw Data'!F337),"\$([A-Z]+)\$[0-9]+"))</f>
        <v/>
      </c>
      <c r="G337" s="11" t="str" cm="1">
        <f t="array" aca="1" ref="G337" ca="1">IFERROR(IF(OR('Raw Data'!G337="",LEN(TRIM('Raw Data'!G337))=0),_xlfn.REGEXEXTRACT(CELL("address",'Raw Data'!G337),"\$([A-Z]+)\$[0-9]+"),""),_xlfn.REGEXEXTRACT(CELL("address",'Raw Data'!G337),"\$([A-Z]+)\$[0-9]+"))</f>
        <v/>
      </c>
      <c r="H337" s="11" t="str" cm="1">
        <f t="array" aca="1" ref="H337" ca="1">IFERROR(IF(OR('Raw Data'!H337="",LEN(TRIM('Raw Data'!H337))=0),_xlfn.REGEXEXTRACT(CELL("address",'Raw Data'!H337),"\$([A-Z]+)\$[0-9]+"),""),_xlfn.REGEXEXTRACT(CELL("address",'Raw Data'!H337),"\$([A-Z]+)\$[0-9]+"))</f>
        <v/>
      </c>
      <c r="I337" s="11" t="str" cm="1">
        <f t="array" aca="1" ref="I337" ca="1">IFERROR(IF(OR('Raw Data'!I337="",LEN(TRIM('Raw Data'!I337))=0),_xlfn.REGEXEXTRACT(CELL("address",'Raw Data'!I337),"\$([A-Z]+)\$[0-9]+"),""),_xlfn.REGEXEXTRACT(CELL("address",'Raw Data'!I337),"\$([A-Z]+)\$[0-9]+"))</f>
        <v/>
      </c>
      <c r="J337" s="11" t="str" cm="1">
        <f t="array" aca="1" ref="J337" ca="1">IFERROR(IF(OR('Raw Data'!J337="",LEN(TRIM('Raw Data'!J337))=0),_xlfn.REGEXEXTRACT(CELL("address",'Raw Data'!J337),"\$([A-Z]+)\$[0-9]+"),""),_xlfn.REGEXEXTRACT(CELL("address",'Raw Data'!J337),"\$([A-Z]+)\$[0-9]+"))</f>
        <v/>
      </c>
      <c r="K337" s="11" t="str" cm="1">
        <f t="array" aca="1" ref="K337" ca="1">IFERROR(IF(OR('Raw Data'!K337="",LEN(TRIM('Raw Data'!K337))=0),_xlfn.REGEXEXTRACT(CELL("address",'Raw Data'!K337),"\$([A-Z]+)\$[0-9]+"),""),_xlfn.REGEXEXTRACT(CELL("address",'Raw Data'!K337),"\$([A-Z]+)\$[0-9]+"))</f>
        <v/>
      </c>
      <c r="L337" s="11" t="str" cm="1">
        <f t="array" aca="1" ref="L337" ca="1">IFERROR(IF(OR('Raw Data'!L337="",LEN(TRIM('Raw Data'!L337))=0),_xlfn.REGEXEXTRACT(CELL("address",'Raw Data'!L337),"\$([A-Z]+)\$[0-9]+"),""),_xlfn.REGEXEXTRACT(CELL("address",'Raw Data'!L337),"\$([A-Z]+)\$[0-9]+"))</f>
        <v/>
      </c>
      <c r="M337" s="11" t="str" cm="1">
        <f t="array" aca="1" ref="M337" ca="1">IFERROR(IF(OR('Raw Data'!M337="",LEN(TRIM('Raw Data'!M337))=0),_xlfn.REGEXEXTRACT(CELL("address",'Raw Data'!M337),"\$([A-Z]+)\$[0-9]+"),""),_xlfn.REGEXEXTRACT(CELL("address",'Raw Data'!M337),"\$([A-Z]+)\$[0-9]+"))</f>
        <v/>
      </c>
      <c r="N337" s="11" t="str" cm="1">
        <f t="array" aca="1" ref="N337" ca="1">IFERROR(IF(OR('Raw Data'!N337="",LEN(TRIM('Raw Data'!N337))=0),_xlfn.REGEXEXTRACT(CELL("address",'Raw Data'!N337),"\$([A-Z]+)\$[0-9]+"),""),_xlfn.REGEXEXTRACT(CELL("address",'Raw Data'!N337),"\$([A-Z]+)\$[0-9]+"))</f>
        <v/>
      </c>
      <c r="O337" s="11" t="str" cm="1">
        <f t="array" aca="1" ref="O337" ca="1">IFERROR(IF(OR('Raw Data'!O337="",LEN(TRIM('Raw Data'!O337))=0),_xlfn.REGEXEXTRACT(CELL("address",'Raw Data'!O337),"\$([A-Z]+)\$[0-9]+"),""),_xlfn.REGEXEXTRACT(CELL("address",'Raw Data'!O337),"\$([A-Z]+)\$[0-9]+"))</f>
        <v/>
      </c>
      <c r="P337" s="11" t="str" cm="1">
        <f t="array" aca="1" ref="P337" ca="1">IFERROR(IF(OR('Raw Data'!P337="",LEN(TRIM('Raw Data'!P337))=0),_xlfn.REGEXEXTRACT(CELL("address",'Raw Data'!P337),"\$([A-Z]+)\$[0-9]+"),""),_xlfn.REGEXEXTRACT(CELL("address",'Raw Data'!P337),"\$([A-Z]+)\$[0-9]+"))</f>
        <v/>
      </c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2:25" x14ac:dyDescent="0.25">
      <c r="B338" s="11" t="str" cm="1">
        <f t="array" aca="1" ref="B338" ca="1">IFERROR(IF(OR('Raw Data'!B338="",LEN(TRIM('Raw Data'!B338))=0),_xlfn.REGEXEXTRACT(CELL("address",'Raw Data'!B338),"\$([A-Z]+)\$[0-9]+"),""),_xlfn.REGEXEXTRACT(CELL("address",'Raw Data'!B338),"\$([A-Z]+)\$[0-9]+"))</f>
        <v/>
      </c>
      <c r="C338" s="11" t="str" cm="1">
        <f t="array" aca="1" ref="C338" ca="1">IFERROR(IF(OR('Raw Data'!C338="",LEN(TRIM('Raw Data'!C338))=0),_xlfn.REGEXEXTRACT(CELL("address",'Raw Data'!C338),"\$([A-Z]+)\$[0-9]+"),""),_xlfn.REGEXEXTRACT(CELL("address",'Raw Data'!C338),"\$([A-Z]+)\$[0-9]+"))</f>
        <v/>
      </c>
      <c r="D338" s="11" t="str" cm="1">
        <f t="array" aca="1" ref="D338" ca="1">IFERROR(IF(OR('Raw Data'!D338="",LEN(TRIM('Raw Data'!D338))=0),_xlfn.REGEXEXTRACT(CELL("address",'Raw Data'!D338),"\$([A-Z]+)\$[0-9]+"),""),_xlfn.REGEXEXTRACT(CELL("address",'Raw Data'!D338),"\$([A-Z]+)\$[0-9]+"))</f>
        <v/>
      </c>
      <c r="E338" s="11" t="str" cm="1">
        <f t="array" aca="1" ref="E338" ca="1">IFERROR(IF(OR('Raw Data'!E338="",LEN(TRIM('Raw Data'!E338))=0),_xlfn.REGEXEXTRACT(CELL("address",'Raw Data'!E338),"\$([A-Z]+)\$[0-9]+"),""),_xlfn.REGEXEXTRACT(CELL("address",'Raw Data'!E338),"\$([A-Z]+)\$[0-9]+"))</f>
        <v/>
      </c>
      <c r="F338" s="11" t="str" cm="1">
        <f t="array" aca="1" ref="F338" ca="1">IFERROR(IF(OR('Raw Data'!F338="",LEN(TRIM('Raw Data'!F338))=0),_xlfn.REGEXEXTRACT(CELL("address",'Raw Data'!F338),"\$([A-Z]+)\$[0-9]+"),""),_xlfn.REGEXEXTRACT(CELL("address",'Raw Data'!F338),"\$([A-Z]+)\$[0-9]+"))</f>
        <v/>
      </c>
      <c r="G338" s="11" t="str" cm="1">
        <f t="array" aca="1" ref="G338" ca="1">IFERROR(IF(OR('Raw Data'!G338="",LEN(TRIM('Raw Data'!G338))=0),_xlfn.REGEXEXTRACT(CELL("address",'Raw Data'!G338),"\$([A-Z]+)\$[0-9]+"),""),_xlfn.REGEXEXTRACT(CELL("address",'Raw Data'!G338),"\$([A-Z]+)\$[0-9]+"))</f>
        <v/>
      </c>
      <c r="H338" s="11" t="str" cm="1">
        <f t="array" aca="1" ref="H338" ca="1">IFERROR(IF(OR('Raw Data'!H338="",LEN(TRIM('Raw Data'!H338))=0),_xlfn.REGEXEXTRACT(CELL("address",'Raw Data'!H338),"\$([A-Z]+)\$[0-9]+"),""),_xlfn.REGEXEXTRACT(CELL("address",'Raw Data'!H338),"\$([A-Z]+)\$[0-9]+"))</f>
        <v/>
      </c>
      <c r="I338" s="11" t="str" cm="1">
        <f t="array" aca="1" ref="I338" ca="1">IFERROR(IF(OR('Raw Data'!I338="",LEN(TRIM('Raw Data'!I338))=0),_xlfn.REGEXEXTRACT(CELL("address",'Raw Data'!I338),"\$([A-Z]+)\$[0-9]+"),""),_xlfn.REGEXEXTRACT(CELL("address",'Raw Data'!I338),"\$([A-Z]+)\$[0-9]+"))</f>
        <v/>
      </c>
      <c r="J338" s="11" t="str" cm="1">
        <f t="array" aca="1" ref="J338" ca="1">IFERROR(IF(OR('Raw Data'!J338="",LEN(TRIM('Raw Data'!J338))=0),_xlfn.REGEXEXTRACT(CELL("address",'Raw Data'!J338),"\$([A-Z]+)\$[0-9]+"),""),_xlfn.REGEXEXTRACT(CELL("address",'Raw Data'!J338),"\$([A-Z]+)\$[0-9]+"))</f>
        <v/>
      </c>
      <c r="K338" s="11" t="str" cm="1">
        <f t="array" aca="1" ref="K338" ca="1">IFERROR(IF(OR('Raw Data'!K338="",LEN(TRIM('Raw Data'!K338))=0),_xlfn.REGEXEXTRACT(CELL("address",'Raw Data'!K338),"\$([A-Z]+)\$[0-9]+"),""),_xlfn.REGEXEXTRACT(CELL("address",'Raw Data'!K338),"\$([A-Z]+)\$[0-9]+"))</f>
        <v/>
      </c>
      <c r="L338" s="11" t="str" cm="1">
        <f t="array" aca="1" ref="L338" ca="1">IFERROR(IF(OR('Raw Data'!L338="",LEN(TRIM('Raw Data'!L338))=0),_xlfn.REGEXEXTRACT(CELL("address",'Raw Data'!L338),"\$([A-Z]+)\$[0-9]+"),""),_xlfn.REGEXEXTRACT(CELL("address",'Raw Data'!L338),"\$([A-Z]+)\$[0-9]+"))</f>
        <v/>
      </c>
      <c r="M338" s="11" t="str" cm="1">
        <f t="array" aca="1" ref="M338" ca="1">IFERROR(IF(OR('Raw Data'!M338="",LEN(TRIM('Raw Data'!M338))=0),_xlfn.REGEXEXTRACT(CELL("address",'Raw Data'!M338),"\$([A-Z]+)\$[0-9]+"),""),_xlfn.REGEXEXTRACT(CELL("address",'Raw Data'!M338),"\$([A-Z]+)\$[0-9]+"))</f>
        <v/>
      </c>
      <c r="N338" s="11" t="str" cm="1">
        <f t="array" aca="1" ref="N338" ca="1">IFERROR(IF(OR('Raw Data'!N338="",LEN(TRIM('Raw Data'!N338))=0),_xlfn.REGEXEXTRACT(CELL("address",'Raw Data'!N338),"\$([A-Z]+)\$[0-9]+"),""),_xlfn.REGEXEXTRACT(CELL("address",'Raw Data'!N338),"\$([A-Z]+)\$[0-9]+"))</f>
        <v/>
      </c>
      <c r="O338" s="11" t="str" cm="1">
        <f t="array" aca="1" ref="O338" ca="1">IFERROR(IF(OR('Raw Data'!O338="",LEN(TRIM('Raw Data'!O338))=0),_xlfn.REGEXEXTRACT(CELL("address",'Raw Data'!O338),"\$([A-Z]+)\$[0-9]+"),""),_xlfn.REGEXEXTRACT(CELL("address",'Raw Data'!O338),"\$([A-Z]+)\$[0-9]+"))</f>
        <v/>
      </c>
      <c r="P338" s="11" t="str" cm="1">
        <f t="array" aca="1" ref="P338" ca="1">IFERROR(IF(OR('Raw Data'!P338="",LEN(TRIM('Raw Data'!P338))=0),_xlfn.REGEXEXTRACT(CELL("address",'Raw Data'!P338),"\$([A-Z]+)\$[0-9]+"),""),_xlfn.REGEXEXTRACT(CELL("address",'Raw Data'!P338),"\$([A-Z]+)\$[0-9]+"))</f>
        <v/>
      </c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2:25" x14ac:dyDescent="0.25">
      <c r="B339" s="11" t="str" cm="1">
        <f t="array" aca="1" ref="B339" ca="1">IFERROR(IF(OR('Raw Data'!B339="",LEN(TRIM('Raw Data'!B339))=0),_xlfn.REGEXEXTRACT(CELL("address",'Raw Data'!B339),"\$([A-Z]+)\$[0-9]+"),""),_xlfn.REGEXEXTRACT(CELL("address",'Raw Data'!B339),"\$([A-Z]+)\$[0-9]+"))</f>
        <v/>
      </c>
      <c r="C339" s="11" t="str" cm="1">
        <f t="array" aca="1" ref="C339" ca="1">IFERROR(IF(OR('Raw Data'!C339="",LEN(TRIM('Raw Data'!C339))=0),_xlfn.REGEXEXTRACT(CELL("address",'Raw Data'!C339),"\$([A-Z]+)\$[0-9]+"),""),_xlfn.REGEXEXTRACT(CELL("address",'Raw Data'!C339),"\$([A-Z]+)\$[0-9]+"))</f>
        <v/>
      </c>
      <c r="D339" s="11" t="str" cm="1">
        <f t="array" aca="1" ref="D339" ca="1">IFERROR(IF(OR('Raw Data'!D339="",LEN(TRIM('Raw Data'!D339))=0),_xlfn.REGEXEXTRACT(CELL("address",'Raw Data'!D339),"\$([A-Z]+)\$[0-9]+"),""),_xlfn.REGEXEXTRACT(CELL("address",'Raw Data'!D339),"\$([A-Z]+)\$[0-9]+"))</f>
        <v/>
      </c>
      <c r="E339" s="11" t="str" cm="1">
        <f t="array" aca="1" ref="E339" ca="1">IFERROR(IF(OR('Raw Data'!E339="",LEN(TRIM('Raw Data'!E339))=0),_xlfn.REGEXEXTRACT(CELL("address",'Raw Data'!E339),"\$([A-Z]+)\$[0-9]+"),""),_xlfn.REGEXEXTRACT(CELL("address",'Raw Data'!E339),"\$([A-Z]+)\$[0-9]+"))</f>
        <v/>
      </c>
      <c r="F339" s="11" t="str" cm="1">
        <f t="array" aca="1" ref="F339" ca="1">IFERROR(IF(OR('Raw Data'!F339="",LEN(TRIM('Raw Data'!F339))=0),_xlfn.REGEXEXTRACT(CELL("address",'Raw Data'!F339),"\$([A-Z]+)\$[0-9]+"),""),_xlfn.REGEXEXTRACT(CELL("address",'Raw Data'!F339),"\$([A-Z]+)\$[0-9]+"))</f>
        <v/>
      </c>
      <c r="G339" s="11" t="str" cm="1">
        <f t="array" aca="1" ref="G339" ca="1">IFERROR(IF(OR('Raw Data'!G339="",LEN(TRIM('Raw Data'!G339))=0),_xlfn.REGEXEXTRACT(CELL("address",'Raw Data'!G339),"\$([A-Z]+)\$[0-9]+"),""),_xlfn.REGEXEXTRACT(CELL("address",'Raw Data'!G339),"\$([A-Z]+)\$[0-9]+"))</f>
        <v/>
      </c>
      <c r="H339" s="11" t="str" cm="1">
        <f t="array" aca="1" ref="H339" ca="1">IFERROR(IF(OR('Raw Data'!H339="",LEN(TRIM('Raw Data'!H339))=0),_xlfn.REGEXEXTRACT(CELL("address",'Raw Data'!H339),"\$([A-Z]+)\$[0-9]+"),""),_xlfn.REGEXEXTRACT(CELL("address",'Raw Data'!H339),"\$([A-Z]+)\$[0-9]+"))</f>
        <v/>
      </c>
      <c r="I339" s="11" t="str" cm="1">
        <f t="array" aca="1" ref="I339" ca="1">IFERROR(IF(OR('Raw Data'!I339="",LEN(TRIM('Raw Data'!I339))=0),_xlfn.REGEXEXTRACT(CELL("address",'Raw Data'!I339),"\$([A-Z]+)\$[0-9]+"),""),_xlfn.REGEXEXTRACT(CELL("address",'Raw Data'!I339),"\$([A-Z]+)\$[0-9]+"))</f>
        <v/>
      </c>
      <c r="J339" s="11" t="str" cm="1">
        <f t="array" aca="1" ref="J339" ca="1">IFERROR(IF(OR('Raw Data'!J339="",LEN(TRIM('Raw Data'!J339))=0),_xlfn.REGEXEXTRACT(CELL("address",'Raw Data'!J339),"\$([A-Z]+)\$[0-9]+"),""),_xlfn.REGEXEXTRACT(CELL("address",'Raw Data'!J339),"\$([A-Z]+)\$[0-9]+"))</f>
        <v/>
      </c>
      <c r="K339" s="11" t="str" cm="1">
        <f t="array" aca="1" ref="K339" ca="1">IFERROR(IF(OR('Raw Data'!K339="",LEN(TRIM('Raw Data'!K339))=0),_xlfn.REGEXEXTRACT(CELL("address",'Raw Data'!K339),"\$([A-Z]+)\$[0-9]+"),""),_xlfn.REGEXEXTRACT(CELL("address",'Raw Data'!K339),"\$([A-Z]+)\$[0-9]+"))</f>
        <v/>
      </c>
      <c r="L339" s="11" t="str" cm="1">
        <f t="array" aca="1" ref="L339" ca="1">IFERROR(IF(OR('Raw Data'!L339="",LEN(TRIM('Raw Data'!L339))=0),_xlfn.REGEXEXTRACT(CELL("address",'Raw Data'!L339),"\$([A-Z]+)\$[0-9]+"),""),_xlfn.REGEXEXTRACT(CELL("address",'Raw Data'!L339),"\$([A-Z]+)\$[0-9]+"))</f>
        <v/>
      </c>
      <c r="M339" s="11" t="str" cm="1">
        <f t="array" aca="1" ref="M339" ca="1">IFERROR(IF(OR('Raw Data'!M339="",LEN(TRIM('Raw Data'!M339))=0),_xlfn.REGEXEXTRACT(CELL("address",'Raw Data'!M339),"\$([A-Z]+)\$[0-9]+"),""),_xlfn.REGEXEXTRACT(CELL("address",'Raw Data'!M339),"\$([A-Z]+)\$[0-9]+"))</f>
        <v/>
      </c>
      <c r="N339" s="11" t="str" cm="1">
        <f t="array" aca="1" ref="N339" ca="1">IFERROR(IF(OR('Raw Data'!N339="",LEN(TRIM('Raw Data'!N339))=0),_xlfn.REGEXEXTRACT(CELL("address",'Raw Data'!N339),"\$([A-Z]+)\$[0-9]+"),""),_xlfn.REGEXEXTRACT(CELL("address",'Raw Data'!N339),"\$([A-Z]+)\$[0-9]+"))</f>
        <v/>
      </c>
      <c r="O339" s="11" t="str" cm="1">
        <f t="array" aca="1" ref="O339" ca="1">IFERROR(IF(OR('Raw Data'!O339="",LEN(TRIM('Raw Data'!O339))=0),_xlfn.REGEXEXTRACT(CELL("address",'Raw Data'!O339),"\$([A-Z]+)\$[0-9]+"),""),_xlfn.REGEXEXTRACT(CELL("address",'Raw Data'!O339),"\$([A-Z]+)\$[0-9]+"))</f>
        <v/>
      </c>
      <c r="P339" s="11" t="str" cm="1">
        <f t="array" aca="1" ref="P339" ca="1">IFERROR(IF(OR('Raw Data'!P339="",LEN(TRIM('Raw Data'!P339))=0),_xlfn.REGEXEXTRACT(CELL("address",'Raw Data'!P339),"\$([A-Z]+)\$[0-9]+"),""),_xlfn.REGEXEXTRACT(CELL("address",'Raw Data'!P339),"\$([A-Z]+)\$[0-9]+"))</f>
        <v/>
      </c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2:25" x14ac:dyDescent="0.25">
      <c r="B340" s="11" t="str" cm="1">
        <f t="array" aca="1" ref="B340" ca="1">IFERROR(IF(OR('Raw Data'!B340="",LEN(TRIM('Raw Data'!B340))=0),_xlfn.REGEXEXTRACT(CELL("address",'Raw Data'!B340),"\$([A-Z]+)\$[0-9]+"),""),_xlfn.REGEXEXTRACT(CELL("address",'Raw Data'!B340),"\$([A-Z]+)\$[0-9]+"))</f>
        <v/>
      </c>
      <c r="C340" s="11" t="str" cm="1">
        <f t="array" aca="1" ref="C340" ca="1">IFERROR(IF(OR('Raw Data'!C340="",LEN(TRIM('Raw Data'!C340))=0),_xlfn.REGEXEXTRACT(CELL("address",'Raw Data'!C340),"\$([A-Z]+)\$[0-9]+"),""),_xlfn.REGEXEXTRACT(CELL("address",'Raw Data'!C340),"\$([A-Z]+)\$[0-9]+"))</f>
        <v/>
      </c>
      <c r="D340" s="11" t="str" cm="1">
        <f t="array" aca="1" ref="D340" ca="1">IFERROR(IF(OR('Raw Data'!D340="",LEN(TRIM('Raw Data'!D340))=0),_xlfn.REGEXEXTRACT(CELL("address",'Raw Data'!D340),"\$([A-Z]+)\$[0-9]+"),""),_xlfn.REGEXEXTRACT(CELL("address",'Raw Data'!D340),"\$([A-Z]+)\$[0-9]+"))</f>
        <v/>
      </c>
      <c r="E340" s="11" t="str" cm="1">
        <f t="array" aca="1" ref="E340" ca="1">IFERROR(IF(OR('Raw Data'!E340="",LEN(TRIM('Raw Data'!E340))=0),_xlfn.REGEXEXTRACT(CELL("address",'Raw Data'!E340),"\$([A-Z]+)\$[0-9]+"),""),_xlfn.REGEXEXTRACT(CELL("address",'Raw Data'!E340),"\$([A-Z]+)\$[0-9]+"))</f>
        <v/>
      </c>
      <c r="F340" s="11" t="str" cm="1">
        <f t="array" aca="1" ref="F340" ca="1">IFERROR(IF(OR('Raw Data'!F340="",LEN(TRIM('Raw Data'!F340))=0),_xlfn.REGEXEXTRACT(CELL("address",'Raw Data'!F340),"\$([A-Z]+)\$[0-9]+"),""),_xlfn.REGEXEXTRACT(CELL("address",'Raw Data'!F340),"\$([A-Z]+)\$[0-9]+"))</f>
        <v/>
      </c>
      <c r="G340" s="11" t="str" cm="1">
        <f t="array" aca="1" ref="G340" ca="1">IFERROR(IF(OR('Raw Data'!G340="",LEN(TRIM('Raw Data'!G340))=0),_xlfn.REGEXEXTRACT(CELL("address",'Raw Data'!G340),"\$([A-Z]+)\$[0-9]+"),""),_xlfn.REGEXEXTRACT(CELL("address",'Raw Data'!G340),"\$([A-Z]+)\$[0-9]+"))</f>
        <v/>
      </c>
      <c r="H340" s="11" t="str" cm="1">
        <f t="array" aca="1" ref="H340" ca="1">IFERROR(IF(OR('Raw Data'!H340="",LEN(TRIM('Raw Data'!H340))=0),_xlfn.REGEXEXTRACT(CELL("address",'Raw Data'!H340),"\$([A-Z]+)\$[0-9]+"),""),_xlfn.REGEXEXTRACT(CELL("address",'Raw Data'!H340),"\$([A-Z]+)\$[0-9]+"))</f>
        <v/>
      </c>
      <c r="I340" s="11" t="str" cm="1">
        <f t="array" aca="1" ref="I340" ca="1">IFERROR(IF(OR('Raw Data'!I340="",LEN(TRIM('Raw Data'!I340))=0),_xlfn.REGEXEXTRACT(CELL("address",'Raw Data'!I340),"\$([A-Z]+)\$[0-9]+"),""),_xlfn.REGEXEXTRACT(CELL("address",'Raw Data'!I340),"\$([A-Z]+)\$[0-9]+"))</f>
        <v/>
      </c>
      <c r="J340" s="11" t="str" cm="1">
        <f t="array" aca="1" ref="J340" ca="1">IFERROR(IF(OR('Raw Data'!J340="",LEN(TRIM('Raw Data'!J340))=0),_xlfn.REGEXEXTRACT(CELL("address",'Raw Data'!J340),"\$([A-Z]+)\$[0-9]+"),""),_xlfn.REGEXEXTRACT(CELL("address",'Raw Data'!J340),"\$([A-Z]+)\$[0-9]+"))</f>
        <v/>
      </c>
      <c r="K340" s="11" t="str" cm="1">
        <f t="array" aca="1" ref="K340" ca="1">IFERROR(IF(OR('Raw Data'!K340="",LEN(TRIM('Raw Data'!K340))=0),_xlfn.REGEXEXTRACT(CELL("address",'Raw Data'!K340),"\$([A-Z]+)\$[0-9]+"),""),_xlfn.REGEXEXTRACT(CELL("address",'Raw Data'!K340),"\$([A-Z]+)\$[0-9]+"))</f>
        <v/>
      </c>
      <c r="L340" s="11" t="str" cm="1">
        <f t="array" aca="1" ref="L340" ca="1">IFERROR(IF(OR('Raw Data'!L340="",LEN(TRIM('Raw Data'!L340))=0),_xlfn.REGEXEXTRACT(CELL("address",'Raw Data'!L340),"\$([A-Z]+)\$[0-9]+"),""),_xlfn.REGEXEXTRACT(CELL("address",'Raw Data'!L340),"\$([A-Z]+)\$[0-9]+"))</f>
        <v/>
      </c>
      <c r="M340" s="11" t="str" cm="1">
        <f t="array" aca="1" ref="M340" ca="1">IFERROR(IF(OR('Raw Data'!M340="",LEN(TRIM('Raw Data'!M340))=0),_xlfn.REGEXEXTRACT(CELL("address",'Raw Data'!M340),"\$([A-Z]+)\$[0-9]+"),""),_xlfn.REGEXEXTRACT(CELL("address",'Raw Data'!M340),"\$([A-Z]+)\$[0-9]+"))</f>
        <v/>
      </c>
      <c r="N340" s="11" t="str" cm="1">
        <f t="array" aca="1" ref="N340" ca="1">IFERROR(IF(OR('Raw Data'!N340="",LEN(TRIM('Raw Data'!N340))=0),_xlfn.REGEXEXTRACT(CELL("address",'Raw Data'!N340),"\$([A-Z]+)\$[0-9]+"),""),_xlfn.REGEXEXTRACT(CELL("address",'Raw Data'!N340),"\$([A-Z]+)\$[0-9]+"))</f>
        <v/>
      </c>
      <c r="O340" s="11" t="str" cm="1">
        <f t="array" aca="1" ref="O340" ca="1">IFERROR(IF(OR('Raw Data'!O340="",LEN(TRIM('Raw Data'!O340))=0),_xlfn.REGEXEXTRACT(CELL("address",'Raw Data'!O340),"\$([A-Z]+)\$[0-9]+"),""),_xlfn.REGEXEXTRACT(CELL("address",'Raw Data'!O340),"\$([A-Z]+)\$[0-9]+"))</f>
        <v/>
      </c>
      <c r="P340" s="11" t="str" cm="1">
        <f t="array" aca="1" ref="P340" ca="1">IFERROR(IF(OR('Raw Data'!P340="",LEN(TRIM('Raw Data'!P340))=0),_xlfn.REGEXEXTRACT(CELL("address",'Raw Data'!P340),"\$([A-Z]+)\$[0-9]+"),""),_xlfn.REGEXEXTRACT(CELL("address",'Raw Data'!P340),"\$([A-Z]+)\$[0-9]+"))</f>
        <v/>
      </c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2:25" x14ac:dyDescent="0.25">
      <c r="B341" s="11" t="str" cm="1">
        <f t="array" aca="1" ref="B341" ca="1">IFERROR(IF(OR('Raw Data'!B341="",LEN(TRIM('Raw Data'!B341))=0),_xlfn.REGEXEXTRACT(CELL("address",'Raw Data'!B341),"\$([A-Z]+)\$[0-9]+"),""),_xlfn.REGEXEXTRACT(CELL("address",'Raw Data'!B341),"\$([A-Z]+)\$[0-9]+"))</f>
        <v/>
      </c>
      <c r="C341" s="11" t="str" cm="1">
        <f t="array" aca="1" ref="C341" ca="1">IFERROR(IF(OR('Raw Data'!C341="",LEN(TRIM('Raw Data'!C341))=0),_xlfn.REGEXEXTRACT(CELL("address",'Raw Data'!C341),"\$([A-Z]+)\$[0-9]+"),""),_xlfn.REGEXEXTRACT(CELL("address",'Raw Data'!C341),"\$([A-Z]+)\$[0-9]+"))</f>
        <v/>
      </c>
      <c r="D341" s="11" t="str" cm="1">
        <f t="array" aca="1" ref="D341" ca="1">IFERROR(IF(OR('Raw Data'!D341="",LEN(TRIM('Raw Data'!D341))=0),_xlfn.REGEXEXTRACT(CELL("address",'Raw Data'!D341),"\$([A-Z]+)\$[0-9]+"),""),_xlfn.REGEXEXTRACT(CELL("address",'Raw Data'!D341),"\$([A-Z]+)\$[0-9]+"))</f>
        <v/>
      </c>
      <c r="E341" s="11" t="str" cm="1">
        <f t="array" aca="1" ref="E341" ca="1">IFERROR(IF(OR('Raw Data'!E341="",LEN(TRIM('Raw Data'!E341))=0),_xlfn.REGEXEXTRACT(CELL("address",'Raw Data'!E341),"\$([A-Z]+)\$[0-9]+"),""),_xlfn.REGEXEXTRACT(CELL("address",'Raw Data'!E341),"\$([A-Z]+)\$[0-9]+"))</f>
        <v/>
      </c>
      <c r="F341" s="11" t="str" cm="1">
        <f t="array" aca="1" ref="F341" ca="1">IFERROR(IF(OR('Raw Data'!F341="",LEN(TRIM('Raw Data'!F341))=0),_xlfn.REGEXEXTRACT(CELL("address",'Raw Data'!F341),"\$([A-Z]+)\$[0-9]+"),""),_xlfn.REGEXEXTRACT(CELL("address",'Raw Data'!F341),"\$([A-Z]+)\$[0-9]+"))</f>
        <v/>
      </c>
      <c r="G341" s="11" t="str" cm="1">
        <f t="array" aca="1" ref="G341" ca="1">IFERROR(IF(OR('Raw Data'!G341="",LEN(TRIM('Raw Data'!G341))=0),_xlfn.REGEXEXTRACT(CELL("address",'Raw Data'!G341),"\$([A-Z]+)\$[0-9]+"),""),_xlfn.REGEXEXTRACT(CELL("address",'Raw Data'!G341),"\$([A-Z]+)\$[0-9]+"))</f>
        <v/>
      </c>
      <c r="H341" s="11" t="str" cm="1">
        <f t="array" aca="1" ref="H341" ca="1">IFERROR(IF(OR('Raw Data'!H341="",LEN(TRIM('Raw Data'!H341))=0),_xlfn.REGEXEXTRACT(CELL("address",'Raw Data'!H341),"\$([A-Z]+)\$[0-9]+"),""),_xlfn.REGEXEXTRACT(CELL("address",'Raw Data'!H341),"\$([A-Z]+)\$[0-9]+"))</f>
        <v/>
      </c>
      <c r="I341" s="11" t="str" cm="1">
        <f t="array" aca="1" ref="I341" ca="1">IFERROR(IF(OR('Raw Data'!I341="",LEN(TRIM('Raw Data'!I341))=0),_xlfn.REGEXEXTRACT(CELL("address",'Raw Data'!I341),"\$([A-Z]+)\$[0-9]+"),""),_xlfn.REGEXEXTRACT(CELL("address",'Raw Data'!I341),"\$([A-Z]+)\$[0-9]+"))</f>
        <v/>
      </c>
      <c r="J341" s="11" t="str" cm="1">
        <f t="array" aca="1" ref="J341" ca="1">IFERROR(IF(OR('Raw Data'!J341="",LEN(TRIM('Raw Data'!J341))=0),_xlfn.REGEXEXTRACT(CELL("address",'Raw Data'!J341),"\$([A-Z]+)\$[0-9]+"),""),_xlfn.REGEXEXTRACT(CELL("address",'Raw Data'!J341),"\$([A-Z]+)\$[0-9]+"))</f>
        <v/>
      </c>
      <c r="K341" s="11" t="str" cm="1">
        <f t="array" aca="1" ref="K341" ca="1">IFERROR(IF(OR('Raw Data'!K341="",LEN(TRIM('Raw Data'!K341))=0),_xlfn.REGEXEXTRACT(CELL("address",'Raw Data'!K341),"\$([A-Z]+)\$[0-9]+"),""),_xlfn.REGEXEXTRACT(CELL("address",'Raw Data'!K341),"\$([A-Z]+)\$[0-9]+"))</f>
        <v/>
      </c>
      <c r="L341" s="11" t="str" cm="1">
        <f t="array" aca="1" ref="L341" ca="1">IFERROR(IF(OR('Raw Data'!L341="",LEN(TRIM('Raw Data'!L341))=0),_xlfn.REGEXEXTRACT(CELL("address",'Raw Data'!L341),"\$([A-Z]+)\$[0-9]+"),""),_xlfn.REGEXEXTRACT(CELL("address",'Raw Data'!L341),"\$([A-Z]+)\$[0-9]+"))</f>
        <v/>
      </c>
      <c r="M341" s="11" t="str" cm="1">
        <f t="array" aca="1" ref="M341" ca="1">IFERROR(IF(OR('Raw Data'!M341="",LEN(TRIM('Raw Data'!M341))=0),_xlfn.REGEXEXTRACT(CELL("address",'Raw Data'!M341),"\$([A-Z]+)\$[0-9]+"),""),_xlfn.REGEXEXTRACT(CELL("address",'Raw Data'!M341),"\$([A-Z]+)\$[0-9]+"))</f>
        <v/>
      </c>
      <c r="N341" s="11" t="str" cm="1">
        <f t="array" aca="1" ref="N341" ca="1">IFERROR(IF(OR('Raw Data'!N341="",LEN(TRIM('Raw Data'!N341))=0),_xlfn.REGEXEXTRACT(CELL("address",'Raw Data'!N341),"\$([A-Z]+)\$[0-9]+"),""),_xlfn.REGEXEXTRACT(CELL("address",'Raw Data'!N341),"\$([A-Z]+)\$[0-9]+"))</f>
        <v/>
      </c>
      <c r="O341" s="11" t="str" cm="1">
        <f t="array" aca="1" ref="O341" ca="1">IFERROR(IF(OR('Raw Data'!O341="",LEN(TRIM('Raw Data'!O341))=0),_xlfn.REGEXEXTRACT(CELL("address",'Raw Data'!O341),"\$([A-Z]+)\$[0-9]+"),""),_xlfn.REGEXEXTRACT(CELL("address",'Raw Data'!O341),"\$([A-Z]+)\$[0-9]+"))</f>
        <v/>
      </c>
      <c r="P341" s="11" t="str" cm="1">
        <f t="array" aca="1" ref="P341" ca="1">IFERROR(IF(OR('Raw Data'!P341="",LEN(TRIM('Raw Data'!P341))=0),_xlfn.REGEXEXTRACT(CELL("address",'Raw Data'!P341),"\$([A-Z]+)\$[0-9]+"),""),_xlfn.REGEXEXTRACT(CELL("address",'Raw Data'!P341),"\$([A-Z]+)\$[0-9]+"))</f>
        <v/>
      </c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2:25" x14ac:dyDescent="0.25">
      <c r="B342" s="11" t="str" cm="1">
        <f t="array" aca="1" ref="B342" ca="1">IFERROR(IF(OR('Raw Data'!B342="",LEN(TRIM('Raw Data'!B342))=0),_xlfn.REGEXEXTRACT(CELL("address",'Raw Data'!B342),"\$([A-Z]+)\$[0-9]+"),""),_xlfn.REGEXEXTRACT(CELL("address",'Raw Data'!B342),"\$([A-Z]+)\$[0-9]+"))</f>
        <v/>
      </c>
      <c r="C342" s="11" t="str" cm="1">
        <f t="array" aca="1" ref="C342" ca="1">IFERROR(IF(OR('Raw Data'!C342="",LEN(TRIM('Raw Data'!C342))=0),_xlfn.REGEXEXTRACT(CELL("address",'Raw Data'!C342),"\$([A-Z]+)\$[0-9]+"),""),_xlfn.REGEXEXTRACT(CELL("address",'Raw Data'!C342),"\$([A-Z]+)\$[0-9]+"))</f>
        <v/>
      </c>
      <c r="D342" s="11" t="str" cm="1">
        <f t="array" aca="1" ref="D342" ca="1">IFERROR(IF(OR('Raw Data'!D342="",LEN(TRIM('Raw Data'!D342))=0),_xlfn.REGEXEXTRACT(CELL("address",'Raw Data'!D342),"\$([A-Z]+)\$[0-9]+"),""),_xlfn.REGEXEXTRACT(CELL("address",'Raw Data'!D342),"\$([A-Z]+)\$[0-9]+"))</f>
        <v/>
      </c>
      <c r="E342" s="11" t="str" cm="1">
        <f t="array" aca="1" ref="E342" ca="1">IFERROR(IF(OR('Raw Data'!E342="",LEN(TRIM('Raw Data'!E342))=0),_xlfn.REGEXEXTRACT(CELL("address",'Raw Data'!E342),"\$([A-Z]+)\$[0-9]+"),""),_xlfn.REGEXEXTRACT(CELL("address",'Raw Data'!E342),"\$([A-Z]+)\$[0-9]+"))</f>
        <v/>
      </c>
      <c r="F342" s="11" t="str" cm="1">
        <f t="array" aca="1" ref="F342" ca="1">IFERROR(IF(OR('Raw Data'!F342="",LEN(TRIM('Raw Data'!F342))=0),_xlfn.REGEXEXTRACT(CELL("address",'Raw Data'!F342),"\$([A-Z]+)\$[0-9]+"),""),_xlfn.REGEXEXTRACT(CELL("address",'Raw Data'!F342),"\$([A-Z]+)\$[0-9]+"))</f>
        <v/>
      </c>
      <c r="G342" s="11" t="str" cm="1">
        <f t="array" aca="1" ref="G342" ca="1">IFERROR(IF(OR('Raw Data'!G342="",LEN(TRIM('Raw Data'!G342))=0),_xlfn.REGEXEXTRACT(CELL("address",'Raw Data'!G342),"\$([A-Z]+)\$[0-9]+"),""),_xlfn.REGEXEXTRACT(CELL("address",'Raw Data'!G342),"\$([A-Z]+)\$[0-9]+"))</f>
        <v/>
      </c>
      <c r="H342" s="11" t="str" cm="1">
        <f t="array" aca="1" ref="H342" ca="1">IFERROR(IF(OR('Raw Data'!H342="",LEN(TRIM('Raw Data'!H342))=0),_xlfn.REGEXEXTRACT(CELL("address",'Raw Data'!H342),"\$([A-Z]+)\$[0-9]+"),""),_xlfn.REGEXEXTRACT(CELL("address",'Raw Data'!H342),"\$([A-Z]+)\$[0-9]+"))</f>
        <v/>
      </c>
      <c r="I342" s="11" t="str" cm="1">
        <f t="array" aca="1" ref="I342" ca="1">IFERROR(IF(OR('Raw Data'!I342="",LEN(TRIM('Raw Data'!I342))=0),_xlfn.REGEXEXTRACT(CELL("address",'Raw Data'!I342),"\$([A-Z]+)\$[0-9]+"),""),_xlfn.REGEXEXTRACT(CELL("address",'Raw Data'!I342),"\$([A-Z]+)\$[0-9]+"))</f>
        <v/>
      </c>
      <c r="J342" s="11" t="str" cm="1">
        <f t="array" aca="1" ref="J342" ca="1">IFERROR(IF(OR('Raw Data'!J342="",LEN(TRIM('Raw Data'!J342))=0),_xlfn.REGEXEXTRACT(CELL("address",'Raw Data'!J342),"\$([A-Z]+)\$[0-9]+"),""),_xlfn.REGEXEXTRACT(CELL("address",'Raw Data'!J342),"\$([A-Z]+)\$[0-9]+"))</f>
        <v/>
      </c>
      <c r="K342" s="11" t="str" cm="1">
        <f t="array" aca="1" ref="K342" ca="1">IFERROR(IF(OR('Raw Data'!K342="",LEN(TRIM('Raw Data'!K342))=0),_xlfn.REGEXEXTRACT(CELL("address",'Raw Data'!K342),"\$([A-Z]+)\$[0-9]+"),""),_xlfn.REGEXEXTRACT(CELL("address",'Raw Data'!K342),"\$([A-Z]+)\$[0-9]+"))</f>
        <v/>
      </c>
      <c r="L342" s="11" t="str" cm="1">
        <f t="array" aca="1" ref="L342" ca="1">IFERROR(IF(OR('Raw Data'!L342="",LEN(TRIM('Raw Data'!L342))=0),_xlfn.REGEXEXTRACT(CELL("address",'Raw Data'!L342),"\$([A-Z]+)\$[0-9]+"),""),_xlfn.REGEXEXTRACT(CELL("address",'Raw Data'!L342),"\$([A-Z]+)\$[0-9]+"))</f>
        <v/>
      </c>
      <c r="M342" s="11" t="str" cm="1">
        <f t="array" aca="1" ref="M342" ca="1">IFERROR(IF(OR('Raw Data'!M342="",LEN(TRIM('Raw Data'!M342))=0),_xlfn.REGEXEXTRACT(CELL("address",'Raw Data'!M342),"\$([A-Z]+)\$[0-9]+"),""),_xlfn.REGEXEXTRACT(CELL("address",'Raw Data'!M342),"\$([A-Z]+)\$[0-9]+"))</f>
        <v/>
      </c>
      <c r="N342" s="11" t="str" cm="1">
        <f t="array" aca="1" ref="N342" ca="1">IFERROR(IF(OR('Raw Data'!N342="",LEN(TRIM('Raw Data'!N342))=0),_xlfn.REGEXEXTRACT(CELL("address",'Raw Data'!N342),"\$([A-Z]+)\$[0-9]+"),""),_xlfn.REGEXEXTRACT(CELL("address",'Raw Data'!N342),"\$([A-Z]+)\$[0-9]+"))</f>
        <v/>
      </c>
      <c r="O342" s="11" t="str" cm="1">
        <f t="array" aca="1" ref="O342" ca="1">IFERROR(IF(OR('Raw Data'!O342="",LEN(TRIM('Raw Data'!O342))=0),_xlfn.REGEXEXTRACT(CELL("address",'Raw Data'!O342),"\$([A-Z]+)\$[0-9]+"),""),_xlfn.REGEXEXTRACT(CELL("address",'Raw Data'!O342),"\$([A-Z]+)\$[0-9]+"))</f>
        <v/>
      </c>
      <c r="P342" s="11" t="str" cm="1">
        <f t="array" aca="1" ref="P342" ca="1">IFERROR(IF(OR('Raw Data'!P342="",LEN(TRIM('Raw Data'!P342))=0),_xlfn.REGEXEXTRACT(CELL("address",'Raw Data'!P342),"\$([A-Z]+)\$[0-9]+"),""),_xlfn.REGEXEXTRACT(CELL("address",'Raw Data'!P342),"\$([A-Z]+)\$[0-9]+"))</f>
        <v/>
      </c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2:25" x14ac:dyDescent="0.25">
      <c r="B343" s="11" t="str" cm="1">
        <f t="array" aca="1" ref="B343" ca="1">IFERROR(IF(OR('Raw Data'!B343="",LEN(TRIM('Raw Data'!B343))=0),_xlfn.REGEXEXTRACT(CELL("address",'Raw Data'!B343),"\$([A-Z]+)\$[0-9]+"),""),_xlfn.REGEXEXTRACT(CELL("address",'Raw Data'!B343),"\$([A-Z]+)\$[0-9]+"))</f>
        <v/>
      </c>
      <c r="C343" s="11" t="str" cm="1">
        <f t="array" aca="1" ref="C343" ca="1">IFERROR(IF(OR('Raw Data'!C343="",LEN(TRIM('Raw Data'!C343))=0),_xlfn.REGEXEXTRACT(CELL("address",'Raw Data'!C343),"\$([A-Z]+)\$[0-9]+"),""),_xlfn.REGEXEXTRACT(CELL("address",'Raw Data'!C343),"\$([A-Z]+)\$[0-9]+"))</f>
        <v/>
      </c>
      <c r="D343" s="11" t="str" cm="1">
        <f t="array" aca="1" ref="D343" ca="1">IFERROR(IF(OR('Raw Data'!D343="",LEN(TRIM('Raw Data'!D343))=0),_xlfn.REGEXEXTRACT(CELL("address",'Raw Data'!D343),"\$([A-Z]+)\$[0-9]+"),""),_xlfn.REGEXEXTRACT(CELL("address",'Raw Data'!D343),"\$([A-Z]+)\$[0-9]+"))</f>
        <v/>
      </c>
      <c r="E343" s="11" t="str" cm="1">
        <f t="array" aca="1" ref="E343" ca="1">IFERROR(IF(OR('Raw Data'!E343="",LEN(TRIM('Raw Data'!E343))=0),_xlfn.REGEXEXTRACT(CELL("address",'Raw Data'!E343),"\$([A-Z]+)\$[0-9]+"),""),_xlfn.REGEXEXTRACT(CELL("address",'Raw Data'!E343),"\$([A-Z]+)\$[0-9]+"))</f>
        <v/>
      </c>
      <c r="F343" s="11" t="str" cm="1">
        <f t="array" aca="1" ref="F343" ca="1">IFERROR(IF(OR('Raw Data'!F343="",LEN(TRIM('Raw Data'!F343))=0),_xlfn.REGEXEXTRACT(CELL("address",'Raw Data'!F343),"\$([A-Z]+)\$[0-9]+"),""),_xlfn.REGEXEXTRACT(CELL("address",'Raw Data'!F343),"\$([A-Z]+)\$[0-9]+"))</f>
        <v/>
      </c>
      <c r="G343" s="11" t="str" cm="1">
        <f t="array" aca="1" ref="G343" ca="1">IFERROR(IF(OR('Raw Data'!G343="",LEN(TRIM('Raw Data'!G343))=0),_xlfn.REGEXEXTRACT(CELL("address",'Raw Data'!G343),"\$([A-Z]+)\$[0-9]+"),""),_xlfn.REGEXEXTRACT(CELL("address",'Raw Data'!G343),"\$([A-Z]+)\$[0-9]+"))</f>
        <v/>
      </c>
      <c r="H343" s="11" t="str" cm="1">
        <f t="array" aca="1" ref="H343" ca="1">IFERROR(IF(OR('Raw Data'!H343="",LEN(TRIM('Raw Data'!H343))=0),_xlfn.REGEXEXTRACT(CELL("address",'Raw Data'!H343),"\$([A-Z]+)\$[0-9]+"),""),_xlfn.REGEXEXTRACT(CELL("address",'Raw Data'!H343),"\$([A-Z]+)\$[0-9]+"))</f>
        <v/>
      </c>
      <c r="I343" s="11" t="str" cm="1">
        <f t="array" aca="1" ref="I343" ca="1">IFERROR(IF(OR('Raw Data'!I343="",LEN(TRIM('Raw Data'!I343))=0),_xlfn.REGEXEXTRACT(CELL("address",'Raw Data'!I343),"\$([A-Z]+)\$[0-9]+"),""),_xlfn.REGEXEXTRACT(CELL("address",'Raw Data'!I343),"\$([A-Z]+)\$[0-9]+"))</f>
        <v/>
      </c>
      <c r="J343" s="11" t="str" cm="1">
        <f t="array" aca="1" ref="J343" ca="1">IFERROR(IF(OR('Raw Data'!J343="",LEN(TRIM('Raw Data'!J343))=0),_xlfn.REGEXEXTRACT(CELL("address",'Raw Data'!J343),"\$([A-Z]+)\$[0-9]+"),""),_xlfn.REGEXEXTRACT(CELL("address",'Raw Data'!J343),"\$([A-Z]+)\$[0-9]+"))</f>
        <v/>
      </c>
      <c r="K343" s="11" t="str" cm="1">
        <f t="array" aca="1" ref="K343" ca="1">IFERROR(IF(OR('Raw Data'!K343="",LEN(TRIM('Raw Data'!K343))=0),_xlfn.REGEXEXTRACT(CELL("address",'Raw Data'!K343),"\$([A-Z]+)\$[0-9]+"),""),_xlfn.REGEXEXTRACT(CELL("address",'Raw Data'!K343),"\$([A-Z]+)\$[0-9]+"))</f>
        <v/>
      </c>
      <c r="L343" s="11" t="str" cm="1">
        <f t="array" aca="1" ref="L343" ca="1">IFERROR(IF(OR('Raw Data'!L343="",LEN(TRIM('Raw Data'!L343))=0),_xlfn.REGEXEXTRACT(CELL("address",'Raw Data'!L343),"\$([A-Z]+)\$[0-9]+"),""),_xlfn.REGEXEXTRACT(CELL("address",'Raw Data'!L343),"\$([A-Z]+)\$[0-9]+"))</f>
        <v/>
      </c>
      <c r="M343" s="11" t="str" cm="1">
        <f t="array" aca="1" ref="M343" ca="1">IFERROR(IF(OR('Raw Data'!M343="",LEN(TRIM('Raw Data'!M343))=0),_xlfn.REGEXEXTRACT(CELL("address",'Raw Data'!M343),"\$([A-Z]+)\$[0-9]+"),""),_xlfn.REGEXEXTRACT(CELL("address",'Raw Data'!M343),"\$([A-Z]+)\$[0-9]+"))</f>
        <v/>
      </c>
      <c r="N343" s="11" t="str" cm="1">
        <f t="array" aca="1" ref="N343" ca="1">IFERROR(IF(OR('Raw Data'!N343="",LEN(TRIM('Raw Data'!N343))=0),_xlfn.REGEXEXTRACT(CELL("address",'Raw Data'!N343),"\$([A-Z]+)\$[0-9]+"),""),_xlfn.REGEXEXTRACT(CELL("address",'Raw Data'!N343),"\$([A-Z]+)\$[0-9]+"))</f>
        <v/>
      </c>
      <c r="O343" s="11" t="str" cm="1">
        <f t="array" aca="1" ref="O343" ca="1">IFERROR(IF(OR('Raw Data'!O343="",LEN(TRIM('Raw Data'!O343))=0),_xlfn.REGEXEXTRACT(CELL("address",'Raw Data'!O343),"\$([A-Z]+)\$[0-9]+"),""),_xlfn.REGEXEXTRACT(CELL("address",'Raw Data'!O343),"\$([A-Z]+)\$[0-9]+"))</f>
        <v/>
      </c>
      <c r="P343" s="11" t="str" cm="1">
        <f t="array" aca="1" ref="P343" ca="1">IFERROR(IF(OR('Raw Data'!P343="",LEN(TRIM('Raw Data'!P343))=0),_xlfn.REGEXEXTRACT(CELL("address",'Raw Data'!P343),"\$([A-Z]+)\$[0-9]+"),""),_xlfn.REGEXEXTRACT(CELL("address",'Raw Data'!P343),"\$([A-Z]+)\$[0-9]+"))</f>
        <v/>
      </c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2:25" x14ac:dyDescent="0.25">
      <c r="B344" s="11" t="str" cm="1">
        <f t="array" aca="1" ref="B344" ca="1">IFERROR(IF(OR('Raw Data'!B344="",LEN(TRIM('Raw Data'!B344))=0),_xlfn.REGEXEXTRACT(CELL("address",'Raw Data'!B344),"\$([A-Z]+)\$[0-9]+"),""),_xlfn.REGEXEXTRACT(CELL("address",'Raw Data'!B344),"\$([A-Z]+)\$[0-9]+"))</f>
        <v/>
      </c>
      <c r="C344" s="11" t="str" cm="1">
        <f t="array" aca="1" ref="C344" ca="1">IFERROR(IF(OR('Raw Data'!C344="",LEN(TRIM('Raw Data'!C344))=0),_xlfn.REGEXEXTRACT(CELL("address",'Raw Data'!C344),"\$([A-Z]+)\$[0-9]+"),""),_xlfn.REGEXEXTRACT(CELL("address",'Raw Data'!C344),"\$([A-Z]+)\$[0-9]+"))</f>
        <v/>
      </c>
      <c r="D344" s="11" t="str" cm="1">
        <f t="array" aca="1" ref="D344" ca="1">IFERROR(IF(OR('Raw Data'!D344="",LEN(TRIM('Raw Data'!D344))=0),_xlfn.REGEXEXTRACT(CELL("address",'Raw Data'!D344),"\$([A-Z]+)\$[0-9]+"),""),_xlfn.REGEXEXTRACT(CELL("address",'Raw Data'!D344),"\$([A-Z]+)\$[0-9]+"))</f>
        <v/>
      </c>
      <c r="E344" s="11" t="str" cm="1">
        <f t="array" aca="1" ref="E344" ca="1">IFERROR(IF(OR('Raw Data'!E344="",LEN(TRIM('Raw Data'!E344))=0),_xlfn.REGEXEXTRACT(CELL("address",'Raw Data'!E344),"\$([A-Z]+)\$[0-9]+"),""),_xlfn.REGEXEXTRACT(CELL("address",'Raw Data'!E344),"\$([A-Z]+)\$[0-9]+"))</f>
        <v/>
      </c>
      <c r="F344" s="11" t="str" cm="1">
        <f t="array" aca="1" ref="F344" ca="1">IFERROR(IF(OR('Raw Data'!F344="",LEN(TRIM('Raw Data'!F344))=0),_xlfn.REGEXEXTRACT(CELL("address",'Raw Data'!F344),"\$([A-Z]+)\$[0-9]+"),""),_xlfn.REGEXEXTRACT(CELL("address",'Raw Data'!F344),"\$([A-Z]+)\$[0-9]+"))</f>
        <v/>
      </c>
      <c r="G344" s="11" t="str" cm="1">
        <f t="array" aca="1" ref="G344" ca="1">IFERROR(IF(OR('Raw Data'!G344="",LEN(TRIM('Raw Data'!G344))=0),_xlfn.REGEXEXTRACT(CELL("address",'Raw Data'!G344),"\$([A-Z]+)\$[0-9]+"),""),_xlfn.REGEXEXTRACT(CELL("address",'Raw Data'!G344),"\$([A-Z]+)\$[0-9]+"))</f>
        <v/>
      </c>
      <c r="H344" s="11" t="str" cm="1">
        <f t="array" aca="1" ref="H344" ca="1">IFERROR(IF(OR('Raw Data'!H344="",LEN(TRIM('Raw Data'!H344))=0),_xlfn.REGEXEXTRACT(CELL("address",'Raw Data'!H344),"\$([A-Z]+)\$[0-9]+"),""),_xlfn.REGEXEXTRACT(CELL("address",'Raw Data'!H344),"\$([A-Z]+)\$[0-9]+"))</f>
        <v/>
      </c>
      <c r="I344" s="11" t="str" cm="1">
        <f t="array" aca="1" ref="I344" ca="1">IFERROR(IF(OR('Raw Data'!I344="",LEN(TRIM('Raw Data'!I344))=0),_xlfn.REGEXEXTRACT(CELL("address",'Raw Data'!I344),"\$([A-Z]+)\$[0-9]+"),""),_xlfn.REGEXEXTRACT(CELL("address",'Raw Data'!I344),"\$([A-Z]+)\$[0-9]+"))</f>
        <v/>
      </c>
      <c r="J344" s="11" t="str" cm="1">
        <f t="array" aca="1" ref="J344" ca="1">IFERROR(IF(OR('Raw Data'!J344="",LEN(TRIM('Raw Data'!J344))=0),_xlfn.REGEXEXTRACT(CELL("address",'Raw Data'!J344),"\$([A-Z]+)\$[0-9]+"),""),_xlfn.REGEXEXTRACT(CELL("address",'Raw Data'!J344),"\$([A-Z]+)\$[0-9]+"))</f>
        <v/>
      </c>
      <c r="K344" s="11" t="str" cm="1">
        <f t="array" aca="1" ref="K344" ca="1">IFERROR(IF(OR('Raw Data'!K344="",LEN(TRIM('Raw Data'!K344))=0),_xlfn.REGEXEXTRACT(CELL("address",'Raw Data'!K344),"\$([A-Z]+)\$[0-9]+"),""),_xlfn.REGEXEXTRACT(CELL("address",'Raw Data'!K344),"\$([A-Z]+)\$[0-9]+"))</f>
        <v/>
      </c>
      <c r="L344" s="11" t="str" cm="1">
        <f t="array" aca="1" ref="L344" ca="1">IFERROR(IF(OR('Raw Data'!L344="",LEN(TRIM('Raw Data'!L344))=0),_xlfn.REGEXEXTRACT(CELL("address",'Raw Data'!L344),"\$([A-Z]+)\$[0-9]+"),""),_xlfn.REGEXEXTRACT(CELL("address",'Raw Data'!L344),"\$([A-Z]+)\$[0-9]+"))</f>
        <v/>
      </c>
      <c r="M344" s="11" t="str" cm="1">
        <f t="array" aca="1" ref="M344" ca="1">IFERROR(IF(OR('Raw Data'!M344="",LEN(TRIM('Raw Data'!M344))=0),_xlfn.REGEXEXTRACT(CELL("address",'Raw Data'!M344),"\$([A-Z]+)\$[0-9]+"),""),_xlfn.REGEXEXTRACT(CELL("address",'Raw Data'!M344),"\$([A-Z]+)\$[0-9]+"))</f>
        <v/>
      </c>
      <c r="N344" s="11" t="str" cm="1">
        <f t="array" aca="1" ref="N344" ca="1">IFERROR(IF(OR('Raw Data'!N344="",LEN(TRIM('Raw Data'!N344))=0),_xlfn.REGEXEXTRACT(CELL("address",'Raw Data'!N344),"\$([A-Z]+)\$[0-9]+"),""),_xlfn.REGEXEXTRACT(CELL("address",'Raw Data'!N344),"\$([A-Z]+)\$[0-9]+"))</f>
        <v/>
      </c>
      <c r="O344" s="11" t="str" cm="1">
        <f t="array" aca="1" ref="O344" ca="1">IFERROR(IF(OR('Raw Data'!O344="",LEN(TRIM('Raw Data'!O344))=0),_xlfn.REGEXEXTRACT(CELL("address",'Raw Data'!O344),"\$([A-Z]+)\$[0-9]+"),""),_xlfn.REGEXEXTRACT(CELL("address",'Raw Data'!O344),"\$([A-Z]+)\$[0-9]+"))</f>
        <v/>
      </c>
      <c r="P344" s="11" t="str" cm="1">
        <f t="array" aca="1" ref="P344" ca="1">IFERROR(IF(OR('Raw Data'!P344="",LEN(TRIM('Raw Data'!P344))=0),_xlfn.REGEXEXTRACT(CELL("address",'Raw Data'!P344),"\$([A-Z]+)\$[0-9]+"),""),_xlfn.REGEXEXTRACT(CELL("address",'Raw Data'!P344),"\$([A-Z]+)\$[0-9]+"))</f>
        <v/>
      </c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2:25" x14ac:dyDescent="0.25">
      <c r="B345" s="11" t="str" cm="1">
        <f t="array" aca="1" ref="B345" ca="1">IFERROR(IF(OR('Raw Data'!B345="",LEN(TRIM('Raw Data'!B345))=0),_xlfn.REGEXEXTRACT(CELL("address",'Raw Data'!B345),"\$([A-Z]+)\$[0-9]+"),""),_xlfn.REGEXEXTRACT(CELL("address",'Raw Data'!B345),"\$([A-Z]+)\$[0-9]+"))</f>
        <v/>
      </c>
      <c r="C345" s="11" t="str" cm="1">
        <f t="array" aca="1" ref="C345" ca="1">IFERROR(IF(OR('Raw Data'!C345="",LEN(TRIM('Raw Data'!C345))=0),_xlfn.REGEXEXTRACT(CELL("address",'Raw Data'!C345),"\$([A-Z]+)\$[0-9]+"),""),_xlfn.REGEXEXTRACT(CELL("address",'Raw Data'!C345),"\$([A-Z]+)\$[0-9]+"))</f>
        <v/>
      </c>
      <c r="D345" s="11" t="str" cm="1">
        <f t="array" aca="1" ref="D345" ca="1">IFERROR(IF(OR('Raw Data'!D345="",LEN(TRIM('Raw Data'!D345))=0),_xlfn.REGEXEXTRACT(CELL("address",'Raw Data'!D345),"\$([A-Z]+)\$[0-9]+"),""),_xlfn.REGEXEXTRACT(CELL("address",'Raw Data'!D345),"\$([A-Z]+)\$[0-9]+"))</f>
        <v/>
      </c>
      <c r="E345" s="11" t="str" cm="1">
        <f t="array" aca="1" ref="E345" ca="1">IFERROR(IF(OR('Raw Data'!E345="",LEN(TRIM('Raw Data'!E345))=0),_xlfn.REGEXEXTRACT(CELL("address",'Raw Data'!E345),"\$([A-Z]+)\$[0-9]+"),""),_xlfn.REGEXEXTRACT(CELL("address",'Raw Data'!E345),"\$([A-Z]+)\$[0-9]+"))</f>
        <v/>
      </c>
      <c r="F345" s="11" t="str" cm="1">
        <f t="array" aca="1" ref="F345" ca="1">IFERROR(IF(OR('Raw Data'!F345="",LEN(TRIM('Raw Data'!F345))=0),_xlfn.REGEXEXTRACT(CELL("address",'Raw Data'!F345),"\$([A-Z]+)\$[0-9]+"),""),_xlfn.REGEXEXTRACT(CELL("address",'Raw Data'!F345),"\$([A-Z]+)\$[0-9]+"))</f>
        <v/>
      </c>
      <c r="G345" s="11" t="str" cm="1">
        <f t="array" aca="1" ref="G345" ca="1">IFERROR(IF(OR('Raw Data'!G345="",LEN(TRIM('Raw Data'!G345))=0),_xlfn.REGEXEXTRACT(CELL("address",'Raw Data'!G345),"\$([A-Z]+)\$[0-9]+"),""),_xlfn.REGEXEXTRACT(CELL("address",'Raw Data'!G345),"\$([A-Z]+)\$[0-9]+"))</f>
        <v/>
      </c>
      <c r="H345" s="11" t="str" cm="1">
        <f t="array" aca="1" ref="H345" ca="1">IFERROR(IF(OR('Raw Data'!H345="",LEN(TRIM('Raw Data'!H345))=0),_xlfn.REGEXEXTRACT(CELL("address",'Raw Data'!H345),"\$([A-Z]+)\$[0-9]+"),""),_xlfn.REGEXEXTRACT(CELL("address",'Raw Data'!H345),"\$([A-Z]+)\$[0-9]+"))</f>
        <v/>
      </c>
      <c r="I345" s="11" t="str" cm="1">
        <f t="array" aca="1" ref="I345" ca="1">IFERROR(IF(OR('Raw Data'!I345="",LEN(TRIM('Raw Data'!I345))=0),_xlfn.REGEXEXTRACT(CELL("address",'Raw Data'!I345),"\$([A-Z]+)\$[0-9]+"),""),_xlfn.REGEXEXTRACT(CELL("address",'Raw Data'!I345),"\$([A-Z]+)\$[0-9]+"))</f>
        <v/>
      </c>
      <c r="J345" s="11" t="str" cm="1">
        <f t="array" aca="1" ref="J345" ca="1">IFERROR(IF(OR('Raw Data'!J345="",LEN(TRIM('Raw Data'!J345))=0),_xlfn.REGEXEXTRACT(CELL("address",'Raw Data'!J345),"\$([A-Z]+)\$[0-9]+"),""),_xlfn.REGEXEXTRACT(CELL("address",'Raw Data'!J345),"\$([A-Z]+)\$[0-9]+"))</f>
        <v/>
      </c>
      <c r="K345" s="11" t="str" cm="1">
        <f t="array" aca="1" ref="K345" ca="1">IFERROR(IF(OR('Raw Data'!K345="",LEN(TRIM('Raw Data'!K345))=0),_xlfn.REGEXEXTRACT(CELL("address",'Raw Data'!K345),"\$([A-Z]+)\$[0-9]+"),""),_xlfn.REGEXEXTRACT(CELL("address",'Raw Data'!K345),"\$([A-Z]+)\$[0-9]+"))</f>
        <v/>
      </c>
      <c r="L345" s="11" t="str" cm="1">
        <f t="array" aca="1" ref="L345" ca="1">IFERROR(IF(OR('Raw Data'!L345="",LEN(TRIM('Raw Data'!L345))=0),_xlfn.REGEXEXTRACT(CELL("address",'Raw Data'!L345),"\$([A-Z]+)\$[0-9]+"),""),_xlfn.REGEXEXTRACT(CELL("address",'Raw Data'!L345),"\$([A-Z]+)\$[0-9]+"))</f>
        <v/>
      </c>
      <c r="M345" s="11" t="str" cm="1">
        <f t="array" aca="1" ref="M345" ca="1">IFERROR(IF(OR('Raw Data'!M345="",LEN(TRIM('Raw Data'!M345))=0),_xlfn.REGEXEXTRACT(CELL("address",'Raw Data'!M345),"\$([A-Z]+)\$[0-9]+"),""),_xlfn.REGEXEXTRACT(CELL("address",'Raw Data'!M345),"\$([A-Z]+)\$[0-9]+"))</f>
        <v/>
      </c>
      <c r="N345" s="11" t="str" cm="1">
        <f t="array" aca="1" ref="N345" ca="1">IFERROR(IF(OR('Raw Data'!N345="",LEN(TRIM('Raw Data'!N345))=0),_xlfn.REGEXEXTRACT(CELL("address",'Raw Data'!N345),"\$([A-Z]+)\$[0-9]+"),""),_xlfn.REGEXEXTRACT(CELL("address",'Raw Data'!N345),"\$([A-Z]+)\$[0-9]+"))</f>
        <v/>
      </c>
      <c r="O345" s="11" t="str" cm="1">
        <f t="array" aca="1" ref="O345" ca="1">IFERROR(IF(OR('Raw Data'!O345="",LEN(TRIM('Raw Data'!O345))=0),_xlfn.REGEXEXTRACT(CELL("address",'Raw Data'!O345),"\$([A-Z]+)\$[0-9]+"),""),_xlfn.REGEXEXTRACT(CELL("address",'Raw Data'!O345),"\$([A-Z]+)\$[0-9]+"))</f>
        <v/>
      </c>
      <c r="P345" s="11" t="str" cm="1">
        <f t="array" aca="1" ref="P345" ca="1">IFERROR(IF(OR('Raw Data'!P345="",LEN(TRIM('Raw Data'!P345))=0),_xlfn.REGEXEXTRACT(CELL("address",'Raw Data'!P345),"\$([A-Z]+)\$[0-9]+"),""),_xlfn.REGEXEXTRACT(CELL("address",'Raw Data'!P345),"\$([A-Z]+)\$[0-9]+"))</f>
        <v/>
      </c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2:25" x14ac:dyDescent="0.25">
      <c r="B346" s="11" t="str" cm="1">
        <f t="array" aca="1" ref="B346" ca="1">IFERROR(IF(OR('Raw Data'!B346="",LEN(TRIM('Raw Data'!B346))=0),_xlfn.REGEXEXTRACT(CELL("address",'Raw Data'!B346),"\$([A-Z]+)\$[0-9]+"),""),_xlfn.REGEXEXTRACT(CELL("address",'Raw Data'!B346),"\$([A-Z]+)\$[0-9]+"))</f>
        <v/>
      </c>
      <c r="C346" s="11" t="str" cm="1">
        <f t="array" aca="1" ref="C346" ca="1">IFERROR(IF(OR('Raw Data'!C346="",LEN(TRIM('Raw Data'!C346))=0),_xlfn.REGEXEXTRACT(CELL("address",'Raw Data'!C346),"\$([A-Z]+)\$[0-9]+"),""),_xlfn.REGEXEXTRACT(CELL("address",'Raw Data'!C346),"\$([A-Z]+)\$[0-9]+"))</f>
        <v/>
      </c>
      <c r="D346" s="11" t="str" cm="1">
        <f t="array" aca="1" ref="D346" ca="1">IFERROR(IF(OR('Raw Data'!D346="",LEN(TRIM('Raw Data'!D346))=0),_xlfn.REGEXEXTRACT(CELL("address",'Raw Data'!D346),"\$([A-Z]+)\$[0-9]+"),""),_xlfn.REGEXEXTRACT(CELL("address",'Raw Data'!D346),"\$([A-Z]+)\$[0-9]+"))</f>
        <v/>
      </c>
      <c r="E346" s="11" t="str" cm="1">
        <f t="array" aca="1" ref="E346" ca="1">IFERROR(IF(OR('Raw Data'!E346="",LEN(TRIM('Raw Data'!E346))=0),_xlfn.REGEXEXTRACT(CELL("address",'Raw Data'!E346),"\$([A-Z]+)\$[0-9]+"),""),_xlfn.REGEXEXTRACT(CELL("address",'Raw Data'!E346),"\$([A-Z]+)\$[0-9]+"))</f>
        <v/>
      </c>
      <c r="F346" s="11" t="str" cm="1">
        <f t="array" aca="1" ref="F346" ca="1">IFERROR(IF(OR('Raw Data'!F346="",LEN(TRIM('Raw Data'!F346))=0),_xlfn.REGEXEXTRACT(CELL("address",'Raw Data'!F346),"\$([A-Z]+)\$[0-9]+"),""),_xlfn.REGEXEXTRACT(CELL("address",'Raw Data'!F346),"\$([A-Z]+)\$[0-9]+"))</f>
        <v/>
      </c>
      <c r="G346" s="11" t="str" cm="1">
        <f t="array" aca="1" ref="G346" ca="1">IFERROR(IF(OR('Raw Data'!G346="",LEN(TRIM('Raw Data'!G346))=0),_xlfn.REGEXEXTRACT(CELL("address",'Raw Data'!G346),"\$([A-Z]+)\$[0-9]+"),""),_xlfn.REGEXEXTRACT(CELL("address",'Raw Data'!G346),"\$([A-Z]+)\$[0-9]+"))</f>
        <v/>
      </c>
      <c r="H346" s="11" t="str" cm="1">
        <f t="array" aca="1" ref="H346" ca="1">IFERROR(IF(OR('Raw Data'!H346="",LEN(TRIM('Raw Data'!H346))=0),_xlfn.REGEXEXTRACT(CELL("address",'Raw Data'!H346),"\$([A-Z]+)\$[0-9]+"),""),_xlfn.REGEXEXTRACT(CELL("address",'Raw Data'!H346),"\$([A-Z]+)\$[0-9]+"))</f>
        <v/>
      </c>
      <c r="I346" s="11" t="str" cm="1">
        <f t="array" aca="1" ref="I346" ca="1">IFERROR(IF(OR('Raw Data'!I346="",LEN(TRIM('Raw Data'!I346))=0),_xlfn.REGEXEXTRACT(CELL("address",'Raw Data'!I346),"\$([A-Z]+)\$[0-9]+"),""),_xlfn.REGEXEXTRACT(CELL("address",'Raw Data'!I346),"\$([A-Z]+)\$[0-9]+"))</f>
        <v/>
      </c>
      <c r="J346" s="11" t="str" cm="1">
        <f t="array" aca="1" ref="J346" ca="1">IFERROR(IF(OR('Raw Data'!J346="",LEN(TRIM('Raw Data'!J346))=0),_xlfn.REGEXEXTRACT(CELL("address",'Raw Data'!J346),"\$([A-Z]+)\$[0-9]+"),""),_xlfn.REGEXEXTRACT(CELL("address",'Raw Data'!J346),"\$([A-Z]+)\$[0-9]+"))</f>
        <v/>
      </c>
      <c r="K346" s="11" t="str" cm="1">
        <f t="array" aca="1" ref="K346" ca="1">IFERROR(IF(OR('Raw Data'!K346="",LEN(TRIM('Raw Data'!K346))=0),_xlfn.REGEXEXTRACT(CELL("address",'Raw Data'!K346),"\$([A-Z]+)\$[0-9]+"),""),_xlfn.REGEXEXTRACT(CELL("address",'Raw Data'!K346),"\$([A-Z]+)\$[0-9]+"))</f>
        <v/>
      </c>
      <c r="L346" s="11" t="str" cm="1">
        <f t="array" aca="1" ref="L346" ca="1">IFERROR(IF(OR('Raw Data'!L346="",LEN(TRIM('Raw Data'!L346))=0),_xlfn.REGEXEXTRACT(CELL("address",'Raw Data'!L346),"\$([A-Z]+)\$[0-9]+"),""),_xlfn.REGEXEXTRACT(CELL("address",'Raw Data'!L346),"\$([A-Z]+)\$[0-9]+"))</f>
        <v/>
      </c>
      <c r="M346" s="11" t="str" cm="1">
        <f t="array" aca="1" ref="M346" ca="1">IFERROR(IF(OR('Raw Data'!M346="",LEN(TRIM('Raw Data'!M346))=0),_xlfn.REGEXEXTRACT(CELL("address",'Raw Data'!M346),"\$([A-Z]+)\$[0-9]+"),""),_xlfn.REGEXEXTRACT(CELL("address",'Raw Data'!M346),"\$([A-Z]+)\$[0-9]+"))</f>
        <v/>
      </c>
      <c r="N346" s="11" t="str" cm="1">
        <f t="array" aca="1" ref="N346" ca="1">IFERROR(IF(OR('Raw Data'!N346="",LEN(TRIM('Raw Data'!N346))=0),_xlfn.REGEXEXTRACT(CELL("address",'Raw Data'!N346),"\$([A-Z]+)\$[0-9]+"),""),_xlfn.REGEXEXTRACT(CELL("address",'Raw Data'!N346),"\$([A-Z]+)\$[0-9]+"))</f>
        <v/>
      </c>
      <c r="O346" s="11" t="str" cm="1">
        <f t="array" aca="1" ref="O346" ca="1">IFERROR(IF(OR('Raw Data'!O346="",LEN(TRIM('Raw Data'!O346))=0),_xlfn.REGEXEXTRACT(CELL("address",'Raw Data'!O346),"\$([A-Z]+)\$[0-9]+"),""),_xlfn.REGEXEXTRACT(CELL("address",'Raw Data'!O346),"\$([A-Z]+)\$[0-9]+"))</f>
        <v/>
      </c>
      <c r="P346" s="11" t="str" cm="1">
        <f t="array" aca="1" ref="P346" ca="1">IFERROR(IF(OR('Raw Data'!P346="",LEN(TRIM('Raw Data'!P346))=0),_xlfn.REGEXEXTRACT(CELL("address",'Raw Data'!P346),"\$([A-Z]+)\$[0-9]+"),""),_xlfn.REGEXEXTRACT(CELL("address",'Raw Data'!P346),"\$([A-Z]+)\$[0-9]+"))</f>
        <v/>
      </c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2:25" x14ac:dyDescent="0.25">
      <c r="B347" s="11" t="str" cm="1">
        <f t="array" aca="1" ref="B347" ca="1">IFERROR(IF(OR('Raw Data'!B347="",LEN(TRIM('Raw Data'!B347))=0),_xlfn.REGEXEXTRACT(CELL("address",'Raw Data'!B347),"\$([A-Z]+)\$[0-9]+"),""),_xlfn.REGEXEXTRACT(CELL("address",'Raw Data'!B347),"\$([A-Z]+)\$[0-9]+"))</f>
        <v/>
      </c>
      <c r="C347" s="11" t="str" cm="1">
        <f t="array" aca="1" ref="C347" ca="1">IFERROR(IF(OR('Raw Data'!C347="",LEN(TRIM('Raw Data'!C347))=0),_xlfn.REGEXEXTRACT(CELL("address",'Raw Data'!C347),"\$([A-Z]+)\$[0-9]+"),""),_xlfn.REGEXEXTRACT(CELL("address",'Raw Data'!C347),"\$([A-Z]+)\$[0-9]+"))</f>
        <v/>
      </c>
      <c r="D347" s="11" t="str" cm="1">
        <f t="array" aca="1" ref="D347" ca="1">IFERROR(IF(OR('Raw Data'!D347="",LEN(TRIM('Raw Data'!D347))=0),_xlfn.REGEXEXTRACT(CELL("address",'Raw Data'!D347),"\$([A-Z]+)\$[0-9]+"),""),_xlfn.REGEXEXTRACT(CELL("address",'Raw Data'!D347),"\$([A-Z]+)\$[0-9]+"))</f>
        <v/>
      </c>
      <c r="E347" s="11" t="str" cm="1">
        <f t="array" aca="1" ref="E347" ca="1">IFERROR(IF(OR('Raw Data'!E347="",LEN(TRIM('Raw Data'!E347))=0),_xlfn.REGEXEXTRACT(CELL("address",'Raw Data'!E347),"\$([A-Z]+)\$[0-9]+"),""),_xlfn.REGEXEXTRACT(CELL("address",'Raw Data'!E347),"\$([A-Z]+)\$[0-9]+"))</f>
        <v/>
      </c>
      <c r="F347" s="11" t="str" cm="1">
        <f t="array" aca="1" ref="F347" ca="1">IFERROR(IF(OR('Raw Data'!F347="",LEN(TRIM('Raw Data'!F347))=0),_xlfn.REGEXEXTRACT(CELL("address",'Raw Data'!F347),"\$([A-Z]+)\$[0-9]+"),""),_xlfn.REGEXEXTRACT(CELL("address",'Raw Data'!F347),"\$([A-Z]+)\$[0-9]+"))</f>
        <v/>
      </c>
      <c r="G347" s="11" t="str" cm="1">
        <f t="array" aca="1" ref="G347" ca="1">IFERROR(IF(OR('Raw Data'!G347="",LEN(TRIM('Raw Data'!G347))=0),_xlfn.REGEXEXTRACT(CELL("address",'Raw Data'!G347),"\$([A-Z]+)\$[0-9]+"),""),_xlfn.REGEXEXTRACT(CELL("address",'Raw Data'!G347),"\$([A-Z]+)\$[0-9]+"))</f>
        <v/>
      </c>
      <c r="H347" s="11" t="str" cm="1">
        <f t="array" aca="1" ref="H347" ca="1">IFERROR(IF(OR('Raw Data'!H347="",LEN(TRIM('Raw Data'!H347))=0),_xlfn.REGEXEXTRACT(CELL("address",'Raw Data'!H347),"\$([A-Z]+)\$[0-9]+"),""),_xlfn.REGEXEXTRACT(CELL("address",'Raw Data'!H347),"\$([A-Z]+)\$[0-9]+"))</f>
        <v/>
      </c>
      <c r="I347" s="11" t="str" cm="1">
        <f t="array" aca="1" ref="I347" ca="1">IFERROR(IF(OR('Raw Data'!I347="",LEN(TRIM('Raw Data'!I347))=0),_xlfn.REGEXEXTRACT(CELL("address",'Raw Data'!I347),"\$([A-Z]+)\$[0-9]+"),""),_xlfn.REGEXEXTRACT(CELL("address",'Raw Data'!I347),"\$([A-Z]+)\$[0-9]+"))</f>
        <v/>
      </c>
      <c r="J347" s="11" t="str" cm="1">
        <f t="array" aca="1" ref="J347" ca="1">IFERROR(IF(OR('Raw Data'!J347="",LEN(TRIM('Raw Data'!J347))=0),_xlfn.REGEXEXTRACT(CELL("address",'Raw Data'!J347),"\$([A-Z]+)\$[0-9]+"),""),_xlfn.REGEXEXTRACT(CELL("address",'Raw Data'!J347),"\$([A-Z]+)\$[0-9]+"))</f>
        <v/>
      </c>
      <c r="K347" s="11" t="str" cm="1">
        <f t="array" aca="1" ref="K347" ca="1">IFERROR(IF(OR('Raw Data'!K347="",LEN(TRIM('Raw Data'!K347))=0),_xlfn.REGEXEXTRACT(CELL("address",'Raw Data'!K347),"\$([A-Z]+)\$[0-9]+"),""),_xlfn.REGEXEXTRACT(CELL("address",'Raw Data'!K347),"\$([A-Z]+)\$[0-9]+"))</f>
        <v/>
      </c>
      <c r="L347" s="11" t="str" cm="1">
        <f t="array" aca="1" ref="L347" ca="1">IFERROR(IF(OR('Raw Data'!L347="",LEN(TRIM('Raw Data'!L347))=0),_xlfn.REGEXEXTRACT(CELL("address",'Raw Data'!L347),"\$([A-Z]+)\$[0-9]+"),""),_xlfn.REGEXEXTRACT(CELL("address",'Raw Data'!L347),"\$([A-Z]+)\$[0-9]+"))</f>
        <v/>
      </c>
      <c r="M347" s="11" t="str" cm="1">
        <f t="array" aca="1" ref="M347" ca="1">IFERROR(IF(OR('Raw Data'!M347="",LEN(TRIM('Raw Data'!M347))=0),_xlfn.REGEXEXTRACT(CELL("address",'Raw Data'!M347),"\$([A-Z]+)\$[0-9]+"),""),_xlfn.REGEXEXTRACT(CELL("address",'Raw Data'!M347),"\$([A-Z]+)\$[0-9]+"))</f>
        <v/>
      </c>
      <c r="N347" s="11" t="str" cm="1">
        <f t="array" aca="1" ref="N347" ca="1">IFERROR(IF(OR('Raw Data'!N347="",LEN(TRIM('Raw Data'!N347))=0),_xlfn.REGEXEXTRACT(CELL("address",'Raw Data'!N347),"\$([A-Z]+)\$[0-9]+"),""),_xlfn.REGEXEXTRACT(CELL("address",'Raw Data'!N347),"\$([A-Z]+)\$[0-9]+"))</f>
        <v/>
      </c>
      <c r="O347" s="11" t="str" cm="1">
        <f t="array" aca="1" ref="O347" ca="1">IFERROR(IF(OR('Raw Data'!O347="",LEN(TRIM('Raw Data'!O347))=0),_xlfn.REGEXEXTRACT(CELL("address",'Raw Data'!O347),"\$([A-Z]+)\$[0-9]+"),""),_xlfn.REGEXEXTRACT(CELL("address",'Raw Data'!O347),"\$([A-Z]+)\$[0-9]+"))</f>
        <v/>
      </c>
      <c r="P347" s="11" t="str" cm="1">
        <f t="array" aca="1" ref="P347" ca="1">IFERROR(IF(OR('Raw Data'!P347="",LEN(TRIM('Raw Data'!P347))=0),_xlfn.REGEXEXTRACT(CELL("address",'Raw Data'!P347),"\$([A-Z]+)\$[0-9]+"),""),_xlfn.REGEXEXTRACT(CELL("address",'Raw Data'!P347),"\$([A-Z]+)\$[0-9]+"))</f>
        <v/>
      </c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2:25" x14ac:dyDescent="0.25">
      <c r="B348" s="11" t="str" cm="1">
        <f t="array" aca="1" ref="B348" ca="1">IFERROR(IF(OR('Raw Data'!B348="",LEN(TRIM('Raw Data'!B348))=0),_xlfn.REGEXEXTRACT(CELL("address",'Raw Data'!B348),"\$([A-Z]+)\$[0-9]+"),""),_xlfn.REGEXEXTRACT(CELL("address",'Raw Data'!B348),"\$([A-Z]+)\$[0-9]+"))</f>
        <v/>
      </c>
      <c r="C348" s="11" t="str" cm="1">
        <f t="array" aca="1" ref="C348" ca="1">IFERROR(IF(OR('Raw Data'!C348="",LEN(TRIM('Raw Data'!C348))=0),_xlfn.REGEXEXTRACT(CELL("address",'Raw Data'!C348),"\$([A-Z]+)\$[0-9]+"),""),_xlfn.REGEXEXTRACT(CELL("address",'Raw Data'!C348),"\$([A-Z]+)\$[0-9]+"))</f>
        <v/>
      </c>
      <c r="D348" s="11" t="str" cm="1">
        <f t="array" aca="1" ref="D348" ca="1">IFERROR(IF(OR('Raw Data'!D348="",LEN(TRIM('Raw Data'!D348))=0),_xlfn.REGEXEXTRACT(CELL("address",'Raw Data'!D348),"\$([A-Z]+)\$[0-9]+"),""),_xlfn.REGEXEXTRACT(CELL("address",'Raw Data'!D348),"\$([A-Z]+)\$[0-9]+"))</f>
        <v/>
      </c>
      <c r="E348" s="11" t="str" cm="1">
        <f t="array" aca="1" ref="E348" ca="1">IFERROR(IF(OR('Raw Data'!E348="",LEN(TRIM('Raw Data'!E348))=0),_xlfn.REGEXEXTRACT(CELL("address",'Raw Data'!E348),"\$([A-Z]+)\$[0-9]+"),""),_xlfn.REGEXEXTRACT(CELL("address",'Raw Data'!E348),"\$([A-Z]+)\$[0-9]+"))</f>
        <v/>
      </c>
      <c r="F348" s="11" t="str" cm="1">
        <f t="array" aca="1" ref="F348" ca="1">IFERROR(IF(OR('Raw Data'!F348="",LEN(TRIM('Raw Data'!F348))=0),_xlfn.REGEXEXTRACT(CELL("address",'Raw Data'!F348),"\$([A-Z]+)\$[0-9]+"),""),_xlfn.REGEXEXTRACT(CELL("address",'Raw Data'!F348),"\$([A-Z]+)\$[0-9]+"))</f>
        <v/>
      </c>
      <c r="G348" s="11" t="str" cm="1">
        <f t="array" aca="1" ref="G348" ca="1">IFERROR(IF(OR('Raw Data'!G348="",LEN(TRIM('Raw Data'!G348))=0),_xlfn.REGEXEXTRACT(CELL("address",'Raw Data'!G348),"\$([A-Z]+)\$[0-9]+"),""),_xlfn.REGEXEXTRACT(CELL("address",'Raw Data'!G348),"\$([A-Z]+)\$[0-9]+"))</f>
        <v/>
      </c>
      <c r="H348" s="11" t="str" cm="1">
        <f t="array" aca="1" ref="H348" ca="1">IFERROR(IF(OR('Raw Data'!H348="",LEN(TRIM('Raw Data'!H348))=0),_xlfn.REGEXEXTRACT(CELL("address",'Raw Data'!H348),"\$([A-Z]+)\$[0-9]+"),""),_xlfn.REGEXEXTRACT(CELL("address",'Raw Data'!H348),"\$([A-Z]+)\$[0-9]+"))</f>
        <v/>
      </c>
      <c r="I348" s="11" t="str" cm="1">
        <f t="array" aca="1" ref="I348" ca="1">IFERROR(IF(OR('Raw Data'!I348="",LEN(TRIM('Raw Data'!I348))=0),_xlfn.REGEXEXTRACT(CELL("address",'Raw Data'!I348),"\$([A-Z]+)\$[0-9]+"),""),_xlfn.REGEXEXTRACT(CELL("address",'Raw Data'!I348),"\$([A-Z]+)\$[0-9]+"))</f>
        <v/>
      </c>
      <c r="J348" s="11" t="str" cm="1">
        <f t="array" aca="1" ref="J348" ca="1">IFERROR(IF(OR('Raw Data'!J348="",LEN(TRIM('Raw Data'!J348))=0),_xlfn.REGEXEXTRACT(CELL("address",'Raw Data'!J348),"\$([A-Z]+)\$[0-9]+"),""),_xlfn.REGEXEXTRACT(CELL("address",'Raw Data'!J348),"\$([A-Z]+)\$[0-9]+"))</f>
        <v/>
      </c>
      <c r="K348" s="11" t="str" cm="1">
        <f t="array" aca="1" ref="K348" ca="1">IFERROR(IF(OR('Raw Data'!K348="",LEN(TRIM('Raw Data'!K348))=0),_xlfn.REGEXEXTRACT(CELL("address",'Raw Data'!K348),"\$([A-Z]+)\$[0-9]+"),""),_xlfn.REGEXEXTRACT(CELL("address",'Raw Data'!K348),"\$([A-Z]+)\$[0-9]+"))</f>
        <v/>
      </c>
      <c r="L348" s="11" t="str" cm="1">
        <f t="array" aca="1" ref="L348" ca="1">IFERROR(IF(OR('Raw Data'!L348="",LEN(TRIM('Raw Data'!L348))=0),_xlfn.REGEXEXTRACT(CELL("address",'Raw Data'!L348),"\$([A-Z]+)\$[0-9]+"),""),_xlfn.REGEXEXTRACT(CELL("address",'Raw Data'!L348),"\$([A-Z]+)\$[0-9]+"))</f>
        <v/>
      </c>
      <c r="M348" s="11" t="str" cm="1">
        <f t="array" aca="1" ref="M348" ca="1">IFERROR(IF(OR('Raw Data'!M348="",LEN(TRIM('Raw Data'!M348))=0),_xlfn.REGEXEXTRACT(CELL("address",'Raw Data'!M348),"\$([A-Z]+)\$[0-9]+"),""),_xlfn.REGEXEXTRACT(CELL("address",'Raw Data'!M348),"\$([A-Z]+)\$[0-9]+"))</f>
        <v/>
      </c>
      <c r="N348" s="11" t="str" cm="1">
        <f t="array" aca="1" ref="N348" ca="1">IFERROR(IF(OR('Raw Data'!N348="",LEN(TRIM('Raw Data'!N348))=0),_xlfn.REGEXEXTRACT(CELL("address",'Raw Data'!N348),"\$([A-Z]+)\$[0-9]+"),""),_xlfn.REGEXEXTRACT(CELL("address",'Raw Data'!N348),"\$([A-Z]+)\$[0-9]+"))</f>
        <v/>
      </c>
      <c r="O348" s="11" t="str" cm="1">
        <f t="array" aca="1" ref="O348" ca="1">IFERROR(IF(OR('Raw Data'!O348="",LEN(TRIM('Raw Data'!O348))=0),_xlfn.REGEXEXTRACT(CELL("address",'Raw Data'!O348),"\$([A-Z]+)\$[0-9]+"),""),_xlfn.REGEXEXTRACT(CELL("address",'Raw Data'!O348),"\$([A-Z]+)\$[0-9]+"))</f>
        <v/>
      </c>
      <c r="P348" s="11" t="str" cm="1">
        <f t="array" aca="1" ref="P348" ca="1">IFERROR(IF(OR('Raw Data'!P348="",LEN(TRIM('Raw Data'!P348))=0),_xlfn.REGEXEXTRACT(CELL("address",'Raw Data'!P348),"\$([A-Z]+)\$[0-9]+"),""),_xlfn.REGEXEXTRACT(CELL("address",'Raw Data'!P348),"\$([A-Z]+)\$[0-9]+"))</f>
        <v/>
      </c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2:25" x14ac:dyDescent="0.25">
      <c r="B349" s="11" t="str" cm="1">
        <f t="array" aca="1" ref="B349" ca="1">IFERROR(IF(OR('Raw Data'!B349="",LEN(TRIM('Raw Data'!B349))=0),_xlfn.REGEXEXTRACT(CELL("address",'Raw Data'!B349),"\$([A-Z]+)\$[0-9]+"),""),_xlfn.REGEXEXTRACT(CELL("address",'Raw Data'!B349),"\$([A-Z]+)\$[0-9]+"))</f>
        <v/>
      </c>
      <c r="C349" s="11" t="str" cm="1">
        <f t="array" aca="1" ref="C349" ca="1">IFERROR(IF(OR('Raw Data'!C349="",LEN(TRIM('Raw Data'!C349))=0),_xlfn.REGEXEXTRACT(CELL("address",'Raw Data'!C349),"\$([A-Z]+)\$[0-9]+"),""),_xlfn.REGEXEXTRACT(CELL("address",'Raw Data'!C349),"\$([A-Z]+)\$[0-9]+"))</f>
        <v/>
      </c>
      <c r="D349" s="11" t="str" cm="1">
        <f t="array" aca="1" ref="D349" ca="1">IFERROR(IF(OR('Raw Data'!D349="",LEN(TRIM('Raw Data'!D349))=0),_xlfn.REGEXEXTRACT(CELL("address",'Raw Data'!D349),"\$([A-Z]+)\$[0-9]+"),""),_xlfn.REGEXEXTRACT(CELL("address",'Raw Data'!D349),"\$([A-Z]+)\$[0-9]+"))</f>
        <v/>
      </c>
      <c r="E349" s="11" t="str" cm="1">
        <f t="array" aca="1" ref="E349" ca="1">IFERROR(IF(OR('Raw Data'!E349="",LEN(TRIM('Raw Data'!E349))=0),_xlfn.REGEXEXTRACT(CELL("address",'Raw Data'!E349),"\$([A-Z]+)\$[0-9]+"),""),_xlfn.REGEXEXTRACT(CELL("address",'Raw Data'!E349),"\$([A-Z]+)\$[0-9]+"))</f>
        <v/>
      </c>
      <c r="F349" s="11" t="str" cm="1">
        <f t="array" aca="1" ref="F349" ca="1">IFERROR(IF(OR('Raw Data'!F349="",LEN(TRIM('Raw Data'!F349))=0),_xlfn.REGEXEXTRACT(CELL("address",'Raw Data'!F349),"\$([A-Z]+)\$[0-9]+"),""),_xlfn.REGEXEXTRACT(CELL("address",'Raw Data'!F349),"\$([A-Z]+)\$[0-9]+"))</f>
        <v/>
      </c>
      <c r="G349" s="11" t="str" cm="1">
        <f t="array" aca="1" ref="G349" ca="1">IFERROR(IF(OR('Raw Data'!G349="",LEN(TRIM('Raw Data'!G349))=0),_xlfn.REGEXEXTRACT(CELL("address",'Raw Data'!G349),"\$([A-Z]+)\$[0-9]+"),""),_xlfn.REGEXEXTRACT(CELL("address",'Raw Data'!G349),"\$([A-Z]+)\$[0-9]+"))</f>
        <v/>
      </c>
      <c r="H349" s="11" t="str" cm="1">
        <f t="array" aca="1" ref="H349" ca="1">IFERROR(IF(OR('Raw Data'!H349="",LEN(TRIM('Raw Data'!H349))=0),_xlfn.REGEXEXTRACT(CELL("address",'Raw Data'!H349),"\$([A-Z]+)\$[0-9]+"),""),_xlfn.REGEXEXTRACT(CELL("address",'Raw Data'!H349),"\$([A-Z]+)\$[0-9]+"))</f>
        <v/>
      </c>
      <c r="I349" s="11" t="str" cm="1">
        <f t="array" aca="1" ref="I349" ca="1">IFERROR(IF(OR('Raw Data'!I349="",LEN(TRIM('Raw Data'!I349))=0),_xlfn.REGEXEXTRACT(CELL("address",'Raw Data'!I349),"\$([A-Z]+)\$[0-9]+"),""),_xlfn.REGEXEXTRACT(CELL("address",'Raw Data'!I349),"\$([A-Z]+)\$[0-9]+"))</f>
        <v/>
      </c>
      <c r="J349" s="11" t="str" cm="1">
        <f t="array" aca="1" ref="J349" ca="1">IFERROR(IF(OR('Raw Data'!J349="",LEN(TRIM('Raw Data'!J349))=0),_xlfn.REGEXEXTRACT(CELL("address",'Raw Data'!J349),"\$([A-Z]+)\$[0-9]+"),""),_xlfn.REGEXEXTRACT(CELL("address",'Raw Data'!J349),"\$([A-Z]+)\$[0-9]+"))</f>
        <v/>
      </c>
      <c r="K349" s="11" t="str" cm="1">
        <f t="array" aca="1" ref="K349" ca="1">IFERROR(IF(OR('Raw Data'!K349="",LEN(TRIM('Raw Data'!K349))=0),_xlfn.REGEXEXTRACT(CELL("address",'Raw Data'!K349),"\$([A-Z]+)\$[0-9]+"),""),_xlfn.REGEXEXTRACT(CELL("address",'Raw Data'!K349),"\$([A-Z]+)\$[0-9]+"))</f>
        <v/>
      </c>
      <c r="L349" s="11" t="str" cm="1">
        <f t="array" aca="1" ref="L349" ca="1">IFERROR(IF(OR('Raw Data'!L349="",LEN(TRIM('Raw Data'!L349))=0),_xlfn.REGEXEXTRACT(CELL("address",'Raw Data'!L349),"\$([A-Z]+)\$[0-9]+"),""),_xlfn.REGEXEXTRACT(CELL("address",'Raw Data'!L349),"\$([A-Z]+)\$[0-9]+"))</f>
        <v/>
      </c>
      <c r="M349" s="11" t="str" cm="1">
        <f t="array" aca="1" ref="M349" ca="1">IFERROR(IF(OR('Raw Data'!M349="",LEN(TRIM('Raw Data'!M349))=0),_xlfn.REGEXEXTRACT(CELL("address",'Raw Data'!M349),"\$([A-Z]+)\$[0-9]+"),""),_xlfn.REGEXEXTRACT(CELL("address",'Raw Data'!M349),"\$([A-Z]+)\$[0-9]+"))</f>
        <v/>
      </c>
      <c r="N349" s="11" t="str" cm="1">
        <f t="array" aca="1" ref="N349" ca="1">IFERROR(IF(OR('Raw Data'!N349="",LEN(TRIM('Raw Data'!N349))=0),_xlfn.REGEXEXTRACT(CELL("address",'Raw Data'!N349),"\$([A-Z]+)\$[0-9]+"),""),_xlfn.REGEXEXTRACT(CELL("address",'Raw Data'!N349),"\$([A-Z]+)\$[0-9]+"))</f>
        <v/>
      </c>
      <c r="O349" s="11" t="str" cm="1">
        <f t="array" aca="1" ref="O349" ca="1">IFERROR(IF(OR('Raw Data'!O349="",LEN(TRIM('Raw Data'!O349))=0),_xlfn.REGEXEXTRACT(CELL("address",'Raw Data'!O349),"\$([A-Z]+)\$[0-9]+"),""),_xlfn.REGEXEXTRACT(CELL("address",'Raw Data'!O349),"\$([A-Z]+)\$[0-9]+"))</f>
        <v/>
      </c>
      <c r="P349" s="11" t="str" cm="1">
        <f t="array" aca="1" ref="P349" ca="1">IFERROR(IF(OR('Raw Data'!P349="",LEN(TRIM('Raw Data'!P349))=0),_xlfn.REGEXEXTRACT(CELL("address",'Raw Data'!P349),"\$([A-Z]+)\$[0-9]+"),""),_xlfn.REGEXEXTRACT(CELL("address",'Raw Data'!P349),"\$([A-Z]+)\$[0-9]+"))</f>
        <v/>
      </c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2:25" x14ac:dyDescent="0.25">
      <c r="B350" s="11" t="str" cm="1">
        <f t="array" aca="1" ref="B350" ca="1">IFERROR(IF(OR('Raw Data'!B350="",LEN(TRIM('Raw Data'!B350))=0),_xlfn.REGEXEXTRACT(CELL("address",'Raw Data'!B350),"\$([A-Z]+)\$[0-9]+"),""),_xlfn.REGEXEXTRACT(CELL("address",'Raw Data'!B350),"\$([A-Z]+)\$[0-9]+"))</f>
        <v/>
      </c>
      <c r="C350" s="11" t="str" cm="1">
        <f t="array" aca="1" ref="C350" ca="1">IFERROR(IF(OR('Raw Data'!C350="",LEN(TRIM('Raw Data'!C350))=0),_xlfn.REGEXEXTRACT(CELL("address",'Raw Data'!C350),"\$([A-Z]+)\$[0-9]+"),""),_xlfn.REGEXEXTRACT(CELL("address",'Raw Data'!C350),"\$([A-Z]+)\$[0-9]+"))</f>
        <v/>
      </c>
      <c r="D350" s="11" t="str" cm="1">
        <f t="array" aca="1" ref="D350" ca="1">IFERROR(IF(OR('Raw Data'!D350="",LEN(TRIM('Raw Data'!D350))=0),_xlfn.REGEXEXTRACT(CELL("address",'Raw Data'!D350),"\$([A-Z]+)\$[0-9]+"),""),_xlfn.REGEXEXTRACT(CELL("address",'Raw Data'!D350),"\$([A-Z]+)\$[0-9]+"))</f>
        <v/>
      </c>
      <c r="E350" s="11" t="str" cm="1">
        <f t="array" aca="1" ref="E350" ca="1">IFERROR(IF(OR('Raw Data'!E350="",LEN(TRIM('Raw Data'!E350))=0),_xlfn.REGEXEXTRACT(CELL("address",'Raw Data'!E350),"\$([A-Z]+)\$[0-9]+"),""),_xlfn.REGEXEXTRACT(CELL("address",'Raw Data'!E350),"\$([A-Z]+)\$[0-9]+"))</f>
        <v/>
      </c>
      <c r="F350" s="11" t="str" cm="1">
        <f t="array" aca="1" ref="F350" ca="1">IFERROR(IF(OR('Raw Data'!F350="",LEN(TRIM('Raw Data'!F350))=0),_xlfn.REGEXEXTRACT(CELL("address",'Raw Data'!F350),"\$([A-Z]+)\$[0-9]+"),""),_xlfn.REGEXEXTRACT(CELL("address",'Raw Data'!F350),"\$([A-Z]+)\$[0-9]+"))</f>
        <v/>
      </c>
      <c r="G350" s="11" t="str" cm="1">
        <f t="array" aca="1" ref="G350" ca="1">IFERROR(IF(OR('Raw Data'!G350="",LEN(TRIM('Raw Data'!G350))=0),_xlfn.REGEXEXTRACT(CELL("address",'Raw Data'!G350),"\$([A-Z]+)\$[0-9]+"),""),_xlfn.REGEXEXTRACT(CELL("address",'Raw Data'!G350),"\$([A-Z]+)\$[0-9]+"))</f>
        <v/>
      </c>
      <c r="H350" s="11" t="str" cm="1">
        <f t="array" aca="1" ref="H350" ca="1">IFERROR(IF(OR('Raw Data'!H350="",LEN(TRIM('Raw Data'!H350))=0),_xlfn.REGEXEXTRACT(CELL("address",'Raw Data'!H350),"\$([A-Z]+)\$[0-9]+"),""),_xlfn.REGEXEXTRACT(CELL("address",'Raw Data'!H350),"\$([A-Z]+)\$[0-9]+"))</f>
        <v/>
      </c>
      <c r="I350" s="11" t="str" cm="1">
        <f t="array" aca="1" ref="I350" ca="1">IFERROR(IF(OR('Raw Data'!I350="",LEN(TRIM('Raw Data'!I350))=0),_xlfn.REGEXEXTRACT(CELL("address",'Raw Data'!I350),"\$([A-Z]+)\$[0-9]+"),""),_xlfn.REGEXEXTRACT(CELL("address",'Raw Data'!I350),"\$([A-Z]+)\$[0-9]+"))</f>
        <v/>
      </c>
      <c r="J350" s="11" t="str" cm="1">
        <f t="array" aca="1" ref="J350" ca="1">IFERROR(IF(OR('Raw Data'!J350="",LEN(TRIM('Raw Data'!J350))=0),_xlfn.REGEXEXTRACT(CELL("address",'Raw Data'!J350),"\$([A-Z]+)\$[0-9]+"),""),_xlfn.REGEXEXTRACT(CELL("address",'Raw Data'!J350),"\$([A-Z]+)\$[0-9]+"))</f>
        <v/>
      </c>
      <c r="K350" s="11" t="str" cm="1">
        <f t="array" aca="1" ref="K350" ca="1">IFERROR(IF(OR('Raw Data'!K350="",LEN(TRIM('Raw Data'!K350))=0),_xlfn.REGEXEXTRACT(CELL("address",'Raw Data'!K350),"\$([A-Z]+)\$[0-9]+"),""),_xlfn.REGEXEXTRACT(CELL("address",'Raw Data'!K350),"\$([A-Z]+)\$[0-9]+"))</f>
        <v/>
      </c>
      <c r="L350" s="11" t="str" cm="1">
        <f t="array" aca="1" ref="L350" ca="1">IFERROR(IF(OR('Raw Data'!L350="",LEN(TRIM('Raw Data'!L350))=0),_xlfn.REGEXEXTRACT(CELL("address",'Raw Data'!L350),"\$([A-Z]+)\$[0-9]+"),""),_xlfn.REGEXEXTRACT(CELL("address",'Raw Data'!L350),"\$([A-Z]+)\$[0-9]+"))</f>
        <v/>
      </c>
      <c r="M350" s="11" t="str" cm="1">
        <f t="array" aca="1" ref="M350" ca="1">IFERROR(IF(OR('Raw Data'!M350="",LEN(TRIM('Raw Data'!M350))=0),_xlfn.REGEXEXTRACT(CELL("address",'Raw Data'!M350),"\$([A-Z]+)\$[0-9]+"),""),_xlfn.REGEXEXTRACT(CELL("address",'Raw Data'!M350),"\$([A-Z]+)\$[0-9]+"))</f>
        <v/>
      </c>
      <c r="N350" s="11" t="str" cm="1">
        <f t="array" aca="1" ref="N350" ca="1">IFERROR(IF(OR('Raw Data'!N350="",LEN(TRIM('Raw Data'!N350))=0),_xlfn.REGEXEXTRACT(CELL("address",'Raw Data'!N350),"\$([A-Z]+)\$[0-9]+"),""),_xlfn.REGEXEXTRACT(CELL("address",'Raw Data'!N350),"\$([A-Z]+)\$[0-9]+"))</f>
        <v/>
      </c>
      <c r="O350" s="11" t="str" cm="1">
        <f t="array" aca="1" ref="O350" ca="1">IFERROR(IF(OR('Raw Data'!O350="",LEN(TRIM('Raw Data'!O350))=0),_xlfn.REGEXEXTRACT(CELL("address",'Raw Data'!O350),"\$([A-Z]+)\$[0-9]+"),""),_xlfn.REGEXEXTRACT(CELL("address",'Raw Data'!O350),"\$([A-Z]+)\$[0-9]+"))</f>
        <v/>
      </c>
      <c r="P350" s="11" t="str" cm="1">
        <f t="array" aca="1" ref="P350" ca="1">IFERROR(IF(OR('Raw Data'!P350="",LEN(TRIM('Raw Data'!P350))=0),_xlfn.REGEXEXTRACT(CELL("address",'Raw Data'!P350),"\$([A-Z]+)\$[0-9]+"),""),_xlfn.REGEXEXTRACT(CELL("address",'Raw Data'!P350),"\$([A-Z]+)\$[0-9]+"))</f>
        <v/>
      </c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2:25" x14ac:dyDescent="0.25">
      <c r="B351" s="11" t="str" cm="1">
        <f t="array" aca="1" ref="B351" ca="1">IFERROR(IF(OR('Raw Data'!B351="",LEN(TRIM('Raw Data'!B351))=0),_xlfn.REGEXEXTRACT(CELL("address",'Raw Data'!B351),"\$([A-Z]+)\$[0-9]+"),""),_xlfn.REGEXEXTRACT(CELL("address",'Raw Data'!B351),"\$([A-Z]+)\$[0-9]+"))</f>
        <v/>
      </c>
      <c r="C351" s="11" t="str" cm="1">
        <f t="array" aca="1" ref="C351" ca="1">IFERROR(IF(OR('Raw Data'!C351="",LEN(TRIM('Raw Data'!C351))=0),_xlfn.REGEXEXTRACT(CELL("address",'Raw Data'!C351),"\$([A-Z]+)\$[0-9]+"),""),_xlfn.REGEXEXTRACT(CELL("address",'Raw Data'!C351),"\$([A-Z]+)\$[0-9]+"))</f>
        <v/>
      </c>
      <c r="D351" s="11" t="str" cm="1">
        <f t="array" aca="1" ref="D351" ca="1">IFERROR(IF(OR('Raw Data'!D351="",LEN(TRIM('Raw Data'!D351))=0),_xlfn.REGEXEXTRACT(CELL("address",'Raw Data'!D351),"\$([A-Z]+)\$[0-9]+"),""),_xlfn.REGEXEXTRACT(CELL("address",'Raw Data'!D351),"\$([A-Z]+)\$[0-9]+"))</f>
        <v/>
      </c>
      <c r="E351" s="11" t="str" cm="1">
        <f t="array" aca="1" ref="E351" ca="1">IFERROR(IF(OR('Raw Data'!E351="",LEN(TRIM('Raw Data'!E351))=0),_xlfn.REGEXEXTRACT(CELL("address",'Raw Data'!E351),"\$([A-Z]+)\$[0-9]+"),""),_xlfn.REGEXEXTRACT(CELL("address",'Raw Data'!E351),"\$([A-Z]+)\$[0-9]+"))</f>
        <v/>
      </c>
      <c r="F351" s="11" t="str" cm="1">
        <f t="array" aca="1" ref="F351" ca="1">IFERROR(IF(OR('Raw Data'!F351="",LEN(TRIM('Raw Data'!F351))=0),_xlfn.REGEXEXTRACT(CELL("address",'Raw Data'!F351),"\$([A-Z]+)\$[0-9]+"),""),_xlfn.REGEXEXTRACT(CELL("address",'Raw Data'!F351),"\$([A-Z]+)\$[0-9]+"))</f>
        <v/>
      </c>
      <c r="G351" s="11" t="str" cm="1">
        <f t="array" aca="1" ref="G351" ca="1">IFERROR(IF(OR('Raw Data'!G351="",LEN(TRIM('Raw Data'!G351))=0),_xlfn.REGEXEXTRACT(CELL("address",'Raw Data'!G351),"\$([A-Z]+)\$[0-9]+"),""),_xlfn.REGEXEXTRACT(CELL("address",'Raw Data'!G351),"\$([A-Z]+)\$[0-9]+"))</f>
        <v/>
      </c>
      <c r="H351" s="11" t="str" cm="1">
        <f t="array" aca="1" ref="H351" ca="1">IFERROR(IF(OR('Raw Data'!H351="",LEN(TRIM('Raw Data'!H351))=0),_xlfn.REGEXEXTRACT(CELL("address",'Raw Data'!H351),"\$([A-Z]+)\$[0-9]+"),""),_xlfn.REGEXEXTRACT(CELL("address",'Raw Data'!H351),"\$([A-Z]+)\$[0-9]+"))</f>
        <v/>
      </c>
      <c r="I351" s="11" t="str" cm="1">
        <f t="array" aca="1" ref="I351" ca="1">IFERROR(IF(OR('Raw Data'!I351="",LEN(TRIM('Raw Data'!I351))=0),_xlfn.REGEXEXTRACT(CELL("address",'Raw Data'!I351),"\$([A-Z]+)\$[0-9]+"),""),_xlfn.REGEXEXTRACT(CELL("address",'Raw Data'!I351),"\$([A-Z]+)\$[0-9]+"))</f>
        <v/>
      </c>
      <c r="J351" s="11" t="str" cm="1">
        <f t="array" aca="1" ref="J351" ca="1">IFERROR(IF(OR('Raw Data'!J351="",LEN(TRIM('Raw Data'!J351))=0),_xlfn.REGEXEXTRACT(CELL("address",'Raw Data'!J351),"\$([A-Z]+)\$[0-9]+"),""),_xlfn.REGEXEXTRACT(CELL("address",'Raw Data'!J351),"\$([A-Z]+)\$[0-9]+"))</f>
        <v/>
      </c>
      <c r="K351" s="11" t="str" cm="1">
        <f t="array" aca="1" ref="K351" ca="1">IFERROR(IF(OR('Raw Data'!K351="",LEN(TRIM('Raw Data'!K351))=0),_xlfn.REGEXEXTRACT(CELL("address",'Raw Data'!K351),"\$([A-Z]+)\$[0-9]+"),""),_xlfn.REGEXEXTRACT(CELL("address",'Raw Data'!K351),"\$([A-Z]+)\$[0-9]+"))</f>
        <v/>
      </c>
      <c r="L351" s="11" t="str" cm="1">
        <f t="array" aca="1" ref="L351" ca="1">IFERROR(IF(OR('Raw Data'!L351="",LEN(TRIM('Raw Data'!L351))=0),_xlfn.REGEXEXTRACT(CELL("address",'Raw Data'!L351),"\$([A-Z]+)\$[0-9]+"),""),_xlfn.REGEXEXTRACT(CELL("address",'Raw Data'!L351),"\$([A-Z]+)\$[0-9]+"))</f>
        <v/>
      </c>
      <c r="M351" s="11" t="str" cm="1">
        <f t="array" aca="1" ref="M351" ca="1">IFERROR(IF(OR('Raw Data'!M351="",LEN(TRIM('Raw Data'!M351))=0),_xlfn.REGEXEXTRACT(CELL("address",'Raw Data'!M351),"\$([A-Z]+)\$[0-9]+"),""),_xlfn.REGEXEXTRACT(CELL("address",'Raw Data'!M351),"\$([A-Z]+)\$[0-9]+"))</f>
        <v/>
      </c>
      <c r="N351" s="11" t="str" cm="1">
        <f t="array" aca="1" ref="N351" ca="1">IFERROR(IF(OR('Raw Data'!N351="",LEN(TRIM('Raw Data'!N351))=0),_xlfn.REGEXEXTRACT(CELL("address",'Raw Data'!N351),"\$([A-Z]+)\$[0-9]+"),""),_xlfn.REGEXEXTRACT(CELL("address",'Raw Data'!N351),"\$([A-Z]+)\$[0-9]+"))</f>
        <v/>
      </c>
      <c r="O351" s="11" t="str" cm="1">
        <f t="array" aca="1" ref="O351" ca="1">IFERROR(IF(OR('Raw Data'!O351="",LEN(TRIM('Raw Data'!O351))=0),_xlfn.REGEXEXTRACT(CELL("address",'Raw Data'!O351),"\$([A-Z]+)\$[0-9]+"),""),_xlfn.REGEXEXTRACT(CELL("address",'Raw Data'!O351),"\$([A-Z]+)\$[0-9]+"))</f>
        <v/>
      </c>
      <c r="P351" s="11" t="str" cm="1">
        <f t="array" aca="1" ref="P351" ca="1">IFERROR(IF(OR('Raw Data'!P351="",LEN(TRIM('Raw Data'!P351))=0),_xlfn.REGEXEXTRACT(CELL("address",'Raw Data'!P351),"\$([A-Z]+)\$[0-9]+"),""),_xlfn.REGEXEXTRACT(CELL("address",'Raw Data'!P351),"\$([A-Z]+)\$[0-9]+"))</f>
        <v/>
      </c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2:25" x14ac:dyDescent="0.25">
      <c r="B352" s="11" t="str" cm="1">
        <f t="array" aca="1" ref="B352" ca="1">IFERROR(IF(OR('Raw Data'!B352="",LEN(TRIM('Raw Data'!B352))=0),_xlfn.REGEXEXTRACT(CELL("address",'Raw Data'!B352),"\$([A-Z]+)\$[0-9]+"),""),_xlfn.REGEXEXTRACT(CELL("address",'Raw Data'!B352),"\$([A-Z]+)\$[0-9]+"))</f>
        <v/>
      </c>
      <c r="C352" s="11" t="str" cm="1">
        <f t="array" aca="1" ref="C352" ca="1">IFERROR(IF(OR('Raw Data'!C352="",LEN(TRIM('Raw Data'!C352))=0),_xlfn.REGEXEXTRACT(CELL("address",'Raw Data'!C352),"\$([A-Z]+)\$[0-9]+"),""),_xlfn.REGEXEXTRACT(CELL("address",'Raw Data'!C352),"\$([A-Z]+)\$[0-9]+"))</f>
        <v/>
      </c>
      <c r="D352" s="11" t="str" cm="1">
        <f t="array" aca="1" ref="D352" ca="1">IFERROR(IF(OR('Raw Data'!D352="",LEN(TRIM('Raw Data'!D352))=0),_xlfn.REGEXEXTRACT(CELL("address",'Raw Data'!D352),"\$([A-Z]+)\$[0-9]+"),""),_xlfn.REGEXEXTRACT(CELL("address",'Raw Data'!D352),"\$([A-Z]+)\$[0-9]+"))</f>
        <v/>
      </c>
      <c r="E352" s="11" t="str" cm="1">
        <f t="array" aca="1" ref="E352" ca="1">IFERROR(IF(OR('Raw Data'!E352="",LEN(TRIM('Raw Data'!E352))=0),_xlfn.REGEXEXTRACT(CELL("address",'Raw Data'!E352),"\$([A-Z]+)\$[0-9]+"),""),_xlfn.REGEXEXTRACT(CELL("address",'Raw Data'!E352),"\$([A-Z]+)\$[0-9]+"))</f>
        <v/>
      </c>
      <c r="F352" s="11" t="str" cm="1">
        <f t="array" aca="1" ref="F352" ca="1">IFERROR(IF(OR('Raw Data'!F352="",LEN(TRIM('Raw Data'!F352))=0),_xlfn.REGEXEXTRACT(CELL("address",'Raw Data'!F352),"\$([A-Z]+)\$[0-9]+"),""),_xlfn.REGEXEXTRACT(CELL("address",'Raw Data'!F352),"\$([A-Z]+)\$[0-9]+"))</f>
        <v/>
      </c>
      <c r="G352" s="11" t="str" cm="1">
        <f t="array" aca="1" ref="G352" ca="1">IFERROR(IF(OR('Raw Data'!G352="",LEN(TRIM('Raw Data'!G352))=0),_xlfn.REGEXEXTRACT(CELL("address",'Raw Data'!G352),"\$([A-Z]+)\$[0-9]+"),""),_xlfn.REGEXEXTRACT(CELL("address",'Raw Data'!G352),"\$([A-Z]+)\$[0-9]+"))</f>
        <v/>
      </c>
      <c r="H352" s="11" t="str" cm="1">
        <f t="array" aca="1" ref="H352" ca="1">IFERROR(IF(OR('Raw Data'!H352="",LEN(TRIM('Raw Data'!H352))=0),_xlfn.REGEXEXTRACT(CELL("address",'Raw Data'!H352),"\$([A-Z]+)\$[0-9]+"),""),_xlfn.REGEXEXTRACT(CELL("address",'Raw Data'!H352),"\$([A-Z]+)\$[0-9]+"))</f>
        <v/>
      </c>
      <c r="I352" s="11" t="str" cm="1">
        <f t="array" aca="1" ref="I352" ca="1">IFERROR(IF(OR('Raw Data'!I352="",LEN(TRIM('Raw Data'!I352))=0),_xlfn.REGEXEXTRACT(CELL("address",'Raw Data'!I352),"\$([A-Z]+)\$[0-9]+"),""),_xlfn.REGEXEXTRACT(CELL("address",'Raw Data'!I352),"\$([A-Z]+)\$[0-9]+"))</f>
        <v/>
      </c>
      <c r="J352" s="11" t="str" cm="1">
        <f t="array" aca="1" ref="J352" ca="1">IFERROR(IF(OR('Raw Data'!J352="",LEN(TRIM('Raw Data'!J352))=0),_xlfn.REGEXEXTRACT(CELL("address",'Raw Data'!J352),"\$([A-Z]+)\$[0-9]+"),""),_xlfn.REGEXEXTRACT(CELL("address",'Raw Data'!J352),"\$([A-Z]+)\$[0-9]+"))</f>
        <v/>
      </c>
      <c r="K352" s="11" t="str" cm="1">
        <f t="array" aca="1" ref="K352" ca="1">IFERROR(IF(OR('Raw Data'!K352="",LEN(TRIM('Raw Data'!K352))=0),_xlfn.REGEXEXTRACT(CELL("address",'Raw Data'!K352),"\$([A-Z]+)\$[0-9]+"),""),_xlfn.REGEXEXTRACT(CELL("address",'Raw Data'!K352),"\$([A-Z]+)\$[0-9]+"))</f>
        <v/>
      </c>
      <c r="L352" s="11" t="str" cm="1">
        <f t="array" aca="1" ref="L352" ca="1">IFERROR(IF(OR('Raw Data'!L352="",LEN(TRIM('Raw Data'!L352))=0),_xlfn.REGEXEXTRACT(CELL("address",'Raw Data'!L352),"\$([A-Z]+)\$[0-9]+"),""),_xlfn.REGEXEXTRACT(CELL("address",'Raw Data'!L352),"\$([A-Z]+)\$[0-9]+"))</f>
        <v/>
      </c>
      <c r="M352" s="11" t="str" cm="1">
        <f t="array" aca="1" ref="M352" ca="1">IFERROR(IF(OR('Raw Data'!M352="",LEN(TRIM('Raw Data'!M352))=0),_xlfn.REGEXEXTRACT(CELL("address",'Raw Data'!M352),"\$([A-Z]+)\$[0-9]+"),""),_xlfn.REGEXEXTRACT(CELL("address",'Raw Data'!M352),"\$([A-Z]+)\$[0-9]+"))</f>
        <v/>
      </c>
      <c r="N352" s="11" t="str" cm="1">
        <f t="array" aca="1" ref="N352" ca="1">IFERROR(IF(OR('Raw Data'!N352="",LEN(TRIM('Raw Data'!N352))=0),_xlfn.REGEXEXTRACT(CELL("address",'Raw Data'!N352),"\$([A-Z]+)\$[0-9]+"),""),_xlfn.REGEXEXTRACT(CELL("address",'Raw Data'!N352),"\$([A-Z]+)\$[0-9]+"))</f>
        <v/>
      </c>
      <c r="O352" s="11" t="str" cm="1">
        <f t="array" aca="1" ref="O352" ca="1">IFERROR(IF(OR('Raw Data'!O352="",LEN(TRIM('Raw Data'!O352))=0),_xlfn.REGEXEXTRACT(CELL("address",'Raw Data'!O352),"\$([A-Z]+)\$[0-9]+"),""),_xlfn.REGEXEXTRACT(CELL("address",'Raw Data'!O352),"\$([A-Z]+)\$[0-9]+"))</f>
        <v/>
      </c>
      <c r="P352" s="11" t="str" cm="1">
        <f t="array" aca="1" ref="P352" ca="1">IFERROR(IF(OR('Raw Data'!P352="",LEN(TRIM('Raw Data'!P352))=0),_xlfn.REGEXEXTRACT(CELL("address",'Raw Data'!P352),"\$([A-Z]+)\$[0-9]+"),""),_xlfn.REGEXEXTRACT(CELL("address",'Raw Data'!P352),"\$([A-Z]+)\$[0-9]+"))</f>
        <v/>
      </c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2:25" x14ac:dyDescent="0.25">
      <c r="B353" s="11" t="str" cm="1">
        <f t="array" aca="1" ref="B353" ca="1">IFERROR(IF(OR('Raw Data'!B353="",LEN(TRIM('Raw Data'!B353))=0),_xlfn.REGEXEXTRACT(CELL("address",'Raw Data'!B353),"\$([A-Z]+)\$[0-9]+"),""),_xlfn.REGEXEXTRACT(CELL("address",'Raw Data'!B353),"\$([A-Z]+)\$[0-9]+"))</f>
        <v/>
      </c>
      <c r="C353" s="11" t="str" cm="1">
        <f t="array" aca="1" ref="C353" ca="1">IFERROR(IF(OR('Raw Data'!C353="",LEN(TRIM('Raw Data'!C353))=0),_xlfn.REGEXEXTRACT(CELL("address",'Raw Data'!C353),"\$([A-Z]+)\$[0-9]+"),""),_xlfn.REGEXEXTRACT(CELL("address",'Raw Data'!C353),"\$([A-Z]+)\$[0-9]+"))</f>
        <v/>
      </c>
      <c r="D353" s="11" t="str" cm="1">
        <f t="array" aca="1" ref="D353" ca="1">IFERROR(IF(OR('Raw Data'!D353="",LEN(TRIM('Raw Data'!D353))=0),_xlfn.REGEXEXTRACT(CELL("address",'Raw Data'!D353),"\$([A-Z]+)\$[0-9]+"),""),_xlfn.REGEXEXTRACT(CELL("address",'Raw Data'!D353),"\$([A-Z]+)\$[0-9]+"))</f>
        <v/>
      </c>
      <c r="E353" s="11" t="str" cm="1">
        <f t="array" aca="1" ref="E353" ca="1">IFERROR(IF(OR('Raw Data'!E353="",LEN(TRIM('Raw Data'!E353))=0),_xlfn.REGEXEXTRACT(CELL("address",'Raw Data'!E353),"\$([A-Z]+)\$[0-9]+"),""),_xlfn.REGEXEXTRACT(CELL("address",'Raw Data'!E353),"\$([A-Z]+)\$[0-9]+"))</f>
        <v/>
      </c>
      <c r="F353" s="11" t="str" cm="1">
        <f t="array" aca="1" ref="F353" ca="1">IFERROR(IF(OR('Raw Data'!F353="",LEN(TRIM('Raw Data'!F353))=0),_xlfn.REGEXEXTRACT(CELL("address",'Raw Data'!F353),"\$([A-Z]+)\$[0-9]+"),""),_xlfn.REGEXEXTRACT(CELL("address",'Raw Data'!F353),"\$([A-Z]+)\$[0-9]+"))</f>
        <v/>
      </c>
      <c r="G353" s="11" t="str" cm="1">
        <f t="array" aca="1" ref="G353" ca="1">IFERROR(IF(OR('Raw Data'!G353="",LEN(TRIM('Raw Data'!G353))=0),_xlfn.REGEXEXTRACT(CELL("address",'Raw Data'!G353),"\$([A-Z]+)\$[0-9]+"),""),_xlfn.REGEXEXTRACT(CELL("address",'Raw Data'!G353),"\$([A-Z]+)\$[0-9]+"))</f>
        <v/>
      </c>
      <c r="H353" s="11" t="str" cm="1">
        <f t="array" aca="1" ref="H353" ca="1">IFERROR(IF(OR('Raw Data'!H353="",LEN(TRIM('Raw Data'!H353))=0),_xlfn.REGEXEXTRACT(CELL("address",'Raw Data'!H353),"\$([A-Z]+)\$[0-9]+"),""),_xlfn.REGEXEXTRACT(CELL("address",'Raw Data'!H353),"\$([A-Z]+)\$[0-9]+"))</f>
        <v/>
      </c>
      <c r="I353" s="11" t="str" cm="1">
        <f t="array" aca="1" ref="I353" ca="1">IFERROR(IF(OR('Raw Data'!I353="",LEN(TRIM('Raw Data'!I353))=0),_xlfn.REGEXEXTRACT(CELL("address",'Raw Data'!I353),"\$([A-Z]+)\$[0-9]+"),""),_xlfn.REGEXEXTRACT(CELL("address",'Raw Data'!I353),"\$([A-Z]+)\$[0-9]+"))</f>
        <v/>
      </c>
      <c r="J353" s="11" t="str" cm="1">
        <f t="array" aca="1" ref="J353" ca="1">IFERROR(IF(OR('Raw Data'!J353="",LEN(TRIM('Raw Data'!J353))=0),_xlfn.REGEXEXTRACT(CELL("address",'Raw Data'!J353),"\$([A-Z]+)\$[0-9]+"),""),_xlfn.REGEXEXTRACT(CELL("address",'Raw Data'!J353),"\$([A-Z]+)\$[0-9]+"))</f>
        <v/>
      </c>
      <c r="K353" s="11" t="str" cm="1">
        <f t="array" aca="1" ref="K353" ca="1">IFERROR(IF(OR('Raw Data'!K353="",LEN(TRIM('Raw Data'!K353))=0),_xlfn.REGEXEXTRACT(CELL("address",'Raw Data'!K353),"\$([A-Z]+)\$[0-9]+"),""),_xlfn.REGEXEXTRACT(CELL("address",'Raw Data'!K353),"\$([A-Z]+)\$[0-9]+"))</f>
        <v/>
      </c>
      <c r="L353" s="11" t="str" cm="1">
        <f t="array" aca="1" ref="L353" ca="1">IFERROR(IF(OR('Raw Data'!L353="",LEN(TRIM('Raw Data'!L353))=0),_xlfn.REGEXEXTRACT(CELL("address",'Raw Data'!L353),"\$([A-Z]+)\$[0-9]+"),""),_xlfn.REGEXEXTRACT(CELL("address",'Raw Data'!L353),"\$([A-Z]+)\$[0-9]+"))</f>
        <v/>
      </c>
      <c r="M353" s="11" t="str" cm="1">
        <f t="array" aca="1" ref="M353" ca="1">IFERROR(IF(OR('Raw Data'!M353="",LEN(TRIM('Raw Data'!M353))=0),_xlfn.REGEXEXTRACT(CELL("address",'Raw Data'!M353),"\$([A-Z]+)\$[0-9]+"),""),_xlfn.REGEXEXTRACT(CELL("address",'Raw Data'!M353),"\$([A-Z]+)\$[0-9]+"))</f>
        <v/>
      </c>
      <c r="N353" s="11" t="str" cm="1">
        <f t="array" aca="1" ref="N353" ca="1">IFERROR(IF(OR('Raw Data'!N353="",LEN(TRIM('Raw Data'!N353))=0),_xlfn.REGEXEXTRACT(CELL("address",'Raw Data'!N353),"\$([A-Z]+)\$[0-9]+"),""),_xlfn.REGEXEXTRACT(CELL("address",'Raw Data'!N353),"\$([A-Z]+)\$[0-9]+"))</f>
        <v/>
      </c>
      <c r="O353" s="11" t="str" cm="1">
        <f t="array" aca="1" ref="O353" ca="1">IFERROR(IF(OR('Raw Data'!O353="",LEN(TRIM('Raw Data'!O353))=0),_xlfn.REGEXEXTRACT(CELL("address",'Raw Data'!O353),"\$([A-Z]+)\$[0-9]+"),""),_xlfn.REGEXEXTRACT(CELL("address",'Raw Data'!O353),"\$([A-Z]+)\$[0-9]+"))</f>
        <v/>
      </c>
      <c r="P353" s="11" t="str" cm="1">
        <f t="array" aca="1" ref="P353" ca="1">IFERROR(IF(OR('Raw Data'!P353="",LEN(TRIM('Raw Data'!P353))=0),_xlfn.REGEXEXTRACT(CELL("address",'Raw Data'!P353),"\$([A-Z]+)\$[0-9]+"),""),_xlfn.REGEXEXTRACT(CELL("address",'Raw Data'!P353),"\$([A-Z]+)\$[0-9]+"))</f>
        <v/>
      </c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2:25" x14ac:dyDescent="0.25">
      <c r="B354" s="11" t="str" cm="1">
        <f t="array" aca="1" ref="B354" ca="1">IFERROR(IF(OR('Raw Data'!B354="",LEN(TRIM('Raw Data'!B354))=0),_xlfn.REGEXEXTRACT(CELL("address",'Raw Data'!B354),"\$([A-Z]+)\$[0-9]+"),""),_xlfn.REGEXEXTRACT(CELL("address",'Raw Data'!B354),"\$([A-Z]+)\$[0-9]+"))</f>
        <v/>
      </c>
      <c r="C354" s="11" t="str" cm="1">
        <f t="array" aca="1" ref="C354" ca="1">IFERROR(IF(OR('Raw Data'!C354="",LEN(TRIM('Raw Data'!C354))=0),_xlfn.REGEXEXTRACT(CELL("address",'Raw Data'!C354),"\$([A-Z]+)\$[0-9]+"),""),_xlfn.REGEXEXTRACT(CELL("address",'Raw Data'!C354),"\$([A-Z]+)\$[0-9]+"))</f>
        <v/>
      </c>
      <c r="D354" s="11" t="str" cm="1">
        <f t="array" aca="1" ref="D354" ca="1">IFERROR(IF(OR('Raw Data'!D354="",LEN(TRIM('Raw Data'!D354))=0),_xlfn.REGEXEXTRACT(CELL("address",'Raw Data'!D354),"\$([A-Z]+)\$[0-9]+"),""),_xlfn.REGEXEXTRACT(CELL("address",'Raw Data'!D354),"\$([A-Z]+)\$[0-9]+"))</f>
        <v/>
      </c>
      <c r="E354" s="11" t="str" cm="1">
        <f t="array" aca="1" ref="E354" ca="1">IFERROR(IF(OR('Raw Data'!E354="",LEN(TRIM('Raw Data'!E354))=0),_xlfn.REGEXEXTRACT(CELL("address",'Raw Data'!E354),"\$([A-Z]+)\$[0-9]+"),""),_xlfn.REGEXEXTRACT(CELL("address",'Raw Data'!E354),"\$([A-Z]+)\$[0-9]+"))</f>
        <v/>
      </c>
      <c r="F354" s="11" t="str" cm="1">
        <f t="array" aca="1" ref="F354" ca="1">IFERROR(IF(OR('Raw Data'!F354="",LEN(TRIM('Raw Data'!F354))=0),_xlfn.REGEXEXTRACT(CELL("address",'Raw Data'!F354),"\$([A-Z]+)\$[0-9]+"),""),_xlfn.REGEXEXTRACT(CELL("address",'Raw Data'!F354),"\$([A-Z]+)\$[0-9]+"))</f>
        <v/>
      </c>
      <c r="G354" s="11" t="str" cm="1">
        <f t="array" aca="1" ref="G354" ca="1">IFERROR(IF(OR('Raw Data'!G354="",LEN(TRIM('Raw Data'!G354))=0),_xlfn.REGEXEXTRACT(CELL("address",'Raw Data'!G354),"\$([A-Z]+)\$[0-9]+"),""),_xlfn.REGEXEXTRACT(CELL("address",'Raw Data'!G354),"\$([A-Z]+)\$[0-9]+"))</f>
        <v/>
      </c>
      <c r="H354" s="11" t="str" cm="1">
        <f t="array" aca="1" ref="H354" ca="1">IFERROR(IF(OR('Raw Data'!H354="",LEN(TRIM('Raw Data'!H354))=0),_xlfn.REGEXEXTRACT(CELL("address",'Raw Data'!H354),"\$([A-Z]+)\$[0-9]+"),""),_xlfn.REGEXEXTRACT(CELL("address",'Raw Data'!H354),"\$([A-Z]+)\$[0-9]+"))</f>
        <v/>
      </c>
      <c r="I354" s="11" t="str" cm="1">
        <f t="array" aca="1" ref="I354" ca="1">IFERROR(IF(OR('Raw Data'!I354="",LEN(TRIM('Raw Data'!I354))=0),_xlfn.REGEXEXTRACT(CELL("address",'Raw Data'!I354),"\$([A-Z]+)\$[0-9]+"),""),_xlfn.REGEXEXTRACT(CELL("address",'Raw Data'!I354),"\$([A-Z]+)\$[0-9]+"))</f>
        <v/>
      </c>
      <c r="J354" s="11" t="str" cm="1">
        <f t="array" aca="1" ref="J354" ca="1">IFERROR(IF(OR('Raw Data'!J354="",LEN(TRIM('Raw Data'!J354))=0),_xlfn.REGEXEXTRACT(CELL("address",'Raw Data'!J354),"\$([A-Z]+)\$[0-9]+"),""),_xlfn.REGEXEXTRACT(CELL("address",'Raw Data'!J354),"\$([A-Z]+)\$[0-9]+"))</f>
        <v/>
      </c>
      <c r="K354" s="11" t="str" cm="1">
        <f t="array" aca="1" ref="K354" ca="1">IFERROR(IF(OR('Raw Data'!K354="",LEN(TRIM('Raw Data'!K354))=0),_xlfn.REGEXEXTRACT(CELL("address",'Raw Data'!K354),"\$([A-Z]+)\$[0-9]+"),""),_xlfn.REGEXEXTRACT(CELL("address",'Raw Data'!K354),"\$([A-Z]+)\$[0-9]+"))</f>
        <v/>
      </c>
      <c r="L354" s="11" t="str" cm="1">
        <f t="array" aca="1" ref="L354" ca="1">IFERROR(IF(OR('Raw Data'!L354="",LEN(TRIM('Raw Data'!L354))=0),_xlfn.REGEXEXTRACT(CELL("address",'Raw Data'!L354),"\$([A-Z]+)\$[0-9]+"),""),_xlfn.REGEXEXTRACT(CELL("address",'Raw Data'!L354),"\$([A-Z]+)\$[0-9]+"))</f>
        <v/>
      </c>
      <c r="M354" s="11" t="str" cm="1">
        <f t="array" aca="1" ref="M354" ca="1">IFERROR(IF(OR('Raw Data'!M354="",LEN(TRIM('Raw Data'!M354))=0),_xlfn.REGEXEXTRACT(CELL("address",'Raw Data'!M354),"\$([A-Z]+)\$[0-9]+"),""),_xlfn.REGEXEXTRACT(CELL("address",'Raw Data'!M354),"\$([A-Z]+)\$[0-9]+"))</f>
        <v/>
      </c>
      <c r="N354" s="11" t="str" cm="1">
        <f t="array" aca="1" ref="N354" ca="1">IFERROR(IF(OR('Raw Data'!N354="",LEN(TRIM('Raw Data'!N354))=0),_xlfn.REGEXEXTRACT(CELL("address",'Raw Data'!N354),"\$([A-Z]+)\$[0-9]+"),""),_xlfn.REGEXEXTRACT(CELL("address",'Raw Data'!N354),"\$([A-Z]+)\$[0-9]+"))</f>
        <v/>
      </c>
      <c r="O354" s="11" t="str" cm="1">
        <f t="array" aca="1" ref="O354" ca="1">IFERROR(IF(OR('Raw Data'!O354="",LEN(TRIM('Raw Data'!O354))=0),_xlfn.REGEXEXTRACT(CELL("address",'Raw Data'!O354),"\$([A-Z]+)\$[0-9]+"),""),_xlfn.REGEXEXTRACT(CELL("address",'Raw Data'!O354),"\$([A-Z]+)\$[0-9]+"))</f>
        <v/>
      </c>
      <c r="P354" s="11" t="str" cm="1">
        <f t="array" aca="1" ref="P354" ca="1">IFERROR(IF(OR('Raw Data'!P354="",LEN(TRIM('Raw Data'!P354))=0),_xlfn.REGEXEXTRACT(CELL("address",'Raw Data'!P354),"\$([A-Z]+)\$[0-9]+"),""),_xlfn.REGEXEXTRACT(CELL("address",'Raw Data'!P354),"\$([A-Z]+)\$[0-9]+"))</f>
        <v/>
      </c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2:25" x14ac:dyDescent="0.25">
      <c r="B355" s="11" t="str" cm="1">
        <f t="array" aca="1" ref="B355" ca="1">IFERROR(IF(OR('Raw Data'!B355="",LEN(TRIM('Raw Data'!B355))=0),_xlfn.REGEXEXTRACT(CELL("address",'Raw Data'!B355),"\$([A-Z]+)\$[0-9]+"),""),_xlfn.REGEXEXTRACT(CELL("address",'Raw Data'!B355),"\$([A-Z]+)\$[0-9]+"))</f>
        <v/>
      </c>
      <c r="C355" s="11" t="str" cm="1">
        <f t="array" aca="1" ref="C355" ca="1">IFERROR(IF(OR('Raw Data'!C355="",LEN(TRIM('Raw Data'!C355))=0),_xlfn.REGEXEXTRACT(CELL("address",'Raw Data'!C355),"\$([A-Z]+)\$[0-9]+"),""),_xlfn.REGEXEXTRACT(CELL("address",'Raw Data'!C355),"\$([A-Z]+)\$[0-9]+"))</f>
        <v/>
      </c>
      <c r="D355" s="11" t="str" cm="1">
        <f t="array" aca="1" ref="D355" ca="1">IFERROR(IF(OR('Raw Data'!D355="",LEN(TRIM('Raw Data'!D355))=0),_xlfn.REGEXEXTRACT(CELL("address",'Raw Data'!D355),"\$([A-Z]+)\$[0-9]+"),""),_xlfn.REGEXEXTRACT(CELL("address",'Raw Data'!D355),"\$([A-Z]+)\$[0-9]+"))</f>
        <v/>
      </c>
      <c r="E355" s="11" t="str" cm="1">
        <f t="array" aca="1" ref="E355" ca="1">IFERROR(IF(OR('Raw Data'!E355="",LEN(TRIM('Raw Data'!E355))=0),_xlfn.REGEXEXTRACT(CELL("address",'Raw Data'!E355),"\$([A-Z]+)\$[0-9]+"),""),_xlfn.REGEXEXTRACT(CELL("address",'Raw Data'!E355),"\$([A-Z]+)\$[0-9]+"))</f>
        <v/>
      </c>
      <c r="F355" s="11" t="str" cm="1">
        <f t="array" aca="1" ref="F355" ca="1">IFERROR(IF(OR('Raw Data'!F355="",LEN(TRIM('Raw Data'!F355))=0),_xlfn.REGEXEXTRACT(CELL("address",'Raw Data'!F355),"\$([A-Z]+)\$[0-9]+"),""),_xlfn.REGEXEXTRACT(CELL("address",'Raw Data'!F355),"\$([A-Z]+)\$[0-9]+"))</f>
        <v/>
      </c>
      <c r="G355" s="11" t="str" cm="1">
        <f t="array" aca="1" ref="G355" ca="1">IFERROR(IF(OR('Raw Data'!G355="",LEN(TRIM('Raw Data'!G355))=0),_xlfn.REGEXEXTRACT(CELL("address",'Raw Data'!G355),"\$([A-Z]+)\$[0-9]+"),""),_xlfn.REGEXEXTRACT(CELL("address",'Raw Data'!G355),"\$([A-Z]+)\$[0-9]+"))</f>
        <v/>
      </c>
      <c r="H355" s="11" t="str" cm="1">
        <f t="array" aca="1" ref="H355" ca="1">IFERROR(IF(OR('Raw Data'!H355="",LEN(TRIM('Raw Data'!H355))=0),_xlfn.REGEXEXTRACT(CELL("address",'Raw Data'!H355),"\$([A-Z]+)\$[0-9]+"),""),_xlfn.REGEXEXTRACT(CELL("address",'Raw Data'!H355),"\$([A-Z]+)\$[0-9]+"))</f>
        <v/>
      </c>
      <c r="I355" s="11" t="str" cm="1">
        <f t="array" aca="1" ref="I355" ca="1">IFERROR(IF(OR('Raw Data'!I355="",LEN(TRIM('Raw Data'!I355))=0),_xlfn.REGEXEXTRACT(CELL("address",'Raw Data'!I355),"\$([A-Z]+)\$[0-9]+"),""),_xlfn.REGEXEXTRACT(CELL("address",'Raw Data'!I355),"\$([A-Z]+)\$[0-9]+"))</f>
        <v/>
      </c>
      <c r="J355" s="11" t="str" cm="1">
        <f t="array" aca="1" ref="J355" ca="1">IFERROR(IF(OR('Raw Data'!J355="",LEN(TRIM('Raw Data'!J355))=0),_xlfn.REGEXEXTRACT(CELL("address",'Raw Data'!J355),"\$([A-Z]+)\$[0-9]+"),""),_xlfn.REGEXEXTRACT(CELL("address",'Raw Data'!J355),"\$([A-Z]+)\$[0-9]+"))</f>
        <v/>
      </c>
      <c r="K355" s="11" t="str" cm="1">
        <f t="array" aca="1" ref="K355" ca="1">IFERROR(IF(OR('Raw Data'!K355="",LEN(TRIM('Raw Data'!K355))=0),_xlfn.REGEXEXTRACT(CELL("address",'Raw Data'!K355),"\$([A-Z]+)\$[0-9]+"),""),_xlfn.REGEXEXTRACT(CELL("address",'Raw Data'!K355),"\$([A-Z]+)\$[0-9]+"))</f>
        <v/>
      </c>
      <c r="L355" s="11" t="str" cm="1">
        <f t="array" aca="1" ref="L355" ca="1">IFERROR(IF(OR('Raw Data'!L355="",LEN(TRIM('Raw Data'!L355))=0),_xlfn.REGEXEXTRACT(CELL("address",'Raw Data'!L355),"\$([A-Z]+)\$[0-9]+"),""),_xlfn.REGEXEXTRACT(CELL("address",'Raw Data'!L355),"\$([A-Z]+)\$[0-9]+"))</f>
        <v/>
      </c>
      <c r="M355" s="11" t="str" cm="1">
        <f t="array" aca="1" ref="M355" ca="1">IFERROR(IF(OR('Raw Data'!M355="",LEN(TRIM('Raw Data'!M355))=0),_xlfn.REGEXEXTRACT(CELL("address",'Raw Data'!M355),"\$([A-Z]+)\$[0-9]+"),""),_xlfn.REGEXEXTRACT(CELL("address",'Raw Data'!M355),"\$([A-Z]+)\$[0-9]+"))</f>
        <v/>
      </c>
      <c r="N355" s="11" t="str" cm="1">
        <f t="array" aca="1" ref="N355" ca="1">IFERROR(IF(OR('Raw Data'!N355="",LEN(TRIM('Raw Data'!N355))=0),_xlfn.REGEXEXTRACT(CELL("address",'Raw Data'!N355),"\$([A-Z]+)\$[0-9]+"),""),_xlfn.REGEXEXTRACT(CELL("address",'Raw Data'!N355),"\$([A-Z]+)\$[0-9]+"))</f>
        <v/>
      </c>
      <c r="O355" s="11" t="str" cm="1">
        <f t="array" aca="1" ref="O355" ca="1">IFERROR(IF(OR('Raw Data'!O355="",LEN(TRIM('Raw Data'!O355))=0),_xlfn.REGEXEXTRACT(CELL("address",'Raw Data'!O355),"\$([A-Z]+)\$[0-9]+"),""),_xlfn.REGEXEXTRACT(CELL("address",'Raw Data'!O355),"\$([A-Z]+)\$[0-9]+"))</f>
        <v/>
      </c>
      <c r="P355" s="11" t="str" cm="1">
        <f t="array" aca="1" ref="P355" ca="1">IFERROR(IF(OR('Raw Data'!P355="",LEN(TRIM('Raw Data'!P355))=0),_xlfn.REGEXEXTRACT(CELL("address",'Raw Data'!P355),"\$([A-Z]+)\$[0-9]+"),""),_xlfn.REGEXEXTRACT(CELL("address",'Raw Data'!P355),"\$([A-Z]+)\$[0-9]+"))</f>
        <v/>
      </c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2:25" x14ac:dyDescent="0.25">
      <c r="B356" s="11" t="str" cm="1">
        <f t="array" aca="1" ref="B356" ca="1">IFERROR(IF(OR('Raw Data'!B356="",LEN(TRIM('Raw Data'!B356))=0),_xlfn.REGEXEXTRACT(CELL("address",'Raw Data'!B356),"\$([A-Z]+)\$[0-9]+"),""),_xlfn.REGEXEXTRACT(CELL("address",'Raw Data'!B356),"\$([A-Z]+)\$[0-9]+"))</f>
        <v/>
      </c>
      <c r="C356" s="11" t="str" cm="1">
        <f t="array" aca="1" ref="C356" ca="1">IFERROR(IF(OR('Raw Data'!C356="",LEN(TRIM('Raw Data'!C356))=0),_xlfn.REGEXEXTRACT(CELL("address",'Raw Data'!C356),"\$([A-Z]+)\$[0-9]+"),""),_xlfn.REGEXEXTRACT(CELL("address",'Raw Data'!C356),"\$([A-Z]+)\$[0-9]+"))</f>
        <v/>
      </c>
      <c r="D356" s="11" t="str" cm="1">
        <f t="array" aca="1" ref="D356" ca="1">IFERROR(IF(OR('Raw Data'!D356="",LEN(TRIM('Raw Data'!D356))=0),_xlfn.REGEXEXTRACT(CELL("address",'Raw Data'!D356),"\$([A-Z]+)\$[0-9]+"),""),_xlfn.REGEXEXTRACT(CELL("address",'Raw Data'!D356),"\$([A-Z]+)\$[0-9]+"))</f>
        <v/>
      </c>
      <c r="E356" s="11" t="str" cm="1">
        <f t="array" aca="1" ref="E356" ca="1">IFERROR(IF(OR('Raw Data'!E356="",LEN(TRIM('Raw Data'!E356))=0),_xlfn.REGEXEXTRACT(CELL("address",'Raw Data'!E356),"\$([A-Z]+)\$[0-9]+"),""),_xlfn.REGEXEXTRACT(CELL("address",'Raw Data'!E356),"\$([A-Z]+)\$[0-9]+"))</f>
        <v/>
      </c>
      <c r="F356" s="11" t="str" cm="1">
        <f t="array" aca="1" ref="F356" ca="1">IFERROR(IF(OR('Raw Data'!F356="",LEN(TRIM('Raw Data'!F356))=0),_xlfn.REGEXEXTRACT(CELL("address",'Raw Data'!F356),"\$([A-Z]+)\$[0-9]+"),""),_xlfn.REGEXEXTRACT(CELL("address",'Raw Data'!F356),"\$([A-Z]+)\$[0-9]+"))</f>
        <v/>
      </c>
      <c r="G356" s="11" t="str" cm="1">
        <f t="array" aca="1" ref="G356" ca="1">IFERROR(IF(OR('Raw Data'!G356="",LEN(TRIM('Raw Data'!G356))=0),_xlfn.REGEXEXTRACT(CELL("address",'Raw Data'!G356),"\$([A-Z]+)\$[0-9]+"),""),_xlfn.REGEXEXTRACT(CELL("address",'Raw Data'!G356),"\$([A-Z]+)\$[0-9]+"))</f>
        <v/>
      </c>
      <c r="H356" s="11" t="str" cm="1">
        <f t="array" aca="1" ref="H356" ca="1">IFERROR(IF(OR('Raw Data'!H356="",LEN(TRIM('Raw Data'!H356))=0),_xlfn.REGEXEXTRACT(CELL("address",'Raw Data'!H356),"\$([A-Z]+)\$[0-9]+"),""),_xlfn.REGEXEXTRACT(CELL("address",'Raw Data'!H356),"\$([A-Z]+)\$[0-9]+"))</f>
        <v/>
      </c>
      <c r="I356" s="11" t="str" cm="1">
        <f t="array" aca="1" ref="I356" ca="1">IFERROR(IF(OR('Raw Data'!I356="",LEN(TRIM('Raw Data'!I356))=0),_xlfn.REGEXEXTRACT(CELL("address",'Raw Data'!I356),"\$([A-Z]+)\$[0-9]+"),""),_xlfn.REGEXEXTRACT(CELL("address",'Raw Data'!I356),"\$([A-Z]+)\$[0-9]+"))</f>
        <v/>
      </c>
      <c r="J356" s="11" t="str" cm="1">
        <f t="array" aca="1" ref="J356" ca="1">IFERROR(IF(OR('Raw Data'!J356="",LEN(TRIM('Raw Data'!J356))=0),_xlfn.REGEXEXTRACT(CELL("address",'Raw Data'!J356),"\$([A-Z]+)\$[0-9]+"),""),_xlfn.REGEXEXTRACT(CELL("address",'Raw Data'!J356),"\$([A-Z]+)\$[0-9]+"))</f>
        <v/>
      </c>
      <c r="K356" s="11" t="str" cm="1">
        <f t="array" aca="1" ref="K356" ca="1">IFERROR(IF(OR('Raw Data'!K356="",LEN(TRIM('Raw Data'!K356))=0),_xlfn.REGEXEXTRACT(CELL("address",'Raw Data'!K356),"\$([A-Z]+)\$[0-9]+"),""),_xlfn.REGEXEXTRACT(CELL("address",'Raw Data'!K356),"\$([A-Z]+)\$[0-9]+"))</f>
        <v/>
      </c>
      <c r="L356" s="11" t="str" cm="1">
        <f t="array" aca="1" ref="L356" ca="1">IFERROR(IF(OR('Raw Data'!L356="",LEN(TRIM('Raw Data'!L356))=0),_xlfn.REGEXEXTRACT(CELL("address",'Raw Data'!L356),"\$([A-Z]+)\$[0-9]+"),""),_xlfn.REGEXEXTRACT(CELL("address",'Raw Data'!L356),"\$([A-Z]+)\$[0-9]+"))</f>
        <v/>
      </c>
      <c r="M356" s="11" t="str" cm="1">
        <f t="array" aca="1" ref="M356" ca="1">IFERROR(IF(OR('Raw Data'!M356="",LEN(TRIM('Raw Data'!M356))=0),_xlfn.REGEXEXTRACT(CELL("address",'Raw Data'!M356),"\$([A-Z]+)\$[0-9]+"),""),_xlfn.REGEXEXTRACT(CELL("address",'Raw Data'!M356),"\$([A-Z]+)\$[0-9]+"))</f>
        <v/>
      </c>
      <c r="N356" s="11" t="str" cm="1">
        <f t="array" aca="1" ref="N356" ca="1">IFERROR(IF(OR('Raw Data'!N356="",LEN(TRIM('Raw Data'!N356))=0),_xlfn.REGEXEXTRACT(CELL("address",'Raw Data'!N356),"\$([A-Z]+)\$[0-9]+"),""),_xlfn.REGEXEXTRACT(CELL("address",'Raw Data'!N356),"\$([A-Z]+)\$[0-9]+"))</f>
        <v/>
      </c>
      <c r="O356" s="11" t="str" cm="1">
        <f t="array" aca="1" ref="O356" ca="1">IFERROR(IF(OR('Raw Data'!O356="",LEN(TRIM('Raw Data'!O356))=0),_xlfn.REGEXEXTRACT(CELL("address",'Raw Data'!O356),"\$([A-Z]+)\$[0-9]+"),""),_xlfn.REGEXEXTRACT(CELL("address",'Raw Data'!O356),"\$([A-Z]+)\$[0-9]+"))</f>
        <v/>
      </c>
      <c r="P356" s="11" t="str" cm="1">
        <f t="array" aca="1" ref="P356" ca="1">IFERROR(IF(OR('Raw Data'!P356="",LEN(TRIM('Raw Data'!P356))=0),_xlfn.REGEXEXTRACT(CELL("address",'Raw Data'!P356),"\$([A-Z]+)\$[0-9]+"),""),_xlfn.REGEXEXTRACT(CELL("address",'Raw Data'!P356),"\$([A-Z]+)\$[0-9]+"))</f>
        <v/>
      </c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2:25" x14ac:dyDescent="0.25">
      <c r="B357" s="11" t="str" cm="1">
        <f t="array" aca="1" ref="B357" ca="1">IFERROR(IF(OR('Raw Data'!B357="",LEN(TRIM('Raw Data'!B357))=0),_xlfn.REGEXEXTRACT(CELL("address",'Raw Data'!B357),"\$([A-Z]+)\$[0-9]+"),""),_xlfn.REGEXEXTRACT(CELL("address",'Raw Data'!B357),"\$([A-Z]+)\$[0-9]+"))</f>
        <v/>
      </c>
      <c r="C357" s="11" t="str" cm="1">
        <f t="array" aca="1" ref="C357" ca="1">IFERROR(IF(OR('Raw Data'!C357="",LEN(TRIM('Raw Data'!C357))=0),_xlfn.REGEXEXTRACT(CELL("address",'Raw Data'!C357),"\$([A-Z]+)\$[0-9]+"),""),_xlfn.REGEXEXTRACT(CELL("address",'Raw Data'!C357),"\$([A-Z]+)\$[0-9]+"))</f>
        <v/>
      </c>
      <c r="D357" s="11" t="str" cm="1">
        <f t="array" aca="1" ref="D357" ca="1">IFERROR(IF(OR('Raw Data'!D357="",LEN(TRIM('Raw Data'!D357))=0),_xlfn.REGEXEXTRACT(CELL("address",'Raw Data'!D357),"\$([A-Z]+)\$[0-9]+"),""),_xlfn.REGEXEXTRACT(CELL("address",'Raw Data'!D357),"\$([A-Z]+)\$[0-9]+"))</f>
        <v/>
      </c>
      <c r="E357" s="11" t="str" cm="1">
        <f t="array" aca="1" ref="E357" ca="1">IFERROR(IF(OR('Raw Data'!E357="",LEN(TRIM('Raw Data'!E357))=0),_xlfn.REGEXEXTRACT(CELL("address",'Raw Data'!E357),"\$([A-Z]+)\$[0-9]+"),""),_xlfn.REGEXEXTRACT(CELL("address",'Raw Data'!E357),"\$([A-Z]+)\$[0-9]+"))</f>
        <v/>
      </c>
      <c r="F357" s="11" t="str" cm="1">
        <f t="array" aca="1" ref="F357" ca="1">IFERROR(IF(OR('Raw Data'!F357="",LEN(TRIM('Raw Data'!F357))=0),_xlfn.REGEXEXTRACT(CELL("address",'Raw Data'!F357),"\$([A-Z]+)\$[0-9]+"),""),_xlfn.REGEXEXTRACT(CELL("address",'Raw Data'!F357),"\$([A-Z]+)\$[0-9]+"))</f>
        <v/>
      </c>
      <c r="G357" s="11" t="str" cm="1">
        <f t="array" aca="1" ref="G357" ca="1">IFERROR(IF(OR('Raw Data'!G357="",LEN(TRIM('Raw Data'!G357))=0),_xlfn.REGEXEXTRACT(CELL("address",'Raw Data'!G357),"\$([A-Z]+)\$[0-9]+"),""),_xlfn.REGEXEXTRACT(CELL("address",'Raw Data'!G357),"\$([A-Z]+)\$[0-9]+"))</f>
        <v/>
      </c>
      <c r="H357" s="11" t="str" cm="1">
        <f t="array" aca="1" ref="H357" ca="1">IFERROR(IF(OR('Raw Data'!H357="",LEN(TRIM('Raw Data'!H357))=0),_xlfn.REGEXEXTRACT(CELL("address",'Raw Data'!H357),"\$([A-Z]+)\$[0-9]+"),""),_xlfn.REGEXEXTRACT(CELL("address",'Raw Data'!H357),"\$([A-Z]+)\$[0-9]+"))</f>
        <v/>
      </c>
      <c r="I357" s="11" t="str" cm="1">
        <f t="array" aca="1" ref="I357" ca="1">IFERROR(IF(OR('Raw Data'!I357="",LEN(TRIM('Raw Data'!I357))=0),_xlfn.REGEXEXTRACT(CELL("address",'Raw Data'!I357),"\$([A-Z]+)\$[0-9]+"),""),_xlfn.REGEXEXTRACT(CELL("address",'Raw Data'!I357),"\$([A-Z]+)\$[0-9]+"))</f>
        <v/>
      </c>
      <c r="J357" s="11" t="str" cm="1">
        <f t="array" aca="1" ref="J357" ca="1">IFERROR(IF(OR('Raw Data'!J357="",LEN(TRIM('Raw Data'!J357))=0),_xlfn.REGEXEXTRACT(CELL("address",'Raw Data'!J357),"\$([A-Z]+)\$[0-9]+"),""),_xlfn.REGEXEXTRACT(CELL("address",'Raw Data'!J357),"\$([A-Z]+)\$[0-9]+"))</f>
        <v/>
      </c>
      <c r="K357" s="11" t="str" cm="1">
        <f t="array" aca="1" ref="K357" ca="1">IFERROR(IF(OR('Raw Data'!K357="",LEN(TRIM('Raw Data'!K357))=0),_xlfn.REGEXEXTRACT(CELL("address",'Raw Data'!K357),"\$([A-Z]+)\$[0-9]+"),""),_xlfn.REGEXEXTRACT(CELL("address",'Raw Data'!K357),"\$([A-Z]+)\$[0-9]+"))</f>
        <v/>
      </c>
      <c r="L357" s="11" t="str" cm="1">
        <f t="array" aca="1" ref="L357" ca="1">IFERROR(IF(OR('Raw Data'!L357="",LEN(TRIM('Raw Data'!L357))=0),_xlfn.REGEXEXTRACT(CELL("address",'Raw Data'!L357),"\$([A-Z]+)\$[0-9]+"),""),_xlfn.REGEXEXTRACT(CELL("address",'Raw Data'!L357),"\$([A-Z]+)\$[0-9]+"))</f>
        <v/>
      </c>
      <c r="M357" s="11" t="str" cm="1">
        <f t="array" aca="1" ref="M357" ca="1">IFERROR(IF(OR('Raw Data'!M357="",LEN(TRIM('Raw Data'!M357))=0),_xlfn.REGEXEXTRACT(CELL("address",'Raw Data'!M357),"\$([A-Z]+)\$[0-9]+"),""),_xlfn.REGEXEXTRACT(CELL("address",'Raw Data'!M357),"\$([A-Z]+)\$[0-9]+"))</f>
        <v/>
      </c>
      <c r="N357" s="11" t="str" cm="1">
        <f t="array" aca="1" ref="N357" ca="1">IFERROR(IF(OR('Raw Data'!N357="",LEN(TRIM('Raw Data'!N357))=0),_xlfn.REGEXEXTRACT(CELL("address",'Raw Data'!N357),"\$([A-Z]+)\$[0-9]+"),""),_xlfn.REGEXEXTRACT(CELL("address",'Raw Data'!N357),"\$([A-Z]+)\$[0-9]+"))</f>
        <v/>
      </c>
      <c r="O357" s="11" t="str" cm="1">
        <f t="array" aca="1" ref="O357" ca="1">IFERROR(IF(OR('Raw Data'!O357="",LEN(TRIM('Raw Data'!O357))=0),_xlfn.REGEXEXTRACT(CELL("address",'Raw Data'!O357),"\$([A-Z]+)\$[0-9]+"),""),_xlfn.REGEXEXTRACT(CELL("address",'Raw Data'!O357),"\$([A-Z]+)\$[0-9]+"))</f>
        <v/>
      </c>
      <c r="P357" s="11" t="str" cm="1">
        <f t="array" aca="1" ref="P357" ca="1">IFERROR(IF(OR('Raw Data'!P357="",LEN(TRIM('Raw Data'!P357))=0),_xlfn.REGEXEXTRACT(CELL("address",'Raw Data'!P357),"\$([A-Z]+)\$[0-9]+"),""),_xlfn.REGEXEXTRACT(CELL("address",'Raw Data'!P357),"\$([A-Z]+)\$[0-9]+"))</f>
        <v/>
      </c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2:25" x14ac:dyDescent="0.25">
      <c r="B358" s="11" t="str" cm="1">
        <f t="array" aca="1" ref="B358" ca="1">IFERROR(IF(OR('Raw Data'!B358="",LEN(TRIM('Raw Data'!B358))=0),_xlfn.REGEXEXTRACT(CELL("address",'Raw Data'!B358),"\$([A-Z]+)\$[0-9]+"),""),_xlfn.REGEXEXTRACT(CELL("address",'Raw Data'!B358),"\$([A-Z]+)\$[0-9]+"))</f>
        <v/>
      </c>
      <c r="C358" s="11" t="str" cm="1">
        <f t="array" aca="1" ref="C358" ca="1">IFERROR(IF(OR('Raw Data'!C358="",LEN(TRIM('Raw Data'!C358))=0),_xlfn.REGEXEXTRACT(CELL("address",'Raw Data'!C358),"\$([A-Z]+)\$[0-9]+"),""),_xlfn.REGEXEXTRACT(CELL("address",'Raw Data'!C358),"\$([A-Z]+)\$[0-9]+"))</f>
        <v/>
      </c>
      <c r="D358" s="11" t="str" cm="1">
        <f t="array" aca="1" ref="D358" ca="1">IFERROR(IF(OR('Raw Data'!D358="",LEN(TRIM('Raw Data'!D358))=0),_xlfn.REGEXEXTRACT(CELL("address",'Raw Data'!D358),"\$([A-Z]+)\$[0-9]+"),""),_xlfn.REGEXEXTRACT(CELL("address",'Raw Data'!D358),"\$([A-Z]+)\$[0-9]+"))</f>
        <v/>
      </c>
      <c r="E358" s="11" t="str" cm="1">
        <f t="array" aca="1" ref="E358" ca="1">IFERROR(IF(OR('Raw Data'!E358="",LEN(TRIM('Raw Data'!E358))=0),_xlfn.REGEXEXTRACT(CELL("address",'Raw Data'!E358),"\$([A-Z]+)\$[0-9]+"),""),_xlfn.REGEXEXTRACT(CELL("address",'Raw Data'!E358),"\$([A-Z]+)\$[0-9]+"))</f>
        <v/>
      </c>
      <c r="F358" s="11" t="str" cm="1">
        <f t="array" aca="1" ref="F358" ca="1">IFERROR(IF(OR('Raw Data'!F358="",LEN(TRIM('Raw Data'!F358))=0),_xlfn.REGEXEXTRACT(CELL("address",'Raw Data'!F358),"\$([A-Z]+)\$[0-9]+"),""),_xlfn.REGEXEXTRACT(CELL("address",'Raw Data'!F358),"\$([A-Z]+)\$[0-9]+"))</f>
        <v/>
      </c>
      <c r="G358" s="11" t="str" cm="1">
        <f t="array" aca="1" ref="G358" ca="1">IFERROR(IF(OR('Raw Data'!G358="",LEN(TRIM('Raw Data'!G358))=0),_xlfn.REGEXEXTRACT(CELL("address",'Raw Data'!G358),"\$([A-Z]+)\$[0-9]+"),""),_xlfn.REGEXEXTRACT(CELL("address",'Raw Data'!G358),"\$([A-Z]+)\$[0-9]+"))</f>
        <v/>
      </c>
      <c r="H358" s="11" t="str" cm="1">
        <f t="array" aca="1" ref="H358" ca="1">IFERROR(IF(OR('Raw Data'!H358="",LEN(TRIM('Raw Data'!H358))=0),_xlfn.REGEXEXTRACT(CELL("address",'Raw Data'!H358),"\$([A-Z]+)\$[0-9]+"),""),_xlfn.REGEXEXTRACT(CELL("address",'Raw Data'!H358),"\$([A-Z]+)\$[0-9]+"))</f>
        <v/>
      </c>
      <c r="I358" s="11" t="str" cm="1">
        <f t="array" aca="1" ref="I358" ca="1">IFERROR(IF(OR('Raw Data'!I358="",LEN(TRIM('Raw Data'!I358))=0),_xlfn.REGEXEXTRACT(CELL("address",'Raw Data'!I358),"\$([A-Z]+)\$[0-9]+"),""),_xlfn.REGEXEXTRACT(CELL("address",'Raw Data'!I358),"\$([A-Z]+)\$[0-9]+"))</f>
        <v/>
      </c>
      <c r="J358" s="11" t="str" cm="1">
        <f t="array" aca="1" ref="J358" ca="1">IFERROR(IF(OR('Raw Data'!J358="",LEN(TRIM('Raw Data'!J358))=0),_xlfn.REGEXEXTRACT(CELL("address",'Raw Data'!J358),"\$([A-Z]+)\$[0-9]+"),""),_xlfn.REGEXEXTRACT(CELL("address",'Raw Data'!J358),"\$([A-Z]+)\$[0-9]+"))</f>
        <v/>
      </c>
      <c r="K358" s="11" t="str" cm="1">
        <f t="array" aca="1" ref="K358" ca="1">IFERROR(IF(OR('Raw Data'!K358="",LEN(TRIM('Raw Data'!K358))=0),_xlfn.REGEXEXTRACT(CELL("address",'Raw Data'!K358),"\$([A-Z]+)\$[0-9]+"),""),_xlfn.REGEXEXTRACT(CELL("address",'Raw Data'!K358),"\$([A-Z]+)\$[0-9]+"))</f>
        <v/>
      </c>
      <c r="L358" s="11" t="str" cm="1">
        <f t="array" aca="1" ref="L358" ca="1">IFERROR(IF(OR('Raw Data'!L358="",LEN(TRIM('Raw Data'!L358))=0),_xlfn.REGEXEXTRACT(CELL("address",'Raw Data'!L358),"\$([A-Z]+)\$[0-9]+"),""),_xlfn.REGEXEXTRACT(CELL("address",'Raw Data'!L358),"\$([A-Z]+)\$[0-9]+"))</f>
        <v/>
      </c>
      <c r="M358" s="11" t="str" cm="1">
        <f t="array" aca="1" ref="M358" ca="1">IFERROR(IF(OR('Raw Data'!M358="",LEN(TRIM('Raw Data'!M358))=0),_xlfn.REGEXEXTRACT(CELL("address",'Raw Data'!M358),"\$([A-Z]+)\$[0-9]+"),""),_xlfn.REGEXEXTRACT(CELL("address",'Raw Data'!M358),"\$([A-Z]+)\$[0-9]+"))</f>
        <v/>
      </c>
      <c r="N358" s="11" t="str" cm="1">
        <f t="array" aca="1" ref="N358" ca="1">IFERROR(IF(OR('Raw Data'!N358="",LEN(TRIM('Raw Data'!N358))=0),_xlfn.REGEXEXTRACT(CELL("address",'Raw Data'!N358),"\$([A-Z]+)\$[0-9]+"),""),_xlfn.REGEXEXTRACT(CELL("address",'Raw Data'!N358),"\$([A-Z]+)\$[0-9]+"))</f>
        <v/>
      </c>
      <c r="O358" s="11" t="str" cm="1">
        <f t="array" aca="1" ref="O358" ca="1">IFERROR(IF(OR('Raw Data'!O358="",LEN(TRIM('Raw Data'!O358))=0),_xlfn.REGEXEXTRACT(CELL("address",'Raw Data'!O358),"\$([A-Z]+)\$[0-9]+"),""),_xlfn.REGEXEXTRACT(CELL("address",'Raw Data'!O358),"\$([A-Z]+)\$[0-9]+"))</f>
        <v/>
      </c>
      <c r="P358" s="11" t="str" cm="1">
        <f t="array" aca="1" ref="P358" ca="1">IFERROR(IF(OR('Raw Data'!P358="",LEN(TRIM('Raw Data'!P358))=0),_xlfn.REGEXEXTRACT(CELL("address",'Raw Data'!P358),"\$([A-Z]+)\$[0-9]+"),""),_xlfn.REGEXEXTRACT(CELL("address",'Raw Data'!P358),"\$([A-Z]+)\$[0-9]+"))</f>
        <v/>
      </c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2:25" x14ac:dyDescent="0.25">
      <c r="B359" s="11" t="str" cm="1">
        <f t="array" aca="1" ref="B359" ca="1">IFERROR(IF(OR('Raw Data'!B359="",LEN(TRIM('Raw Data'!B359))=0),_xlfn.REGEXEXTRACT(CELL("address",'Raw Data'!B359),"\$([A-Z]+)\$[0-9]+"),""),_xlfn.REGEXEXTRACT(CELL("address",'Raw Data'!B359),"\$([A-Z]+)\$[0-9]+"))</f>
        <v/>
      </c>
      <c r="C359" s="11" t="str" cm="1">
        <f t="array" aca="1" ref="C359" ca="1">IFERROR(IF(OR('Raw Data'!C359="",LEN(TRIM('Raw Data'!C359))=0),_xlfn.REGEXEXTRACT(CELL("address",'Raw Data'!C359),"\$([A-Z]+)\$[0-9]+"),""),_xlfn.REGEXEXTRACT(CELL("address",'Raw Data'!C359),"\$([A-Z]+)\$[0-9]+"))</f>
        <v/>
      </c>
      <c r="D359" s="11" t="str" cm="1">
        <f t="array" aca="1" ref="D359" ca="1">IFERROR(IF(OR('Raw Data'!D359="",LEN(TRIM('Raw Data'!D359))=0),_xlfn.REGEXEXTRACT(CELL("address",'Raw Data'!D359),"\$([A-Z]+)\$[0-9]+"),""),_xlfn.REGEXEXTRACT(CELL("address",'Raw Data'!D359),"\$([A-Z]+)\$[0-9]+"))</f>
        <v/>
      </c>
      <c r="E359" s="11" t="str" cm="1">
        <f t="array" aca="1" ref="E359" ca="1">IFERROR(IF(OR('Raw Data'!E359="",LEN(TRIM('Raw Data'!E359))=0),_xlfn.REGEXEXTRACT(CELL("address",'Raw Data'!E359),"\$([A-Z]+)\$[0-9]+"),""),_xlfn.REGEXEXTRACT(CELL("address",'Raw Data'!E359),"\$([A-Z]+)\$[0-9]+"))</f>
        <v/>
      </c>
      <c r="F359" s="11" t="str" cm="1">
        <f t="array" aca="1" ref="F359" ca="1">IFERROR(IF(OR('Raw Data'!F359="",LEN(TRIM('Raw Data'!F359))=0),_xlfn.REGEXEXTRACT(CELL("address",'Raw Data'!F359),"\$([A-Z]+)\$[0-9]+"),""),_xlfn.REGEXEXTRACT(CELL("address",'Raw Data'!F359),"\$([A-Z]+)\$[0-9]+"))</f>
        <v/>
      </c>
      <c r="G359" s="11" t="str" cm="1">
        <f t="array" aca="1" ref="G359" ca="1">IFERROR(IF(OR('Raw Data'!G359="",LEN(TRIM('Raw Data'!G359))=0),_xlfn.REGEXEXTRACT(CELL("address",'Raw Data'!G359),"\$([A-Z]+)\$[0-9]+"),""),_xlfn.REGEXEXTRACT(CELL("address",'Raw Data'!G359),"\$([A-Z]+)\$[0-9]+"))</f>
        <v/>
      </c>
      <c r="H359" s="11" t="str" cm="1">
        <f t="array" aca="1" ref="H359" ca="1">IFERROR(IF(OR('Raw Data'!H359="",LEN(TRIM('Raw Data'!H359))=0),_xlfn.REGEXEXTRACT(CELL("address",'Raw Data'!H359),"\$([A-Z]+)\$[0-9]+"),""),_xlfn.REGEXEXTRACT(CELL("address",'Raw Data'!H359),"\$([A-Z]+)\$[0-9]+"))</f>
        <v/>
      </c>
      <c r="I359" s="11" t="str" cm="1">
        <f t="array" aca="1" ref="I359" ca="1">IFERROR(IF(OR('Raw Data'!I359="",LEN(TRIM('Raw Data'!I359))=0),_xlfn.REGEXEXTRACT(CELL("address",'Raw Data'!I359),"\$([A-Z]+)\$[0-9]+"),""),_xlfn.REGEXEXTRACT(CELL("address",'Raw Data'!I359),"\$([A-Z]+)\$[0-9]+"))</f>
        <v/>
      </c>
      <c r="J359" s="11" t="str" cm="1">
        <f t="array" aca="1" ref="J359" ca="1">IFERROR(IF(OR('Raw Data'!J359="",LEN(TRIM('Raw Data'!J359))=0),_xlfn.REGEXEXTRACT(CELL("address",'Raw Data'!J359),"\$([A-Z]+)\$[0-9]+"),""),_xlfn.REGEXEXTRACT(CELL("address",'Raw Data'!J359),"\$([A-Z]+)\$[0-9]+"))</f>
        <v/>
      </c>
      <c r="K359" s="11" t="str" cm="1">
        <f t="array" aca="1" ref="K359" ca="1">IFERROR(IF(OR('Raw Data'!K359="",LEN(TRIM('Raw Data'!K359))=0),_xlfn.REGEXEXTRACT(CELL("address",'Raw Data'!K359),"\$([A-Z]+)\$[0-9]+"),""),_xlfn.REGEXEXTRACT(CELL("address",'Raw Data'!K359),"\$([A-Z]+)\$[0-9]+"))</f>
        <v/>
      </c>
      <c r="L359" s="11" t="str" cm="1">
        <f t="array" aca="1" ref="L359" ca="1">IFERROR(IF(OR('Raw Data'!L359="",LEN(TRIM('Raw Data'!L359))=0),_xlfn.REGEXEXTRACT(CELL("address",'Raw Data'!L359),"\$([A-Z]+)\$[0-9]+"),""),_xlfn.REGEXEXTRACT(CELL("address",'Raw Data'!L359),"\$([A-Z]+)\$[0-9]+"))</f>
        <v/>
      </c>
      <c r="M359" s="11" t="str" cm="1">
        <f t="array" aca="1" ref="M359" ca="1">IFERROR(IF(OR('Raw Data'!M359="",LEN(TRIM('Raw Data'!M359))=0),_xlfn.REGEXEXTRACT(CELL("address",'Raw Data'!M359),"\$([A-Z]+)\$[0-9]+"),""),_xlfn.REGEXEXTRACT(CELL("address",'Raw Data'!M359),"\$([A-Z]+)\$[0-9]+"))</f>
        <v/>
      </c>
      <c r="N359" s="11" t="str" cm="1">
        <f t="array" aca="1" ref="N359" ca="1">IFERROR(IF(OR('Raw Data'!N359="",LEN(TRIM('Raw Data'!N359))=0),_xlfn.REGEXEXTRACT(CELL("address",'Raw Data'!N359),"\$([A-Z]+)\$[0-9]+"),""),_xlfn.REGEXEXTRACT(CELL("address",'Raw Data'!N359),"\$([A-Z]+)\$[0-9]+"))</f>
        <v/>
      </c>
      <c r="O359" s="11" t="str" cm="1">
        <f t="array" aca="1" ref="O359" ca="1">IFERROR(IF(OR('Raw Data'!O359="",LEN(TRIM('Raw Data'!O359))=0),_xlfn.REGEXEXTRACT(CELL("address",'Raw Data'!O359),"\$([A-Z]+)\$[0-9]+"),""),_xlfn.REGEXEXTRACT(CELL("address",'Raw Data'!O359),"\$([A-Z]+)\$[0-9]+"))</f>
        <v/>
      </c>
      <c r="P359" s="11" t="str" cm="1">
        <f t="array" aca="1" ref="P359" ca="1">IFERROR(IF(OR('Raw Data'!P359="",LEN(TRIM('Raw Data'!P359))=0),_xlfn.REGEXEXTRACT(CELL("address",'Raw Data'!P359),"\$([A-Z]+)\$[0-9]+"),""),_xlfn.REGEXEXTRACT(CELL("address",'Raw Data'!P359),"\$([A-Z]+)\$[0-9]+"))</f>
        <v/>
      </c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2:25" x14ac:dyDescent="0.25">
      <c r="B360" s="11" t="str" cm="1">
        <f t="array" aca="1" ref="B360" ca="1">IFERROR(IF(OR('Raw Data'!B360="",LEN(TRIM('Raw Data'!B360))=0),_xlfn.REGEXEXTRACT(CELL("address",'Raw Data'!B360),"\$([A-Z]+)\$[0-9]+"),""),_xlfn.REGEXEXTRACT(CELL("address",'Raw Data'!B360),"\$([A-Z]+)\$[0-9]+"))</f>
        <v/>
      </c>
      <c r="C360" s="11" t="str" cm="1">
        <f t="array" aca="1" ref="C360" ca="1">IFERROR(IF(OR('Raw Data'!C360="",LEN(TRIM('Raw Data'!C360))=0),_xlfn.REGEXEXTRACT(CELL("address",'Raw Data'!C360),"\$([A-Z]+)\$[0-9]+"),""),_xlfn.REGEXEXTRACT(CELL("address",'Raw Data'!C360),"\$([A-Z]+)\$[0-9]+"))</f>
        <v/>
      </c>
      <c r="D360" s="11" t="str" cm="1">
        <f t="array" aca="1" ref="D360" ca="1">IFERROR(IF(OR('Raw Data'!D360="",LEN(TRIM('Raw Data'!D360))=0),_xlfn.REGEXEXTRACT(CELL("address",'Raw Data'!D360),"\$([A-Z]+)\$[0-9]+"),""),_xlfn.REGEXEXTRACT(CELL("address",'Raw Data'!D360),"\$([A-Z]+)\$[0-9]+"))</f>
        <v/>
      </c>
      <c r="E360" s="11" t="str" cm="1">
        <f t="array" aca="1" ref="E360" ca="1">IFERROR(IF(OR('Raw Data'!E360="",LEN(TRIM('Raw Data'!E360))=0),_xlfn.REGEXEXTRACT(CELL("address",'Raw Data'!E360),"\$([A-Z]+)\$[0-9]+"),""),_xlfn.REGEXEXTRACT(CELL("address",'Raw Data'!E360),"\$([A-Z]+)\$[0-9]+"))</f>
        <v/>
      </c>
      <c r="F360" s="11" t="str" cm="1">
        <f t="array" aca="1" ref="F360" ca="1">IFERROR(IF(OR('Raw Data'!F360="",LEN(TRIM('Raw Data'!F360))=0),_xlfn.REGEXEXTRACT(CELL("address",'Raw Data'!F360),"\$([A-Z]+)\$[0-9]+"),""),_xlfn.REGEXEXTRACT(CELL("address",'Raw Data'!F360),"\$([A-Z]+)\$[0-9]+"))</f>
        <v/>
      </c>
      <c r="G360" s="11" t="str" cm="1">
        <f t="array" aca="1" ref="G360" ca="1">IFERROR(IF(OR('Raw Data'!G360="",LEN(TRIM('Raw Data'!G360))=0),_xlfn.REGEXEXTRACT(CELL("address",'Raw Data'!G360),"\$([A-Z]+)\$[0-9]+"),""),_xlfn.REGEXEXTRACT(CELL("address",'Raw Data'!G360),"\$([A-Z]+)\$[0-9]+"))</f>
        <v/>
      </c>
      <c r="H360" s="11" t="str" cm="1">
        <f t="array" aca="1" ref="H360" ca="1">IFERROR(IF(OR('Raw Data'!H360="",LEN(TRIM('Raw Data'!H360))=0),_xlfn.REGEXEXTRACT(CELL("address",'Raw Data'!H360),"\$([A-Z]+)\$[0-9]+"),""),_xlfn.REGEXEXTRACT(CELL("address",'Raw Data'!H360),"\$([A-Z]+)\$[0-9]+"))</f>
        <v/>
      </c>
      <c r="I360" s="11" t="str" cm="1">
        <f t="array" aca="1" ref="I360" ca="1">IFERROR(IF(OR('Raw Data'!I360="",LEN(TRIM('Raw Data'!I360))=0),_xlfn.REGEXEXTRACT(CELL("address",'Raw Data'!I360),"\$([A-Z]+)\$[0-9]+"),""),_xlfn.REGEXEXTRACT(CELL("address",'Raw Data'!I360),"\$([A-Z]+)\$[0-9]+"))</f>
        <v/>
      </c>
      <c r="J360" s="11" t="str" cm="1">
        <f t="array" aca="1" ref="J360" ca="1">IFERROR(IF(OR('Raw Data'!J360="",LEN(TRIM('Raw Data'!J360))=0),_xlfn.REGEXEXTRACT(CELL("address",'Raw Data'!J360),"\$([A-Z]+)\$[0-9]+"),""),_xlfn.REGEXEXTRACT(CELL("address",'Raw Data'!J360),"\$([A-Z]+)\$[0-9]+"))</f>
        <v/>
      </c>
      <c r="K360" s="11" t="str" cm="1">
        <f t="array" aca="1" ref="K360" ca="1">IFERROR(IF(OR('Raw Data'!K360="",LEN(TRIM('Raw Data'!K360))=0),_xlfn.REGEXEXTRACT(CELL("address",'Raw Data'!K360),"\$([A-Z]+)\$[0-9]+"),""),_xlfn.REGEXEXTRACT(CELL("address",'Raw Data'!K360),"\$([A-Z]+)\$[0-9]+"))</f>
        <v/>
      </c>
      <c r="L360" s="11" t="str" cm="1">
        <f t="array" aca="1" ref="L360" ca="1">IFERROR(IF(OR('Raw Data'!L360="",LEN(TRIM('Raw Data'!L360))=0),_xlfn.REGEXEXTRACT(CELL("address",'Raw Data'!L360),"\$([A-Z]+)\$[0-9]+"),""),_xlfn.REGEXEXTRACT(CELL("address",'Raw Data'!L360),"\$([A-Z]+)\$[0-9]+"))</f>
        <v/>
      </c>
      <c r="M360" s="11" t="str" cm="1">
        <f t="array" aca="1" ref="M360" ca="1">IFERROR(IF(OR('Raw Data'!M360="",LEN(TRIM('Raw Data'!M360))=0),_xlfn.REGEXEXTRACT(CELL("address",'Raw Data'!M360),"\$([A-Z]+)\$[0-9]+"),""),_xlfn.REGEXEXTRACT(CELL("address",'Raw Data'!M360),"\$([A-Z]+)\$[0-9]+"))</f>
        <v/>
      </c>
      <c r="N360" s="11" t="str" cm="1">
        <f t="array" aca="1" ref="N360" ca="1">IFERROR(IF(OR('Raw Data'!N360="",LEN(TRIM('Raw Data'!N360))=0),_xlfn.REGEXEXTRACT(CELL("address",'Raw Data'!N360),"\$([A-Z]+)\$[0-9]+"),""),_xlfn.REGEXEXTRACT(CELL("address",'Raw Data'!N360),"\$([A-Z]+)\$[0-9]+"))</f>
        <v/>
      </c>
      <c r="O360" s="11" t="str" cm="1">
        <f t="array" aca="1" ref="O360" ca="1">IFERROR(IF(OR('Raw Data'!O360="",LEN(TRIM('Raw Data'!O360))=0),_xlfn.REGEXEXTRACT(CELL("address",'Raw Data'!O360),"\$([A-Z]+)\$[0-9]+"),""),_xlfn.REGEXEXTRACT(CELL("address",'Raw Data'!O360),"\$([A-Z]+)\$[0-9]+"))</f>
        <v/>
      </c>
      <c r="P360" s="11" t="str" cm="1">
        <f t="array" aca="1" ref="P360" ca="1">IFERROR(IF(OR('Raw Data'!P360="",LEN(TRIM('Raw Data'!P360))=0),_xlfn.REGEXEXTRACT(CELL("address",'Raw Data'!P360),"\$([A-Z]+)\$[0-9]+"),""),_xlfn.REGEXEXTRACT(CELL("address",'Raw Data'!P360),"\$([A-Z]+)\$[0-9]+"))</f>
        <v/>
      </c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2:25" x14ac:dyDescent="0.25">
      <c r="B361" s="11" t="str" cm="1">
        <f t="array" aca="1" ref="B361" ca="1">IFERROR(IF(OR('Raw Data'!B361="",LEN(TRIM('Raw Data'!B361))=0),_xlfn.REGEXEXTRACT(CELL("address",'Raw Data'!B361),"\$([A-Z]+)\$[0-9]+"),""),_xlfn.REGEXEXTRACT(CELL("address",'Raw Data'!B361),"\$([A-Z]+)\$[0-9]+"))</f>
        <v/>
      </c>
      <c r="C361" s="11" t="str" cm="1">
        <f t="array" aca="1" ref="C361" ca="1">IFERROR(IF(OR('Raw Data'!C361="",LEN(TRIM('Raw Data'!C361))=0),_xlfn.REGEXEXTRACT(CELL("address",'Raw Data'!C361),"\$([A-Z]+)\$[0-9]+"),""),_xlfn.REGEXEXTRACT(CELL("address",'Raw Data'!C361),"\$([A-Z]+)\$[0-9]+"))</f>
        <v/>
      </c>
      <c r="D361" s="11" t="str" cm="1">
        <f t="array" aca="1" ref="D361" ca="1">IFERROR(IF(OR('Raw Data'!D361="",LEN(TRIM('Raw Data'!D361))=0),_xlfn.REGEXEXTRACT(CELL("address",'Raw Data'!D361),"\$([A-Z]+)\$[0-9]+"),""),_xlfn.REGEXEXTRACT(CELL("address",'Raw Data'!D361),"\$([A-Z]+)\$[0-9]+"))</f>
        <v/>
      </c>
      <c r="E361" s="11" t="str" cm="1">
        <f t="array" aca="1" ref="E361" ca="1">IFERROR(IF(OR('Raw Data'!E361="",LEN(TRIM('Raw Data'!E361))=0),_xlfn.REGEXEXTRACT(CELL("address",'Raw Data'!E361),"\$([A-Z]+)\$[0-9]+"),""),_xlfn.REGEXEXTRACT(CELL("address",'Raw Data'!E361),"\$([A-Z]+)\$[0-9]+"))</f>
        <v/>
      </c>
      <c r="F361" s="11" t="str" cm="1">
        <f t="array" aca="1" ref="F361" ca="1">IFERROR(IF(OR('Raw Data'!F361="",LEN(TRIM('Raw Data'!F361))=0),_xlfn.REGEXEXTRACT(CELL("address",'Raw Data'!F361),"\$([A-Z]+)\$[0-9]+"),""),_xlfn.REGEXEXTRACT(CELL("address",'Raw Data'!F361),"\$([A-Z]+)\$[0-9]+"))</f>
        <v/>
      </c>
      <c r="G361" s="11" t="str" cm="1">
        <f t="array" aca="1" ref="G361" ca="1">IFERROR(IF(OR('Raw Data'!G361="",LEN(TRIM('Raw Data'!G361))=0),_xlfn.REGEXEXTRACT(CELL("address",'Raw Data'!G361),"\$([A-Z]+)\$[0-9]+"),""),_xlfn.REGEXEXTRACT(CELL("address",'Raw Data'!G361),"\$([A-Z]+)\$[0-9]+"))</f>
        <v/>
      </c>
      <c r="H361" s="11" t="str" cm="1">
        <f t="array" aca="1" ref="H361" ca="1">IFERROR(IF(OR('Raw Data'!H361="",LEN(TRIM('Raw Data'!H361))=0),_xlfn.REGEXEXTRACT(CELL("address",'Raw Data'!H361),"\$([A-Z]+)\$[0-9]+"),""),_xlfn.REGEXEXTRACT(CELL("address",'Raw Data'!H361),"\$([A-Z]+)\$[0-9]+"))</f>
        <v/>
      </c>
      <c r="I361" s="11" t="str" cm="1">
        <f t="array" aca="1" ref="I361" ca="1">IFERROR(IF(OR('Raw Data'!I361="",LEN(TRIM('Raw Data'!I361))=0),_xlfn.REGEXEXTRACT(CELL("address",'Raw Data'!I361),"\$([A-Z]+)\$[0-9]+"),""),_xlfn.REGEXEXTRACT(CELL("address",'Raw Data'!I361),"\$([A-Z]+)\$[0-9]+"))</f>
        <v/>
      </c>
      <c r="J361" s="11" t="str" cm="1">
        <f t="array" aca="1" ref="J361" ca="1">IFERROR(IF(OR('Raw Data'!J361="",LEN(TRIM('Raw Data'!J361))=0),_xlfn.REGEXEXTRACT(CELL("address",'Raw Data'!J361),"\$([A-Z]+)\$[0-9]+"),""),_xlfn.REGEXEXTRACT(CELL("address",'Raw Data'!J361),"\$([A-Z]+)\$[0-9]+"))</f>
        <v/>
      </c>
      <c r="K361" s="11" t="str" cm="1">
        <f t="array" aca="1" ref="K361" ca="1">IFERROR(IF(OR('Raw Data'!K361="",LEN(TRIM('Raw Data'!K361))=0),_xlfn.REGEXEXTRACT(CELL("address",'Raw Data'!K361),"\$([A-Z]+)\$[0-9]+"),""),_xlfn.REGEXEXTRACT(CELL("address",'Raw Data'!K361),"\$([A-Z]+)\$[0-9]+"))</f>
        <v/>
      </c>
      <c r="L361" s="11" t="str" cm="1">
        <f t="array" aca="1" ref="L361" ca="1">IFERROR(IF(OR('Raw Data'!L361="",LEN(TRIM('Raw Data'!L361))=0),_xlfn.REGEXEXTRACT(CELL("address",'Raw Data'!L361),"\$([A-Z]+)\$[0-9]+"),""),_xlfn.REGEXEXTRACT(CELL("address",'Raw Data'!L361),"\$([A-Z]+)\$[0-9]+"))</f>
        <v/>
      </c>
      <c r="M361" s="11" t="str" cm="1">
        <f t="array" aca="1" ref="M361" ca="1">IFERROR(IF(OR('Raw Data'!M361="",LEN(TRIM('Raw Data'!M361))=0),_xlfn.REGEXEXTRACT(CELL("address",'Raw Data'!M361),"\$([A-Z]+)\$[0-9]+"),""),_xlfn.REGEXEXTRACT(CELL("address",'Raw Data'!M361),"\$([A-Z]+)\$[0-9]+"))</f>
        <v/>
      </c>
      <c r="N361" s="11" t="str" cm="1">
        <f t="array" aca="1" ref="N361" ca="1">IFERROR(IF(OR('Raw Data'!N361="",LEN(TRIM('Raw Data'!N361))=0),_xlfn.REGEXEXTRACT(CELL("address",'Raw Data'!N361),"\$([A-Z]+)\$[0-9]+"),""),_xlfn.REGEXEXTRACT(CELL("address",'Raw Data'!N361),"\$([A-Z]+)\$[0-9]+"))</f>
        <v/>
      </c>
      <c r="O361" s="11" t="str" cm="1">
        <f t="array" aca="1" ref="O361" ca="1">IFERROR(IF(OR('Raw Data'!O361="",LEN(TRIM('Raw Data'!O361))=0),_xlfn.REGEXEXTRACT(CELL("address",'Raw Data'!O361),"\$([A-Z]+)\$[0-9]+"),""),_xlfn.REGEXEXTRACT(CELL("address",'Raw Data'!O361),"\$([A-Z]+)\$[0-9]+"))</f>
        <v/>
      </c>
      <c r="P361" s="11" t="str" cm="1">
        <f t="array" aca="1" ref="P361" ca="1">IFERROR(IF(OR('Raw Data'!P361="",LEN(TRIM('Raw Data'!P361))=0),_xlfn.REGEXEXTRACT(CELL("address",'Raw Data'!P361),"\$([A-Z]+)\$[0-9]+"),""),_xlfn.REGEXEXTRACT(CELL("address",'Raw Data'!P361),"\$([A-Z]+)\$[0-9]+"))</f>
        <v/>
      </c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2:25" x14ac:dyDescent="0.25">
      <c r="B362" s="11" t="str" cm="1">
        <f t="array" aca="1" ref="B362" ca="1">IFERROR(IF(OR('Raw Data'!B362="",LEN(TRIM('Raw Data'!B362))=0),_xlfn.REGEXEXTRACT(CELL("address",'Raw Data'!B362),"\$([A-Z]+)\$[0-9]+"),""),_xlfn.REGEXEXTRACT(CELL("address",'Raw Data'!B362),"\$([A-Z]+)\$[0-9]+"))</f>
        <v/>
      </c>
      <c r="C362" s="11" t="str" cm="1">
        <f t="array" aca="1" ref="C362" ca="1">IFERROR(IF(OR('Raw Data'!C362="",LEN(TRIM('Raw Data'!C362))=0),_xlfn.REGEXEXTRACT(CELL("address",'Raw Data'!C362),"\$([A-Z]+)\$[0-9]+"),""),_xlfn.REGEXEXTRACT(CELL("address",'Raw Data'!C362),"\$([A-Z]+)\$[0-9]+"))</f>
        <v/>
      </c>
      <c r="D362" s="11" t="str" cm="1">
        <f t="array" aca="1" ref="D362" ca="1">IFERROR(IF(OR('Raw Data'!D362="",LEN(TRIM('Raw Data'!D362))=0),_xlfn.REGEXEXTRACT(CELL("address",'Raw Data'!D362),"\$([A-Z]+)\$[0-9]+"),""),_xlfn.REGEXEXTRACT(CELL("address",'Raw Data'!D362),"\$([A-Z]+)\$[0-9]+"))</f>
        <v/>
      </c>
      <c r="E362" s="11" t="str" cm="1">
        <f t="array" aca="1" ref="E362" ca="1">IFERROR(IF(OR('Raw Data'!E362="",LEN(TRIM('Raw Data'!E362))=0),_xlfn.REGEXEXTRACT(CELL("address",'Raw Data'!E362),"\$([A-Z]+)\$[0-9]+"),""),_xlfn.REGEXEXTRACT(CELL("address",'Raw Data'!E362),"\$([A-Z]+)\$[0-9]+"))</f>
        <v/>
      </c>
      <c r="F362" s="11" t="str" cm="1">
        <f t="array" aca="1" ref="F362" ca="1">IFERROR(IF(OR('Raw Data'!F362="",LEN(TRIM('Raw Data'!F362))=0),_xlfn.REGEXEXTRACT(CELL("address",'Raw Data'!F362),"\$([A-Z]+)\$[0-9]+"),""),_xlfn.REGEXEXTRACT(CELL("address",'Raw Data'!F362),"\$([A-Z]+)\$[0-9]+"))</f>
        <v/>
      </c>
      <c r="G362" s="11" t="str" cm="1">
        <f t="array" aca="1" ref="G362" ca="1">IFERROR(IF(OR('Raw Data'!G362="",LEN(TRIM('Raw Data'!G362))=0),_xlfn.REGEXEXTRACT(CELL("address",'Raw Data'!G362),"\$([A-Z]+)\$[0-9]+"),""),_xlfn.REGEXEXTRACT(CELL("address",'Raw Data'!G362),"\$([A-Z]+)\$[0-9]+"))</f>
        <v/>
      </c>
      <c r="H362" s="11" t="str" cm="1">
        <f t="array" aca="1" ref="H362" ca="1">IFERROR(IF(OR('Raw Data'!H362="",LEN(TRIM('Raw Data'!H362))=0),_xlfn.REGEXEXTRACT(CELL("address",'Raw Data'!H362),"\$([A-Z]+)\$[0-9]+"),""),_xlfn.REGEXEXTRACT(CELL("address",'Raw Data'!H362),"\$([A-Z]+)\$[0-9]+"))</f>
        <v/>
      </c>
      <c r="I362" s="11" t="str" cm="1">
        <f t="array" aca="1" ref="I362" ca="1">IFERROR(IF(OR('Raw Data'!I362="",LEN(TRIM('Raw Data'!I362))=0),_xlfn.REGEXEXTRACT(CELL("address",'Raw Data'!I362),"\$([A-Z]+)\$[0-9]+"),""),_xlfn.REGEXEXTRACT(CELL("address",'Raw Data'!I362),"\$([A-Z]+)\$[0-9]+"))</f>
        <v/>
      </c>
      <c r="J362" s="11" t="str" cm="1">
        <f t="array" aca="1" ref="J362" ca="1">IFERROR(IF(OR('Raw Data'!J362="",LEN(TRIM('Raw Data'!J362))=0),_xlfn.REGEXEXTRACT(CELL("address",'Raw Data'!J362),"\$([A-Z]+)\$[0-9]+"),""),_xlfn.REGEXEXTRACT(CELL("address",'Raw Data'!J362),"\$([A-Z]+)\$[0-9]+"))</f>
        <v/>
      </c>
      <c r="K362" s="11" t="str" cm="1">
        <f t="array" aca="1" ref="K362" ca="1">IFERROR(IF(OR('Raw Data'!K362="",LEN(TRIM('Raw Data'!K362))=0),_xlfn.REGEXEXTRACT(CELL("address",'Raw Data'!K362),"\$([A-Z]+)\$[0-9]+"),""),_xlfn.REGEXEXTRACT(CELL("address",'Raw Data'!K362),"\$([A-Z]+)\$[0-9]+"))</f>
        <v/>
      </c>
      <c r="L362" s="11" t="str" cm="1">
        <f t="array" aca="1" ref="L362" ca="1">IFERROR(IF(OR('Raw Data'!L362="",LEN(TRIM('Raw Data'!L362))=0),_xlfn.REGEXEXTRACT(CELL("address",'Raw Data'!L362),"\$([A-Z]+)\$[0-9]+"),""),_xlfn.REGEXEXTRACT(CELL("address",'Raw Data'!L362),"\$([A-Z]+)\$[0-9]+"))</f>
        <v/>
      </c>
      <c r="M362" s="11" t="str" cm="1">
        <f t="array" aca="1" ref="M362" ca="1">IFERROR(IF(OR('Raw Data'!M362="",LEN(TRIM('Raw Data'!M362))=0),_xlfn.REGEXEXTRACT(CELL("address",'Raw Data'!M362),"\$([A-Z]+)\$[0-9]+"),""),_xlfn.REGEXEXTRACT(CELL("address",'Raw Data'!M362),"\$([A-Z]+)\$[0-9]+"))</f>
        <v/>
      </c>
      <c r="N362" s="11" t="str" cm="1">
        <f t="array" aca="1" ref="N362" ca="1">IFERROR(IF(OR('Raw Data'!N362="",LEN(TRIM('Raw Data'!N362))=0),_xlfn.REGEXEXTRACT(CELL("address",'Raw Data'!N362),"\$([A-Z]+)\$[0-9]+"),""),_xlfn.REGEXEXTRACT(CELL("address",'Raw Data'!N362),"\$([A-Z]+)\$[0-9]+"))</f>
        <v/>
      </c>
      <c r="O362" s="11" t="str" cm="1">
        <f t="array" aca="1" ref="O362" ca="1">IFERROR(IF(OR('Raw Data'!O362="",LEN(TRIM('Raw Data'!O362))=0),_xlfn.REGEXEXTRACT(CELL("address",'Raw Data'!O362),"\$([A-Z]+)\$[0-9]+"),""),_xlfn.REGEXEXTRACT(CELL("address",'Raw Data'!O362),"\$([A-Z]+)\$[0-9]+"))</f>
        <v/>
      </c>
      <c r="P362" s="11" t="str" cm="1">
        <f t="array" aca="1" ref="P362" ca="1">IFERROR(IF(OR('Raw Data'!P362="",LEN(TRIM('Raw Data'!P362))=0),_xlfn.REGEXEXTRACT(CELL("address",'Raw Data'!P362),"\$([A-Z]+)\$[0-9]+"),""),_xlfn.REGEXEXTRACT(CELL("address",'Raw Data'!P362),"\$([A-Z]+)\$[0-9]+"))</f>
        <v/>
      </c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2:25" x14ac:dyDescent="0.25">
      <c r="B363" s="11" t="str" cm="1">
        <f t="array" aca="1" ref="B363" ca="1">IFERROR(IF(OR('Raw Data'!B363="",LEN(TRIM('Raw Data'!B363))=0),_xlfn.REGEXEXTRACT(CELL("address",'Raw Data'!B363),"\$([A-Z]+)\$[0-9]+"),""),_xlfn.REGEXEXTRACT(CELL("address",'Raw Data'!B363),"\$([A-Z]+)\$[0-9]+"))</f>
        <v/>
      </c>
      <c r="C363" s="11" t="str" cm="1">
        <f t="array" aca="1" ref="C363" ca="1">IFERROR(IF(OR('Raw Data'!C363="",LEN(TRIM('Raw Data'!C363))=0),_xlfn.REGEXEXTRACT(CELL("address",'Raw Data'!C363),"\$([A-Z]+)\$[0-9]+"),""),_xlfn.REGEXEXTRACT(CELL("address",'Raw Data'!C363),"\$([A-Z]+)\$[0-9]+"))</f>
        <v/>
      </c>
      <c r="D363" s="11" t="str" cm="1">
        <f t="array" aca="1" ref="D363" ca="1">IFERROR(IF(OR('Raw Data'!D363="",LEN(TRIM('Raw Data'!D363))=0),_xlfn.REGEXEXTRACT(CELL("address",'Raw Data'!D363),"\$([A-Z]+)\$[0-9]+"),""),_xlfn.REGEXEXTRACT(CELL("address",'Raw Data'!D363),"\$([A-Z]+)\$[0-9]+"))</f>
        <v/>
      </c>
      <c r="E363" s="11" t="str" cm="1">
        <f t="array" aca="1" ref="E363" ca="1">IFERROR(IF(OR('Raw Data'!E363="",LEN(TRIM('Raw Data'!E363))=0),_xlfn.REGEXEXTRACT(CELL("address",'Raw Data'!E363),"\$([A-Z]+)\$[0-9]+"),""),_xlfn.REGEXEXTRACT(CELL("address",'Raw Data'!E363),"\$([A-Z]+)\$[0-9]+"))</f>
        <v/>
      </c>
      <c r="F363" s="11" t="str" cm="1">
        <f t="array" aca="1" ref="F363" ca="1">IFERROR(IF(OR('Raw Data'!F363="",LEN(TRIM('Raw Data'!F363))=0),_xlfn.REGEXEXTRACT(CELL("address",'Raw Data'!F363),"\$([A-Z]+)\$[0-9]+"),""),_xlfn.REGEXEXTRACT(CELL("address",'Raw Data'!F363),"\$([A-Z]+)\$[0-9]+"))</f>
        <v/>
      </c>
      <c r="G363" s="11" t="str" cm="1">
        <f t="array" aca="1" ref="G363" ca="1">IFERROR(IF(OR('Raw Data'!G363="",LEN(TRIM('Raw Data'!G363))=0),_xlfn.REGEXEXTRACT(CELL("address",'Raw Data'!G363),"\$([A-Z]+)\$[0-9]+"),""),_xlfn.REGEXEXTRACT(CELL("address",'Raw Data'!G363),"\$([A-Z]+)\$[0-9]+"))</f>
        <v/>
      </c>
      <c r="H363" s="11" t="str" cm="1">
        <f t="array" aca="1" ref="H363" ca="1">IFERROR(IF(OR('Raw Data'!H363="",LEN(TRIM('Raw Data'!H363))=0),_xlfn.REGEXEXTRACT(CELL("address",'Raw Data'!H363),"\$([A-Z]+)\$[0-9]+"),""),_xlfn.REGEXEXTRACT(CELL("address",'Raw Data'!H363),"\$([A-Z]+)\$[0-9]+"))</f>
        <v/>
      </c>
      <c r="I363" s="11" t="str" cm="1">
        <f t="array" aca="1" ref="I363" ca="1">IFERROR(IF(OR('Raw Data'!I363="",LEN(TRIM('Raw Data'!I363))=0),_xlfn.REGEXEXTRACT(CELL("address",'Raw Data'!I363),"\$([A-Z]+)\$[0-9]+"),""),_xlfn.REGEXEXTRACT(CELL("address",'Raw Data'!I363),"\$([A-Z]+)\$[0-9]+"))</f>
        <v/>
      </c>
      <c r="J363" s="11" t="str" cm="1">
        <f t="array" aca="1" ref="J363" ca="1">IFERROR(IF(OR('Raw Data'!J363="",LEN(TRIM('Raw Data'!J363))=0),_xlfn.REGEXEXTRACT(CELL("address",'Raw Data'!J363),"\$([A-Z]+)\$[0-9]+"),""),_xlfn.REGEXEXTRACT(CELL("address",'Raw Data'!J363),"\$([A-Z]+)\$[0-9]+"))</f>
        <v/>
      </c>
      <c r="K363" s="11" t="str" cm="1">
        <f t="array" aca="1" ref="K363" ca="1">IFERROR(IF(OR('Raw Data'!K363="",LEN(TRIM('Raw Data'!K363))=0),_xlfn.REGEXEXTRACT(CELL("address",'Raw Data'!K363),"\$([A-Z]+)\$[0-9]+"),""),_xlfn.REGEXEXTRACT(CELL("address",'Raw Data'!K363),"\$([A-Z]+)\$[0-9]+"))</f>
        <v/>
      </c>
      <c r="L363" s="11" t="str" cm="1">
        <f t="array" aca="1" ref="L363" ca="1">IFERROR(IF(OR('Raw Data'!L363="",LEN(TRIM('Raw Data'!L363))=0),_xlfn.REGEXEXTRACT(CELL("address",'Raw Data'!L363),"\$([A-Z]+)\$[0-9]+"),""),_xlfn.REGEXEXTRACT(CELL("address",'Raw Data'!L363),"\$([A-Z]+)\$[0-9]+"))</f>
        <v/>
      </c>
      <c r="M363" s="11" t="str" cm="1">
        <f t="array" aca="1" ref="M363" ca="1">IFERROR(IF(OR('Raw Data'!M363="",LEN(TRIM('Raw Data'!M363))=0),_xlfn.REGEXEXTRACT(CELL("address",'Raw Data'!M363),"\$([A-Z]+)\$[0-9]+"),""),_xlfn.REGEXEXTRACT(CELL("address",'Raw Data'!M363),"\$([A-Z]+)\$[0-9]+"))</f>
        <v/>
      </c>
      <c r="N363" s="11" t="str" cm="1">
        <f t="array" aca="1" ref="N363" ca="1">IFERROR(IF(OR('Raw Data'!N363="",LEN(TRIM('Raw Data'!N363))=0),_xlfn.REGEXEXTRACT(CELL("address",'Raw Data'!N363),"\$([A-Z]+)\$[0-9]+"),""),_xlfn.REGEXEXTRACT(CELL("address",'Raw Data'!N363),"\$([A-Z]+)\$[0-9]+"))</f>
        <v/>
      </c>
      <c r="O363" s="11" t="str" cm="1">
        <f t="array" aca="1" ref="O363" ca="1">IFERROR(IF(OR('Raw Data'!O363="",LEN(TRIM('Raw Data'!O363))=0),_xlfn.REGEXEXTRACT(CELL("address",'Raw Data'!O363),"\$([A-Z]+)\$[0-9]+"),""),_xlfn.REGEXEXTRACT(CELL("address",'Raw Data'!O363),"\$([A-Z]+)\$[0-9]+"))</f>
        <v/>
      </c>
      <c r="P363" s="11" t="str" cm="1">
        <f t="array" aca="1" ref="P363" ca="1">IFERROR(IF(OR('Raw Data'!P363="",LEN(TRIM('Raw Data'!P363))=0),_xlfn.REGEXEXTRACT(CELL("address",'Raw Data'!P363),"\$([A-Z]+)\$[0-9]+"),""),_xlfn.REGEXEXTRACT(CELL("address",'Raw Data'!P363),"\$([A-Z]+)\$[0-9]+"))</f>
        <v/>
      </c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2:25" x14ac:dyDescent="0.25">
      <c r="B364" s="11" t="str" cm="1">
        <f t="array" aca="1" ref="B364" ca="1">IFERROR(IF(OR('Raw Data'!B364="",LEN(TRIM('Raw Data'!B364))=0),_xlfn.REGEXEXTRACT(CELL("address",'Raw Data'!B364),"\$([A-Z]+)\$[0-9]+"),""),_xlfn.REGEXEXTRACT(CELL("address",'Raw Data'!B364),"\$([A-Z]+)\$[0-9]+"))</f>
        <v/>
      </c>
      <c r="C364" s="11" t="str" cm="1">
        <f t="array" aca="1" ref="C364" ca="1">IFERROR(IF(OR('Raw Data'!C364="",LEN(TRIM('Raw Data'!C364))=0),_xlfn.REGEXEXTRACT(CELL("address",'Raw Data'!C364),"\$([A-Z]+)\$[0-9]+"),""),_xlfn.REGEXEXTRACT(CELL("address",'Raw Data'!C364),"\$([A-Z]+)\$[0-9]+"))</f>
        <v/>
      </c>
      <c r="D364" s="11" t="str" cm="1">
        <f t="array" aca="1" ref="D364" ca="1">IFERROR(IF(OR('Raw Data'!D364="",LEN(TRIM('Raw Data'!D364))=0),_xlfn.REGEXEXTRACT(CELL("address",'Raw Data'!D364),"\$([A-Z]+)\$[0-9]+"),""),_xlfn.REGEXEXTRACT(CELL("address",'Raw Data'!D364),"\$([A-Z]+)\$[0-9]+"))</f>
        <v/>
      </c>
      <c r="E364" s="11" t="str" cm="1">
        <f t="array" aca="1" ref="E364" ca="1">IFERROR(IF(OR('Raw Data'!E364="",LEN(TRIM('Raw Data'!E364))=0),_xlfn.REGEXEXTRACT(CELL("address",'Raw Data'!E364),"\$([A-Z]+)\$[0-9]+"),""),_xlfn.REGEXEXTRACT(CELL("address",'Raw Data'!E364),"\$([A-Z]+)\$[0-9]+"))</f>
        <v/>
      </c>
      <c r="F364" s="11" t="str" cm="1">
        <f t="array" aca="1" ref="F364" ca="1">IFERROR(IF(OR('Raw Data'!F364="",LEN(TRIM('Raw Data'!F364))=0),_xlfn.REGEXEXTRACT(CELL("address",'Raw Data'!F364),"\$([A-Z]+)\$[0-9]+"),""),_xlfn.REGEXEXTRACT(CELL("address",'Raw Data'!F364),"\$([A-Z]+)\$[0-9]+"))</f>
        <v/>
      </c>
      <c r="G364" s="11" t="str" cm="1">
        <f t="array" aca="1" ref="G364" ca="1">IFERROR(IF(OR('Raw Data'!G364="",LEN(TRIM('Raw Data'!G364))=0),_xlfn.REGEXEXTRACT(CELL("address",'Raw Data'!G364),"\$([A-Z]+)\$[0-9]+"),""),_xlfn.REGEXEXTRACT(CELL("address",'Raw Data'!G364),"\$([A-Z]+)\$[0-9]+"))</f>
        <v/>
      </c>
      <c r="H364" s="11" t="str" cm="1">
        <f t="array" aca="1" ref="H364" ca="1">IFERROR(IF(OR('Raw Data'!H364="",LEN(TRIM('Raw Data'!H364))=0),_xlfn.REGEXEXTRACT(CELL("address",'Raw Data'!H364),"\$([A-Z]+)\$[0-9]+"),""),_xlfn.REGEXEXTRACT(CELL("address",'Raw Data'!H364),"\$([A-Z]+)\$[0-9]+"))</f>
        <v/>
      </c>
      <c r="I364" s="11" t="str" cm="1">
        <f t="array" aca="1" ref="I364" ca="1">IFERROR(IF(OR('Raw Data'!I364="",LEN(TRIM('Raw Data'!I364))=0),_xlfn.REGEXEXTRACT(CELL("address",'Raw Data'!I364),"\$([A-Z]+)\$[0-9]+"),""),_xlfn.REGEXEXTRACT(CELL("address",'Raw Data'!I364),"\$([A-Z]+)\$[0-9]+"))</f>
        <v/>
      </c>
      <c r="J364" s="11" t="str" cm="1">
        <f t="array" aca="1" ref="J364" ca="1">IFERROR(IF(OR('Raw Data'!J364="",LEN(TRIM('Raw Data'!J364))=0),_xlfn.REGEXEXTRACT(CELL("address",'Raw Data'!J364),"\$([A-Z]+)\$[0-9]+"),""),_xlfn.REGEXEXTRACT(CELL("address",'Raw Data'!J364),"\$([A-Z]+)\$[0-9]+"))</f>
        <v/>
      </c>
      <c r="K364" s="11" t="str" cm="1">
        <f t="array" aca="1" ref="K364" ca="1">IFERROR(IF(OR('Raw Data'!K364="",LEN(TRIM('Raw Data'!K364))=0),_xlfn.REGEXEXTRACT(CELL("address",'Raw Data'!K364),"\$([A-Z]+)\$[0-9]+"),""),_xlfn.REGEXEXTRACT(CELL("address",'Raw Data'!K364),"\$([A-Z]+)\$[0-9]+"))</f>
        <v/>
      </c>
      <c r="L364" s="11" t="str" cm="1">
        <f t="array" aca="1" ref="L364" ca="1">IFERROR(IF(OR('Raw Data'!L364="",LEN(TRIM('Raw Data'!L364))=0),_xlfn.REGEXEXTRACT(CELL("address",'Raw Data'!L364),"\$([A-Z]+)\$[0-9]+"),""),_xlfn.REGEXEXTRACT(CELL("address",'Raw Data'!L364),"\$([A-Z]+)\$[0-9]+"))</f>
        <v/>
      </c>
      <c r="M364" s="11" t="str" cm="1">
        <f t="array" aca="1" ref="M364" ca="1">IFERROR(IF(OR('Raw Data'!M364="",LEN(TRIM('Raw Data'!M364))=0),_xlfn.REGEXEXTRACT(CELL("address",'Raw Data'!M364),"\$([A-Z]+)\$[0-9]+"),""),_xlfn.REGEXEXTRACT(CELL("address",'Raw Data'!M364),"\$([A-Z]+)\$[0-9]+"))</f>
        <v/>
      </c>
      <c r="N364" s="11" t="str" cm="1">
        <f t="array" aca="1" ref="N364" ca="1">IFERROR(IF(OR('Raw Data'!N364="",LEN(TRIM('Raw Data'!N364))=0),_xlfn.REGEXEXTRACT(CELL("address",'Raw Data'!N364),"\$([A-Z]+)\$[0-9]+"),""),_xlfn.REGEXEXTRACT(CELL("address",'Raw Data'!N364),"\$([A-Z]+)\$[0-9]+"))</f>
        <v/>
      </c>
      <c r="O364" s="11" t="str" cm="1">
        <f t="array" aca="1" ref="O364" ca="1">IFERROR(IF(OR('Raw Data'!O364="",LEN(TRIM('Raw Data'!O364))=0),_xlfn.REGEXEXTRACT(CELL("address",'Raw Data'!O364),"\$([A-Z]+)\$[0-9]+"),""),_xlfn.REGEXEXTRACT(CELL("address",'Raw Data'!O364),"\$([A-Z]+)\$[0-9]+"))</f>
        <v/>
      </c>
      <c r="P364" s="11" t="str" cm="1">
        <f t="array" aca="1" ref="P364" ca="1">IFERROR(IF(OR('Raw Data'!P364="",LEN(TRIM('Raw Data'!P364))=0),_xlfn.REGEXEXTRACT(CELL("address",'Raw Data'!P364),"\$([A-Z]+)\$[0-9]+"),""),_xlfn.REGEXEXTRACT(CELL("address",'Raw Data'!P364),"\$([A-Z]+)\$[0-9]+"))</f>
        <v/>
      </c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2:25" x14ac:dyDescent="0.25">
      <c r="B365" s="11" t="str" cm="1">
        <f t="array" aca="1" ref="B365" ca="1">IFERROR(IF(OR('Raw Data'!B365="",LEN(TRIM('Raw Data'!B365))=0),_xlfn.REGEXEXTRACT(CELL("address",'Raw Data'!B365),"\$([A-Z]+)\$[0-9]+"),""),_xlfn.REGEXEXTRACT(CELL("address",'Raw Data'!B365),"\$([A-Z]+)\$[0-9]+"))</f>
        <v/>
      </c>
      <c r="C365" s="11" t="str" cm="1">
        <f t="array" aca="1" ref="C365" ca="1">IFERROR(IF(OR('Raw Data'!C365="",LEN(TRIM('Raw Data'!C365))=0),_xlfn.REGEXEXTRACT(CELL("address",'Raw Data'!C365),"\$([A-Z]+)\$[0-9]+"),""),_xlfn.REGEXEXTRACT(CELL("address",'Raw Data'!C365),"\$([A-Z]+)\$[0-9]+"))</f>
        <v/>
      </c>
      <c r="D365" s="11" t="str" cm="1">
        <f t="array" aca="1" ref="D365" ca="1">IFERROR(IF(OR('Raw Data'!D365="",LEN(TRIM('Raw Data'!D365))=0),_xlfn.REGEXEXTRACT(CELL("address",'Raw Data'!D365),"\$([A-Z]+)\$[0-9]+"),""),_xlfn.REGEXEXTRACT(CELL("address",'Raw Data'!D365),"\$([A-Z]+)\$[0-9]+"))</f>
        <v/>
      </c>
      <c r="E365" s="11" t="str" cm="1">
        <f t="array" aca="1" ref="E365" ca="1">IFERROR(IF(OR('Raw Data'!E365="",LEN(TRIM('Raw Data'!E365))=0),_xlfn.REGEXEXTRACT(CELL("address",'Raw Data'!E365),"\$([A-Z]+)\$[0-9]+"),""),_xlfn.REGEXEXTRACT(CELL("address",'Raw Data'!E365),"\$([A-Z]+)\$[0-9]+"))</f>
        <v/>
      </c>
      <c r="F365" s="11" t="str" cm="1">
        <f t="array" aca="1" ref="F365" ca="1">IFERROR(IF(OR('Raw Data'!F365="",LEN(TRIM('Raw Data'!F365))=0),_xlfn.REGEXEXTRACT(CELL("address",'Raw Data'!F365),"\$([A-Z]+)\$[0-9]+"),""),_xlfn.REGEXEXTRACT(CELL("address",'Raw Data'!F365),"\$([A-Z]+)\$[0-9]+"))</f>
        <v/>
      </c>
      <c r="G365" s="11" t="str" cm="1">
        <f t="array" aca="1" ref="G365" ca="1">IFERROR(IF(OR('Raw Data'!G365="",LEN(TRIM('Raw Data'!G365))=0),_xlfn.REGEXEXTRACT(CELL("address",'Raw Data'!G365),"\$([A-Z]+)\$[0-9]+"),""),_xlfn.REGEXEXTRACT(CELL("address",'Raw Data'!G365),"\$([A-Z]+)\$[0-9]+"))</f>
        <v/>
      </c>
      <c r="H365" s="11" t="str" cm="1">
        <f t="array" aca="1" ref="H365" ca="1">IFERROR(IF(OR('Raw Data'!H365="",LEN(TRIM('Raw Data'!H365))=0),_xlfn.REGEXEXTRACT(CELL("address",'Raw Data'!H365),"\$([A-Z]+)\$[0-9]+"),""),_xlfn.REGEXEXTRACT(CELL("address",'Raw Data'!H365),"\$([A-Z]+)\$[0-9]+"))</f>
        <v/>
      </c>
      <c r="I365" s="11" t="str" cm="1">
        <f t="array" aca="1" ref="I365" ca="1">IFERROR(IF(OR('Raw Data'!I365="",LEN(TRIM('Raw Data'!I365))=0),_xlfn.REGEXEXTRACT(CELL("address",'Raw Data'!I365),"\$([A-Z]+)\$[0-9]+"),""),_xlfn.REGEXEXTRACT(CELL("address",'Raw Data'!I365),"\$([A-Z]+)\$[0-9]+"))</f>
        <v/>
      </c>
      <c r="J365" s="11" t="str" cm="1">
        <f t="array" aca="1" ref="J365" ca="1">IFERROR(IF(OR('Raw Data'!J365="",LEN(TRIM('Raw Data'!J365))=0),_xlfn.REGEXEXTRACT(CELL("address",'Raw Data'!J365),"\$([A-Z]+)\$[0-9]+"),""),_xlfn.REGEXEXTRACT(CELL("address",'Raw Data'!J365),"\$([A-Z]+)\$[0-9]+"))</f>
        <v/>
      </c>
      <c r="K365" s="11" t="str" cm="1">
        <f t="array" aca="1" ref="K365" ca="1">IFERROR(IF(OR('Raw Data'!K365="",LEN(TRIM('Raw Data'!K365))=0),_xlfn.REGEXEXTRACT(CELL("address",'Raw Data'!K365),"\$([A-Z]+)\$[0-9]+"),""),_xlfn.REGEXEXTRACT(CELL("address",'Raw Data'!K365),"\$([A-Z]+)\$[0-9]+"))</f>
        <v/>
      </c>
      <c r="L365" s="11" t="str" cm="1">
        <f t="array" aca="1" ref="L365" ca="1">IFERROR(IF(OR('Raw Data'!L365="",LEN(TRIM('Raw Data'!L365))=0),_xlfn.REGEXEXTRACT(CELL("address",'Raw Data'!L365),"\$([A-Z]+)\$[0-9]+"),""),_xlfn.REGEXEXTRACT(CELL("address",'Raw Data'!L365),"\$([A-Z]+)\$[0-9]+"))</f>
        <v/>
      </c>
      <c r="M365" s="11" t="str" cm="1">
        <f t="array" aca="1" ref="M365" ca="1">IFERROR(IF(OR('Raw Data'!M365="",LEN(TRIM('Raw Data'!M365))=0),_xlfn.REGEXEXTRACT(CELL("address",'Raw Data'!M365),"\$([A-Z]+)\$[0-9]+"),""),_xlfn.REGEXEXTRACT(CELL("address",'Raw Data'!M365),"\$([A-Z]+)\$[0-9]+"))</f>
        <v/>
      </c>
      <c r="N365" s="11" t="str" cm="1">
        <f t="array" aca="1" ref="N365" ca="1">IFERROR(IF(OR('Raw Data'!N365="",LEN(TRIM('Raw Data'!N365))=0),_xlfn.REGEXEXTRACT(CELL("address",'Raw Data'!N365),"\$([A-Z]+)\$[0-9]+"),""),_xlfn.REGEXEXTRACT(CELL("address",'Raw Data'!N365),"\$([A-Z]+)\$[0-9]+"))</f>
        <v/>
      </c>
      <c r="O365" s="11" t="str" cm="1">
        <f t="array" aca="1" ref="O365" ca="1">IFERROR(IF(OR('Raw Data'!O365="",LEN(TRIM('Raw Data'!O365))=0),_xlfn.REGEXEXTRACT(CELL("address",'Raw Data'!O365),"\$([A-Z]+)\$[0-9]+"),""),_xlfn.REGEXEXTRACT(CELL("address",'Raw Data'!O365),"\$([A-Z]+)\$[0-9]+"))</f>
        <v/>
      </c>
      <c r="P365" s="11" t="str" cm="1">
        <f t="array" aca="1" ref="P365" ca="1">IFERROR(IF(OR('Raw Data'!P365="",LEN(TRIM('Raw Data'!P365))=0),_xlfn.REGEXEXTRACT(CELL("address",'Raw Data'!P365),"\$([A-Z]+)\$[0-9]+"),""),_xlfn.REGEXEXTRACT(CELL("address",'Raw Data'!P365),"\$([A-Z]+)\$[0-9]+"))</f>
        <v/>
      </c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2:25" x14ac:dyDescent="0.25">
      <c r="B366" s="11" t="str" cm="1">
        <f t="array" aca="1" ref="B366" ca="1">IFERROR(IF(OR('Raw Data'!B366="",LEN(TRIM('Raw Data'!B366))=0),_xlfn.REGEXEXTRACT(CELL("address",'Raw Data'!B366),"\$([A-Z]+)\$[0-9]+"),""),_xlfn.REGEXEXTRACT(CELL("address",'Raw Data'!B366),"\$([A-Z]+)\$[0-9]+"))</f>
        <v/>
      </c>
      <c r="C366" s="11" t="str" cm="1">
        <f t="array" aca="1" ref="C366" ca="1">IFERROR(IF(OR('Raw Data'!C366="",LEN(TRIM('Raw Data'!C366))=0),_xlfn.REGEXEXTRACT(CELL("address",'Raw Data'!C366),"\$([A-Z]+)\$[0-9]+"),""),_xlfn.REGEXEXTRACT(CELL("address",'Raw Data'!C366),"\$([A-Z]+)\$[0-9]+"))</f>
        <v/>
      </c>
      <c r="D366" s="11" t="str" cm="1">
        <f t="array" aca="1" ref="D366" ca="1">IFERROR(IF(OR('Raw Data'!D366="",LEN(TRIM('Raw Data'!D366))=0),_xlfn.REGEXEXTRACT(CELL("address",'Raw Data'!D366),"\$([A-Z]+)\$[0-9]+"),""),_xlfn.REGEXEXTRACT(CELL("address",'Raw Data'!D366),"\$([A-Z]+)\$[0-9]+"))</f>
        <v/>
      </c>
      <c r="E366" s="11" t="str" cm="1">
        <f t="array" aca="1" ref="E366" ca="1">IFERROR(IF(OR('Raw Data'!E366="",LEN(TRIM('Raw Data'!E366))=0),_xlfn.REGEXEXTRACT(CELL("address",'Raw Data'!E366),"\$([A-Z]+)\$[0-9]+"),""),_xlfn.REGEXEXTRACT(CELL("address",'Raw Data'!E366),"\$([A-Z]+)\$[0-9]+"))</f>
        <v/>
      </c>
      <c r="F366" s="11" t="str" cm="1">
        <f t="array" aca="1" ref="F366" ca="1">IFERROR(IF(OR('Raw Data'!F366="",LEN(TRIM('Raw Data'!F366))=0),_xlfn.REGEXEXTRACT(CELL("address",'Raw Data'!F366),"\$([A-Z]+)\$[0-9]+"),""),_xlfn.REGEXEXTRACT(CELL("address",'Raw Data'!F366),"\$([A-Z]+)\$[0-9]+"))</f>
        <v/>
      </c>
      <c r="G366" s="11" t="str" cm="1">
        <f t="array" aca="1" ref="G366" ca="1">IFERROR(IF(OR('Raw Data'!G366="",LEN(TRIM('Raw Data'!G366))=0),_xlfn.REGEXEXTRACT(CELL("address",'Raw Data'!G366),"\$([A-Z]+)\$[0-9]+"),""),_xlfn.REGEXEXTRACT(CELL("address",'Raw Data'!G366),"\$([A-Z]+)\$[0-9]+"))</f>
        <v/>
      </c>
      <c r="H366" s="11" t="str" cm="1">
        <f t="array" aca="1" ref="H366" ca="1">IFERROR(IF(OR('Raw Data'!H366="",LEN(TRIM('Raw Data'!H366))=0),_xlfn.REGEXEXTRACT(CELL("address",'Raw Data'!H366),"\$([A-Z]+)\$[0-9]+"),""),_xlfn.REGEXEXTRACT(CELL("address",'Raw Data'!H366),"\$([A-Z]+)\$[0-9]+"))</f>
        <v/>
      </c>
      <c r="I366" s="11" t="str" cm="1">
        <f t="array" aca="1" ref="I366" ca="1">IFERROR(IF(OR('Raw Data'!I366="",LEN(TRIM('Raw Data'!I366))=0),_xlfn.REGEXEXTRACT(CELL("address",'Raw Data'!I366),"\$([A-Z]+)\$[0-9]+"),""),_xlfn.REGEXEXTRACT(CELL("address",'Raw Data'!I366),"\$([A-Z]+)\$[0-9]+"))</f>
        <v/>
      </c>
      <c r="J366" s="11" t="str" cm="1">
        <f t="array" aca="1" ref="J366" ca="1">IFERROR(IF(OR('Raw Data'!J366="",LEN(TRIM('Raw Data'!J366))=0),_xlfn.REGEXEXTRACT(CELL("address",'Raw Data'!J366),"\$([A-Z]+)\$[0-9]+"),""),_xlfn.REGEXEXTRACT(CELL("address",'Raw Data'!J366),"\$([A-Z]+)\$[0-9]+"))</f>
        <v/>
      </c>
      <c r="K366" s="11" t="str" cm="1">
        <f t="array" aca="1" ref="K366" ca="1">IFERROR(IF(OR('Raw Data'!K366="",LEN(TRIM('Raw Data'!K366))=0),_xlfn.REGEXEXTRACT(CELL("address",'Raw Data'!K366),"\$([A-Z]+)\$[0-9]+"),""),_xlfn.REGEXEXTRACT(CELL("address",'Raw Data'!K366),"\$([A-Z]+)\$[0-9]+"))</f>
        <v/>
      </c>
      <c r="L366" s="11" t="str" cm="1">
        <f t="array" aca="1" ref="L366" ca="1">IFERROR(IF(OR('Raw Data'!L366="",LEN(TRIM('Raw Data'!L366))=0),_xlfn.REGEXEXTRACT(CELL("address",'Raw Data'!L366),"\$([A-Z]+)\$[0-9]+"),""),_xlfn.REGEXEXTRACT(CELL("address",'Raw Data'!L366),"\$([A-Z]+)\$[0-9]+"))</f>
        <v/>
      </c>
      <c r="M366" s="11" t="str" cm="1">
        <f t="array" aca="1" ref="M366" ca="1">IFERROR(IF(OR('Raw Data'!M366="",LEN(TRIM('Raw Data'!M366))=0),_xlfn.REGEXEXTRACT(CELL("address",'Raw Data'!M366),"\$([A-Z]+)\$[0-9]+"),""),_xlfn.REGEXEXTRACT(CELL("address",'Raw Data'!M366),"\$([A-Z]+)\$[0-9]+"))</f>
        <v/>
      </c>
      <c r="N366" s="11" t="str" cm="1">
        <f t="array" aca="1" ref="N366" ca="1">IFERROR(IF(OR('Raw Data'!N366="",LEN(TRIM('Raw Data'!N366))=0),_xlfn.REGEXEXTRACT(CELL("address",'Raw Data'!N366),"\$([A-Z]+)\$[0-9]+"),""),_xlfn.REGEXEXTRACT(CELL("address",'Raw Data'!N366),"\$([A-Z]+)\$[0-9]+"))</f>
        <v/>
      </c>
      <c r="O366" s="11" t="str" cm="1">
        <f t="array" aca="1" ref="O366" ca="1">IFERROR(IF(OR('Raw Data'!O366="",LEN(TRIM('Raw Data'!O366))=0),_xlfn.REGEXEXTRACT(CELL("address",'Raw Data'!O366),"\$([A-Z]+)\$[0-9]+"),""),_xlfn.REGEXEXTRACT(CELL("address",'Raw Data'!O366),"\$([A-Z]+)\$[0-9]+"))</f>
        <v/>
      </c>
      <c r="P366" s="11" t="str" cm="1">
        <f t="array" aca="1" ref="P366" ca="1">IFERROR(IF(OR('Raw Data'!P366="",LEN(TRIM('Raw Data'!P366))=0),_xlfn.REGEXEXTRACT(CELL("address",'Raw Data'!P366),"\$([A-Z]+)\$[0-9]+"),""),_xlfn.REGEXEXTRACT(CELL("address",'Raw Data'!P366),"\$([A-Z]+)\$[0-9]+"))</f>
        <v/>
      </c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2:25" x14ac:dyDescent="0.25">
      <c r="B367" s="11" t="str" cm="1">
        <f t="array" aca="1" ref="B367" ca="1">IFERROR(IF(OR('Raw Data'!B367="",LEN(TRIM('Raw Data'!B367))=0),_xlfn.REGEXEXTRACT(CELL("address",'Raw Data'!B367),"\$([A-Z]+)\$[0-9]+"),""),_xlfn.REGEXEXTRACT(CELL("address",'Raw Data'!B367),"\$([A-Z]+)\$[0-9]+"))</f>
        <v/>
      </c>
      <c r="C367" s="11" t="str" cm="1">
        <f t="array" aca="1" ref="C367" ca="1">IFERROR(IF(OR('Raw Data'!C367="",LEN(TRIM('Raw Data'!C367))=0),_xlfn.REGEXEXTRACT(CELL("address",'Raw Data'!C367),"\$([A-Z]+)\$[0-9]+"),""),_xlfn.REGEXEXTRACT(CELL("address",'Raw Data'!C367),"\$([A-Z]+)\$[0-9]+"))</f>
        <v/>
      </c>
      <c r="D367" s="11" t="str" cm="1">
        <f t="array" aca="1" ref="D367" ca="1">IFERROR(IF(OR('Raw Data'!D367="",LEN(TRIM('Raw Data'!D367))=0),_xlfn.REGEXEXTRACT(CELL("address",'Raw Data'!D367),"\$([A-Z]+)\$[0-9]+"),""),_xlfn.REGEXEXTRACT(CELL("address",'Raw Data'!D367),"\$([A-Z]+)\$[0-9]+"))</f>
        <v/>
      </c>
      <c r="E367" s="11" t="str" cm="1">
        <f t="array" aca="1" ref="E367" ca="1">IFERROR(IF(OR('Raw Data'!E367="",LEN(TRIM('Raw Data'!E367))=0),_xlfn.REGEXEXTRACT(CELL("address",'Raw Data'!E367),"\$([A-Z]+)\$[0-9]+"),""),_xlfn.REGEXEXTRACT(CELL("address",'Raw Data'!E367),"\$([A-Z]+)\$[0-9]+"))</f>
        <v/>
      </c>
      <c r="F367" s="11" t="str" cm="1">
        <f t="array" aca="1" ref="F367" ca="1">IFERROR(IF(OR('Raw Data'!F367="",LEN(TRIM('Raw Data'!F367))=0),_xlfn.REGEXEXTRACT(CELL("address",'Raw Data'!F367),"\$([A-Z]+)\$[0-9]+"),""),_xlfn.REGEXEXTRACT(CELL("address",'Raw Data'!F367),"\$([A-Z]+)\$[0-9]+"))</f>
        <v/>
      </c>
      <c r="G367" s="11" t="str" cm="1">
        <f t="array" aca="1" ref="G367" ca="1">IFERROR(IF(OR('Raw Data'!G367="",LEN(TRIM('Raw Data'!G367))=0),_xlfn.REGEXEXTRACT(CELL("address",'Raw Data'!G367),"\$([A-Z]+)\$[0-9]+"),""),_xlfn.REGEXEXTRACT(CELL("address",'Raw Data'!G367),"\$([A-Z]+)\$[0-9]+"))</f>
        <v/>
      </c>
      <c r="H367" s="11" t="str" cm="1">
        <f t="array" aca="1" ref="H367" ca="1">IFERROR(IF(OR('Raw Data'!H367="",LEN(TRIM('Raw Data'!H367))=0),_xlfn.REGEXEXTRACT(CELL("address",'Raw Data'!H367),"\$([A-Z]+)\$[0-9]+"),""),_xlfn.REGEXEXTRACT(CELL("address",'Raw Data'!H367),"\$([A-Z]+)\$[0-9]+"))</f>
        <v/>
      </c>
      <c r="I367" s="11" t="str" cm="1">
        <f t="array" aca="1" ref="I367" ca="1">IFERROR(IF(OR('Raw Data'!I367="",LEN(TRIM('Raw Data'!I367))=0),_xlfn.REGEXEXTRACT(CELL("address",'Raw Data'!I367),"\$([A-Z]+)\$[0-9]+"),""),_xlfn.REGEXEXTRACT(CELL("address",'Raw Data'!I367),"\$([A-Z]+)\$[0-9]+"))</f>
        <v/>
      </c>
      <c r="J367" s="11" t="str" cm="1">
        <f t="array" aca="1" ref="J367" ca="1">IFERROR(IF(OR('Raw Data'!J367="",LEN(TRIM('Raw Data'!J367))=0),_xlfn.REGEXEXTRACT(CELL("address",'Raw Data'!J367),"\$([A-Z]+)\$[0-9]+"),""),_xlfn.REGEXEXTRACT(CELL("address",'Raw Data'!J367),"\$([A-Z]+)\$[0-9]+"))</f>
        <v/>
      </c>
      <c r="K367" s="11" t="str" cm="1">
        <f t="array" aca="1" ref="K367" ca="1">IFERROR(IF(OR('Raw Data'!K367="",LEN(TRIM('Raw Data'!K367))=0),_xlfn.REGEXEXTRACT(CELL("address",'Raw Data'!K367),"\$([A-Z]+)\$[0-9]+"),""),_xlfn.REGEXEXTRACT(CELL("address",'Raw Data'!K367),"\$([A-Z]+)\$[0-9]+"))</f>
        <v/>
      </c>
      <c r="L367" s="11" t="str" cm="1">
        <f t="array" aca="1" ref="L367" ca="1">IFERROR(IF(OR('Raw Data'!L367="",LEN(TRIM('Raw Data'!L367))=0),_xlfn.REGEXEXTRACT(CELL("address",'Raw Data'!L367),"\$([A-Z]+)\$[0-9]+"),""),_xlfn.REGEXEXTRACT(CELL("address",'Raw Data'!L367),"\$([A-Z]+)\$[0-9]+"))</f>
        <v/>
      </c>
      <c r="M367" s="11" t="str" cm="1">
        <f t="array" aca="1" ref="M367" ca="1">IFERROR(IF(OR('Raw Data'!M367="",LEN(TRIM('Raw Data'!M367))=0),_xlfn.REGEXEXTRACT(CELL("address",'Raw Data'!M367),"\$([A-Z]+)\$[0-9]+"),""),_xlfn.REGEXEXTRACT(CELL("address",'Raw Data'!M367),"\$([A-Z]+)\$[0-9]+"))</f>
        <v/>
      </c>
      <c r="N367" s="11" t="str" cm="1">
        <f t="array" aca="1" ref="N367" ca="1">IFERROR(IF(OR('Raw Data'!N367="",LEN(TRIM('Raw Data'!N367))=0),_xlfn.REGEXEXTRACT(CELL("address",'Raw Data'!N367),"\$([A-Z]+)\$[0-9]+"),""),_xlfn.REGEXEXTRACT(CELL("address",'Raw Data'!N367),"\$([A-Z]+)\$[0-9]+"))</f>
        <v/>
      </c>
      <c r="O367" s="11" t="str" cm="1">
        <f t="array" aca="1" ref="O367" ca="1">IFERROR(IF(OR('Raw Data'!O367="",LEN(TRIM('Raw Data'!O367))=0),_xlfn.REGEXEXTRACT(CELL("address",'Raw Data'!O367),"\$([A-Z]+)\$[0-9]+"),""),_xlfn.REGEXEXTRACT(CELL("address",'Raw Data'!O367),"\$([A-Z]+)\$[0-9]+"))</f>
        <v/>
      </c>
      <c r="P367" s="11" t="str" cm="1">
        <f t="array" aca="1" ref="P367" ca="1">IFERROR(IF(OR('Raw Data'!P367="",LEN(TRIM('Raw Data'!P367))=0),_xlfn.REGEXEXTRACT(CELL("address",'Raw Data'!P367),"\$([A-Z]+)\$[0-9]+"),""),_xlfn.REGEXEXTRACT(CELL("address",'Raw Data'!P367),"\$([A-Z]+)\$[0-9]+"))</f>
        <v/>
      </c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2:25" x14ac:dyDescent="0.25">
      <c r="B368" s="11" t="str" cm="1">
        <f t="array" aca="1" ref="B368" ca="1">IFERROR(IF(OR('Raw Data'!B368="",LEN(TRIM('Raw Data'!B368))=0),_xlfn.REGEXEXTRACT(CELL("address",'Raw Data'!B368),"\$([A-Z]+)\$[0-9]+"),""),_xlfn.REGEXEXTRACT(CELL("address",'Raw Data'!B368),"\$([A-Z]+)\$[0-9]+"))</f>
        <v/>
      </c>
      <c r="C368" s="11" t="str" cm="1">
        <f t="array" aca="1" ref="C368" ca="1">IFERROR(IF(OR('Raw Data'!C368="",LEN(TRIM('Raw Data'!C368))=0),_xlfn.REGEXEXTRACT(CELL("address",'Raw Data'!C368),"\$([A-Z]+)\$[0-9]+"),""),_xlfn.REGEXEXTRACT(CELL("address",'Raw Data'!C368),"\$([A-Z]+)\$[0-9]+"))</f>
        <v/>
      </c>
      <c r="D368" s="11" t="str" cm="1">
        <f t="array" aca="1" ref="D368" ca="1">IFERROR(IF(OR('Raw Data'!D368="",LEN(TRIM('Raw Data'!D368))=0),_xlfn.REGEXEXTRACT(CELL("address",'Raw Data'!D368),"\$([A-Z]+)\$[0-9]+"),""),_xlfn.REGEXEXTRACT(CELL("address",'Raw Data'!D368),"\$([A-Z]+)\$[0-9]+"))</f>
        <v/>
      </c>
      <c r="E368" s="11" t="str" cm="1">
        <f t="array" aca="1" ref="E368" ca="1">IFERROR(IF(OR('Raw Data'!E368="",LEN(TRIM('Raw Data'!E368))=0),_xlfn.REGEXEXTRACT(CELL("address",'Raw Data'!E368),"\$([A-Z]+)\$[0-9]+"),""),_xlfn.REGEXEXTRACT(CELL("address",'Raw Data'!E368),"\$([A-Z]+)\$[0-9]+"))</f>
        <v/>
      </c>
      <c r="F368" s="11" t="str" cm="1">
        <f t="array" aca="1" ref="F368" ca="1">IFERROR(IF(OR('Raw Data'!F368="",LEN(TRIM('Raw Data'!F368))=0),_xlfn.REGEXEXTRACT(CELL("address",'Raw Data'!F368),"\$([A-Z]+)\$[0-9]+"),""),_xlfn.REGEXEXTRACT(CELL("address",'Raw Data'!F368),"\$([A-Z]+)\$[0-9]+"))</f>
        <v/>
      </c>
      <c r="G368" s="11" t="str" cm="1">
        <f t="array" aca="1" ref="G368" ca="1">IFERROR(IF(OR('Raw Data'!G368="",LEN(TRIM('Raw Data'!G368))=0),_xlfn.REGEXEXTRACT(CELL("address",'Raw Data'!G368),"\$([A-Z]+)\$[0-9]+"),""),_xlfn.REGEXEXTRACT(CELL("address",'Raw Data'!G368),"\$([A-Z]+)\$[0-9]+"))</f>
        <v/>
      </c>
      <c r="H368" s="11" t="str" cm="1">
        <f t="array" aca="1" ref="H368" ca="1">IFERROR(IF(OR('Raw Data'!H368="",LEN(TRIM('Raw Data'!H368))=0),_xlfn.REGEXEXTRACT(CELL("address",'Raw Data'!H368),"\$([A-Z]+)\$[0-9]+"),""),_xlfn.REGEXEXTRACT(CELL("address",'Raw Data'!H368),"\$([A-Z]+)\$[0-9]+"))</f>
        <v/>
      </c>
      <c r="I368" s="11" t="str" cm="1">
        <f t="array" aca="1" ref="I368" ca="1">IFERROR(IF(OR('Raw Data'!I368="",LEN(TRIM('Raw Data'!I368))=0),_xlfn.REGEXEXTRACT(CELL("address",'Raw Data'!I368),"\$([A-Z]+)\$[0-9]+"),""),_xlfn.REGEXEXTRACT(CELL("address",'Raw Data'!I368),"\$([A-Z]+)\$[0-9]+"))</f>
        <v/>
      </c>
      <c r="J368" s="11" t="str" cm="1">
        <f t="array" aca="1" ref="J368" ca="1">IFERROR(IF(OR('Raw Data'!J368="",LEN(TRIM('Raw Data'!J368))=0),_xlfn.REGEXEXTRACT(CELL("address",'Raw Data'!J368),"\$([A-Z]+)\$[0-9]+"),""),_xlfn.REGEXEXTRACT(CELL("address",'Raw Data'!J368),"\$([A-Z]+)\$[0-9]+"))</f>
        <v/>
      </c>
      <c r="K368" s="11" t="str" cm="1">
        <f t="array" aca="1" ref="K368" ca="1">IFERROR(IF(OR('Raw Data'!K368="",LEN(TRIM('Raw Data'!K368))=0),_xlfn.REGEXEXTRACT(CELL("address",'Raw Data'!K368),"\$([A-Z]+)\$[0-9]+"),""),_xlfn.REGEXEXTRACT(CELL("address",'Raw Data'!K368),"\$([A-Z]+)\$[0-9]+"))</f>
        <v/>
      </c>
      <c r="L368" s="11" t="str" cm="1">
        <f t="array" aca="1" ref="L368" ca="1">IFERROR(IF(OR('Raw Data'!L368="",LEN(TRIM('Raw Data'!L368))=0),_xlfn.REGEXEXTRACT(CELL("address",'Raw Data'!L368),"\$([A-Z]+)\$[0-9]+"),""),_xlfn.REGEXEXTRACT(CELL("address",'Raw Data'!L368),"\$([A-Z]+)\$[0-9]+"))</f>
        <v/>
      </c>
      <c r="M368" s="11" t="str" cm="1">
        <f t="array" aca="1" ref="M368" ca="1">IFERROR(IF(OR('Raw Data'!M368="",LEN(TRIM('Raw Data'!M368))=0),_xlfn.REGEXEXTRACT(CELL("address",'Raw Data'!M368),"\$([A-Z]+)\$[0-9]+"),""),_xlfn.REGEXEXTRACT(CELL("address",'Raw Data'!M368),"\$([A-Z]+)\$[0-9]+"))</f>
        <v/>
      </c>
      <c r="N368" s="11" t="str" cm="1">
        <f t="array" aca="1" ref="N368" ca="1">IFERROR(IF(OR('Raw Data'!N368="",LEN(TRIM('Raw Data'!N368))=0),_xlfn.REGEXEXTRACT(CELL("address",'Raw Data'!N368),"\$([A-Z]+)\$[0-9]+"),""),_xlfn.REGEXEXTRACT(CELL("address",'Raw Data'!N368),"\$([A-Z]+)\$[0-9]+"))</f>
        <v/>
      </c>
      <c r="O368" s="11" t="str" cm="1">
        <f t="array" aca="1" ref="O368" ca="1">IFERROR(IF(OR('Raw Data'!O368="",LEN(TRIM('Raw Data'!O368))=0),_xlfn.REGEXEXTRACT(CELL("address",'Raw Data'!O368),"\$([A-Z]+)\$[0-9]+"),""),_xlfn.REGEXEXTRACT(CELL("address",'Raw Data'!O368),"\$([A-Z]+)\$[0-9]+"))</f>
        <v/>
      </c>
      <c r="P368" s="11" t="str" cm="1">
        <f t="array" aca="1" ref="P368" ca="1">IFERROR(IF(OR('Raw Data'!P368="",LEN(TRIM('Raw Data'!P368))=0),_xlfn.REGEXEXTRACT(CELL("address",'Raw Data'!P368),"\$([A-Z]+)\$[0-9]+"),""),_xlfn.REGEXEXTRACT(CELL("address",'Raw Data'!P368),"\$([A-Z]+)\$[0-9]+"))</f>
        <v/>
      </c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2:25" x14ac:dyDescent="0.25">
      <c r="B369" s="11" t="str" cm="1">
        <f t="array" aca="1" ref="B369" ca="1">IFERROR(IF(OR('Raw Data'!B369="",LEN(TRIM('Raw Data'!B369))=0),_xlfn.REGEXEXTRACT(CELL("address",'Raw Data'!B369),"\$([A-Z]+)\$[0-9]+"),""),_xlfn.REGEXEXTRACT(CELL("address",'Raw Data'!B369),"\$([A-Z]+)\$[0-9]+"))</f>
        <v/>
      </c>
      <c r="C369" s="11" t="str" cm="1">
        <f t="array" aca="1" ref="C369" ca="1">IFERROR(IF(OR('Raw Data'!C369="",LEN(TRIM('Raw Data'!C369))=0),_xlfn.REGEXEXTRACT(CELL("address",'Raw Data'!C369),"\$([A-Z]+)\$[0-9]+"),""),_xlfn.REGEXEXTRACT(CELL("address",'Raw Data'!C369),"\$([A-Z]+)\$[0-9]+"))</f>
        <v/>
      </c>
      <c r="D369" s="11" t="str" cm="1">
        <f t="array" aca="1" ref="D369" ca="1">IFERROR(IF(OR('Raw Data'!D369="",LEN(TRIM('Raw Data'!D369))=0),_xlfn.REGEXEXTRACT(CELL("address",'Raw Data'!D369),"\$([A-Z]+)\$[0-9]+"),""),_xlfn.REGEXEXTRACT(CELL("address",'Raw Data'!D369),"\$([A-Z]+)\$[0-9]+"))</f>
        <v/>
      </c>
      <c r="E369" s="11" t="str" cm="1">
        <f t="array" aca="1" ref="E369" ca="1">IFERROR(IF(OR('Raw Data'!E369="",LEN(TRIM('Raw Data'!E369))=0),_xlfn.REGEXEXTRACT(CELL("address",'Raw Data'!E369),"\$([A-Z]+)\$[0-9]+"),""),_xlfn.REGEXEXTRACT(CELL("address",'Raw Data'!E369),"\$([A-Z]+)\$[0-9]+"))</f>
        <v/>
      </c>
      <c r="F369" s="11" t="str" cm="1">
        <f t="array" aca="1" ref="F369" ca="1">IFERROR(IF(OR('Raw Data'!F369="",LEN(TRIM('Raw Data'!F369))=0),_xlfn.REGEXEXTRACT(CELL("address",'Raw Data'!F369),"\$([A-Z]+)\$[0-9]+"),""),_xlfn.REGEXEXTRACT(CELL("address",'Raw Data'!F369),"\$([A-Z]+)\$[0-9]+"))</f>
        <v/>
      </c>
      <c r="G369" s="11" t="str" cm="1">
        <f t="array" aca="1" ref="G369" ca="1">IFERROR(IF(OR('Raw Data'!G369="",LEN(TRIM('Raw Data'!G369))=0),_xlfn.REGEXEXTRACT(CELL("address",'Raw Data'!G369),"\$([A-Z]+)\$[0-9]+"),""),_xlfn.REGEXEXTRACT(CELL("address",'Raw Data'!G369),"\$([A-Z]+)\$[0-9]+"))</f>
        <v/>
      </c>
      <c r="H369" s="11" t="str" cm="1">
        <f t="array" aca="1" ref="H369" ca="1">IFERROR(IF(OR('Raw Data'!H369="",LEN(TRIM('Raw Data'!H369))=0),_xlfn.REGEXEXTRACT(CELL("address",'Raw Data'!H369),"\$([A-Z]+)\$[0-9]+"),""),_xlfn.REGEXEXTRACT(CELL("address",'Raw Data'!H369),"\$([A-Z]+)\$[0-9]+"))</f>
        <v/>
      </c>
      <c r="I369" s="11" t="str" cm="1">
        <f t="array" aca="1" ref="I369" ca="1">IFERROR(IF(OR('Raw Data'!I369="",LEN(TRIM('Raw Data'!I369))=0),_xlfn.REGEXEXTRACT(CELL("address",'Raw Data'!I369),"\$([A-Z]+)\$[0-9]+"),""),_xlfn.REGEXEXTRACT(CELL("address",'Raw Data'!I369),"\$([A-Z]+)\$[0-9]+"))</f>
        <v/>
      </c>
      <c r="J369" s="11" t="str" cm="1">
        <f t="array" aca="1" ref="J369" ca="1">IFERROR(IF(OR('Raw Data'!J369="",LEN(TRIM('Raw Data'!J369))=0),_xlfn.REGEXEXTRACT(CELL("address",'Raw Data'!J369),"\$([A-Z]+)\$[0-9]+"),""),_xlfn.REGEXEXTRACT(CELL("address",'Raw Data'!J369),"\$([A-Z]+)\$[0-9]+"))</f>
        <v/>
      </c>
      <c r="K369" s="11" t="str" cm="1">
        <f t="array" aca="1" ref="K369" ca="1">IFERROR(IF(OR('Raw Data'!K369="",LEN(TRIM('Raw Data'!K369))=0),_xlfn.REGEXEXTRACT(CELL("address",'Raw Data'!K369),"\$([A-Z]+)\$[0-9]+"),""),_xlfn.REGEXEXTRACT(CELL("address",'Raw Data'!K369),"\$([A-Z]+)\$[0-9]+"))</f>
        <v/>
      </c>
      <c r="L369" s="11" t="str" cm="1">
        <f t="array" aca="1" ref="L369" ca="1">IFERROR(IF(OR('Raw Data'!L369="",LEN(TRIM('Raw Data'!L369))=0),_xlfn.REGEXEXTRACT(CELL("address",'Raw Data'!L369),"\$([A-Z]+)\$[0-9]+"),""),_xlfn.REGEXEXTRACT(CELL("address",'Raw Data'!L369),"\$([A-Z]+)\$[0-9]+"))</f>
        <v/>
      </c>
      <c r="M369" s="11" t="str" cm="1">
        <f t="array" aca="1" ref="M369" ca="1">IFERROR(IF(OR('Raw Data'!M369="",LEN(TRIM('Raw Data'!M369))=0),_xlfn.REGEXEXTRACT(CELL("address",'Raw Data'!M369),"\$([A-Z]+)\$[0-9]+"),""),_xlfn.REGEXEXTRACT(CELL("address",'Raw Data'!M369),"\$([A-Z]+)\$[0-9]+"))</f>
        <v/>
      </c>
      <c r="N369" s="11" t="str" cm="1">
        <f t="array" aca="1" ref="N369" ca="1">IFERROR(IF(OR('Raw Data'!N369="",LEN(TRIM('Raw Data'!N369))=0),_xlfn.REGEXEXTRACT(CELL("address",'Raw Data'!N369),"\$([A-Z]+)\$[0-9]+"),""),_xlfn.REGEXEXTRACT(CELL("address",'Raw Data'!N369),"\$([A-Z]+)\$[0-9]+"))</f>
        <v/>
      </c>
      <c r="O369" s="11" t="str" cm="1">
        <f t="array" aca="1" ref="O369" ca="1">IFERROR(IF(OR('Raw Data'!O369="",LEN(TRIM('Raw Data'!O369))=0),_xlfn.REGEXEXTRACT(CELL("address",'Raw Data'!O369),"\$([A-Z]+)\$[0-9]+"),""),_xlfn.REGEXEXTRACT(CELL("address",'Raw Data'!O369),"\$([A-Z]+)\$[0-9]+"))</f>
        <v/>
      </c>
      <c r="P369" s="11" t="str" cm="1">
        <f t="array" aca="1" ref="P369" ca="1">IFERROR(IF(OR('Raw Data'!P369="",LEN(TRIM('Raw Data'!P369))=0),_xlfn.REGEXEXTRACT(CELL("address",'Raw Data'!P369),"\$([A-Z]+)\$[0-9]+"),""),_xlfn.REGEXEXTRACT(CELL("address",'Raw Data'!P369),"\$([A-Z]+)\$[0-9]+"))</f>
        <v/>
      </c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2:25" x14ac:dyDescent="0.25">
      <c r="B370" s="11" t="str" cm="1">
        <f t="array" aca="1" ref="B370" ca="1">IFERROR(IF(OR('Raw Data'!B370="",LEN(TRIM('Raw Data'!B370))=0),_xlfn.REGEXEXTRACT(CELL("address",'Raw Data'!B370),"\$([A-Z]+)\$[0-9]+"),""),_xlfn.REGEXEXTRACT(CELL("address",'Raw Data'!B370),"\$([A-Z]+)\$[0-9]+"))</f>
        <v/>
      </c>
      <c r="C370" s="11" t="str" cm="1">
        <f t="array" aca="1" ref="C370" ca="1">IFERROR(IF(OR('Raw Data'!C370="",LEN(TRIM('Raw Data'!C370))=0),_xlfn.REGEXEXTRACT(CELL("address",'Raw Data'!C370),"\$([A-Z]+)\$[0-9]+"),""),_xlfn.REGEXEXTRACT(CELL("address",'Raw Data'!C370),"\$([A-Z]+)\$[0-9]+"))</f>
        <v/>
      </c>
      <c r="D370" s="11" t="str" cm="1">
        <f t="array" aca="1" ref="D370" ca="1">IFERROR(IF(OR('Raw Data'!D370="",LEN(TRIM('Raw Data'!D370))=0),_xlfn.REGEXEXTRACT(CELL("address",'Raw Data'!D370),"\$([A-Z]+)\$[0-9]+"),""),_xlfn.REGEXEXTRACT(CELL("address",'Raw Data'!D370),"\$([A-Z]+)\$[0-9]+"))</f>
        <v/>
      </c>
      <c r="E370" s="11" t="str" cm="1">
        <f t="array" aca="1" ref="E370" ca="1">IFERROR(IF(OR('Raw Data'!E370="",LEN(TRIM('Raw Data'!E370))=0),_xlfn.REGEXEXTRACT(CELL("address",'Raw Data'!E370),"\$([A-Z]+)\$[0-9]+"),""),_xlfn.REGEXEXTRACT(CELL("address",'Raw Data'!E370),"\$([A-Z]+)\$[0-9]+"))</f>
        <v/>
      </c>
      <c r="F370" s="11" t="str" cm="1">
        <f t="array" aca="1" ref="F370" ca="1">IFERROR(IF(OR('Raw Data'!F370="",LEN(TRIM('Raw Data'!F370))=0),_xlfn.REGEXEXTRACT(CELL("address",'Raw Data'!F370),"\$([A-Z]+)\$[0-9]+"),""),_xlfn.REGEXEXTRACT(CELL("address",'Raw Data'!F370),"\$([A-Z]+)\$[0-9]+"))</f>
        <v/>
      </c>
      <c r="G370" s="11" t="str" cm="1">
        <f t="array" aca="1" ref="G370" ca="1">IFERROR(IF(OR('Raw Data'!G370="",LEN(TRIM('Raw Data'!G370))=0),_xlfn.REGEXEXTRACT(CELL("address",'Raw Data'!G370),"\$([A-Z]+)\$[0-9]+"),""),_xlfn.REGEXEXTRACT(CELL("address",'Raw Data'!G370),"\$([A-Z]+)\$[0-9]+"))</f>
        <v/>
      </c>
      <c r="H370" s="11" t="str" cm="1">
        <f t="array" aca="1" ref="H370" ca="1">IFERROR(IF(OR('Raw Data'!H370="",LEN(TRIM('Raw Data'!H370))=0),_xlfn.REGEXEXTRACT(CELL("address",'Raw Data'!H370),"\$([A-Z]+)\$[0-9]+"),""),_xlfn.REGEXEXTRACT(CELL("address",'Raw Data'!H370),"\$([A-Z]+)\$[0-9]+"))</f>
        <v/>
      </c>
      <c r="I370" s="11" t="str" cm="1">
        <f t="array" aca="1" ref="I370" ca="1">IFERROR(IF(OR('Raw Data'!I370="",LEN(TRIM('Raw Data'!I370))=0),_xlfn.REGEXEXTRACT(CELL("address",'Raw Data'!I370),"\$([A-Z]+)\$[0-9]+"),""),_xlfn.REGEXEXTRACT(CELL("address",'Raw Data'!I370),"\$([A-Z]+)\$[0-9]+"))</f>
        <v/>
      </c>
      <c r="J370" s="11" t="str" cm="1">
        <f t="array" aca="1" ref="J370" ca="1">IFERROR(IF(OR('Raw Data'!J370="",LEN(TRIM('Raw Data'!J370))=0),_xlfn.REGEXEXTRACT(CELL("address",'Raw Data'!J370),"\$([A-Z]+)\$[0-9]+"),""),_xlfn.REGEXEXTRACT(CELL("address",'Raw Data'!J370),"\$([A-Z]+)\$[0-9]+"))</f>
        <v/>
      </c>
      <c r="K370" s="11" t="str" cm="1">
        <f t="array" aca="1" ref="K370" ca="1">IFERROR(IF(OR('Raw Data'!K370="",LEN(TRIM('Raw Data'!K370))=0),_xlfn.REGEXEXTRACT(CELL("address",'Raw Data'!K370),"\$([A-Z]+)\$[0-9]+"),""),_xlfn.REGEXEXTRACT(CELL("address",'Raw Data'!K370),"\$([A-Z]+)\$[0-9]+"))</f>
        <v/>
      </c>
      <c r="L370" s="11" t="str" cm="1">
        <f t="array" aca="1" ref="L370" ca="1">IFERROR(IF(OR('Raw Data'!L370="",LEN(TRIM('Raw Data'!L370))=0),_xlfn.REGEXEXTRACT(CELL("address",'Raw Data'!L370),"\$([A-Z]+)\$[0-9]+"),""),_xlfn.REGEXEXTRACT(CELL("address",'Raw Data'!L370),"\$([A-Z]+)\$[0-9]+"))</f>
        <v/>
      </c>
      <c r="M370" s="11" t="str" cm="1">
        <f t="array" aca="1" ref="M370" ca="1">IFERROR(IF(OR('Raw Data'!M370="",LEN(TRIM('Raw Data'!M370))=0),_xlfn.REGEXEXTRACT(CELL("address",'Raw Data'!M370),"\$([A-Z]+)\$[0-9]+"),""),_xlfn.REGEXEXTRACT(CELL("address",'Raw Data'!M370),"\$([A-Z]+)\$[0-9]+"))</f>
        <v/>
      </c>
      <c r="N370" s="11" t="str" cm="1">
        <f t="array" aca="1" ref="N370" ca="1">IFERROR(IF(OR('Raw Data'!N370="",LEN(TRIM('Raw Data'!N370))=0),_xlfn.REGEXEXTRACT(CELL("address",'Raw Data'!N370),"\$([A-Z]+)\$[0-9]+"),""),_xlfn.REGEXEXTRACT(CELL("address",'Raw Data'!N370),"\$([A-Z]+)\$[0-9]+"))</f>
        <v/>
      </c>
      <c r="O370" s="11" t="str" cm="1">
        <f t="array" aca="1" ref="O370" ca="1">IFERROR(IF(OR('Raw Data'!O370="",LEN(TRIM('Raw Data'!O370))=0),_xlfn.REGEXEXTRACT(CELL("address",'Raw Data'!O370),"\$([A-Z]+)\$[0-9]+"),""),_xlfn.REGEXEXTRACT(CELL("address",'Raw Data'!O370),"\$([A-Z]+)\$[0-9]+"))</f>
        <v/>
      </c>
      <c r="P370" s="11" t="str" cm="1">
        <f t="array" aca="1" ref="P370" ca="1">IFERROR(IF(OR('Raw Data'!P370="",LEN(TRIM('Raw Data'!P370))=0),_xlfn.REGEXEXTRACT(CELL("address",'Raw Data'!P370),"\$([A-Z]+)\$[0-9]+"),""),_xlfn.REGEXEXTRACT(CELL("address",'Raw Data'!P370),"\$([A-Z]+)\$[0-9]+"))</f>
        <v/>
      </c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2:25" x14ac:dyDescent="0.25">
      <c r="B371" s="11" t="str" cm="1">
        <f t="array" aca="1" ref="B371" ca="1">IFERROR(IF(OR('Raw Data'!B371="",LEN(TRIM('Raw Data'!B371))=0),_xlfn.REGEXEXTRACT(CELL("address",'Raw Data'!B371),"\$([A-Z]+)\$[0-9]+"),""),_xlfn.REGEXEXTRACT(CELL("address",'Raw Data'!B371),"\$([A-Z]+)\$[0-9]+"))</f>
        <v/>
      </c>
      <c r="C371" s="11" t="str" cm="1">
        <f t="array" aca="1" ref="C371" ca="1">IFERROR(IF(OR('Raw Data'!C371="",LEN(TRIM('Raw Data'!C371))=0),_xlfn.REGEXEXTRACT(CELL("address",'Raw Data'!C371),"\$([A-Z]+)\$[0-9]+"),""),_xlfn.REGEXEXTRACT(CELL("address",'Raw Data'!C371),"\$([A-Z]+)\$[0-9]+"))</f>
        <v/>
      </c>
      <c r="D371" s="11" t="str" cm="1">
        <f t="array" aca="1" ref="D371" ca="1">IFERROR(IF(OR('Raw Data'!D371="",LEN(TRIM('Raw Data'!D371))=0),_xlfn.REGEXEXTRACT(CELL("address",'Raw Data'!D371),"\$([A-Z]+)\$[0-9]+"),""),_xlfn.REGEXEXTRACT(CELL("address",'Raw Data'!D371),"\$([A-Z]+)\$[0-9]+"))</f>
        <v/>
      </c>
      <c r="E371" s="11" t="str" cm="1">
        <f t="array" aca="1" ref="E371" ca="1">IFERROR(IF(OR('Raw Data'!E371="",LEN(TRIM('Raw Data'!E371))=0),_xlfn.REGEXEXTRACT(CELL("address",'Raw Data'!E371),"\$([A-Z]+)\$[0-9]+"),""),_xlfn.REGEXEXTRACT(CELL("address",'Raw Data'!E371),"\$([A-Z]+)\$[0-9]+"))</f>
        <v/>
      </c>
      <c r="F371" s="11" t="str" cm="1">
        <f t="array" aca="1" ref="F371" ca="1">IFERROR(IF(OR('Raw Data'!F371="",LEN(TRIM('Raw Data'!F371))=0),_xlfn.REGEXEXTRACT(CELL("address",'Raw Data'!F371),"\$([A-Z]+)\$[0-9]+"),""),_xlfn.REGEXEXTRACT(CELL("address",'Raw Data'!F371),"\$([A-Z]+)\$[0-9]+"))</f>
        <v/>
      </c>
      <c r="G371" s="11" t="str" cm="1">
        <f t="array" aca="1" ref="G371" ca="1">IFERROR(IF(OR('Raw Data'!G371="",LEN(TRIM('Raw Data'!G371))=0),_xlfn.REGEXEXTRACT(CELL("address",'Raw Data'!G371),"\$([A-Z]+)\$[0-9]+"),""),_xlfn.REGEXEXTRACT(CELL("address",'Raw Data'!G371),"\$([A-Z]+)\$[0-9]+"))</f>
        <v/>
      </c>
      <c r="H371" s="11" t="str" cm="1">
        <f t="array" aca="1" ref="H371" ca="1">IFERROR(IF(OR('Raw Data'!H371="",LEN(TRIM('Raw Data'!H371))=0),_xlfn.REGEXEXTRACT(CELL("address",'Raw Data'!H371),"\$([A-Z]+)\$[0-9]+"),""),_xlfn.REGEXEXTRACT(CELL("address",'Raw Data'!H371),"\$([A-Z]+)\$[0-9]+"))</f>
        <v/>
      </c>
      <c r="I371" s="11" t="str" cm="1">
        <f t="array" aca="1" ref="I371" ca="1">IFERROR(IF(OR('Raw Data'!I371="",LEN(TRIM('Raw Data'!I371))=0),_xlfn.REGEXEXTRACT(CELL("address",'Raw Data'!I371),"\$([A-Z]+)\$[0-9]+"),""),_xlfn.REGEXEXTRACT(CELL("address",'Raw Data'!I371),"\$([A-Z]+)\$[0-9]+"))</f>
        <v/>
      </c>
      <c r="J371" s="11" t="str" cm="1">
        <f t="array" aca="1" ref="J371" ca="1">IFERROR(IF(OR('Raw Data'!J371="",LEN(TRIM('Raw Data'!J371))=0),_xlfn.REGEXEXTRACT(CELL("address",'Raw Data'!J371),"\$([A-Z]+)\$[0-9]+"),""),_xlfn.REGEXEXTRACT(CELL("address",'Raw Data'!J371),"\$([A-Z]+)\$[0-9]+"))</f>
        <v/>
      </c>
      <c r="K371" s="11" t="str" cm="1">
        <f t="array" aca="1" ref="K371" ca="1">IFERROR(IF(OR('Raw Data'!K371="",LEN(TRIM('Raw Data'!K371))=0),_xlfn.REGEXEXTRACT(CELL("address",'Raw Data'!K371),"\$([A-Z]+)\$[0-9]+"),""),_xlfn.REGEXEXTRACT(CELL("address",'Raw Data'!K371),"\$([A-Z]+)\$[0-9]+"))</f>
        <v/>
      </c>
      <c r="L371" s="11" t="str" cm="1">
        <f t="array" aca="1" ref="L371" ca="1">IFERROR(IF(OR('Raw Data'!L371="",LEN(TRIM('Raw Data'!L371))=0),_xlfn.REGEXEXTRACT(CELL("address",'Raw Data'!L371),"\$([A-Z]+)\$[0-9]+"),""),_xlfn.REGEXEXTRACT(CELL("address",'Raw Data'!L371),"\$([A-Z]+)\$[0-9]+"))</f>
        <v/>
      </c>
      <c r="M371" s="11" t="str" cm="1">
        <f t="array" aca="1" ref="M371" ca="1">IFERROR(IF(OR('Raw Data'!M371="",LEN(TRIM('Raw Data'!M371))=0),_xlfn.REGEXEXTRACT(CELL("address",'Raw Data'!M371),"\$([A-Z]+)\$[0-9]+"),""),_xlfn.REGEXEXTRACT(CELL("address",'Raw Data'!M371),"\$([A-Z]+)\$[0-9]+"))</f>
        <v/>
      </c>
      <c r="N371" s="11" t="str" cm="1">
        <f t="array" aca="1" ref="N371" ca="1">IFERROR(IF(OR('Raw Data'!N371="",LEN(TRIM('Raw Data'!N371))=0),_xlfn.REGEXEXTRACT(CELL("address",'Raw Data'!N371),"\$([A-Z]+)\$[0-9]+"),""),_xlfn.REGEXEXTRACT(CELL("address",'Raw Data'!N371),"\$([A-Z]+)\$[0-9]+"))</f>
        <v/>
      </c>
      <c r="O371" s="11" t="str" cm="1">
        <f t="array" aca="1" ref="O371" ca="1">IFERROR(IF(OR('Raw Data'!O371="",LEN(TRIM('Raw Data'!O371))=0),_xlfn.REGEXEXTRACT(CELL("address",'Raw Data'!O371),"\$([A-Z]+)\$[0-9]+"),""),_xlfn.REGEXEXTRACT(CELL("address",'Raw Data'!O371),"\$([A-Z]+)\$[0-9]+"))</f>
        <v/>
      </c>
      <c r="P371" s="11" t="str" cm="1">
        <f t="array" aca="1" ref="P371" ca="1">IFERROR(IF(OR('Raw Data'!P371="",LEN(TRIM('Raw Data'!P371))=0),_xlfn.REGEXEXTRACT(CELL("address",'Raw Data'!P371),"\$([A-Z]+)\$[0-9]+"),""),_xlfn.REGEXEXTRACT(CELL("address",'Raw Data'!P371),"\$([A-Z]+)\$[0-9]+"))</f>
        <v/>
      </c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2:25" x14ac:dyDescent="0.25">
      <c r="B372" s="11" t="str" cm="1">
        <f t="array" aca="1" ref="B372" ca="1">IFERROR(IF(OR('Raw Data'!B372="",LEN(TRIM('Raw Data'!B372))=0),_xlfn.REGEXEXTRACT(CELL("address",'Raw Data'!B372),"\$([A-Z]+)\$[0-9]+"),""),_xlfn.REGEXEXTRACT(CELL("address",'Raw Data'!B372),"\$([A-Z]+)\$[0-9]+"))</f>
        <v/>
      </c>
      <c r="C372" s="11" t="str" cm="1">
        <f t="array" aca="1" ref="C372" ca="1">IFERROR(IF(OR('Raw Data'!C372="",LEN(TRIM('Raw Data'!C372))=0),_xlfn.REGEXEXTRACT(CELL("address",'Raw Data'!C372),"\$([A-Z]+)\$[0-9]+"),""),_xlfn.REGEXEXTRACT(CELL("address",'Raw Data'!C372),"\$([A-Z]+)\$[0-9]+"))</f>
        <v/>
      </c>
      <c r="D372" s="11" t="str" cm="1">
        <f t="array" aca="1" ref="D372" ca="1">IFERROR(IF(OR('Raw Data'!D372="",LEN(TRIM('Raw Data'!D372))=0),_xlfn.REGEXEXTRACT(CELL("address",'Raw Data'!D372),"\$([A-Z]+)\$[0-9]+"),""),_xlfn.REGEXEXTRACT(CELL("address",'Raw Data'!D372),"\$([A-Z]+)\$[0-9]+"))</f>
        <v/>
      </c>
      <c r="E372" s="11" t="str" cm="1">
        <f t="array" aca="1" ref="E372" ca="1">IFERROR(IF(OR('Raw Data'!E372="",LEN(TRIM('Raw Data'!E372))=0),_xlfn.REGEXEXTRACT(CELL("address",'Raw Data'!E372),"\$([A-Z]+)\$[0-9]+"),""),_xlfn.REGEXEXTRACT(CELL("address",'Raw Data'!E372),"\$([A-Z]+)\$[0-9]+"))</f>
        <v/>
      </c>
      <c r="F372" s="11" t="str" cm="1">
        <f t="array" aca="1" ref="F372" ca="1">IFERROR(IF(OR('Raw Data'!F372="",LEN(TRIM('Raw Data'!F372))=0),_xlfn.REGEXEXTRACT(CELL("address",'Raw Data'!F372),"\$([A-Z]+)\$[0-9]+"),""),_xlfn.REGEXEXTRACT(CELL("address",'Raw Data'!F372),"\$([A-Z]+)\$[0-9]+"))</f>
        <v/>
      </c>
      <c r="G372" s="11" t="str" cm="1">
        <f t="array" aca="1" ref="G372" ca="1">IFERROR(IF(OR('Raw Data'!G372="",LEN(TRIM('Raw Data'!G372))=0),_xlfn.REGEXEXTRACT(CELL("address",'Raw Data'!G372),"\$([A-Z]+)\$[0-9]+"),""),_xlfn.REGEXEXTRACT(CELL("address",'Raw Data'!G372),"\$([A-Z]+)\$[0-9]+"))</f>
        <v/>
      </c>
      <c r="H372" s="11" t="str" cm="1">
        <f t="array" aca="1" ref="H372" ca="1">IFERROR(IF(OR('Raw Data'!H372="",LEN(TRIM('Raw Data'!H372))=0),_xlfn.REGEXEXTRACT(CELL("address",'Raw Data'!H372),"\$([A-Z]+)\$[0-9]+"),""),_xlfn.REGEXEXTRACT(CELL("address",'Raw Data'!H372),"\$([A-Z]+)\$[0-9]+"))</f>
        <v/>
      </c>
      <c r="I372" s="11" t="str" cm="1">
        <f t="array" aca="1" ref="I372" ca="1">IFERROR(IF(OR('Raw Data'!I372="",LEN(TRIM('Raw Data'!I372))=0),_xlfn.REGEXEXTRACT(CELL("address",'Raw Data'!I372),"\$([A-Z]+)\$[0-9]+"),""),_xlfn.REGEXEXTRACT(CELL("address",'Raw Data'!I372),"\$([A-Z]+)\$[0-9]+"))</f>
        <v/>
      </c>
      <c r="J372" s="11" t="str" cm="1">
        <f t="array" aca="1" ref="J372" ca="1">IFERROR(IF(OR('Raw Data'!J372="",LEN(TRIM('Raw Data'!J372))=0),_xlfn.REGEXEXTRACT(CELL("address",'Raw Data'!J372),"\$([A-Z]+)\$[0-9]+"),""),_xlfn.REGEXEXTRACT(CELL("address",'Raw Data'!J372),"\$([A-Z]+)\$[0-9]+"))</f>
        <v/>
      </c>
      <c r="K372" s="11" t="str" cm="1">
        <f t="array" aca="1" ref="K372" ca="1">IFERROR(IF(OR('Raw Data'!K372="",LEN(TRIM('Raw Data'!K372))=0),_xlfn.REGEXEXTRACT(CELL("address",'Raw Data'!K372),"\$([A-Z]+)\$[0-9]+"),""),_xlfn.REGEXEXTRACT(CELL("address",'Raw Data'!K372),"\$([A-Z]+)\$[0-9]+"))</f>
        <v/>
      </c>
      <c r="L372" s="11" t="str" cm="1">
        <f t="array" aca="1" ref="L372" ca="1">IFERROR(IF(OR('Raw Data'!L372="",LEN(TRIM('Raw Data'!L372))=0),_xlfn.REGEXEXTRACT(CELL("address",'Raw Data'!L372),"\$([A-Z]+)\$[0-9]+"),""),_xlfn.REGEXEXTRACT(CELL("address",'Raw Data'!L372),"\$([A-Z]+)\$[0-9]+"))</f>
        <v/>
      </c>
      <c r="M372" s="11" t="str" cm="1">
        <f t="array" aca="1" ref="M372" ca="1">IFERROR(IF(OR('Raw Data'!M372="",LEN(TRIM('Raw Data'!M372))=0),_xlfn.REGEXEXTRACT(CELL("address",'Raw Data'!M372),"\$([A-Z]+)\$[0-9]+"),""),_xlfn.REGEXEXTRACT(CELL("address",'Raw Data'!M372),"\$([A-Z]+)\$[0-9]+"))</f>
        <v/>
      </c>
      <c r="N372" s="11" t="str" cm="1">
        <f t="array" aca="1" ref="N372" ca="1">IFERROR(IF(OR('Raw Data'!N372="",LEN(TRIM('Raw Data'!N372))=0),_xlfn.REGEXEXTRACT(CELL("address",'Raw Data'!N372),"\$([A-Z]+)\$[0-9]+"),""),_xlfn.REGEXEXTRACT(CELL("address",'Raw Data'!N372),"\$([A-Z]+)\$[0-9]+"))</f>
        <v/>
      </c>
      <c r="O372" s="11" t="str" cm="1">
        <f t="array" aca="1" ref="O372" ca="1">IFERROR(IF(OR('Raw Data'!O372="",LEN(TRIM('Raw Data'!O372))=0),_xlfn.REGEXEXTRACT(CELL("address",'Raw Data'!O372),"\$([A-Z]+)\$[0-9]+"),""),_xlfn.REGEXEXTRACT(CELL("address",'Raw Data'!O372),"\$([A-Z]+)\$[0-9]+"))</f>
        <v/>
      </c>
      <c r="P372" s="11" t="str" cm="1">
        <f t="array" aca="1" ref="P372" ca="1">IFERROR(IF(OR('Raw Data'!P372="",LEN(TRIM('Raw Data'!P372))=0),_xlfn.REGEXEXTRACT(CELL("address",'Raw Data'!P372),"\$([A-Z]+)\$[0-9]+"),""),_xlfn.REGEXEXTRACT(CELL("address",'Raw Data'!P372),"\$([A-Z]+)\$[0-9]+"))</f>
        <v/>
      </c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2:25" x14ac:dyDescent="0.25">
      <c r="B373" s="11" t="str" cm="1">
        <f t="array" aca="1" ref="B373" ca="1">IFERROR(IF(OR('Raw Data'!B373="",LEN(TRIM('Raw Data'!B373))=0),_xlfn.REGEXEXTRACT(CELL("address",'Raw Data'!B373),"\$([A-Z]+)\$[0-9]+"),""),_xlfn.REGEXEXTRACT(CELL("address",'Raw Data'!B373),"\$([A-Z]+)\$[0-9]+"))</f>
        <v/>
      </c>
      <c r="C373" s="11" t="str" cm="1">
        <f t="array" aca="1" ref="C373" ca="1">IFERROR(IF(OR('Raw Data'!C373="",LEN(TRIM('Raw Data'!C373))=0),_xlfn.REGEXEXTRACT(CELL("address",'Raw Data'!C373),"\$([A-Z]+)\$[0-9]+"),""),_xlfn.REGEXEXTRACT(CELL("address",'Raw Data'!C373),"\$([A-Z]+)\$[0-9]+"))</f>
        <v/>
      </c>
      <c r="D373" s="11" t="str" cm="1">
        <f t="array" aca="1" ref="D373" ca="1">IFERROR(IF(OR('Raw Data'!D373="",LEN(TRIM('Raw Data'!D373))=0),_xlfn.REGEXEXTRACT(CELL("address",'Raw Data'!D373),"\$([A-Z]+)\$[0-9]+"),""),_xlfn.REGEXEXTRACT(CELL("address",'Raw Data'!D373),"\$([A-Z]+)\$[0-9]+"))</f>
        <v/>
      </c>
      <c r="E373" s="11" t="str" cm="1">
        <f t="array" aca="1" ref="E373" ca="1">IFERROR(IF(OR('Raw Data'!E373="",LEN(TRIM('Raw Data'!E373))=0),_xlfn.REGEXEXTRACT(CELL("address",'Raw Data'!E373),"\$([A-Z]+)\$[0-9]+"),""),_xlfn.REGEXEXTRACT(CELL("address",'Raw Data'!E373),"\$([A-Z]+)\$[0-9]+"))</f>
        <v/>
      </c>
      <c r="F373" s="11" t="str" cm="1">
        <f t="array" aca="1" ref="F373" ca="1">IFERROR(IF(OR('Raw Data'!F373="",LEN(TRIM('Raw Data'!F373))=0),_xlfn.REGEXEXTRACT(CELL("address",'Raw Data'!F373),"\$([A-Z]+)\$[0-9]+"),""),_xlfn.REGEXEXTRACT(CELL("address",'Raw Data'!F373),"\$([A-Z]+)\$[0-9]+"))</f>
        <v/>
      </c>
      <c r="G373" s="11" t="str" cm="1">
        <f t="array" aca="1" ref="G373" ca="1">IFERROR(IF(OR('Raw Data'!G373="",LEN(TRIM('Raw Data'!G373))=0),_xlfn.REGEXEXTRACT(CELL("address",'Raw Data'!G373),"\$([A-Z]+)\$[0-9]+"),""),_xlfn.REGEXEXTRACT(CELL("address",'Raw Data'!G373),"\$([A-Z]+)\$[0-9]+"))</f>
        <v/>
      </c>
      <c r="H373" s="11" t="str" cm="1">
        <f t="array" aca="1" ref="H373" ca="1">IFERROR(IF(OR('Raw Data'!H373="",LEN(TRIM('Raw Data'!H373))=0),_xlfn.REGEXEXTRACT(CELL("address",'Raw Data'!H373),"\$([A-Z]+)\$[0-9]+"),""),_xlfn.REGEXEXTRACT(CELL("address",'Raw Data'!H373),"\$([A-Z]+)\$[0-9]+"))</f>
        <v/>
      </c>
      <c r="I373" s="11" t="str" cm="1">
        <f t="array" aca="1" ref="I373" ca="1">IFERROR(IF(OR('Raw Data'!I373="",LEN(TRIM('Raw Data'!I373))=0),_xlfn.REGEXEXTRACT(CELL("address",'Raw Data'!I373),"\$([A-Z]+)\$[0-9]+"),""),_xlfn.REGEXEXTRACT(CELL("address",'Raw Data'!I373),"\$([A-Z]+)\$[0-9]+"))</f>
        <v/>
      </c>
      <c r="J373" s="11" t="str" cm="1">
        <f t="array" aca="1" ref="J373" ca="1">IFERROR(IF(OR('Raw Data'!J373="",LEN(TRIM('Raw Data'!J373))=0),_xlfn.REGEXEXTRACT(CELL("address",'Raw Data'!J373),"\$([A-Z]+)\$[0-9]+"),""),_xlfn.REGEXEXTRACT(CELL("address",'Raw Data'!J373),"\$([A-Z]+)\$[0-9]+"))</f>
        <v/>
      </c>
      <c r="K373" s="11" t="str" cm="1">
        <f t="array" aca="1" ref="K373" ca="1">IFERROR(IF(OR('Raw Data'!K373="",LEN(TRIM('Raw Data'!K373))=0),_xlfn.REGEXEXTRACT(CELL("address",'Raw Data'!K373),"\$([A-Z]+)\$[0-9]+"),""),_xlfn.REGEXEXTRACT(CELL("address",'Raw Data'!K373),"\$([A-Z]+)\$[0-9]+"))</f>
        <v/>
      </c>
      <c r="L373" s="11" t="str" cm="1">
        <f t="array" aca="1" ref="L373" ca="1">IFERROR(IF(OR('Raw Data'!L373="",LEN(TRIM('Raw Data'!L373))=0),_xlfn.REGEXEXTRACT(CELL("address",'Raw Data'!L373),"\$([A-Z]+)\$[0-9]+"),""),_xlfn.REGEXEXTRACT(CELL("address",'Raw Data'!L373),"\$([A-Z]+)\$[0-9]+"))</f>
        <v/>
      </c>
      <c r="M373" s="11" t="str" cm="1">
        <f t="array" aca="1" ref="M373" ca="1">IFERROR(IF(OR('Raw Data'!M373="",LEN(TRIM('Raw Data'!M373))=0),_xlfn.REGEXEXTRACT(CELL("address",'Raw Data'!M373),"\$([A-Z]+)\$[0-9]+"),""),_xlfn.REGEXEXTRACT(CELL("address",'Raw Data'!M373),"\$([A-Z]+)\$[0-9]+"))</f>
        <v/>
      </c>
      <c r="N373" s="11" t="str" cm="1">
        <f t="array" aca="1" ref="N373" ca="1">IFERROR(IF(OR('Raw Data'!N373="",LEN(TRIM('Raw Data'!N373))=0),_xlfn.REGEXEXTRACT(CELL("address",'Raw Data'!N373),"\$([A-Z]+)\$[0-9]+"),""),_xlfn.REGEXEXTRACT(CELL("address",'Raw Data'!N373),"\$([A-Z]+)\$[0-9]+"))</f>
        <v/>
      </c>
      <c r="O373" s="11" t="str" cm="1">
        <f t="array" aca="1" ref="O373" ca="1">IFERROR(IF(OR('Raw Data'!O373="",LEN(TRIM('Raw Data'!O373))=0),_xlfn.REGEXEXTRACT(CELL("address",'Raw Data'!O373),"\$([A-Z]+)\$[0-9]+"),""),_xlfn.REGEXEXTRACT(CELL("address",'Raw Data'!O373),"\$([A-Z]+)\$[0-9]+"))</f>
        <v/>
      </c>
      <c r="P373" s="11" t="str" cm="1">
        <f t="array" aca="1" ref="P373" ca="1">IFERROR(IF(OR('Raw Data'!P373="",LEN(TRIM('Raw Data'!P373))=0),_xlfn.REGEXEXTRACT(CELL("address",'Raw Data'!P373),"\$([A-Z]+)\$[0-9]+"),""),_xlfn.REGEXEXTRACT(CELL("address",'Raw Data'!P373),"\$([A-Z]+)\$[0-9]+"))</f>
        <v/>
      </c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2:25" x14ac:dyDescent="0.25">
      <c r="B374" s="11" t="str" cm="1">
        <f t="array" aca="1" ref="B374" ca="1">IFERROR(IF(OR('Raw Data'!B374="",LEN(TRIM('Raw Data'!B374))=0),_xlfn.REGEXEXTRACT(CELL("address",'Raw Data'!B374),"\$([A-Z]+)\$[0-9]+"),""),_xlfn.REGEXEXTRACT(CELL("address",'Raw Data'!B374),"\$([A-Z]+)\$[0-9]+"))</f>
        <v/>
      </c>
      <c r="C374" s="11" t="str" cm="1">
        <f t="array" aca="1" ref="C374" ca="1">IFERROR(IF(OR('Raw Data'!C374="",LEN(TRIM('Raw Data'!C374))=0),_xlfn.REGEXEXTRACT(CELL("address",'Raw Data'!C374),"\$([A-Z]+)\$[0-9]+"),""),_xlfn.REGEXEXTRACT(CELL("address",'Raw Data'!C374),"\$([A-Z]+)\$[0-9]+"))</f>
        <v/>
      </c>
      <c r="D374" s="11" t="str" cm="1">
        <f t="array" aca="1" ref="D374" ca="1">IFERROR(IF(OR('Raw Data'!D374="",LEN(TRIM('Raw Data'!D374))=0),_xlfn.REGEXEXTRACT(CELL("address",'Raw Data'!D374),"\$([A-Z]+)\$[0-9]+"),""),_xlfn.REGEXEXTRACT(CELL("address",'Raw Data'!D374),"\$([A-Z]+)\$[0-9]+"))</f>
        <v/>
      </c>
      <c r="E374" s="11" t="str" cm="1">
        <f t="array" aca="1" ref="E374" ca="1">IFERROR(IF(OR('Raw Data'!E374="",LEN(TRIM('Raw Data'!E374))=0),_xlfn.REGEXEXTRACT(CELL("address",'Raw Data'!E374),"\$([A-Z]+)\$[0-9]+"),""),_xlfn.REGEXEXTRACT(CELL("address",'Raw Data'!E374),"\$([A-Z]+)\$[0-9]+"))</f>
        <v/>
      </c>
      <c r="F374" s="11" t="str" cm="1">
        <f t="array" aca="1" ref="F374" ca="1">IFERROR(IF(OR('Raw Data'!F374="",LEN(TRIM('Raw Data'!F374))=0),_xlfn.REGEXEXTRACT(CELL("address",'Raw Data'!F374),"\$([A-Z]+)\$[0-9]+"),""),_xlfn.REGEXEXTRACT(CELL("address",'Raw Data'!F374),"\$([A-Z]+)\$[0-9]+"))</f>
        <v/>
      </c>
      <c r="G374" s="11" t="str" cm="1">
        <f t="array" aca="1" ref="G374" ca="1">IFERROR(IF(OR('Raw Data'!G374="",LEN(TRIM('Raw Data'!G374))=0),_xlfn.REGEXEXTRACT(CELL("address",'Raw Data'!G374),"\$([A-Z]+)\$[0-9]+"),""),_xlfn.REGEXEXTRACT(CELL("address",'Raw Data'!G374),"\$([A-Z]+)\$[0-9]+"))</f>
        <v/>
      </c>
      <c r="H374" s="11" t="str" cm="1">
        <f t="array" aca="1" ref="H374" ca="1">IFERROR(IF(OR('Raw Data'!H374="",LEN(TRIM('Raw Data'!H374))=0),_xlfn.REGEXEXTRACT(CELL("address",'Raw Data'!H374),"\$([A-Z]+)\$[0-9]+"),""),_xlfn.REGEXEXTRACT(CELL("address",'Raw Data'!H374),"\$([A-Z]+)\$[0-9]+"))</f>
        <v/>
      </c>
      <c r="I374" s="11" t="str" cm="1">
        <f t="array" aca="1" ref="I374" ca="1">IFERROR(IF(OR('Raw Data'!I374="",LEN(TRIM('Raw Data'!I374))=0),_xlfn.REGEXEXTRACT(CELL("address",'Raw Data'!I374),"\$([A-Z]+)\$[0-9]+"),""),_xlfn.REGEXEXTRACT(CELL("address",'Raw Data'!I374),"\$([A-Z]+)\$[0-9]+"))</f>
        <v/>
      </c>
      <c r="J374" s="11" t="str" cm="1">
        <f t="array" aca="1" ref="J374" ca="1">IFERROR(IF(OR('Raw Data'!J374="",LEN(TRIM('Raw Data'!J374))=0),_xlfn.REGEXEXTRACT(CELL("address",'Raw Data'!J374),"\$([A-Z]+)\$[0-9]+"),""),_xlfn.REGEXEXTRACT(CELL("address",'Raw Data'!J374),"\$([A-Z]+)\$[0-9]+"))</f>
        <v/>
      </c>
      <c r="K374" s="11" t="str" cm="1">
        <f t="array" aca="1" ref="K374" ca="1">IFERROR(IF(OR('Raw Data'!K374="",LEN(TRIM('Raw Data'!K374))=0),_xlfn.REGEXEXTRACT(CELL("address",'Raw Data'!K374),"\$([A-Z]+)\$[0-9]+"),""),_xlfn.REGEXEXTRACT(CELL("address",'Raw Data'!K374),"\$([A-Z]+)\$[0-9]+"))</f>
        <v/>
      </c>
      <c r="L374" s="11" t="str" cm="1">
        <f t="array" aca="1" ref="L374" ca="1">IFERROR(IF(OR('Raw Data'!L374="",LEN(TRIM('Raw Data'!L374))=0),_xlfn.REGEXEXTRACT(CELL("address",'Raw Data'!L374),"\$([A-Z]+)\$[0-9]+"),""),_xlfn.REGEXEXTRACT(CELL("address",'Raw Data'!L374),"\$([A-Z]+)\$[0-9]+"))</f>
        <v/>
      </c>
      <c r="M374" s="11" t="str" cm="1">
        <f t="array" aca="1" ref="M374" ca="1">IFERROR(IF(OR('Raw Data'!M374="",LEN(TRIM('Raw Data'!M374))=0),_xlfn.REGEXEXTRACT(CELL("address",'Raw Data'!M374),"\$([A-Z]+)\$[0-9]+"),""),_xlfn.REGEXEXTRACT(CELL("address",'Raw Data'!M374),"\$([A-Z]+)\$[0-9]+"))</f>
        <v/>
      </c>
      <c r="N374" s="11" t="str" cm="1">
        <f t="array" aca="1" ref="N374" ca="1">IFERROR(IF(OR('Raw Data'!N374="",LEN(TRIM('Raw Data'!N374))=0),_xlfn.REGEXEXTRACT(CELL("address",'Raw Data'!N374),"\$([A-Z]+)\$[0-9]+"),""),_xlfn.REGEXEXTRACT(CELL("address",'Raw Data'!N374),"\$([A-Z]+)\$[0-9]+"))</f>
        <v/>
      </c>
      <c r="O374" s="11" t="str" cm="1">
        <f t="array" aca="1" ref="O374" ca="1">IFERROR(IF(OR('Raw Data'!O374="",LEN(TRIM('Raw Data'!O374))=0),_xlfn.REGEXEXTRACT(CELL("address",'Raw Data'!O374),"\$([A-Z]+)\$[0-9]+"),""),_xlfn.REGEXEXTRACT(CELL("address",'Raw Data'!O374),"\$([A-Z]+)\$[0-9]+"))</f>
        <v/>
      </c>
      <c r="P374" s="11" t="str" cm="1">
        <f t="array" aca="1" ref="P374" ca="1">IFERROR(IF(OR('Raw Data'!P374="",LEN(TRIM('Raw Data'!P374))=0),_xlfn.REGEXEXTRACT(CELL("address",'Raw Data'!P374),"\$([A-Z]+)\$[0-9]+"),""),_xlfn.REGEXEXTRACT(CELL("address",'Raw Data'!P374),"\$([A-Z]+)\$[0-9]+"))</f>
        <v/>
      </c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2:25" x14ac:dyDescent="0.25">
      <c r="B375" s="11" t="str" cm="1">
        <f t="array" aca="1" ref="B375" ca="1">IFERROR(IF(OR('Raw Data'!B375="",LEN(TRIM('Raw Data'!B375))=0),_xlfn.REGEXEXTRACT(CELL("address",'Raw Data'!B375),"\$([A-Z]+)\$[0-9]+"),""),_xlfn.REGEXEXTRACT(CELL("address",'Raw Data'!B375),"\$([A-Z]+)\$[0-9]+"))</f>
        <v/>
      </c>
      <c r="C375" s="11" t="str" cm="1">
        <f t="array" aca="1" ref="C375" ca="1">IFERROR(IF(OR('Raw Data'!C375="",LEN(TRIM('Raw Data'!C375))=0),_xlfn.REGEXEXTRACT(CELL("address",'Raw Data'!C375),"\$([A-Z]+)\$[0-9]+"),""),_xlfn.REGEXEXTRACT(CELL("address",'Raw Data'!C375),"\$([A-Z]+)\$[0-9]+"))</f>
        <v/>
      </c>
      <c r="D375" s="11" t="str" cm="1">
        <f t="array" aca="1" ref="D375" ca="1">IFERROR(IF(OR('Raw Data'!D375="",LEN(TRIM('Raw Data'!D375))=0),_xlfn.REGEXEXTRACT(CELL("address",'Raw Data'!D375),"\$([A-Z]+)\$[0-9]+"),""),_xlfn.REGEXEXTRACT(CELL("address",'Raw Data'!D375),"\$([A-Z]+)\$[0-9]+"))</f>
        <v/>
      </c>
      <c r="E375" s="11" t="str" cm="1">
        <f t="array" aca="1" ref="E375" ca="1">IFERROR(IF(OR('Raw Data'!E375="",LEN(TRIM('Raw Data'!E375))=0),_xlfn.REGEXEXTRACT(CELL("address",'Raw Data'!E375),"\$([A-Z]+)\$[0-9]+"),""),_xlfn.REGEXEXTRACT(CELL("address",'Raw Data'!E375),"\$([A-Z]+)\$[0-9]+"))</f>
        <v/>
      </c>
      <c r="F375" s="11" t="str" cm="1">
        <f t="array" aca="1" ref="F375" ca="1">IFERROR(IF(OR('Raw Data'!F375="",LEN(TRIM('Raw Data'!F375))=0),_xlfn.REGEXEXTRACT(CELL("address",'Raw Data'!F375),"\$([A-Z]+)\$[0-9]+"),""),_xlfn.REGEXEXTRACT(CELL("address",'Raw Data'!F375),"\$([A-Z]+)\$[0-9]+"))</f>
        <v/>
      </c>
      <c r="G375" s="11" t="str" cm="1">
        <f t="array" aca="1" ref="G375" ca="1">IFERROR(IF(OR('Raw Data'!G375="",LEN(TRIM('Raw Data'!G375))=0),_xlfn.REGEXEXTRACT(CELL("address",'Raw Data'!G375),"\$([A-Z]+)\$[0-9]+"),""),_xlfn.REGEXEXTRACT(CELL("address",'Raw Data'!G375),"\$([A-Z]+)\$[0-9]+"))</f>
        <v/>
      </c>
      <c r="H375" s="11" t="str" cm="1">
        <f t="array" aca="1" ref="H375" ca="1">IFERROR(IF(OR('Raw Data'!H375="",LEN(TRIM('Raw Data'!H375))=0),_xlfn.REGEXEXTRACT(CELL("address",'Raw Data'!H375),"\$([A-Z]+)\$[0-9]+"),""),_xlfn.REGEXEXTRACT(CELL("address",'Raw Data'!H375),"\$([A-Z]+)\$[0-9]+"))</f>
        <v/>
      </c>
      <c r="I375" s="11" t="str" cm="1">
        <f t="array" aca="1" ref="I375" ca="1">IFERROR(IF(OR('Raw Data'!I375="",LEN(TRIM('Raw Data'!I375))=0),_xlfn.REGEXEXTRACT(CELL("address",'Raw Data'!I375),"\$([A-Z]+)\$[0-9]+"),""),_xlfn.REGEXEXTRACT(CELL("address",'Raw Data'!I375),"\$([A-Z]+)\$[0-9]+"))</f>
        <v/>
      </c>
      <c r="J375" s="11" t="str" cm="1">
        <f t="array" aca="1" ref="J375" ca="1">IFERROR(IF(OR('Raw Data'!J375="",LEN(TRIM('Raw Data'!J375))=0),_xlfn.REGEXEXTRACT(CELL("address",'Raw Data'!J375),"\$([A-Z]+)\$[0-9]+"),""),_xlfn.REGEXEXTRACT(CELL("address",'Raw Data'!J375),"\$([A-Z]+)\$[0-9]+"))</f>
        <v/>
      </c>
      <c r="K375" s="11" t="str" cm="1">
        <f t="array" aca="1" ref="K375" ca="1">IFERROR(IF(OR('Raw Data'!K375="",LEN(TRIM('Raw Data'!K375))=0),_xlfn.REGEXEXTRACT(CELL("address",'Raw Data'!K375),"\$([A-Z]+)\$[0-9]+"),""),_xlfn.REGEXEXTRACT(CELL("address",'Raw Data'!K375),"\$([A-Z]+)\$[0-9]+"))</f>
        <v/>
      </c>
      <c r="L375" s="11" t="str" cm="1">
        <f t="array" aca="1" ref="L375" ca="1">IFERROR(IF(OR('Raw Data'!L375="",LEN(TRIM('Raw Data'!L375))=0),_xlfn.REGEXEXTRACT(CELL("address",'Raw Data'!L375),"\$([A-Z]+)\$[0-9]+"),""),_xlfn.REGEXEXTRACT(CELL("address",'Raw Data'!L375),"\$([A-Z]+)\$[0-9]+"))</f>
        <v/>
      </c>
      <c r="M375" s="11" t="str" cm="1">
        <f t="array" aca="1" ref="M375" ca="1">IFERROR(IF(OR('Raw Data'!M375="",LEN(TRIM('Raw Data'!M375))=0),_xlfn.REGEXEXTRACT(CELL("address",'Raw Data'!M375),"\$([A-Z]+)\$[0-9]+"),""),_xlfn.REGEXEXTRACT(CELL("address",'Raw Data'!M375),"\$([A-Z]+)\$[0-9]+"))</f>
        <v/>
      </c>
      <c r="N375" s="11" t="str" cm="1">
        <f t="array" aca="1" ref="N375" ca="1">IFERROR(IF(OR('Raw Data'!N375="",LEN(TRIM('Raw Data'!N375))=0),_xlfn.REGEXEXTRACT(CELL("address",'Raw Data'!N375),"\$([A-Z]+)\$[0-9]+"),""),_xlfn.REGEXEXTRACT(CELL("address",'Raw Data'!N375),"\$([A-Z]+)\$[0-9]+"))</f>
        <v/>
      </c>
      <c r="O375" s="11" t="str" cm="1">
        <f t="array" aca="1" ref="O375" ca="1">IFERROR(IF(OR('Raw Data'!O375="",LEN(TRIM('Raw Data'!O375))=0),_xlfn.REGEXEXTRACT(CELL("address",'Raw Data'!O375),"\$([A-Z]+)\$[0-9]+"),""),_xlfn.REGEXEXTRACT(CELL("address",'Raw Data'!O375),"\$([A-Z]+)\$[0-9]+"))</f>
        <v/>
      </c>
      <c r="P375" s="11" t="str" cm="1">
        <f t="array" aca="1" ref="P375" ca="1">IFERROR(IF(OR('Raw Data'!P375="",LEN(TRIM('Raw Data'!P375))=0),_xlfn.REGEXEXTRACT(CELL("address",'Raw Data'!P375),"\$([A-Z]+)\$[0-9]+"),""),_xlfn.REGEXEXTRACT(CELL("address",'Raw Data'!P375),"\$([A-Z]+)\$[0-9]+"))</f>
        <v/>
      </c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2:25" x14ac:dyDescent="0.25">
      <c r="B376" s="11" t="str" cm="1">
        <f t="array" aca="1" ref="B376" ca="1">IFERROR(IF(OR('Raw Data'!B376="",LEN(TRIM('Raw Data'!B376))=0),_xlfn.REGEXEXTRACT(CELL("address",'Raw Data'!B376),"\$([A-Z]+)\$[0-9]+"),""),_xlfn.REGEXEXTRACT(CELL("address",'Raw Data'!B376),"\$([A-Z]+)\$[0-9]+"))</f>
        <v/>
      </c>
      <c r="C376" s="11" t="str" cm="1">
        <f t="array" aca="1" ref="C376" ca="1">IFERROR(IF(OR('Raw Data'!C376="",LEN(TRIM('Raw Data'!C376))=0),_xlfn.REGEXEXTRACT(CELL("address",'Raw Data'!C376),"\$([A-Z]+)\$[0-9]+"),""),_xlfn.REGEXEXTRACT(CELL("address",'Raw Data'!C376),"\$([A-Z]+)\$[0-9]+"))</f>
        <v/>
      </c>
      <c r="D376" s="11" t="str" cm="1">
        <f t="array" aca="1" ref="D376" ca="1">IFERROR(IF(OR('Raw Data'!D376="",LEN(TRIM('Raw Data'!D376))=0),_xlfn.REGEXEXTRACT(CELL("address",'Raw Data'!D376),"\$([A-Z]+)\$[0-9]+"),""),_xlfn.REGEXEXTRACT(CELL("address",'Raw Data'!D376),"\$([A-Z]+)\$[0-9]+"))</f>
        <v/>
      </c>
      <c r="E376" s="11" t="str" cm="1">
        <f t="array" aca="1" ref="E376" ca="1">IFERROR(IF(OR('Raw Data'!E376="",LEN(TRIM('Raw Data'!E376))=0),_xlfn.REGEXEXTRACT(CELL("address",'Raw Data'!E376),"\$([A-Z]+)\$[0-9]+"),""),_xlfn.REGEXEXTRACT(CELL("address",'Raw Data'!E376),"\$([A-Z]+)\$[0-9]+"))</f>
        <v/>
      </c>
      <c r="F376" s="11" t="str" cm="1">
        <f t="array" aca="1" ref="F376" ca="1">IFERROR(IF(OR('Raw Data'!F376="",LEN(TRIM('Raw Data'!F376))=0),_xlfn.REGEXEXTRACT(CELL("address",'Raw Data'!F376),"\$([A-Z]+)\$[0-9]+"),""),_xlfn.REGEXEXTRACT(CELL("address",'Raw Data'!F376),"\$([A-Z]+)\$[0-9]+"))</f>
        <v/>
      </c>
      <c r="G376" s="11" t="str" cm="1">
        <f t="array" aca="1" ref="G376" ca="1">IFERROR(IF(OR('Raw Data'!G376="",LEN(TRIM('Raw Data'!G376))=0),_xlfn.REGEXEXTRACT(CELL("address",'Raw Data'!G376),"\$([A-Z]+)\$[0-9]+"),""),_xlfn.REGEXEXTRACT(CELL("address",'Raw Data'!G376),"\$([A-Z]+)\$[0-9]+"))</f>
        <v/>
      </c>
      <c r="H376" s="11" t="str" cm="1">
        <f t="array" aca="1" ref="H376" ca="1">IFERROR(IF(OR('Raw Data'!H376="",LEN(TRIM('Raw Data'!H376))=0),_xlfn.REGEXEXTRACT(CELL("address",'Raw Data'!H376),"\$([A-Z]+)\$[0-9]+"),""),_xlfn.REGEXEXTRACT(CELL("address",'Raw Data'!H376),"\$([A-Z]+)\$[0-9]+"))</f>
        <v/>
      </c>
      <c r="I376" s="11" t="str" cm="1">
        <f t="array" aca="1" ref="I376" ca="1">IFERROR(IF(OR('Raw Data'!I376="",LEN(TRIM('Raw Data'!I376))=0),_xlfn.REGEXEXTRACT(CELL("address",'Raw Data'!I376),"\$([A-Z]+)\$[0-9]+"),""),_xlfn.REGEXEXTRACT(CELL("address",'Raw Data'!I376),"\$([A-Z]+)\$[0-9]+"))</f>
        <v/>
      </c>
      <c r="J376" s="11" t="str" cm="1">
        <f t="array" aca="1" ref="J376" ca="1">IFERROR(IF(OR('Raw Data'!J376="",LEN(TRIM('Raw Data'!J376))=0),_xlfn.REGEXEXTRACT(CELL("address",'Raw Data'!J376),"\$([A-Z]+)\$[0-9]+"),""),_xlfn.REGEXEXTRACT(CELL("address",'Raw Data'!J376),"\$([A-Z]+)\$[0-9]+"))</f>
        <v/>
      </c>
      <c r="K376" s="11" t="str" cm="1">
        <f t="array" aca="1" ref="K376" ca="1">IFERROR(IF(OR('Raw Data'!K376="",LEN(TRIM('Raw Data'!K376))=0),_xlfn.REGEXEXTRACT(CELL("address",'Raw Data'!K376),"\$([A-Z]+)\$[0-9]+"),""),_xlfn.REGEXEXTRACT(CELL("address",'Raw Data'!K376),"\$([A-Z]+)\$[0-9]+"))</f>
        <v/>
      </c>
      <c r="L376" s="11" t="str" cm="1">
        <f t="array" aca="1" ref="L376" ca="1">IFERROR(IF(OR('Raw Data'!L376="",LEN(TRIM('Raw Data'!L376))=0),_xlfn.REGEXEXTRACT(CELL("address",'Raw Data'!L376),"\$([A-Z]+)\$[0-9]+"),""),_xlfn.REGEXEXTRACT(CELL("address",'Raw Data'!L376),"\$([A-Z]+)\$[0-9]+"))</f>
        <v/>
      </c>
      <c r="M376" s="11" t="str" cm="1">
        <f t="array" aca="1" ref="M376" ca="1">IFERROR(IF(OR('Raw Data'!M376="",LEN(TRIM('Raw Data'!M376))=0),_xlfn.REGEXEXTRACT(CELL("address",'Raw Data'!M376),"\$([A-Z]+)\$[0-9]+"),""),_xlfn.REGEXEXTRACT(CELL("address",'Raw Data'!M376),"\$([A-Z]+)\$[0-9]+"))</f>
        <v/>
      </c>
      <c r="N376" s="11" t="str" cm="1">
        <f t="array" aca="1" ref="N376" ca="1">IFERROR(IF(OR('Raw Data'!N376="",LEN(TRIM('Raw Data'!N376))=0),_xlfn.REGEXEXTRACT(CELL("address",'Raw Data'!N376),"\$([A-Z]+)\$[0-9]+"),""),_xlfn.REGEXEXTRACT(CELL("address",'Raw Data'!N376),"\$([A-Z]+)\$[0-9]+"))</f>
        <v/>
      </c>
      <c r="O376" s="11" t="str" cm="1">
        <f t="array" aca="1" ref="O376" ca="1">IFERROR(IF(OR('Raw Data'!O376="",LEN(TRIM('Raw Data'!O376))=0),_xlfn.REGEXEXTRACT(CELL("address",'Raw Data'!O376),"\$([A-Z]+)\$[0-9]+"),""),_xlfn.REGEXEXTRACT(CELL("address",'Raw Data'!O376),"\$([A-Z]+)\$[0-9]+"))</f>
        <v/>
      </c>
      <c r="P376" s="11" t="str" cm="1">
        <f t="array" aca="1" ref="P376" ca="1">IFERROR(IF(OR('Raw Data'!P376="",LEN(TRIM('Raw Data'!P376))=0),_xlfn.REGEXEXTRACT(CELL("address",'Raw Data'!P376),"\$([A-Z]+)\$[0-9]+"),""),_xlfn.REGEXEXTRACT(CELL("address",'Raw Data'!P376),"\$([A-Z]+)\$[0-9]+"))</f>
        <v/>
      </c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2:25" x14ac:dyDescent="0.25">
      <c r="B377" s="11" t="str" cm="1">
        <f t="array" aca="1" ref="B377" ca="1">IFERROR(IF(OR('Raw Data'!B377="",LEN(TRIM('Raw Data'!B377))=0),_xlfn.REGEXEXTRACT(CELL("address",'Raw Data'!B377),"\$([A-Z]+)\$[0-9]+"),""),_xlfn.REGEXEXTRACT(CELL("address",'Raw Data'!B377),"\$([A-Z]+)\$[0-9]+"))</f>
        <v/>
      </c>
      <c r="C377" s="11" t="str" cm="1">
        <f t="array" aca="1" ref="C377" ca="1">IFERROR(IF(OR('Raw Data'!C377="",LEN(TRIM('Raw Data'!C377))=0),_xlfn.REGEXEXTRACT(CELL("address",'Raw Data'!C377),"\$([A-Z]+)\$[0-9]+"),""),_xlfn.REGEXEXTRACT(CELL("address",'Raw Data'!C377),"\$([A-Z]+)\$[0-9]+"))</f>
        <v/>
      </c>
      <c r="D377" s="11" t="str" cm="1">
        <f t="array" aca="1" ref="D377" ca="1">IFERROR(IF(OR('Raw Data'!D377="",LEN(TRIM('Raw Data'!D377))=0),_xlfn.REGEXEXTRACT(CELL("address",'Raw Data'!D377),"\$([A-Z]+)\$[0-9]+"),""),_xlfn.REGEXEXTRACT(CELL("address",'Raw Data'!D377),"\$([A-Z]+)\$[0-9]+"))</f>
        <v/>
      </c>
      <c r="E377" s="11" t="str" cm="1">
        <f t="array" aca="1" ref="E377" ca="1">IFERROR(IF(OR('Raw Data'!E377="",LEN(TRIM('Raw Data'!E377))=0),_xlfn.REGEXEXTRACT(CELL("address",'Raw Data'!E377),"\$([A-Z]+)\$[0-9]+"),""),_xlfn.REGEXEXTRACT(CELL("address",'Raw Data'!E377),"\$([A-Z]+)\$[0-9]+"))</f>
        <v/>
      </c>
      <c r="F377" s="11" t="str" cm="1">
        <f t="array" aca="1" ref="F377" ca="1">IFERROR(IF(OR('Raw Data'!F377="",LEN(TRIM('Raw Data'!F377))=0),_xlfn.REGEXEXTRACT(CELL("address",'Raw Data'!F377),"\$([A-Z]+)\$[0-9]+"),""),_xlfn.REGEXEXTRACT(CELL("address",'Raw Data'!F377),"\$([A-Z]+)\$[0-9]+"))</f>
        <v/>
      </c>
      <c r="G377" s="11" t="str" cm="1">
        <f t="array" aca="1" ref="G377" ca="1">IFERROR(IF(OR('Raw Data'!G377="",LEN(TRIM('Raw Data'!G377))=0),_xlfn.REGEXEXTRACT(CELL("address",'Raw Data'!G377),"\$([A-Z]+)\$[0-9]+"),""),_xlfn.REGEXEXTRACT(CELL("address",'Raw Data'!G377),"\$([A-Z]+)\$[0-9]+"))</f>
        <v/>
      </c>
      <c r="H377" s="11" t="str" cm="1">
        <f t="array" aca="1" ref="H377" ca="1">IFERROR(IF(OR('Raw Data'!H377="",LEN(TRIM('Raw Data'!H377))=0),_xlfn.REGEXEXTRACT(CELL("address",'Raw Data'!H377),"\$([A-Z]+)\$[0-9]+"),""),_xlfn.REGEXEXTRACT(CELL("address",'Raw Data'!H377),"\$([A-Z]+)\$[0-9]+"))</f>
        <v/>
      </c>
      <c r="I377" s="11" t="str" cm="1">
        <f t="array" aca="1" ref="I377" ca="1">IFERROR(IF(OR('Raw Data'!I377="",LEN(TRIM('Raw Data'!I377))=0),_xlfn.REGEXEXTRACT(CELL("address",'Raw Data'!I377),"\$([A-Z]+)\$[0-9]+"),""),_xlfn.REGEXEXTRACT(CELL("address",'Raw Data'!I377),"\$([A-Z]+)\$[0-9]+"))</f>
        <v/>
      </c>
      <c r="J377" s="11" t="str" cm="1">
        <f t="array" aca="1" ref="J377" ca="1">IFERROR(IF(OR('Raw Data'!J377="",LEN(TRIM('Raw Data'!J377))=0),_xlfn.REGEXEXTRACT(CELL("address",'Raw Data'!J377),"\$([A-Z]+)\$[0-9]+"),""),_xlfn.REGEXEXTRACT(CELL("address",'Raw Data'!J377),"\$([A-Z]+)\$[0-9]+"))</f>
        <v/>
      </c>
      <c r="K377" s="11" t="str" cm="1">
        <f t="array" aca="1" ref="K377" ca="1">IFERROR(IF(OR('Raw Data'!K377="",LEN(TRIM('Raw Data'!K377))=0),_xlfn.REGEXEXTRACT(CELL("address",'Raw Data'!K377),"\$([A-Z]+)\$[0-9]+"),""),_xlfn.REGEXEXTRACT(CELL("address",'Raw Data'!K377),"\$([A-Z]+)\$[0-9]+"))</f>
        <v/>
      </c>
      <c r="L377" s="11" t="str" cm="1">
        <f t="array" aca="1" ref="L377" ca="1">IFERROR(IF(OR('Raw Data'!L377="",LEN(TRIM('Raw Data'!L377))=0),_xlfn.REGEXEXTRACT(CELL("address",'Raw Data'!L377),"\$([A-Z]+)\$[0-9]+"),""),_xlfn.REGEXEXTRACT(CELL("address",'Raw Data'!L377),"\$([A-Z]+)\$[0-9]+"))</f>
        <v/>
      </c>
      <c r="M377" s="11" t="str" cm="1">
        <f t="array" aca="1" ref="M377" ca="1">IFERROR(IF(OR('Raw Data'!M377="",LEN(TRIM('Raw Data'!M377))=0),_xlfn.REGEXEXTRACT(CELL("address",'Raw Data'!M377),"\$([A-Z]+)\$[0-9]+"),""),_xlfn.REGEXEXTRACT(CELL("address",'Raw Data'!M377),"\$([A-Z]+)\$[0-9]+"))</f>
        <v/>
      </c>
      <c r="N377" s="11" t="str" cm="1">
        <f t="array" aca="1" ref="N377" ca="1">IFERROR(IF(OR('Raw Data'!N377="",LEN(TRIM('Raw Data'!N377))=0),_xlfn.REGEXEXTRACT(CELL("address",'Raw Data'!N377),"\$([A-Z]+)\$[0-9]+"),""),_xlfn.REGEXEXTRACT(CELL("address",'Raw Data'!N377),"\$([A-Z]+)\$[0-9]+"))</f>
        <v/>
      </c>
      <c r="O377" s="11" t="str" cm="1">
        <f t="array" aca="1" ref="O377" ca="1">IFERROR(IF(OR('Raw Data'!O377="",LEN(TRIM('Raw Data'!O377))=0),_xlfn.REGEXEXTRACT(CELL("address",'Raw Data'!O377),"\$([A-Z]+)\$[0-9]+"),""),_xlfn.REGEXEXTRACT(CELL("address",'Raw Data'!O377),"\$([A-Z]+)\$[0-9]+"))</f>
        <v/>
      </c>
      <c r="P377" s="11" t="str" cm="1">
        <f t="array" aca="1" ref="P377" ca="1">IFERROR(IF(OR('Raw Data'!P377="",LEN(TRIM('Raw Data'!P377))=0),_xlfn.REGEXEXTRACT(CELL("address",'Raw Data'!P377),"\$([A-Z]+)\$[0-9]+"),""),_xlfn.REGEXEXTRACT(CELL("address",'Raw Data'!P377),"\$([A-Z]+)\$[0-9]+"))</f>
        <v/>
      </c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2:25" x14ac:dyDescent="0.25">
      <c r="B378" s="11" t="str" cm="1">
        <f t="array" aca="1" ref="B378" ca="1">IFERROR(IF(OR('Raw Data'!B378="",LEN(TRIM('Raw Data'!B378))=0),_xlfn.REGEXEXTRACT(CELL("address",'Raw Data'!B378),"\$([A-Z]+)\$[0-9]+"),""),_xlfn.REGEXEXTRACT(CELL("address",'Raw Data'!B378),"\$([A-Z]+)\$[0-9]+"))</f>
        <v/>
      </c>
      <c r="C378" s="11" t="str" cm="1">
        <f t="array" aca="1" ref="C378" ca="1">IFERROR(IF(OR('Raw Data'!C378="",LEN(TRIM('Raw Data'!C378))=0),_xlfn.REGEXEXTRACT(CELL("address",'Raw Data'!C378),"\$([A-Z]+)\$[0-9]+"),""),_xlfn.REGEXEXTRACT(CELL("address",'Raw Data'!C378),"\$([A-Z]+)\$[0-9]+"))</f>
        <v/>
      </c>
      <c r="D378" s="11" t="str" cm="1">
        <f t="array" aca="1" ref="D378" ca="1">IFERROR(IF(OR('Raw Data'!D378="",LEN(TRIM('Raw Data'!D378))=0),_xlfn.REGEXEXTRACT(CELL("address",'Raw Data'!D378),"\$([A-Z]+)\$[0-9]+"),""),_xlfn.REGEXEXTRACT(CELL("address",'Raw Data'!D378),"\$([A-Z]+)\$[0-9]+"))</f>
        <v/>
      </c>
      <c r="E378" s="11" t="str" cm="1">
        <f t="array" aca="1" ref="E378" ca="1">IFERROR(IF(OR('Raw Data'!E378="",LEN(TRIM('Raw Data'!E378))=0),_xlfn.REGEXEXTRACT(CELL("address",'Raw Data'!E378),"\$([A-Z]+)\$[0-9]+"),""),_xlfn.REGEXEXTRACT(CELL("address",'Raw Data'!E378),"\$([A-Z]+)\$[0-9]+"))</f>
        <v/>
      </c>
      <c r="F378" s="11" t="str" cm="1">
        <f t="array" aca="1" ref="F378" ca="1">IFERROR(IF(OR('Raw Data'!F378="",LEN(TRIM('Raw Data'!F378))=0),_xlfn.REGEXEXTRACT(CELL("address",'Raw Data'!F378),"\$([A-Z]+)\$[0-9]+"),""),_xlfn.REGEXEXTRACT(CELL("address",'Raw Data'!F378),"\$([A-Z]+)\$[0-9]+"))</f>
        <v/>
      </c>
      <c r="G378" s="11" t="str" cm="1">
        <f t="array" aca="1" ref="G378" ca="1">IFERROR(IF(OR('Raw Data'!G378="",LEN(TRIM('Raw Data'!G378))=0),_xlfn.REGEXEXTRACT(CELL("address",'Raw Data'!G378),"\$([A-Z]+)\$[0-9]+"),""),_xlfn.REGEXEXTRACT(CELL("address",'Raw Data'!G378),"\$([A-Z]+)\$[0-9]+"))</f>
        <v/>
      </c>
      <c r="H378" s="11" t="str" cm="1">
        <f t="array" aca="1" ref="H378" ca="1">IFERROR(IF(OR('Raw Data'!H378="",LEN(TRIM('Raw Data'!H378))=0),_xlfn.REGEXEXTRACT(CELL("address",'Raw Data'!H378),"\$([A-Z]+)\$[0-9]+"),""),_xlfn.REGEXEXTRACT(CELL("address",'Raw Data'!H378),"\$([A-Z]+)\$[0-9]+"))</f>
        <v/>
      </c>
      <c r="I378" s="11" t="str" cm="1">
        <f t="array" aca="1" ref="I378" ca="1">IFERROR(IF(OR('Raw Data'!I378="",LEN(TRIM('Raw Data'!I378))=0),_xlfn.REGEXEXTRACT(CELL("address",'Raw Data'!I378),"\$([A-Z]+)\$[0-9]+"),""),_xlfn.REGEXEXTRACT(CELL("address",'Raw Data'!I378),"\$([A-Z]+)\$[0-9]+"))</f>
        <v/>
      </c>
      <c r="J378" s="11" t="str" cm="1">
        <f t="array" aca="1" ref="J378" ca="1">IFERROR(IF(OR('Raw Data'!J378="",LEN(TRIM('Raw Data'!J378))=0),_xlfn.REGEXEXTRACT(CELL("address",'Raw Data'!J378),"\$([A-Z]+)\$[0-9]+"),""),_xlfn.REGEXEXTRACT(CELL("address",'Raw Data'!J378),"\$([A-Z]+)\$[0-9]+"))</f>
        <v/>
      </c>
      <c r="K378" s="11" t="str" cm="1">
        <f t="array" aca="1" ref="K378" ca="1">IFERROR(IF(OR('Raw Data'!K378="",LEN(TRIM('Raw Data'!K378))=0),_xlfn.REGEXEXTRACT(CELL("address",'Raw Data'!K378),"\$([A-Z]+)\$[0-9]+"),""),_xlfn.REGEXEXTRACT(CELL("address",'Raw Data'!K378),"\$([A-Z]+)\$[0-9]+"))</f>
        <v/>
      </c>
      <c r="L378" s="11" t="str" cm="1">
        <f t="array" aca="1" ref="L378" ca="1">IFERROR(IF(OR('Raw Data'!L378="",LEN(TRIM('Raw Data'!L378))=0),_xlfn.REGEXEXTRACT(CELL("address",'Raw Data'!L378),"\$([A-Z]+)\$[0-9]+"),""),_xlfn.REGEXEXTRACT(CELL("address",'Raw Data'!L378),"\$([A-Z]+)\$[0-9]+"))</f>
        <v/>
      </c>
      <c r="M378" s="11" t="str" cm="1">
        <f t="array" aca="1" ref="M378" ca="1">IFERROR(IF(OR('Raw Data'!M378="",LEN(TRIM('Raw Data'!M378))=0),_xlfn.REGEXEXTRACT(CELL("address",'Raw Data'!M378),"\$([A-Z]+)\$[0-9]+"),""),_xlfn.REGEXEXTRACT(CELL("address",'Raw Data'!M378),"\$([A-Z]+)\$[0-9]+"))</f>
        <v/>
      </c>
      <c r="N378" s="11" t="str" cm="1">
        <f t="array" aca="1" ref="N378" ca="1">IFERROR(IF(OR('Raw Data'!N378="",LEN(TRIM('Raw Data'!N378))=0),_xlfn.REGEXEXTRACT(CELL("address",'Raw Data'!N378),"\$([A-Z]+)\$[0-9]+"),""),_xlfn.REGEXEXTRACT(CELL("address",'Raw Data'!N378),"\$([A-Z]+)\$[0-9]+"))</f>
        <v/>
      </c>
      <c r="O378" s="11" t="str" cm="1">
        <f t="array" aca="1" ref="O378" ca="1">IFERROR(IF(OR('Raw Data'!O378="",LEN(TRIM('Raw Data'!O378))=0),_xlfn.REGEXEXTRACT(CELL("address",'Raw Data'!O378),"\$([A-Z]+)\$[0-9]+"),""),_xlfn.REGEXEXTRACT(CELL("address",'Raw Data'!O378),"\$([A-Z]+)\$[0-9]+"))</f>
        <v/>
      </c>
      <c r="P378" s="11" t="str" cm="1">
        <f t="array" aca="1" ref="P378" ca="1">IFERROR(IF(OR('Raw Data'!P378="",LEN(TRIM('Raw Data'!P378))=0),_xlfn.REGEXEXTRACT(CELL("address",'Raw Data'!P378),"\$([A-Z]+)\$[0-9]+"),""),_xlfn.REGEXEXTRACT(CELL("address",'Raw Data'!P378),"\$([A-Z]+)\$[0-9]+"))</f>
        <v/>
      </c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2:25" x14ac:dyDescent="0.25">
      <c r="B379" s="11" t="str" cm="1">
        <f t="array" aca="1" ref="B379" ca="1">IFERROR(IF(OR('Raw Data'!B379="",LEN(TRIM('Raw Data'!B379))=0),_xlfn.REGEXEXTRACT(CELL("address",'Raw Data'!B379),"\$([A-Z]+)\$[0-9]+"),""),_xlfn.REGEXEXTRACT(CELL("address",'Raw Data'!B379),"\$([A-Z]+)\$[0-9]+"))</f>
        <v/>
      </c>
      <c r="C379" s="11" t="str" cm="1">
        <f t="array" aca="1" ref="C379" ca="1">IFERROR(IF(OR('Raw Data'!C379="",LEN(TRIM('Raw Data'!C379))=0),_xlfn.REGEXEXTRACT(CELL("address",'Raw Data'!C379),"\$([A-Z]+)\$[0-9]+"),""),_xlfn.REGEXEXTRACT(CELL("address",'Raw Data'!C379),"\$([A-Z]+)\$[0-9]+"))</f>
        <v/>
      </c>
      <c r="D379" s="11" t="str" cm="1">
        <f t="array" aca="1" ref="D379" ca="1">IFERROR(IF(OR('Raw Data'!D379="",LEN(TRIM('Raw Data'!D379))=0),_xlfn.REGEXEXTRACT(CELL("address",'Raw Data'!D379),"\$([A-Z]+)\$[0-9]+"),""),_xlfn.REGEXEXTRACT(CELL("address",'Raw Data'!D379),"\$([A-Z]+)\$[0-9]+"))</f>
        <v/>
      </c>
      <c r="E379" s="11" t="str" cm="1">
        <f t="array" aca="1" ref="E379" ca="1">IFERROR(IF(OR('Raw Data'!E379="",LEN(TRIM('Raw Data'!E379))=0),_xlfn.REGEXEXTRACT(CELL("address",'Raw Data'!E379),"\$([A-Z]+)\$[0-9]+"),""),_xlfn.REGEXEXTRACT(CELL("address",'Raw Data'!E379),"\$([A-Z]+)\$[0-9]+"))</f>
        <v/>
      </c>
      <c r="F379" s="11" t="str" cm="1">
        <f t="array" aca="1" ref="F379" ca="1">IFERROR(IF(OR('Raw Data'!F379="",LEN(TRIM('Raw Data'!F379))=0),_xlfn.REGEXEXTRACT(CELL("address",'Raw Data'!F379),"\$([A-Z]+)\$[0-9]+"),""),_xlfn.REGEXEXTRACT(CELL("address",'Raw Data'!F379),"\$([A-Z]+)\$[0-9]+"))</f>
        <v/>
      </c>
      <c r="G379" s="11" t="str" cm="1">
        <f t="array" aca="1" ref="G379" ca="1">IFERROR(IF(OR('Raw Data'!G379="",LEN(TRIM('Raw Data'!G379))=0),_xlfn.REGEXEXTRACT(CELL("address",'Raw Data'!G379),"\$([A-Z]+)\$[0-9]+"),""),_xlfn.REGEXEXTRACT(CELL("address",'Raw Data'!G379),"\$([A-Z]+)\$[0-9]+"))</f>
        <v/>
      </c>
      <c r="H379" s="11" t="str" cm="1">
        <f t="array" aca="1" ref="H379" ca="1">IFERROR(IF(OR('Raw Data'!H379="",LEN(TRIM('Raw Data'!H379))=0),_xlfn.REGEXEXTRACT(CELL("address",'Raw Data'!H379),"\$([A-Z]+)\$[0-9]+"),""),_xlfn.REGEXEXTRACT(CELL("address",'Raw Data'!H379),"\$([A-Z]+)\$[0-9]+"))</f>
        <v/>
      </c>
      <c r="I379" s="11" t="str" cm="1">
        <f t="array" aca="1" ref="I379" ca="1">IFERROR(IF(OR('Raw Data'!I379="",LEN(TRIM('Raw Data'!I379))=0),_xlfn.REGEXEXTRACT(CELL("address",'Raw Data'!I379),"\$([A-Z]+)\$[0-9]+"),""),_xlfn.REGEXEXTRACT(CELL("address",'Raw Data'!I379),"\$([A-Z]+)\$[0-9]+"))</f>
        <v/>
      </c>
      <c r="J379" s="11" t="str" cm="1">
        <f t="array" aca="1" ref="J379" ca="1">IFERROR(IF(OR('Raw Data'!J379="",LEN(TRIM('Raw Data'!J379))=0),_xlfn.REGEXEXTRACT(CELL("address",'Raw Data'!J379),"\$([A-Z]+)\$[0-9]+"),""),_xlfn.REGEXEXTRACT(CELL("address",'Raw Data'!J379),"\$([A-Z]+)\$[0-9]+"))</f>
        <v/>
      </c>
      <c r="K379" s="11" t="str" cm="1">
        <f t="array" aca="1" ref="K379" ca="1">IFERROR(IF(OR('Raw Data'!K379="",LEN(TRIM('Raw Data'!K379))=0),_xlfn.REGEXEXTRACT(CELL("address",'Raw Data'!K379),"\$([A-Z]+)\$[0-9]+"),""),_xlfn.REGEXEXTRACT(CELL("address",'Raw Data'!K379),"\$([A-Z]+)\$[0-9]+"))</f>
        <v/>
      </c>
      <c r="L379" s="11" t="str" cm="1">
        <f t="array" aca="1" ref="L379" ca="1">IFERROR(IF(OR('Raw Data'!L379="",LEN(TRIM('Raw Data'!L379))=0),_xlfn.REGEXEXTRACT(CELL("address",'Raw Data'!L379),"\$([A-Z]+)\$[0-9]+"),""),_xlfn.REGEXEXTRACT(CELL("address",'Raw Data'!L379),"\$([A-Z]+)\$[0-9]+"))</f>
        <v/>
      </c>
      <c r="M379" s="11" t="str" cm="1">
        <f t="array" aca="1" ref="M379" ca="1">IFERROR(IF(OR('Raw Data'!M379="",LEN(TRIM('Raw Data'!M379))=0),_xlfn.REGEXEXTRACT(CELL("address",'Raw Data'!M379),"\$([A-Z]+)\$[0-9]+"),""),_xlfn.REGEXEXTRACT(CELL("address",'Raw Data'!M379),"\$([A-Z]+)\$[0-9]+"))</f>
        <v/>
      </c>
      <c r="N379" s="11" t="str" cm="1">
        <f t="array" aca="1" ref="N379" ca="1">IFERROR(IF(OR('Raw Data'!N379="",LEN(TRIM('Raw Data'!N379))=0),_xlfn.REGEXEXTRACT(CELL("address",'Raw Data'!N379),"\$([A-Z]+)\$[0-9]+"),""),_xlfn.REGEXEXTRACT(CELL("address",'Raw Data'!N379),"\$([A-Z]+)\$[0-9]+"))</f>
        <v/>
      </c>
      <c r="O379" s="11" t="str" cm="1">
        <f t="array" aca="1" ref="O379" ca="1">IFERROR(IF(OR('Raw Data'!O379="",LEN(TRIM('Raw Data'!O379))=0),_xlfn.REGEXEXTRACT(CELL("address",'Raw Data'!O379),"\$([A-Z]+)\$[0-9]+"),""),_xlfn.REGEXEXTRACT(CELL("address",'Raw Data'!O379),"\$([A-Z]+)\$[0-9]+"))</f>
        <v/>
      </c>
      <c r="P379" s="11" t="str" cm="1">
        <f t="array" aca="1" ref="P379" ca="1">IFERROR(IF(OR('Raw Data'!P379="",LEN(TRIM('Raw Data'!P379))=0),_xlfn.REGEXEXTRACT(CELL("address",'Raw Data'!P379),"\$([A-Z]+)\$[0-9]+"),""),_xlfn.REGEXEXTRACT(CELL("address",'Raw Data'!P379),"\$([A-Z]+)\$[0-9]+"))</f>
        <v/>
      </c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2:25" x14ac:dyDescent="0.25">
      <c r="B380" s="11" t="str" cm="1">
        <f t="array" aca="1" ref="B380" ca="1">IFERROR(IF(OR('Raw Data'!B380="",LEN(TRIM('Raw Data'!B380))=0),_xlfn.REGEXEXTRACT(CELL("address",'Raw Data'!B380),"\$([A-Z]+)\$[0-9]+"),""),_xlfn.REGEXEXTRACT(CELL("address",'Raw Data'!B380),"\$([A-Z]+)\$[0-9]+"))</f>
        <v/>
      </c>
      <c r="C380" s="11" t="str" cm="1">
        <f t="array" aca="1" ref="C380" ca="1">IFERROR(IF(OR('Raw Data'!C380="",LEN(TRIM('Raw Data'!C380))=0),_xlfn.REGEXEXTRACT(CELL("address",'Raw Data'!C380),"\$([A-Z]+)\$[0-9]+"),""),_xlfn.REGEXEXTRACT(CELL("address",'Raw Data'!C380),"\$([A-Z]+)\$[0-9]+"))</f>
        <v/>
      </c>
      <c r="D380" s="11" t="str" cm="1">
        <f t="array" aca="1" ref="D380" ca="1">IFERROR(IF(OR('Raw Data'!D380="",LEN(TRIM('Raw Data'!D380))=0),_xlfn.REGEXEXTRACT(CELL("address",'Raw Data'!D380),"\$([A-Z]+)\$[0-9]+"),""),_xlfn.REGEXEXTRACT(CELL("address",'Raw Data'!D380),"\$([A-Z]+)\$[0-9]+"))</f>
        <v/>
      </c>
      <c r="E380" s="11" t="str" cm="1">
        <f t="array" aca="1" ref="E380" ca="1">IFERROR(IF(OR('Raw Data'!E380="",LEN(TRIM('Raw Data'!E380))=0),_xlfn.REGEXEXTRACT(CELL("address",'Raw Data'!E380),"\$([A-Z]+)\$[0-9]+"),""),_xlfn.REGEXEXTRACT(CELL("address",'Raw Data'!E380),"\$([A-Z]+)\$[0-9]+"))</f>
        <v/>
      </c>
      <c r="F380" s="11" t="str" cm="1">
        <f t="array" aca="1" ref="F380" ca="1">IFERROR(IF(OR('Raw Data'!F380="",LEN(TRIM('Raw Data'!F380))=0),_xlfn.REGEXEXTRACT(CELL("address",'Raw Data'!F380),"\$([A-Z]+)\$[0-9]+"),""),_xlfn.REGEXEXTRACT(CELL("address",'Raw Data'!F380),"\$([A-Z]+)\$[0-9]+"))</f>
        <v/>
      </c>
      <c r="G380" s="11" t="str" cm="1">
        <f t="array" aca="1" ref="G380" ca="1">IFERROR(IF(OR('Raw Data'!G380="",LEN(TRIM('Raw Data'!G380))=0),_xlfn.REGEXEXTRACT(CELL("address",'Raw Data'!G380),"\$([A-Z]+)\$[0-9]+"),""),_xlfn.REGEXEXTRACT(CELL("address",'Raw Data'!G380),"\$([A-Z]+)\$[0-9]+"))</f>
        <v/>
      </c>
      <c r="H380" s="11" t="str" cm="1">
        <f t="array" aca="1" ref="H380" ca="1">IFERROR(IF(OR('Raw Data'!H380="",LEN(TRIM('Raw Data'!H380))=0),_xlfn.REGEXEXTRACT(CELL("address",'Raw Data'!H380),"\$([A-Z]+)\$[0-9]+"),""),_xlfn.REGEXEXTRACT(CELL("address",'Raw Data'!H380),"\$([A-Z]+)\$[0-9]+"))</f>
        <v/>
      </c>
      <c r="I380" s="11" t="str" cm="1">
        <f t="array" aca="1" ref="I380" ca="1">IFERROR(IF(OR('Raw Data'!I380="",LEN(TRIM('Raw Data'!I380))=0),_xlfn.REGEXEXTRACT(CELL("address",'Raw Data'!I380),"\$([A-Z]+)\$[0-9]+"),""),_xlfn.REGEXEXTRACT(CELL("address",'Raw Data'!I380),"\$([A-Z]+)\$[0-9]+"))</f>
        <v/>
      </c>
      <c r="J380" s="11" t="str" cm="1">
        <f t="array" aca="1" ref="J380" ca="1">IFERROR(IF(OR('Raw Data'!J380="",LEN(TRIM('Raw Data'!J380))=0),_xlfn.REGEXEXTRACT(CELL("address",'Raw Data'!J380),"\$([A-Z]+)\$[0-9]+"),""),_xlfn.REGEXEXTRACT(CELL("address",'Raw Data'!J380),"\$([A-Z]+)\$[0-9]+"))</f>
        <v/>
      </c>
      <c r="K380" s="11" t="str" cm="1">
        <f t="array" aca="1" ref="K380" ca="1">IFERROR(IF(OR('Raw Data'!K380="",LEN(TRIM('Raw Data'!K380))=0),_xlfn.REGEXEXTRACT(CELL("address",'Raw Data'!K380),"\$([A-Z]+)\$[0-9]+"),""),_xlfn.REGEXEXTRACT(CELL("address",'Raw Data'!K380),"\$([A-Z]+)\$[0-9]+"))</f>
        <v/>
      </c>
      <c r="L380" s="11" t="str" cm="1">
        <f t="array" aca="1" ref="L380" ca="1">IFERROR(IF(OR('Raw Data'!L380="",LEN(TRIM('Raw Data'!L380))=0),_xlfn.REGEXEXTRACT(CELL("address",'Raw Data'!L380),"\$([A-Z]+)\$[0-9]+"),""),_xlfn.REGEXEXTRACT(CELL("address",'Raw Data'!L380),"\$([A-Z]+)\$[0-9]+"))</f>
        <v/>
      </c>
      <c r="M380" s="11" t="str" cm="1">
        <f t="array" aca="1" ref="M380" ca="1">IFERROR(IF(OR('Raw Data'!M380="",LEN(TRIM('Raw Data'!M380))=0),_xlfn.REGEXEXTRACT(CELL("address",'Raw Data'!M380),"\$([A-Z]+)\$[0-9]+"),""),_xlfn.REGEXEXTRACT(CELL("address",'Raw Data'!M380),"\$([A-Z]+)\$[0-9]+"))</f>
        <v/>
      </c>
      <c r="N380" s="11" t="str" cm="1">
        <f t="array" aca="1" ref="N380" ca="1">IFERROR(IF(OR('Raw Data'!N380="",LEN(TRIM('Raw Data'!N380))=0),_xlfn.REGEXEXTRACT(CELL("address",'Raw Data'!N380),"\$([A-Z]+)\$[0-9]+"),""),_xlfn.REGEXEXTRACT(CELL("address",'Raw Data'!N380),"\$([A-Z]+)\$[0-9]+"))</f>
        <v/>
      </c>
      <c r="O380" s="11" t="str" cm="1">
        <f t="array" aca="1" ref="O380" ca="1">IFERROR(IF(OR('Raw Data'!O380="",LEN(TRIM('Raw Data'!O380))=0),_xlfn.REGEXEXTRACT(CELL("address",'Raw Data'!O380),"\$([A-Z]+)\$[0-9]+"),""),_xlfn.REGEXEXTRACT(CELL("address",'Raw Data'!O380),"\$([A-Z]+)\$[0-9]+"))</f>
        <v/>
      </c>
      <c r="P380" s="11" t="str" cm="1">
        <f t="array" aca="1" ref="P380" ca="1">IFERROR(IF(OR('Raw Data'!P380="",LEN(TRIM('Raw Data'!P380))=0),_xlfn.REGEXEXTRACT(CELL("address",'Raw Data'!P380),"\$([A-Z]+)\$[0-9]+"),""),_xlfn.REGEXEXTRACT(CELL("address",'Raw Data'!P380),"\$([A-Z]+)\$[0-9]+"))</f>
        <v/>
      </c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2:25" x14ac:dyDescent="0.25">
      <c r="B381" s="11" t="str" cm="1">
        <f t="array" aca="1" ref="B381" ca="1">IFERROR(IF(OR('Raw Data'!B381="",LEN(TRIM('Raw Data'!B381))=0),_xlfn.REGEXEXTRACT(CELL("address",'Raw Data'!B381),"\$([A-Z]+)\$[0-9]+"),""),_xlfn.REGEXEXTRACT(CELL("address",'Raw Data'!B381),"\$([A-Z]+)\$[0-9]+"))</f>
        <v/>
      </c>
      <c r="C381" s="11" t="str" cm="1">
        <f t="array" aca="1" ref="C381" ca="1">IFERROR(IF(OR('Raw Data'!C381="",LEN(TRIM('Raw Data'!C381))=0),_xlfn.REGEXEXTRACT(CELL("address",'Raw Data'!C381),"\$([A-Z]+)\$[0-9]+"),""),_xlfn.REGEXEXTRACT(CELL("address",'Raw Data'!C381),"\$([A-Z]+)\$[0-9]+"))</f>
        <v/>
      </c>
      <c r="D381" s="11" t="str" cm="1">
        <f t="array" aca="1" ref="D381" ca="1">IFERROR(IF(OR('Raw Data'!D381="",LEN(TRIM('Raw Data'!D381))=0),_xlfn.REGEXEXTRACT(CELL("address",'Raw Data'!D381),"\$([A-Z]+)\$[0-9]+"),""),_xlfn.REGEXEXTRACT(CELL("address",'Raw Data'!D381),"\$([A-Z]+)\$[0-9]+"))</f>
        <v/>
      </c>
      <c r="E381" s="11" t="str" cm="1">
        <f t="array" aca="1" ref="E381" ca="1">IFERROR(IF(OR('Raw Data'!E381="",LEN(TRIM('Raw Data'!E381))=0),_xlfn.REGEXEXTRACT(CELL("address",'Raw Data'!E381),"\$([A-Z]+)\$[0-9]+"),""),_xlfn.REGEXEXTRACT(CELL("address",'Raw Data'!E381),"\$([A-Z]+)\$[0-9]+"))</f>
        <v/>
      </c>
      <c r="F381" s="11" t="str" cm="1">
        <f t="array" aca="1" ref="F381" ca="1">IFERROR(IF(OR('Raw Data'!F381="",LEN(TRIM('Raw Data'!F381))=0),_xlfn.REGEXEXTRACT(CELL("address",'Raw Data'!F381),"\$([A-Z]+)\$[0-9]+"),""),_xlfn.REGEXEXTRACT(CELL("address",'Raw Data'!F381),"\$([A-Z]+)\$[0-9]+"))</f>
        <v/>
      </c>
      <c r="G381" s="11" t="str" cm="1">
        <f t="array" aca="1" ref="G381" ca="1">IFERROR(IF(OR('Raw Data'!G381="",LEN(TRIM('Raw Data'!G381))=0),_xlfn.REGEXEXTRACT(CELL("address",'Raw Data'!G381),"\$([A-Z]+)\$[0-9]+"),""),_xlfn.REGEXEXTRACT(CELL("address",'Raw Data'!G381),"\$([A-Z]+)\$[0-9]+"))</f>
        <v/>
      </c>
      <c r="H381" s="11" t="str" cm="1">
        <f t="array" aca="1" ref="H381" ca="1">IFERROR(IF(OR('Raw Data'!H381="",LEN(TRIM('Raw Data'!H381))=0),_xlfn.REGEXEXTRACT(CELL("address",'Raw Data'!H381),"\$([A-Z]+)\$[0-9]+"),""),_xlfn.REGEXEXTRACT(CELL("address",'Raw Data'!H381),"\$([A-Z]+)\$[0-9]+"))</f>
        <v/>
      </c>
      <c r="I381" s="11" t="str" cm="1">
        <f t="array" aca="1" ref="I381" ca="1">IFERROR(IF(OR('Raw Data'!I381="",LEN(TRIM('Raw Data'!I381))=0),_xlfn.REGEXEXTRACT(CELL("address",'Raw Data'!I381),"\$([A-Z]+)\$[0-9]+"),""),_xlfn.REGEXEXTRACT(CELL("address",'Raw Data'!I381),"\$([A-Z]+)\$[0-9]+"))</f>
        <v/>
      </c>
      <c r="J381" s="11" t="str" cm="1">
        <f t="array" aca="1" ref="J381" ca="1">IFERROR(IF(OR('Raw Data'!J381="",LEN(TRIM('Raw Data'!J381))=0),_xlfn.REGEXEXTRACT(CELL("address",'Raw Data'!J381),"\$([A-Z]+)\$[0-9]+"),""),_xlfn.REGEXEXTRACT(CELL("address",'Raw Data'!J381),"\$([A-Z]+)\$[0-9]+"))</f>
        <v/>
      </c>
      <c r="K381" s="11" t="str" cm="1">
        <f t="array" aca="1" ref="K381" ca="1">IFERROR(IF(OR('Raw Data'!K381="",LEN(TRIM('Raw Data'!K381))=0),_xlfn.REGEXEXTRACT(CELL("address",'Raw Data'!K381),"\$([A-Z]+)\$[0-9]+"),""),_xlfn.REGEXEXTRACT(CELL("address",'Raw Data'!K381),"\$([A-Z]+)\$[0-9]+"))</f>
        <v/>
      </c>
      <c r="L381" s="11" t="str" cm="1">
        <f t="array" aca="1" ref="L381" ca="1">IFERROR(IF(OR('Raw Data'!L381="",LEN(TRIM('Raw Data'!L381))=0),_xlfn.REGEXEXTRACT(CELL("address",'Raw Data'!L381),"\$([A-Z]+)\$[0-9]+"),""),_xlfn.REGEXEXTRACT(CELL("address",'Raw Data'!L381),"\$([A-Z]+)\$[0-9]+"))</f>
        <v/>
      </c>
      <c r="M381" s="11" t="str" cm="1">
        <f t="array" aca="1" ref="M381" ca="1">IFERROR(IF(OR('Raw Data'!M381="",LEN(TRIM('Raw Data'!M381))=0),_xlfn.REGEXEXTRACT(CELL("address",'Raw Data'!M381),"\$([A-Z]+)\$[0-9]+"),""),_xlfn.REGEXEXTRACT(CELL("address",'Raw Data'!M381),"\$([A-Z]+)\$[0-9]+"))</f>
        <v/>
      </c>
      <c r="N381" s="11" t="str" cm="1">
        <f t="array" aca="1" ref="N381" ca="1">IFERROR(IF(OR('Raw Data'!N381="",LEN(TRIM('Raw Data'!N381))=0),_xlfn.REGEXEXTRACT(CELL("address",'Raw Data'!N381),"\$([A-Z]+)\$[0-9]+"),""),_xlfn.REGEXEXTRACT(CELL("address",'Raw Data'!N381),"\$([A-Z]+)\$[0-9]+"))</f>
        <v/>
      </c>
      <c r="O381" s="11" t="str" cm="1">
        <f t="array" aca="1" ref="O381" ca="1">IFERROR(IF(OR('Raw Data'!O381="",LEN(TRIM('Raw Data'!O381))=0),_xlfn.REGEXEXTRACT(CELL("address",'Raw Data'!O381),"\$([A-Z]+)\$[0-9]+"),""),_xlfn.REGEXEXTRACT(CELL("address",'Raw Data'!O381),"\$([A-Z]+)\$[0-9]+"))</f>
        <v/>
      </c>
      <c r="P381" s="11" t="str" cm="1">
        <f t="array" aca="1" ref="P381" ca="1">IFERROR(IF(OR('Raw Data'!P381="",LEN(TRIM('Raw Data'!P381))=0),_xlfn.REGEXEXTRACT(CELL("address",'Raw Data'!P381),"\$([A-Z]+)\$[0-9]+"),""),_xlfn.REGEXEXTRACT(CELL("address",'Raw Data'!P381),"\$([A-Z]+)\$[0-9]+"))</f>
        <v/>
      </c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2:25" x14ac:dyDescent="0.25">
      <c r="B382" s="11" t="str" cm="1">
        <f t="array" aca="1" ref="B382" ca="1">IFERROR(IF(OR('Raw Data'!B382="",LEN(TRIM('Raw Data'!B382))=0),_xlfn.REGEXEXTRACT(CELL("address",'Raw Data'!B382),"\$([A-Z]+)\$[0-9]+"),""),_xlfn.REGEXEXTRACT(CELL("address",'Raw Data'!B382),"\$([A-Z]+)\$[0-9]+"))</f>
        <v/>
      </c>
      <c r="C382" s="11" t="str" cm="1">
        <f t="array" aca="1" ref="C382" ca="1">IFERROR(IF(OR('Raw Data'!C382="",LEN(TRIM('Raw Data'!C382))=0),_xlfn.REGEXEXTRACT(CELL("address",'Raw Data'!C382),"\$([A-Z]+)\$[0-9]+"),""),_xlfn.REGEXEXTRACT(CELL("address",'Raw Data'!C382),"\$([A-Z]+)\$[0-9]+"))</f>
        <v/>
      </c>
      <c r="D382" s="11" t="str" cm="1">
        <f t="array" aca="1" ref="D382" ca="1">IFERROR(IF(OR('Raw Data'!D382="",LEN(TRIM('Raw Data'!D382))=0),_xlfn.REGEXEXTRACT(CELL("address",'Raw Data'!D382),"\$([A-Z]+)\$[0-9]+"),""),_xlfn.REGEXEXTRACT(CELL("address",'Raw Data'!D382),"\$([A-Z]+)\$[0-9]+"))</f>
        <v/>
      </c>
      <c r="E382" s="11" t="str" cm="1">
        <f t="array" aca="1" ref="E382" ca="1">IFERROR(IF(OR('Raw Data'!E382="",LEN(TRIM('Raw Data'!E382))=0),_xlfn.REGEXEXTRACT(CELL("address",'Raw Data'!E382),"\$([A-Z]+)\$[0-9]+"),""),_xlfn.REGEXEXTRACT(CELL("address",'Raw Data'!E382),"\$([A-Z]+)\$[0-9]+"))</f>
        <v/>
      </c>
      <c r="F382" s="11" t="str" cm="1">
        <f t="array" aca="1" ref="F382" ca="1">IFERROR(IF(OR('Raw Data'!F382="",LEN(TRIM('Raw Data'!F382))=0),_xlfn.REGEXEXTRACT(CELL("address",'Raw Data'!F382),"\$([A-Z]+)\$[0-9]+"),""),_xlfn.REGEXEXTRACT(CELL("address",'Raw Data'!F382),"\$([A-Z]+)\$[0-9]+"))</f>
        <v/>
      </c>
      <c r="G382" s="11" t="str" cm="1">
        <f t="array" aca="1" ref="G382" ca="1">IFERROR(IF(OR('Raw Data'!G382="",LEN(TRIM('Raw Data'!G382))=0),_xlfn.REGEXEXTRACT(CELL("address",'Raw Data'!G382),"\$([A-Z]+)\$[0-9]+"),""),_xlfn.REGEXEXTRACT(CELL("address",'Raw Data'!G382),"\$([A-Z]+)\$[0-9]+"))</f>
        <v/>
      </c>
      <c r="H382" s="11" t="str" cm="1">
        <f t="array" aca="1" ref="H382" ca="1">IFERROR(IF(OR('Raw Data'!H382="",LEN(TRIM('Raw Data'!H382))=0),_xlfn.REGEXEXTRACT(CELL("address",'Raw Data'!H382),"\$([A-Z]+)\$[0-9]+"),""),_xlfn.REGEXEXTRACT(CELL("address",'Raw Data'!H382),"\$([A-Z]+)\$[0-9]+"))</f>
        <v/>
      </c>
      <c r="I382" s="11" t="str" cm="1">
        <f t="array" aca="1" ref="I382" ca="1">IFERROR(IF(OR('Raw Data'!I382="",LEN(TRIM('Raw Data'!I382))=0),_xlfn.REGEXEXTRACT(CELL("address",'Raw Data'!I382),"\$([A-Z]+)\$[0-9]+"),""),_xlfn.REGEXEXTRACT(CELL("address",'Raw Data'!I382),"\$([A-Z]+)\$[0-9]+"))</f>
        <v/>
      </c>
      <c r="J382" s="11" t="str" cm="1">
        <f t="array" aca="1" ref="J382" ca="1">IFERROR(IF(OR('Raw Data'!J382="",LEN(TRIM('Raw Data'!J382))=0),_xlfn.REGEXEXTRACT(CELL("address",'Raw Data'!J382),"\$([A-Z]+)\$[0-9]+"),""),_xlfn.REGEXEXTRACT(CELL("address",'Raw Data'!J382),"\$([A-Z]+)\$[0-9]+"))</f>
        <v/>
      </c>
      <c r="K382" s="11" t="str" cm="1">
        <f t="array" aca="1" ref="K382" ca="1">IFERROR(IF(OR('Raw Data'!K382="",LEN(TRIM('Raw Data'!K382))=0),_xlfn.REGEXEXTRACT(CELL("address",'Raw Data'!K382),"\$([A-Z]+)\$[0-9]+"),""),_xlfn.REGEXEXTRACT(CELL("address",'Raw Data'!K382),"\$([A-Z]+)\$[0-9]+"))</f>
        <v/>
      </c>
      <c r="L382" s="11" t="str" cm="1">
        <f t="array" aca="1" ref="L382" ca="1">IFERROR(IF(OR('Raw Data'!L382="",LEN(TRIM('Raw Data'!L382))=0),_xlfn.REGEXEXTRACT(CELL("address",'Raw Data'!L382),"\$([A-Z]+)\$[0-9]+"),""),_xlfn.REGEXEXTRACT(CELL("address",'Raw Data'!L382),"\$([A-Z]+)\$[0-9]+"))</f>
        <v/>
      </c>
      <c r="M382" s="11" t="str" cm="1">
        <f t="array" aca="1" ref="M382" ca="1">IFERROR(IF(OR('Raw Data'!M382="",LEN(TRIM('Raw Data'!M382))=0),_xlfn.REGEXEXTRACT(CELL("address",'Raw Data'!M382),"\$([A-Z]+)\$[0-9]+"),""),_xlfn.REGEXEXTRACT(CELL("address",'Raw Data'!M382),"\$([A-Z]+)\$[0-9]+"))</f>
        <v/>
      </c>
      <c r="N382" s="11" t="str" cm="1">
        <f t="array" aca="1" ref="N382" ca="1">IFERROR(IF(OR('Raw Data'!N382="",LEN(TRIM('Raw Data'!N382))=0),_xlfn.REGEXEXTRACT(CELL("address",'Raw Data'!N382),"\$([A-Z]+)\$[0-9]+"),""),_xlfn.REGEXEXTRACT(CELL("address",'Raw Data'!N382),"\$([A-Z]+)\$[0-9]+"))</f>
        <v/>
      </c>
      <c r="O382" s="11" t="str" cm="1">
        <f t="array" aca="1" ref="O382" ca="1">IFERROR(IF(OR('Raw Data'!O382="",LEN(TRIM('Raw Data'!O382))=0),_xlfn.REGEXEXTRACT(CELL("address",'Raw Data'!O382),"\$([A-Z]+)\$[0-9]+"),""),_xlfn.REGEXEXTRACT(CELL("address",'Raw Data'!O382),"\$([A-Z]+)\$[0-9]+"))</f>
        <v/>
      </c>
      <c r="P382" s="11" t="str" cm="1">
        <f t="array" aca="1" ref="P382" ca="1">IFERROR(IF(OR('Raw Data'!P382="",LEN(TRIM('Raw Data'!P382))=0),_xlfn.REGEXEXTRACT(CELL("address",'Raw Data'!P382),"\$([A-Z]+)\$[0-9]+"),""),_xlfn.REGEXEXTRACT(CELL("address",'Raw Data'!P382),"\$([A-Z]+)\$[0-9]+"))</f>
        <v/>
      </c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2:25" x14ac:dyDescent="0.25">
      <c r="B383" s="11" t="str" cm="1">
        <f t="array" aca="1" ref="B383" ca="1">IFERROR(IF(OR('Raw Data'!B383="",LEN(TRIM('Raw Data'!B383))=0),_xlfn.REGEXEXTRACT(CELL("address",'Raw Data'!B383),"\$([A-Z]+)\$[0-9]+"),""),_xlfn.REGEXEXTRACT(CELL("address",'Raw Data'!B383),"\$([A-Z]+)\$[0-9]+"))</f>
        <v/>
      </c>
      <c r="C383" s="11" t="str" cm="1">
        <f t="array" aca="1" ref="C383" ca="1">IFERROR(IF(OR('Raw Data'!C383="",LEN(TRIM('Raw Data'!C383))=0),_xlfn.REGEXEXTRACT(CELL("address",'Raw Data'!C383),"\$([A-Z]+)\$[0-9]+"),""),_xlfn.REGEXEXTRACT(CELL("address",'Raw Data'!C383),"\$([A-Z]+)\$[0-9]+"))</f>
        <v/>
      </c>
      <c r="D383" s="11" t="str" cm="1">
        <f t="array" aca="1" ref="D383" ca="1">IFERROR(IF(OR('Raw Data'!D383="",LEN(TRIM('Raw Data'!D383))=0),_xlfn.REGEXEXTRACT(CELL("address",'Raw Data'!D383),"\$([A-Z]+)\$[0-9]+"),""),_xlfn.REGEXEXTRACT(CELL("address",'Raw Data'!D383),"\$([A-Z]+)\$[0-9]+"))</f>
        <v/>
      </c>
      <c r="E383" s="11" t="str" cm="1">
        <f t="array" aca="1" ref="E383" ca="1">IFERROR(IF(OR('Raw Data'!E383="",LEN(TRIM('Raw Data'!E383))=0),_xlfn.REGEXEXTRACT(CELL("address",'Raw Data'!E383),"\$([A-Z]+)\$[0-9]+"),""),_xlfn.REGEXEXTRACT(CELL("address",'Raw Data'!E383),"\$([A-Z]+)\$[0-9]+"))</f>
        <v/>
      </c>
      <c r="F383" s="11" t="str" cm="1">
        <f t="array" aca="1" ref="F383" ca="1">IFERROR(IF(OR('Raw Data'!F383="",LEN(TRIM('Raw Data'!F383))=0),_xlfn.REGEXEXTRACT(CELL("address",'Raw Data'!F383),"\$([A-Z]+)\$[0-9]+"),""),_xlfn.REGEXEXTRACT(CELL("address",'Raw Data'!F383),"\$([A-Z]+)\$[0-9]+"))</f>
        <v/>
      </c>
      <c r="G383" s="11" t="str" cm="1">
        <f t="array" aca="1" ref="G383" ca="1">IFERROR(IF(OR('Raw Data'!G383="",LEN(TRIM('Raw Data'!G383))=0),_xlfn.REGEXEXTRACT(CELL("address",'Raw Data'!G383),"\$([A-Z]+)\$[0-9]+"),""),_xlfn.REGEXEXTRACT(CELL("address",'Raw Data'!G383),"\$([A-Z]+)\$[0-9]+"))</f>
        <v/>
      </c>
      <c r="H383" s="11" t="str" cm="1">
        <f t="array" aca="1" ref="H383" ca="1">IFERROR(IF(OR('Raw Data'!H383="",LEN(TRIM('Raw Data'!H383))=0),_xlfn.REGEXEXTRACT(CELL("address",'Raw Data'!H383),"\$([A-Z]+)\$[0-9]+"),""),_xlfn.REGEXEXTRACT(CELL("address",'Raw Data'!H383),"\$([A-Z]+)\$[0-9]+"))</f>
        <v/>
      </c>
      <c r="I383" s="11" t="str" cm="1">
        <f t="array" aca="1" ref="I383" ca="1">IFERROR(IF(OR('Raw Data'!I383="",LEN(TRIM('Raw Data'!I383))=0),_xlfn.REGEXEXTRACT(CELL("address",'Raw Data'!I383),"\$([A-Z]+)\$[0-9]+"),""),_xlfn.REGEXEXTRACT(CELL("address",'Raw Data'!I383),"\$([A-Z]+)\$[0-9]+"))</f>
        <v/>
      </c>
      <c r="J383" s="11" t="str" cm="1">
        <f t="array" aca="1" ref="J383" ca="1">IFERROR(IF(OR('Raw Data'!J383="",LEN(TRIM('Raw Data'!J383))=0),_xlfn.REGEXEXTRACT(CELL("address",'Raw Data'!J383),"\$([A-Z]+)\$[0-9]+"),""),_xlfn.REGEXEXTRACT(CELL("address",'Raw Data'!J383),"\$([A-Z]+)\$[0-9]+"))</f>
        <v/>
      </c>
      <c r="K383" s="11" t="str" cm="1">
        <f t="array" aca="1" ref="K383" ca="1">IFERROR(IF(OR('Raw Data'!K383="",LEN(TRIM('Raw Data'!K383))=0),_xlfn.REGEXEXTRACT(CELL("address",'Raw Data'!K383),"\$([A-Z]+)\$[0-9]+"),""),_xlfn.REGEXEXTRACT(CELL("address",'Raw Data'!K383),"\$([A-Z]+)\$[0-9]+"))</f>
        <v/>
      </c>
      <c r="L383" s="11" t="str" cm="1">
        <f t="array" aca="1" ref="L383" ca="1">IFERROR(IF(OR('Raw Data'!L383="",LEN(TRIM('Raw Data'!L383))=0),_xlfn.REGEXEXTRACT(CELL("address",'Raw Data'!L383),"\$([A-Z]+)\$[0-9]+"),""),_xlfn.REGEXEXTRACT(CELL("address",'Raw Data'!L383),"\$([A-Z]+)\$[0-9]+"))</f>
        <v/>
      </c>
      <c r="M383" s="11" t="str" cm="1">
        <f t="array" aca="1" ref="M383" ca="1">IFERROR(IF(OR('Raw Data'!M383="",LEN(TRIM('Raw Data'!M383))=0),_xlfn.REGEXEXTRACT(CELL("address",'Raw Data'!M383),"\$([A-Z]+)\$[0-9]+"),""),_xlfn.REGEXEXTRACT(CELL("address",'Raw Data'!M383),"\$([A-Z]+)\$[0-9]+"))</f>
        <v/>
      </c>
      <c r="N383" s="11" t="str" cm="1">
        <f t="array" aca="1" ref="N383" ca="1">IFERROR(IF(OR('Raw Data'!N383="",LEN(TRIM('Raw Data'!N383))=0),_xlfn.REGEXEXTRACT(CELL("address",'Raw Data'!N383),"\$([A-Z]+)\$[0-9]+"),""),_xlfn.REGEXEXTRACT(CELL("address",'Raw Data'!N383),"\$([A-Z]+)\$[0-9]+"))</f>
        <v/>
      </c>
      <c r="O383" s="11" t="str" cm="1">
        <f t="array" aca="1" ref="O383" ca="1">IFERROR(IF(OR('Raw Data'!O383="",LEN(TRIM('Raw Data'!O383))=0),_xlfn.REGEXEXTRACT(CELL("address",'Raw Data'!O383),"\$([A-Z]+)\$[0-9]+"),""),_xlfn.REGEXEXTRACT(CELL("address",'Raw Data'!O383),"\$([A-Z]+)\$[0-9]+"))</f>
        <v/>
      </c>
      <c r="P383" s="11" t="str" cm="1">
        <f t="array" aca="1" ref="P383" ca="1">IFERROR(IF(OR('Raw Data'!P383="",LEN(TRIM('Raw Data'!P383))=0),_xlfn.REGEXEXTRACT(CELL("address",'Raw Data'!P383),"\$([A-Z]+)\$[0-9]+"),""),_xlfn.REGEXEXTRACT(CELL("address",'Raw Data'!P383),"\$([A-Z]+)\$[0-9]+"))</f>
        <v/>
      </c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2:25" x14ac:dyDescent="0.25">
      <c r="B384" s="11" t="str" cm="1">
        <f t="array" aca="1" ref="B384" ca="1">IFERROR(IF(OR('Raw Data'!B384="",LEN(TRIM('Raw Data'!B384))=0),_xlfn.REGEXEXTRACT(CELL("address",'Raw Data'!B384),"\$([A-Z]+)\$[0-9]+"),""),_xlfn.REGEXEXTRACT(CELL("address",'Raw Data'!B384),"\$([A-Z]+)\$[0-9]+"))</f>
        <v/>
      </c>
      <c r="C384" s="11" t="str" cm="1">
        <f t="array" aca="1" ref="C384" ca="1">IFERROR(IF(OR('Raw Data'!C384="",LEN(TRIM('Raw Data'!C384))=0),_xlfn.REGEXEXTRACT(CELL("address",'Raw Data'!C384),"\$([A-Z]+)\$[0-9]+"),""),_xlfn.REGEXEXTRACT(CELL("address",'Raw Data'!C384),"\$([A-Z]+)\$[0-9]+"))</f>
        <v/>
      </c>
      <c r="D384" s="11" t="str" cm="1">
        <f t="array" aca="1" ref="D384" ca="1">IFERROR(IF(OR('Raw Data'!D384="",LEN(TRIM('Raw Data'!D384))=0),_xlfn.REGEXEXTRACT(CELL("address",'Raw Data'!D384),"\$([A-Z]+)\$[0-9]+"),""),_xlfn.REGEXEXTRACT(CELL("address",'Raw Data'!D384),"\$([A-Z]+)\$[0-9]+"))</f>
        <v/>
      </c>
      <c r="E384" s="11" t="str" cm="1">
        <f t="array" aca="1" ref="E384" ca="1">IFERROR(IF(OR('Raw Data'!E384="",LEN(TRIM('Raw Data'!E384))=0),_xlfn.REGEXEXTRACT(CELL("address",'Raw Data'!E384),"\$([A-Z]+)\$[0-9]+"),""),_xlfn.REGEXEXTRACT(CELL("address",'Raw Data'!E384),"\$([A-Z]+)\$[0-9]+"))</f>
        <v/>
      </c>
      <c r="F384" s="11" t="str" cm="1">
        <f t="array" aca="1" ref="F384" ca="1">IFERROR(IF(OR('Raw Data'!F384="",LEN(TRIM('Raw Data'!F384))=0),_xlfn.REGEXEXTRACT(CELL("address",'Raw Data'!F384),"\$([A-Z]+)\$[0-9]+"),""),_xlfn.REGEXEXTRACT(CELL("address",'Raw Data'!F384),"\$([A-Z]+)\$[0-9]+"))</f>
        <v/>
      </c>
      <c r="G384" s="11" t="str" cm="1">
        <f t="array" aca="1" ref="G384" ca="1">IFERROR(IF(OR('Raw Data'!G384="",LEN(TRIM('Raw Data'!G384))=0),_xlfn.REGEXEXTRACT(CELL("address",'Raw Data'!G384),"\$([A-Z]+)\$[0-9]+"),""),_xlfn.REGEXEXTRACT(CELL("address",'Raw Data'!G384),"\$([A-Z]+)\$[0-9]+"))</f>
        <v/>
      </c>
      <c r="H384" s="11" t="str" cm="1">
        <f t="array" aca="1" ref="H384" ca="1">IFERROR(IF(OR('Raw Data'!H384="",LEN(TRIM('Raw Data'!H384))=0),_xlfn.REGEXEXTRACT(CELL("address",'Raw Data'!H384),"\$([A-Z]+)\$[0-9]+"),""),_xlfn.REGEXEXTRACT(CELL("address",'Raw Data'!H384),"\$([A-Z]+)\$[0-9]+"))</f>
        <v/>
      </c>
      <c r="I384" s="11" t="str" cm="1">
        <f t="array" aca="1" ref="I384" ca="1">IFERROR(IF(OR('Raw Data'!I384="",LEN(TRIM('Raw Data'!I384))=0),_xlfn.REGEXEXTRACT(CELL("address",'Raw Data'!I384),"\$([A-Z]+)\$[0-9]+"),""),_xlfn.REGEXEXTRACT(CELL("address",'Raw Data'!I384),"\$([A-Z]+)\$[0-9]+"))</f>
        <v/>
      </c>
      <c r="J384" s="11" t="str" cm="1">
        <f t="array" aca="1" ref="J384" ca="1">IFERROR(IF(OR('Raw Data'!J384="",LEN(TRIM('Raw Data'!J384))=0),_xlfn.REGEXEXTRACT(CELL("address",'Raw Data'!J384),"\$([A-Z]+)\$[0-9]+"),""),_xlfn.REGEXEXTRACT(CELL("address",'Raw Data'!J384),"\$([A-Z]+)\$[0-9]+"))</f>
        <v/>
      </c>
      <c r="K384" s="11" t="str" cm="1">
        <f t="array" aca="1" ref="K384" ca="1">IFERROR(IF(OR('Raw Data'!K384="",LEN(TRIM('Raw Data'!K384))=0),_xlfn.REGEXEXTRACT(CELL("address",'Raw Data'!K384),"\$([A-Z]+)\$[0-9]+"),""),_xlfn.REGEXEXTRACT(CELL("address",'Raw Data'!K384),"\$([A-Z]+)\$[0-9]+"))</f>
        <v/>
      </c>
      <c r="L384" s="11" t="str" cm="1">
        <f t="array" aca="1" ref="L384" ca="1">IFERROR(IF(OR('Raw Data'!L384="",LEN(TRIM('Raw Data'!L384))=0),_xlfn.REGEXEXTRACT(CELL("address",'Raw Data'!L384),"\$([A-Z]+)\$[0-9]+"),""),_xlfn.REGEXEXTRACT(CELL("address",'Raw Data'!L384),"\$([A-Z]+)\$[0-9]+"))</f>
        <v/>
      </c>
      <c r="M384" s="11" t="str" cm="1">
        <f t="array" aca="1" ref="M384" ca="1">IFERROR(IF(OR('Raw Data'!M384="",LEN(TRIM('Raw Data'!M384))=0),_xlfn.REGEXEXTRACT(CELL("address",'Raw Data'!M384),"\$([A-Z]+)\$[0-9]+"),""),_xlfn.REGEXEXTRACT(CELL("address",'Raw Data'!M384),"\$([A-Z]+)\$[0-9]+"))</f>
        <v/>
      </c>
      <c r="N384" s="11" t="str" cm="1">
        <f t="array" aca="1" ref="N384" ca="1">IFERROR(IF(OR('Raw Data'!N384="",LEN(TRIM('Raw Data'!N384))=0),_xlfn.REGEXEXTRACT(CELL("address",'Raw Data'!N384),"\$([A-Z]+)\$[0-9]+"),""),_xlfn.REGEXEXTRACT(CELL("address",'Raw Data'!N384),"\$([A-Z]+)\$[0-9]+"))</f>
        <v/>
      </c>
      <c r="O384" s="11" t="str" cm="1">
        <f t="array" aca="1" ref="O384" ca="1">IFERROR(IF(OR('Raw Data'!O384="",LEN(TRIM('Raw Data'!O384))=0),_xlfn.REGEXEXTRACT(CELL("address",'Raw Data'!O384),"\$([A-Z]+)\$[0-9]+"),""),_xlfn.REGEXEXTRACT(CELL("address",'Raw Data'!O384),"\$([A-Z]+)\$[0-9]+"))</f>
        <v/>
      </c>
      <c r="P384" s="11" t="str" cm="1">
        <f t="array" aca="1" ref="P384" ca="1">IFERROR(IF(OR('Raw Data'!P384="",LEN(TRIM('Raw Data'!P384))=0),_xlfn.REGEXEXTRACT(CELL("address",'Raw Data'!P384),"\$([A-Z]+)\$[0-9]+"),""),_xlfn.REGEXEXTRACT(CELL("address",'Raw Data'!P384),"\$([A-Z]+)\$[0-9]+"))</f>
        <v/>
      </c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2:25" x14ac:dyDescent="0.25">
      <c r="B385" s="11" t="str" cm="1">
        <f t="array" aca="1" ref="B385" ca="1">IFERROR(IF(OR('Raw Data'!B385="",LEN(TRIM('Raw Data'!B385))=0),_xlfn.REGEXEXTRACT(CELL("address",'Raw Data'!B385),"\$([A-Z]+)\$[0-9]+"),""),_xlfn.REGEXEXTRACT(CELL("address",'Raw Data'!B385),"\$([A-Z]+)\$[0-9]+"))</f>
        <v/>
      </c>
      <c r="C385" s="11" t="str" cm="1">
        <f t="array" aca="1" ref="C385" ca="1">IFERROR(IF(OR('Raw Data'!C385="",LEN(TRIM('Raw Data'!C385))=0),_xlfn.REGEXEXTRACT(CELL("address",'Raw Data'!C385),"\$([A-Z]+)\$[0-9]+"),""),_xlfn.REGEXEXTRACT(CELL("address",'Raw Data'!C385),"\$([A-Z]+)\$[0-9]+"))</f>
        <v/>
      </c>
      <c r="D385" s="11" t="str" cm="1">
        <f t="array" aca="1" ref="D385" ca="1">IFERROR(IF(OR('Raw Data'!D385="",LEN(TRIM('Raw Data'!D385))=0),_xlfn.REGEXEXTRACT(CELL("address",'Raw Data'!D385),"\$([A-Z]+)\$[0-9]+"),""),_xlfn.REGEXEXTRACT(CELL("address",'Raw Data'!D385),"\$([A-Z]+)\$[0-9]+"))</f>
        <v/>
      </c>
      <c r="E385" s="11" t="str" cm="1">
        <f t="array" aca="1" ref="E385" ca="1">IFERROR(IF(OR('Raw Data'!E385="",LEN(TRIM('Raw Data'!E385))=0),_xlfn.REGEXEXTRACT(CELL("address",'Raw Data'!E385),"\$([A-Z]+)\$[0-9]+"),""),_xlfn.REGEXEXTRACT(CELL("address",'Raw Data'!E385),"\$([A-Z]+)\$[0-9]+"))</f>
        <v/>
      </c>
      <c r="F385" s="11" t="str" cm="1">
        <f t="array" aca="1" ref="F385" ca="1">IFERROR(IF(OR('Raw Data'!F385="",LEN(TRIM('Raw Data'!F385))=0),_xlfn.REGEXEXTRACT(CELL("address",'Raw Data'!F385),"\$([A-Z]+)\$[0-9]+"),""),_xlfn.REGEXEXTRACT(CELL("address",'Raw Data'!F385),"\$([A-Z]+)\$[0-9]+"))</f>
        <v/>
      </c>
      <c r="G385" s="11" t="str" cm="1">
        <f t="array" aca="1" ref="G385" ca="1">IFERROR(IF(OR('Raw Data'!G385="",LEN(TRIM('Raw Data'!G385))=0),_xlfn.REGEXEXTRACT(CELL("address",'Raw Data'!G385),"\$([A-Z]+)\$[0-9]+"),""),_xlfn.REGEXEXTRACT(CELL("address",'Raw Data'!G385),"\$([A-Z]+)\$[0-9]+"))</f>
        <v/>
      </c>
      <c r="H385" s="11" t="str" cm="1">
        <f t="array" aca="1" ref="H385" ca="1">IFERROR(IF(OR('Raw Data'!H385="",LEN(TRIM('Raw Data'!H385))=0),_xlfn.REGEXEXTRACT(CELL("address",'Raw Data'!H385),"\$([A-Z]+)\$[0-9]+"),""),_xlfn.REGEXEXTRACT(CELL("address",'Raw Data'!H385),"\$([A-Z]+)\$[0-9]+"))</f>
        <v/>
      </c>
      <c r="I385" s="11" t="str" cm="1">
        <f t="array" aca="1" ref="I385" ca="1">IFERROR(IF(OR('Raw Data'!I385="",LEN(TRIM('Raw Data'!I385))=0),_xlfn.REGEXEXTRACT(CELL("address",'Raw Data'!I385),"\$([A-Z]+)\$[0-9]+"),""),_xlfn.REGEXEXTRACT(CELL("address",'Raw Data'!I385),"\$([A-Z]+)\$[0-9]+"))</f>
        <v/>
      </c>
      <c r="J385" s="11" t="str" cm="1">
        <f t="array" aca="1" ref="J385" ca="1">IFERROR(IF(OR('Raw Data'!J385="",LEN(TRIM('Raw Data'!J385))=0),_xlfn.REGEXEXTRACT(CELL("address",'Raw Data'!J385),"\$([A-Z]+)\$[0-9]+"),""),_xlfn.REGEXEXTRACT(CELL("address",'Raw Data'!J385),"\$([A-Z]+)\$[0-9]+"))</f>
        <v/>
      </c>
      <c r="K385" s="11" t="str" cm="1">
        <f t="array" aca="1" ref="K385" ca="1">IFERROR(IF(OR('Raw Data'!K385="",LEN(TRIM('Raw Data'!K385))=0),_xlfn.REGEXEXTRACT(CELL("address",'Raw Data'!K385),"\$([A-Z]+)\$[0-9]+"),""),_xlfn.REGEXEXTRACT(CELL("address",'Raw Data'!K385),"\$([A-Z]+)\$[0-9]+"))</f>
        <v/>
      </c>
      <c r="L385" s="11" t="str" cm="1">
        <f t="array" aca="1" ref="L385" ca="1">IFERROR(IF(OR('Raw Data'!L385="",LEN(TRIM('Raw Data'!L385))=0),_xlfn.REGEXEXTRACT(CELL("address",'Raw Data'!L385),"\$([A-Z]+)\$[0-9]+"),""),_xlfn.REGEXEXTRACT(CELL("address",'Raw Data'!L385),"\$([A-Z]+)\$[0-9]+"))</f>
        <v/>
      </c>
      <c r="M385" s="11" t="str" cm="1">
        <f t="array" aca="1" ref="M385" ca="1">IFERROR(IF(OR('Raw Data'!M385="",LEN(TRIM('Raw Data'!M385))=0),_xlfn.REGEXEXTRACT(CELL("address",'Raw Data'!M385),"\$([A-Z]+)\$[0-9]+"),""),_xlfn.REGEXEXTRACT(CELL("address",'Raw Data'!M385),"\$([A-Z]+)\$[0-9]+"))</f>
        <v/>
      </c>
      <c r="N385" s="11" t="str" cm="1">
        <f t="array" aca="1" ref="N385" ca="1">IFERROR(IF(OR('Raw Data'!N385="",LEN(TRIM('Raw Data'!N385))=0),_xlfn.REGEXEXTRACT(CELL("address",'Raw Data'!N385),"\$([A-Z]+)\$[0-9]+"),""),_xlfn.REGEXEXTRACT(CELL("address",'Raw Data'!N385),"\$([A-Z]+)\$[0-9]+"))</f>
        <v/>
      </c>
      <c r="O385" s="11" t="str" cm="1">
        <f t="array" aca="1" ref="O385" ca="1">IFERROR(IF(OR('Raw Data'!O385="",LEN(TRIM('Raw Data'!O385))=0),_xlfn.REGEXEXTRACT(CELL("address",'Raw Data'!O385),"\$([A-Z]+)\$[0-9]+"),""),_xlfn.REGEXEXTRACT(CELL("address",'Raw Data'!O385),"\$([A-Z]+)\$[0-9]+"))</f>
        <v/>
      </c>
      <c r="P385" s="11" t="str" cm="1">
        <f t="array" aca="1" ref="P385" ca="1">IFERROR(IF(OR('Raw Data'!P385="",LEN(TRIM('Raw Data'!P385))=0),_xlfn.REGEXEXTRACT(CELL("address",'Raw Data'!P385),"\$([A-Z]+)\$[0-9]+"),""),_xlfn.REGEXEXTRACT(CELL("address",'Raw Data'!P385),"\$([A-Z]+)\$[0-9]+"))</f>
        <v/>
      </c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2:25" x14ac:dyDescent="0.25">
      <c r="B386" s="11" t="str" cm="1">
        <f t="array" aca="1" ref="B386" ca="1">IFERROR(IF(OR('Raw Data'!B386="",LEN(TRIM('Raw Data'!B386))=0),_xlfn.REGEXEXTRACT(CELL("address",'Raw Data'!B386),"\$([A-Z]+)\$[0-9]+"),""),_xlfn.REGEXEXTRACT(CELL("address",'Raw Data'!B386),"\$([A-Z]+)\$[0-9]+"))</f>
        <v/>
      </c>
      <c r="C386" s="11" t="str" cm="1">
        <f t="array" aca="1" ref="C386" ca="1">IFERROR(IF(OR('Raw Data'!C386="",LEN(TRIM('Raw Data'!C386))=0),_xlfn.REGEXEXTRACT(CELL("address",'Raw Data'!C386),"\$([A-Z]+)\$[0-9]+"),""),_xlfn.REGEXEXTRACT(CELL("address",'Raw Data'!C386),"\$([A-Z]+)\$[0-9]+"))</f>
        <v/>
      </c>
      <c r="D386" s="11" t="str" cm="1">
        <f t="array" aca="1" ref="D386" ca="1">IFERROR(IF(OR('Raw Data'!D386="",LEN(TRIM('Raw Data'!D386))=0),_xlfn.REGEXEXTRACT(CELL("address",'Raw Data'!D386),"\$([A-Z]+)\$[0-9]+"),""),_xlfn.REGEXEXTRACT(CELL("address",'Raw Data'!D386),"\$([A-Z]+)\$[0-9]+"))</f>
        <v/>
      </c>
      <c r="E386" s="11" t="str" cm="1">
        <f t="array" aca="1" ref="E386" ca="1">IFERROR(IF(OR('Raw Data'!E386="",LEN(TRIM('Raw Data'!E386))=0),_xlfn.REGEXEXTRACT(CELL("address",'Raw Data'!E386),"\$([A-Z]+)\$[0-9]+"),""),_xlfn.REGEXEXTRACT(CELL("address",'Raw Data'!E386),"\$([A-Z]+)\$[0-9]+"))</f>
        <v/>
      </c>
      <c r="F386" s="11" t="str" cm="1">
        <f t="array" aca="1" ref="F386" ca="1">IFERROR(IF(OR('Raw Data'!F386="",LEN(TRIM('Raw Data'!F386))=0),_xlfn.REGEXEXTRACT(CELL("address",'Raw Data'!F386),"\$([A-Z]+)\$[0-9]+"),""),_xlfn.REGEXEXTRACT(CELL("address",'Raw Data'!F386),"\$([A-Z]+)\$[0-9]+"))</f>
        <v/>
      </c>
      <c r="G386" s="11" t="str" cm="1">
        <f t="array" aca="1" ref="G386" ca="1">IFERROR(IF(OR('Raw Data'!G386="",LEN(TRIM('Raw Data'!G386))=0),_xlfn.REGEXEXTRACT(CELL("address",'Raw Data'!G386),"\$([A-Z]+)\$[0-9]+"),""),_xlfn.REGEXEXTRACT(CELL("address",'Raw Data'!G386),"\$([A-Z]+)\$[0-9]+"))</f>
        <v/>
      </c>
      <c r="H386" s="11" t="str" cm="1">
        <f t="array" aca="1" ref="H386" ca="1">IFERROR(IF(OR('Raw Data'!H386="",LEN(TRIM('Raw Data'!H386))=0),_xlfn.REGEXEXTRACT(CELL("address",'Raw Data'!H386),"\$([A-Z]+)\$[0-9]+"),""),_xlfn.REGEXEXTRACT(CELL("address",'Raw Data'!H386),"\$([A-Z]+)\$[0-9]+"))</f>
        <v/>
      </c>
      <c r="I386" s="11" t="str" cm="1">
        <f t="array" aca="1" ref="I386" ca="1">IFERROR(IF(OR('Raw Data'!I386="",LEN(TRIM('Raw Data'!I386))=0),_xlfn.REGEXEXTRACT(CELL("address",'Raw Data'!I386),"\$([A-Z]+)\$[0-9]+"),""),_xlfn.REGEXEXTRACT(CELL("address",'Raw Data'!I386),"\$([A-Z]+)\$[0-9]+"))</f>
        <v/>
      </c>
      <c r="J386" s="11" t="str" cm="1">
        <f t="array" aca="1" ref="J386" ca="1">IFERROR(IF(OR('Raw Data'!J386="",LEN(TRIM('Raw Data'!J386))=0),_xlfn.REGEXEXTRACT(CELL("address",'Raw Data'!J386),"\$([A-Z]+)\$[0-9]+"),""),_xlfn.REGEXEXTRACT(CELL("address",'Raw Data'!J386),"\$([A-Z]+)\$[0-9]+"))</f>
        <v/>
      </c>
      <c r="K386" s="11" t="str" cm="1">
        <f t="array" aca="1" ref="K386" ca="1">IFERROR(IF(OR('Raw Data'!K386="",LEN(TRIM('Raw Data'!K386))=0),_xlfn.REGEXEXTRACT(CELL("address",'Raw Data'!K386),"\$([A-Z]+)\$[0-9]+"),""),_xlfn.REGEXEXTRACT(CELL("address",'Raw Data'!K386),"\$([A-Z]+)\$[0-9]+"))</f>
        <v/>
      </c>
      <c r="L386" s="11" t="str" cm="1">
        <f t="array" aca="1" ref="L386" ca="1">IFERROR(IF(OR('Raw Data'!L386="",LEN(TRIM('Raw Data'!L386))=0),_xlfn.REGEXEXTRACT(CELL("address",'Raw Data'!L386),"\$([A-Z]+)\$[0-9]+"),""),_xlfn.REGEXEXTRACT(CELL("address",'Raw Data'!L386),"\$([A-Z]+)\$[0-9]+"))</f>
        <v/>
      </c>
      <c r="M386" s="11" t="str" cm="1">
        <f t="array" aca="1" ref="M386" ca="1">IFERROR(IF(OR('Raw Data'!M386="",LEN(TRIM('Raw Data'!M386))=0),_xlfn.REGEXEXTRACT(CELL("address",'Raw Data'!M386),"\$([A-Z]+)\$[0-9]+"),""),_xlfn.REGEXEXTRACT(CELL("address",'Raw Data'!M386),"\$([A-Z]+)\$[0-9]+"))</f>
        <v/>
      </c>
      <c r="N386" s="11" t="str" cm="1">
        <f t="array" aca="1" ref="N386" ca="1">IFERROR(IF(OR('Raw Data'!N386="",LEN(TRIM('Raw Data'!N386))=0),_xlfn.REGEXEXTRACT(CELL("address",'Raw Data'!N386),"\$([A-Z]+)\$[0-9]+"),""),_xlfn.REGEXEXTRACT(CELL("address",'Raw Data'!N386),"\$([A-Z]+)\$[0-9]+"))</f>
        <v/>
      </c>
      <c r="O386" s="11" t="str" cm="1">
        <f t="array" aca="1" ref="O386" ca="1">IFERROR(IF(OR('Raw Data'!O386="",LEN(TRIM('Raw Data'!O386))=0),_xlfn.REGEXEXTRACT(CELL("address",'Raw Data'!O386),"\$([A-Z]+)\$[0-9]+"),""),_xlfn.REGEXEXTRACT(CELL("address",'Raw Data'!O386),"\$([A-Z]+)\$[0-9]+"))</f>
        <v/>
      </c>
      <c r="P386" s="11" t="str" cm="1">
        <f t="array" aca="1" ref="P386" ca="1">IFERROR(IF(OR('Raw Data'!P386="",LEN(TRIM('Raw Data'!P386))=0),_xlfn.REGEXEXTRACT(CELL("address",'Raw Data'!P386),"\$([A-Z]+)\$[0-9]+"),""),_xlfn.REGEXEXTRACT(CELL("address",'Raw Data'!P386),"\$([A-Z]+)\$[0-9]+"))</f>
        <v/>
      </c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2:25" x14ac:dyDescent="0.25">
      <c r="B387" s="11" t="str" cm="1">
        <f t="array" aca="1" ref="B387" ca="1">IFERROR(IF(OR('Raw Data'!B387="",LEN(TRIM('Raw Data'!B387))=0),_xlfn.REGEXEXTRACT(CELL("address",'Raw Data'!B387),"\$([A-Z]+)\$[0-9]+"),""),_xlfn.REGEXEXTRACT(CELL("address",'Raw Data'!B387),"\$([A-Z]+)\$[0-9]+"))</f>
        <v/>
      </c>
      <c r="C387" s="11" t="str" cm="1">
        <f t="array" aca="1" ref="C387" ca="1">IFERROR(IF(OR('Raw Data'!C387="",LEN(TRIM('Raw Data'!C387))=0),_xlfn.REGEXEXTRACT(CELL("address",'Raw Data'!C387),"\$([A-Z]+)\$[0-9]+"),""),_xlfn.REGEXEXTRACT(CELL("address",'Raw Data'!C387),"\$([A-Z]+)\$[0-9]+"))</f>
        <v/>
      </c>
      <c r="D387" s="11" t="str" cm="1">
        <f t="array" aca="1" ref="D387" ca="1">IFERROR(IF(OR('Raw Data'!D387="",LEN(TRIM('Raw Data'!D387))=0),_xlfn.REGEXEXTRACT(CELL("address",'Raw Data'!D387),"\$([A-Z]+)\$[0-9]+"),""),_xlfn.REGEXEXTRACT(CELL("address",'Raw Data'!D387),"\$([A-Z]+)\$[0-9]+"))</f>
        <v/>
      </c>
      <c r="E387" s="11" t="str" cm="1">
        <f t="array" aca="1" ref="E387" ca="1">IFERROR(IF(OR('Raw Data'!E387="",LEN(TRIM('Raw Data'!E387))=0),_xlfn.REGEXEXTRACT(CELL("address",'Raw Data'!E387),"\$([A-Z]+)\$[0-9]+"),""),_xlfn.REGEXEXTRACT(CELL("address",'Raw Data'!E387),"\$([A-Z]+)\$[0-9]+"))</f>
        <v/>
      </c>
      <c r="F387" s="11" t="str" cm="1">
        <f t="array" aca="1" ref="F387" ca="1">IFERROR(IF(OR('Raw Data'!F387="",LEN(TRIM('Raw Data'!F387))=0),_xlfn.REGEXEXTRACT(CELL("address",'Raw Data'!F387),"\$([A-Z]+)\$[0-9]+"),""),_xlfn.REGEXEXTRACT(CELL("address",'Raw Data'!F387),"\$([A-Z]+)\$[0-9]+"))</f>
        <v/>
      </c>
      <c r="G387" s="11" t="str" cm="1">
        <f t="array" aca="1" ref="G387" ca="1">IFERROR(IF(OR('Raw Data'!G387="",LEN(TRIM('Raw Data'!G387))=0),_xlfn.REGEXEXTRACT(CELL("address",'Raw Data'!G387),"\$([A-Z]+)\$[0-9]+"),""),_xlfn.REGEXEXTRACT(CELL("address",'Raw Data'!G387),"\$([A-Z]+)\$[0-9]+"))</f>
        <v/>
      </c>
      <c r="H387" s="11" t="str" cm="1">
        <f t="array" aca="1" ref="H387" ca="1">IFERROR(IF(OR('Raw Data'!H387="",LEN(TRIM('Raw Data'!H387))=0),_xlfn.REGEXEXTRACT(CELL("address",'Raw Data'!H387),"\$([A-Z]+)\$[0-9]+"),""),_xlfn.REGEXEXTRACT(CELL("address",'Raw Data'!H387),"\$([A-Z]+)\$[0-9]+"))</f>
        <v/>
      </c>
      <c r="I387" s="11" t="str" cm="1">
        <f t="array" aca="1" ref="I387" ca="1">IFERROR(IF(OR('Raw Data'!I387="",LEN(TRIM('Raw Data'!I387))=0),_xlfn.REGEXEXTRACT(CELL("address",'Raw Data'!I387),"\$([A-Z]+)\$[0-9]+"),""),_xlfn.REGEXEXTRACT(CELL("address",'Raw Data'!I387),"\$([A-Z]+)\$[0-9]+"))</f>
        <v/>
      </c>
      <c r="J387" s="11" t="str" cm="1">
        <f t="array" aca="1" ref="J387" ca="1">IFERROR(IF(OR('Raw Data'!J387="",LEN(TRIM('Raw Data'!J387))=0),_xlfn.REGEXEXTRACT(CELL("address",'Raw Data'!J387),"\$([A-Z]+)\$[0-9]+"),""),_xlfn.REGEXEXTRACT(CELL("address",'Raw Data'!J387),"\$([A-Z]+)\$[0-9]+"))</f>
        <v/>
      </c>
      <c r="K387" s="11" t="str" cm="1">
        <f t="array" aca="1" ref="K387" ca="1">IFERROR(IF(OR('Raw Data'!K387="",LEN(TRIM('Raw Data'!K387))=0),_xlfn.REGEXEXTRACT(CELL("address",'Raw Data'!K387),"\$([A-Z]+)\$[0-9]+"),""),_xlfn.REGEXEXTRACT(CELL("address",'Raw Data'!K387),"\$([A-Z]+)\$[0-9]+"))</f>
        <v/>
      </c>
      <c r="L387" s="11" t="str" cm="1">
        <f t="array" aca="1" ref="L387" ca="1">IFERROR(IF(OR('Raw Data'!L387="",LEN(TRIM('Raw Data'!L387))=0),_xlfn.REGEXEXTRACT(CELL("address",'Raw Data'!L387),"\$([A-Z]+)\$[0-9]+"),""),_xlfn.REGEXEXTRACT(CELL("address",'Raw Data'!L387),"\$([A-Z]+)\$[0-9]+"))</f>
        <v/>
      </c>
      <c r="M387" s="11" t="str" cm="1">
        <f t="array" aca="1" ref="M387" ca="1">IFERROR(IF(OR('Raw Data'!M387="",LEN(TRIM('Raw Data'!M387))=0),_xlfn.REGEXEXTRACT(CELL("address",'Raw Data'!M387),"\$([A-Z]+)\$[0-9]+"),""),_xlfn.REGEXEXTRACT(CELL("address",'Raw Data'!M387),"\$([A-Z]+)\$[0-9]+"))</f>
        <v/>
      </c>
      <c r="N387" s="11" t="str" cm="1">
        <f t="array" aca="1" ref="N387" ca="1">IFERROR(IF(OR('Raw Data'!N387="",LEN(TRIM('Raw Data'!N387))=0),_xlfn.REGEXEXTRACT(CELL("address",'Raw Data'!N387),"\$([A-Z]+)\$[0-9]+"),""),_xlfn.REGEXEXTRACT(CELL("address",'Raw Data'!N387),"\$([A-Z]+)\$[0-9]+"))</f>
        <v/>
      </c>
      <c r="O387" s="11" t="str" cm="1">
        <f t="array" aca="1" ref="O387" ca="1">IFERROR(IF(OR('Raw Data'!O387="",LEN(TRIM('Raw Data'!O387))=0),_xlfn.REGEXEXTRACT(CELL("address",'Raw Data'!O387),"\$([A-Z]+)\$[0-9]+"),""),_xlfn.REGEXEXTRACT(CELL("address",'Raw Data'!O387),"\$([A-Z]+)\$[0-9]+"))</f>
        <v/>
      </c>
      <c r="P387" s="11" t="str" cm="1">
        <f t="array" aca="1" ref="P387" ca="1">IFERROR(IF(OR('Raw Data'!P387="",LEN(TRIM('Raw Data'!P387))=0),_xlfn.REGEXEXTRACT(CELL("address",'Raw Data'!P387),"\$([A-Z]+)\$[0-9]+"),""),_xlfn.REGEXEXTRACT(CELL("address",'Raw Data'!P387),"\$([A-Z]+)\$[0-9]+"))</f>
        <v/>
      </c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2:25" x14ac:dyDescent="0.25">
      <c r="B388" s="11" t="str" cm="1">
        <f t="array" aca="1" ref="B388" ca="1">IFERROR(IF(OR('Raw Data'!B388="",LEN(TRIM('Raw Data'!B388))=0),_xlfn.REGEXEXTRACT(CELL("address",'Raw Data'!B388),"\$([A-Z]+)\$[0-9]+"),""),_xlfn.REGEXEXTRACT(CELL("address",'Raw Data'!B388),"\$([A-Z]+)\$[0-9]+"))</f>
        <v/>
      </c>
      <c r="C388" s="11" t="str" cm="1">
        <f t="array" aca="1" ref="C388" ca="1">IFERROR(IF(OR('Raw Data'!C388="",LEN(TRIM('Raw Data'!C388))=0),_xlfn.REGEXEXTRACT(CELL("address",'Raw Data'!C388),"\$([A-Z]+)\$[0-9]+"),""),_xlfn.REGEXEXTRACT(CELL("address",'Raw Data'!C388),"\$([A-Z]+)\$[0-9]+"))</f>
        <v/>
      </c>
      <c r="D388" s="11" t="str" cm="1">
        <f t="array" aca="1" ref="D388" ca="1">IFERROR(IF(OR('Raw Data'!D388="",LEN(TRIM('Raw Data'!D388))=0),_xlfn.REGEXEXTRACT(CELL("address",'Raw Data'!D388),"\$([A-Z]+)\$[0-9]+"),""),_xlfn.REGEXEXTRACT(CELL("address",'Raw Data'!D388),"\$([A-Z]+)\$[0-9]+"))</f>
        <v/>
      </c>
      <c r="E388" s="11" t="str" cm="1">
        <f t="array" aca="1" ref="E388" ca="1">IFERROR(IF(OR('Raw Data'!E388="",LEN(TRIM('Raw Data'!E388))=0),_xlfn.REGEXEXTRACT(CELL("address",'Raw Data'!E388),"\$([A-Z]+)\$[0-9]+"),""),_xlfn.REGEXEXTRACT(CELL("address",'Raw Data'!E388),"\$([A-Z]+)\$[0-9]+"))</f>
        <v/>
      </c>
      <c r="F388" s="11" t="str" cm="1">
        <f t="array" aca="1" ref="F388" ca="1">IFERROR(IF(OR('Raw Data'!F388="",LEN(TRIM('Raw Data'!F388))=0),_xlfn.REGEXEXTRACT(CELL("address",'Raw Data'!F388),"\$([A-Z]+)\$[0-9]+"),""),_xlfn.REGEXEXTRACT(CELL("address",'Raw Data'!F388),"\$([A-Z]+)\$[0-9]+"))</f>
        <v/>
      </c>
      <c r="G388" s="11" t="str" cm="1">
        <f t="array" aca="1" ref="G388" ca="1">IFERROR(IF(OR('Raw Data'!G388="",LEN(TRIM('Raw Data'!G388))=0),_xlfn.REGEXEXTRACT(CELL("address",'Raw Data'!G388),"\$([A-Z]+)\$[0-9]+"),""),_xlfn.REGEXEXTRACT(CELL("address",'Raw Data'!G388),"\$([A-Z]+)\$[0-9]+"))</f>
        <v/>
      </c>
      <c r="H388" s="11" t="str" cm="1">
        <f t="array" aca="1" ref="H388" ca="1">IFERROR(IF(OR('Raw Data'!H388="",LEN(TRIM('Raw Data'!H388))=0),_xlfn.REGEXEXTRACT(CELL("address",'Raw Data'!H388),"\$([A-Z]+)\$[0-9]+"),""),_xlfn.REGEXEXTRACT(CELL("address",'Raw Data'!H388),"\$([A-Z]+)\$[0-9]+"))</f>
        <v/>
      </c>
      <c r="I388" s="11" t="str" cm="1">
        <f t="array" aca="1" ref="I388" ca="1">IFERROR(IF(OR('Raw Data'!I388="",LEN(TRIM('Raw Data'!I388))=0),_xlfn.REGEXEXTRACT(CELL("address",'Raw Data'!I388),"\$([A-Z]+)\$[0-9]+"),""),_xlfn.REGEXEXTRACT(CELL("address",'Raw Data'!I388),"\$([A-Z]+)\$[0-9]+"))</f>
        <v/>
      </c>
      <c r="J388" s="11" t="str" cm="1">
        <f t="array" aca="1" ref="J388" ca="1">IFERROR(IF(OR('Raw Data'!J388="",LEN(TRIM('Raw Data'!J388))=0),_xlfn.REGEXEXTRACT(CELL("address",'Raw Data'!J388),"\$([A-Z]+)\$[0-9]+"),""),_xlfn.REGEXEXTRACT(CELL("address",'Raw Data'!J388),"\$([A-Z]+)\$[0-9]+"))</f>
        <v/>
      </c>
      <c r="K388" s="11" t="str" cm="1">
        <f t="array" aca="1" ref="K388" ca="1">IFERROR(IF(OR('Raw Data'!K388="",LEN(TRIM('Raw Data'!K388))=0),_xlfn.REGEXEXTRACT(CELL("address",'Raw Data'!K388),"\$([A-Z]+)\$[0-9]+"),""),_xlfn.REGEXEXTRACT(CELL("address",'Raw Data'!K388),"\$([A-Z]+)\$[0-9]+"))</f>
        <v/>
      </c>
      <c r="L388" s="11" t="str" cm="1">
        <f t="array" aca="1" ref="L388" ca="1">IFERROR(IF(OR('Raw Data'!L388="",LEN(TRIM('Raw Data'!L388))=0),_xlfn.REGEXEXTRACT(CELL("address",'Raw Data'!L388),"\$([A-Z]+)\$[0-9]+"),""),_xlfn.REGEXEXTRACT(CELL("address",'Raw Data'!L388),"\$([A-Z]+)\$[0-9]+"))</f>
        <v/>
      </c>
      <c r="M388" s="11" t="str" cm="1">
        <f t="array" aca="1" ref="M388" ca="1">IFERROR(IF(OR('Raw Data'!M388="",LEN(TRIM('Raw Data'!M388))=0),_xlfn.REGEXEXTRACT(CELL("address",'Raw Data'!M388),"\$([A-Z]+)\$[0-9]+"),""),_xlfn.REGEXEXTRACT(CELL("address",'Raw Data'!M388),"\$([A-Z]+)\$[0-9]+"))</f>
        <v/>
      </c>
      <c r="N388" s="11" t="str" cm="1">
        <f t="array" aca="1" ref="N388" ca="1">IFERROR(IF(OR('Raw Data'!N388="",LEN(TRIM('Raw Data'!N388))=0),_xlfn.REGEXEXTRACT(CELL("address",'Raw Data'!N388),"\$([A-Z]+)\$[0-9]+"),""),_xlfn.REGEXEXTRACT(CELL("address",'Raw Data'!N388),"\$([A-Z]+)\$[0-9]+"))</f>
        <v/>
      </c>
      <c r="O388" s="11" t="str" cm="1">
        <f t="array" aca="1" ref="O388" ca="1">IFERROR(IF(OR('Raw Data'!O388="",LEN(TRIM('Raw Data'!O388))=0),_xlfn.REGEXEXTRACT(CELL("address",'Raw Data'!O388),"\$([A-Z]+)\$[0-9]+"),""),_xlfn.REGEXEXTRACT(CELL("address",'Raw Data'!O388),"\$([A-Z]+)\$[0-9]+"))</f>
        <v/>
      </c>
      <c r="P388" s="11" t="str" cm="1">
        <f t="array" aca="1" ref="P388" ca="1">IFERROR(IF(OR('Raw Data'!P388="",LEN(TRIM('Raw Data'!P388))=0),_xlfn.REGEXEXTRACT(CELL("address",'Raw Data'!P388),"\$([A-Z]+)\$[0-9]+"),""),_xlfn.REGEXEXTRACT(CELL("address",'Raw Data'!P388),"\$([A-Z]+)\$[0-9]+"))</f>
        <v/>
      </c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2:25" x14ac:dyDescent="0.25">
      <c r="B389" s="11" t="str" cm="1">
        <f t="array" aca="1" ref="B389" ca="1">IFERROR(IF(OR('Raw Data'!B389="",LEN(TRIM('Raw Data'!B389))=0),_xlfn.REGEXEXTRACT(CELL("address",'Raw Data'!B389),"\$([A-Z]+)\$[0-9]+"),""),_xlfn.REGEXEXTRACT(CELL("address",'Raw Data'!B389),"\$([A-Z]+)\$[0-9]+"))</f>
        <v/>
      </c>
      <c r="C389" s="11" t="str" cm="1">
        <f t="array" aca="1" ref="C389" ca="1">IFERROR(IF(OR('Raw Data'!C389="",LEN(TRIM('Raw Data'!C389))=0),_xlfn.REGEXEXTRACT(CELL("address",'Raw Data'!C389),"\$([A-Z]+)\$[0-9]+"),""),_xlfn.REGEXEXTRACT(CELL("address",'Raw Data'!C389),"\$([A-Z]+)\$[0-9]+"))</f>
        <v/>
      </c>
      <c r="D389" s="11" t="str" cm="1">
        <f t="array" aca="1" ref="D389" ca="1">IFERROR(IF(OR('Raw Data'!D389="",LEN(TRIM('Raw Data'!D389))=0),_xlfn.REGEXEXTRACT(CELL("address",'Raw Data'!D389),"\$([A-Z]+)\$[0-9]+"),""),_xlfn.REGEXEXTRACT(CELL("address",'Raw Data'!D389),"\$([A-Z]+)\$[0-9]+"))</f>
        <v/>
      </c>
      <c r="E389" s="11" t="str" cm="1">
        <f t="array" aca="1" ref="E389" ca="1">IFERROR(IF(OR('Raw Data'!E389="",LEN(TRIM('Raw Data'!E389))=0),_xlfn.REGEXEXTRACT(CELL("address",'Raw Data'!E389),"\$([A-Z]+)\$[0-9]+"),""),_xlfn.REGEXEXTRACT(CELL("address",'Raw Data'!E389),"\$([A-Z]+)\$[0-9]+"))</f>
        <v/>
      </c>
      <c r="F389" s="11" t="str" cm="1">
        <f t="array" aca="1" ref="F389" ca="1">IFERROR(IF(OR('Raw Data'!F389="",LEN(TRIM('Raw Data'!F389))=0),_xlfn.REGEXEXTRACT(CELL("address",'Raw Data'!F389),"\$([A-Z]+)\$[0-9]+"),""),_xlfn.REGEXEXTRACT(CELL("address",'Raw Data'!F389),"\$([A-Z]+)\$[0-9]+"))</f>
        <v/>
      </c>
      <c r="G389" s="11" t="str" cm="1">
        <f t="array" aca="1" ref="G389" ca="1">IFERROR(IF(OR('Raw Data'!G389="",LEN(TRIM('Raw Data'!G389))=0),_xlfn.REGEXEXTRACT(CELL("address",'Raw Data'!G389),"\$([A-Z]+)\$[0-9]+"),""),_xlfn.REGEXEXTRACT(CELL("address",'Raw Data'!G389),"\$([A-Z]+)\$[0-9]+"))</f>
        <v/>
      </c>
      <c r="H389" s="11" t="str" cm="1">
        <f t="array" aca="1" ref="H389" ca="1">IFERROR(IF(OR('Raw Data'!H389="",LEN(TRIM('Raw Data'!H389))=0),_xlfn.REGEXEXTRACT(CELL("address",'Raw Data'!H389),"\$([A-Z]+)\$[0-9]+"),""),_xlfn.REGEXEXTRACT(CELL("address",'Raw Data'!H389),"\$([A-Z]+)\$[0-9]+"))</f>
        <v/>
      </c>
      <c r="I389" s="11" t="str" cm="1">
        <f t="array" aca="1" ref="I389" ca="1">IFERROR(IF(OR('Raw Data'!I389="",LEN(TRIM('Raw Data'!I389))=0),_xlfn.REGEXEXTRACT(CELL("address",'Raw Data'!I389),"\$([A-Z]+)\$[0-9]+"),""),_xlfn.REGEXEXTRACT(CELL("address",'Raw Data'!I389),"\$([A-Z]+)\$[0-9]+"))</f>
        <v/>
      </c>
      <c r="J389" s="11" t="str" cm="1">
        <f t="array" aca="1" ref="J389" ca="1">IFERROR(IF(OR('Raw Data'!J389="",LEN(TRIM('Raw Data'!J389))=0),_xlfn.REGEXEXTRACT(CELL("address",'Raw Data'!J389),"\$([A-Z]+)\$[0-9]+"),""),_xlfn.REGEXEXTRACT(CELL("address",'Raw Data'!J389),"\$([A-Z]+)\$[0-9]+"))</f>
        <v/>
      </c>
      <c r="K389" s="11" t="str" cm="1">
        <f t="array" aca="1" ref="K389" ca="1">IFERROR(IF(OR('Raw Data'!K389="",LEN(TRIM('Raw Data'!K389))=0),_xlfn.REGEXEXTRACT(CELL("address",'Raw Data'!K389),"\$([A-Z]+)\$[0-9]+"),""),_xlfn.REGEXEXTRACT(CELL("address",'Raw Data'!K389),"\$([A-Z]+)\$[0-9]+"))</f>
        <v/>
      </c>
      <c r="L389" s="11" t="str" cm="1">
        <f t="array" aca="1" ref="L389" ca="1">IFERROR(IF(OR('Raw Data'!L389="",LEN(TRIM('Raw Data'!L389))=0),_xlfn.REGEXEXTRACT(CELL("address",'Raw Data'!L389),"\$([A-Z]+)\$[0-9]+"),""),_xlfn.REGEXEXTRACT(CELL("address",'Raw Data'!L389),"\$([A-Z]+)\$[0-9]+"))</f>
        <v/>
      </c>
      <c r="M389" s="11" t="str" cm="1">
        <f t="array" aca="1" ref="M389" ca="1">IFERROR(IF(OR('Raw Data'!M389="",LEN(TRIM('Raw Data'!M389))=0),_xlfn.REGEXEXTRACT(CELL("address",'Raw Data'!M389),"\$([A-Z]+)\$[0-9]+"),""),_xlfn.REGEXEXTRACT(CELL("address",'Raw Data'!M389),"\$([A-Z]+)\$[0-9]+"))</f>
        <v/>
      </c>
      <c r="N389" s="11" t="str" cm="1">
        <f t="array" aca="1" ref="N389" ca="1">IFERROR(IF(OR('Raw Data'!N389="",LEN(TRIM('Raw Data'!N389))=0),_xlfn.REGEXEXTRACT(CELL("address",'Raw Data'!N389),"\$([A-Z]+)\$[0-9]+"),""),_xlfn.REGEXEXTRACT(CELL("address",'Raw Data'!N389),"\$([A-Z]+)\$[0-9]+"))</f>
        <v/>
      </c>
      <c r="O389" s="11" t="str" cm="1">
        <f t="array" aca="1" ref="O389" ca="1">IFERROR(IF(OR('Raw Data'!O389="",LEN(TRIM('Raw Data'!O389))=0),_xlfn.REGEXEXTRACT(CELL("address",'Raw Data'!O389),"\$([A-Z]+)\$[0-9]+"),""),_xlfn.REGEXEXTRACT(CELL("address",'Raw Data'!O389),"\$([A-Z]+)\$[0-9]+"))</f>
        <v/>
      </c>
      <c r="P389" s="11" t="str" cm="1">
        <f t="array" aca="1" ref="P389" ca="1">IFERROR(IF(OR('Raw Data'!P389="",LEN(TRIM('Raw Data'!P389))=0),_xlfn.REGEXEXTRACT(CELL("address",'Raw Data'!P389),"\$([A-Z]+)\$[0-9]+"),""),_xlfn.REGEXEXTRACT(CELL("address",'Raw Data'!P389),"\$([A-Z]+)\$[0-9]+"))</f>
        <v/>
      </c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2:25" x14ac:dyDescent="0.25">
      <c r="B390" s="11" t="str" cm="1">
        <f t="array" aca="1" ref="B390" ca="1">IFERROR(IF(OR('Raw Data'!B390="",LEN(TRIM('Raw Data'!B390))=0),_xlfn.REGEXEXTRACT(CELL("address",'Raw Data'!B390),"\$([A-Z]+)\$[0-9]+"),""),_xlfn.REGEXEXTRACT(CELL("address",'Raw Data'!B390),"\$([A-Z]+)\$[0-9]+"))</f>
        <v/>
      </c>
      <c r="C390" s="11" t="str" cm="1">
        <f t="array" aca="1" ref="C390" ca="1">IFERROR(IF(OR('Raw Data'!C390="",LEN(TRIM('Raw Data'!C390))=0),_xlfn.REGEXEXTRACT(CELL("address",'Raw Data'!C390),"\$([A-Z]+)\$[0-9]+"),""),_xlfn.REGEXEXTRACT(CELL("address",'Raw Data'!C390),"\$([A-Z]+)\$[0-9]+"))</f>
        <v/>
      </c>
      <c r="D390" s="11" t="str" cm="1">
        <f t="array" aca="1" ref="D390" ca="1">IFERROR(IF(OR('Raw Data'!D390="",LEN(TRIM('Raw Data'!D390))=0),_xlfn.REGEXEXTRACT(CELL("address",'Raw Data'!D390),"\$([A-Z]+)\$[0-9]+"),""),_xlfn.REGEXEXTRACT(CELL("address",'Raw Data'!D390),"\$([A-Z]+)\$[0-9]+"))</f>
        <v/>
      </c>
      <c r="E390" s="11" t="str" cm="1">
        <f t="array" aca="1" ref="E390" ca="1">IFERROR(IF(OR('Raw Data'!E390="",LEN(TRIM('Raw Data'!E390))=0),_xlfn.REGEXEXTRACT(CELL("address",'Raw Data'!E390),"\$([A-Z]+)\$[0-9]+"),""),_xlfn.REGEXEXTRACT(CELL("address",'Raw Data'!E390),"\$([A-Z]+)\$[0-9]+"))</f>
        <v/>
      </c>
      <c r="F390" s="11" t="str" cm="1">
        <f t="array" aca="1" ref="F390" ca="1">IFERROR(IF(OR('Raw Data'!F390="",LEN(TRIM('Raw Data'!F390))=0),_xlfn.REGEXEXTRACT(CELL("address",'Raw Data'!F390),"\$([A-Z]+)\$[0-9]+"),""),_xlfn.REGEXEXTRACT(CELL("address",'Raw Data'!F390),"\$([A-Z]+)\$[0-9]+"))</f>
        <v/>
      </c>
      <c r="G390" s="11" t="str" cm="1">
        <f t="array" aca="1" ref="G390" ca="1">IFERROR(IF(OR('Raw Data'!G390="",LEN(TRIM('Raw Data'!G390))=0),_xlfn.REGEXEXTRACT(CELL("address",'Raw Data'!G390),"\$([A-Z]+)\$[0-9]+"),""),_xlfn.REGEXEXTRACT(CELL("address",'Raw Data'!G390),"\$([A-Z]+)\$[0-9]+"))</f>
        <v/>
      </c>
      <c r="H390" s="11" t="str" cm="1">
        <f t="array" aca="1" ref="H390" ca="1">IFERROR(IF(OR('Raw Data'!H390="",LEN(TRIM('Raw Data'!H390))=0),_xlfn.REGEXEXTRACT(CELL("address",'Raw Data'!H390),"\$([A-Z]+)\$[0-9]+"),""),_xlfn.REGEXEXTRACT(CELL("address",'Raw Data'!H390),"\$([A-Z]+)\$[0-9]+"))</f>
        <v/>
      </c>
      <c r="I390" s="11" t="str" cm="1">
        <f t="array" aca="1" ref="I390" ca="1">IFERROR(IF(OR('Raw Data'!I390="",LEN(TRIM('Raw Data'!I390))=0),_xlfn.REGEXEXTRACT(CELL("address",'Raw Data'!I390),"\$([A-Z]+)\$[0-9]+"),""),_xlfn.REGEXEXTRACT(CELL("address",'Raw Data'!I390),"\$([A-Z]+)\$[0-9]+"))</f>
        <v/>
      </c>
      <c r="J390" s="11" t="str" cm="1">
        <f t="array" aca="1" ref="J390" ca="1">IFERROR(IF(OR('Raw Data'!J390="",LEN(TRIM('Raw Data'!J390))=0),_xlfn.REGEXEXTRACT(CELL("address",'Raw Data'!J390),"\$([A-Z]+)\$[0-9]+"),""),_xlfn.REGEXEXTRACT(CELL("address",'Raw Data'!J390),"\$([A-Z]+)\$[0-9]+"))</f>
        <v/>
      </c>
      <c r="K390" s="11" t="str" cm="1">
        <f t="array" aca="1" ref="K390" ca="1">IFERROR(IF(OR('Raw Data'!K390="",LEN(TRIM('Raw Data'!K390))=0),_xlfn.REGEXEXTRACT(CELL("address",'Raw Data'!K390),"\$([A-Z]+)\$[0-9]+"),""),_xlfn.REGEXEXTRACT(CELL("address",'Raw Data'!K390),"\$([A-Z]+)\$[0-9]+"))</f>
        <v/>
      </c>
      <c r="L390" s="11" t="str" cm="1">
        <f t="array" aca="1" ref="L390" ca="1">IFERROR(IF(OR('Raw Data'!L390="",LEN(TRIM('Raw Data'!L390))=0),_xlfn.REGEXEXTRACT(CELL("address",'Raw Data'!L390),"\$([A-Z]+)\$[0-9]+"),""),_xlfn.REGEXEXTRACT(CELL("address",'Raw Data'!L390),"\$([A-Z]+)\$[0-9]+"))</f>
        <v/>
      </c>
      <c r="M390" s="11" t="str" cm="1">
        <f t="array" aca="1" ref="M390" ca="1">IFERROR(IF(OR('Raw Data'!M390="",LEN(TRIM('Raw Data'!M390))=0),_xlfn.REGEXEXTRACT(CELL("address",'Raw Data'!M390),"\$([A-Z]+)\$[0-9]+"),""),_xlfn.REGEXEXTRACT(CELL("address",'Raw Data'!M390),"\$([A-Z]+)\$[0-9]+"))</f>
        <v/>
      </c>
      <c r="N390" s="11" t="str" cm="1">
        <f t="array" aca="1" ref="N390" ca="1">IFERROR(IF(OR('Raw Data'!N390="",LEN(TRIM('Raw Data'!N390))=0),_xlfn.REGEXEXTRACT(CELL("address",'Raw Data'!N390),"\$([A-Z]+)\$[0-9]+"),""),_xlfn.REGEXEXTRACT(CELL("address",'Raw Data'!N390),"\$([A-Z]+)\$[0-9]+"))</f>
        <v/>
      </c>
      <c r="O390" s="11" t="str" cm="1">
        <f t="array" aca="1" ref="O390" ca="1">IFERROR(IF(OR('Raw Data'!O390="",LEN(TRIM('Raw Data'!O390))=0),_xlfn.REGEXEXTRACT(CELL("address",'Raw Data'!O390),"\$([A-Z]+)\$[0-9]+"),""),_xlfn.REGEXEXTRACT(CELL("address",'Raw Data'!O390),"\$([A-Z]+)\$[0-9]+"))</f>
        <v/>
      </c>
      <c r="P390" s="11" t="str" cm="1">
        <f t="array" aca="1" ref="P390" ca="1">IFERROR(IF(OR('Raw Data'!P390="",LEN(TRIM('Raw Data'!P390))=0),_xlfn.REGEXEXTRACT(CELL("address",'Raw Data'!P390),"\$([A-Z]+)\$[0-9]+"),""),_xlfn.REGEXEXTRACT(CELL("address",'Raw Data'!P390),"\$([A-Z]+)\$[0-9]+"))</f>
        <v/>
      </c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2:25" x14ac:dyDescent="0.25">
      <c r="B391" s="11" t="str" cm="1">
        <f t="array" aca="1" ref="B391" ca="1">IFERROR(IF(OR('Raw Data'!B391="",LEN(TRIM('Raw Data'!B391))=0),_xlfn.REGEXEXTRACT(CELL("address",'Raw Data'!B391),"\$([A-Z]+)\$[0-9]+"),""),_xlfn.REGEXEXTRACT(CELL("address",'Raw Data'!B391),"\$([A-Z]+)\$[0-9]+"))</f>
        <v/>
      </c>
      <c r="C391" s="11" t="str" cm="1">
        <f t="array" aca="1" ref="C391" ca="1">IFERROR(IF(OR('Raw Data'!C391="",LEN(TRIM('Raw Data'!C391))=0),_xlfn.REGEXEXTRACT(CELL("address",'Raw Data'!C391),"\$([A-Z]+)\$[0-9]+"),""),_xlfn.REGEXEXTRACT(CELL("address",'Raw Data'!C391),"\$([A-Z]+)\$[0-9]+"))</f>
        <v/>
      </c>
      <c r="D391" s="11" t="str" cm="1">
        <f t="array" aca="1" ref="D391" ca="1">IFERROR(IF(OR('Raw Data'!D391="",LEN(TRIM('Raw Data'!D391))=0),_xlfn.REGEXEXTRACT(CELL("address",'Raw Data'!D391),"\$([A-Z]+)\$[0-9]+"),""),_xlfn.REGEXEXTRACT(CELL("address",'Raw Data'!D391),"\$([A-Z]+)\$[0-9]+"))</f>
        <v/>
      </c>
      <c r="E391" s="11" t="str" cm="1">
        <f t="array" aca="1" ref="E391" ca="1">IFERROR(IF(OR('Raw Data'!E391="",LEN(TRIM('Raw Data'!E391))=0),_xlfn.REGEXEXTRACT(CELL("address",'Raw Data'!E391),"\$([A-Z]+)\$[0-9]+"),""),_xlfn.REGEXEXTRACT(CELL("address",'Raw Data'!E391),"\$([A-Z]+)\$[0-9]+"))</f>
        <v/>
      </c>
      <c r="F391" s="11" t="str" cm="1">
        <f t="array" aca="1" ref="F391" ca="1">IFERROR(IF(OR('Raw Data'!F391="",LEN(TRIM('Raw Data'!F391))=0),_xlfn.REGEXEXTRACT(CELL("address",'Raw Data'!F391),"\$([A-Z]+)\$[0-9]+"),""),_xlfn.REGEXEXTRACT(CELL("address",'Raw Data'!F391),"\$([A-Z]+)\$[0-9]+"))</f>
        <v/>
      </c>
      <c r="G391" s="11" t="str" cm="1">
        <f t="array" aca="1" ref="G391" ca="1">IFERROR(IF(OR('Raw Data'!G391="",LEN(TRIM('Raw Data'!G391))=0),_xlfn.REGEXEXTRACT(CELL("address",'Raw Data'!G391),"\$([A-Z]+)\$[0-9]+"),""),_xlfn.REGEXEXTRACT(CELL("address",'Raw Data'!G391),"\$([A-Z]+)\$[0-9]+"))</f>
        <v/>
      </c>
      <c r="H391" s="11" t="str" cm="1">
        <f t="array" aca="1" ref="H391" ca="1">IFERROR(IF(OR('Raw Data'!H391="",LEN(TRIM('Raw Data'!H391))=0),_xlfn.REGEXEXTRACT(CELL("address",'Raw Data'!H391),"\$([A-Z]+)\$[0-9]+"),""),_xlfn.REGEXEXTRACT(CELL("address",'Raw Data'!H391),"\$([A-Z]+)\$[0-9]+"))</f>
        <v/>
      </c>
      <c r="I391" s="11" t="str" cm="1">
        <f t="array" aca="1" ref="I391" ca="1">IFERROR(IF(OR('Raw Data'!I391="",LEN(TRIM('Raw Data'!I391))=0),_xlfn.REGEXEXTRACT(CELL("address",'Raw Data'!I391),"\$([A-Z]+)\$[0-9]+"),""),_xlfn.REGEXEXTRACT(CELL("address",'Raw Data'!I391),"\$([A-Z]+)\$[0-9]+"))</f>
        <v/>
      </c>
      <c r="J391" s="11" t="str" cm="1">
        <f t="array" aca="1" ref="J391" ca="1">IFERROR(IF(OR('Raw Data'!J391="",LEN(TRIM('Raw Data'!J391))=0),_xlfn.REGEXEXTRACT(CELL("address",'Raw Data'!J391),"\$([A-Z]+)\$[0-9]+"),""),_xlfn.REGEXEXTRACT(CELL("address",'Raw Data'!J391),"\$([A-Z]+)\$[0-9]+"))</f>
        <v/>
      </c>
      <c r="K391" s="11" t="str" cm="1">
        <f t="array" aca="1" ref="K391" ca="1">IFERROR(IF(OR('Raw Data'!K391="",LEN(TRIM('Raw Data'!K391))=0),_xlfn.REGEXEXTRACT(CELL("address",'Raw Data'!K391),"\$([A-Z]+)\$[0-9]+"),""),_xlfn.REGEXEXTRACT(CELL("address",'Raw Data'!K391),"\$([A-Z]+)\$[0-9]+"))</f>
        <v/>
      </c>
      <c r="L391" s="11" t="str" cm="1">
        <f t="array" aca="1" ref="L391" ca="1">IFERROR(IF(OR('Raw Data'!L391="",LEN(TRIM('Raw Data'!L391))=0),_xlfn.REGEXEXTRACT(CELL("address",'Raw Data'!L391),"\$([A-Z]+)\$[0-9]+"),""),_xlfn.REGEXEXTRACT(CELL("address",'Raw Data'!L391),"\$([A-Z]+)\$[0-9]+"))</f>
        <v/>
      </c>
      <c r="M391" s="11" t="str" cm="1">
        <f t="array" aca="1" ref="M391" ca="1">IFERROR(IF(OR('Raw Data'!M391="",LEN(TRIM('Raw Data'!M391))=0),_xlfn.REGEXEXTRACT(CELL("address",'Raw Data'!M391),"\$([A-Z]+)\$[0-9]+"),""),_xlfn.REGEXEXTRACT(CELL("address",'Raw Data'!M391),"\$([A-Z]+)\$[0-9]+"))</f>
        <v/>
      </c>
      <c r="N391" s="11" t="str" cm="1">
        <f t="array" aca="1" ref="N391" ca="1">IFERROR(IF(OR('Raw Data'!N391="",LEN(TRIM('Raw Data'!N391))=0),_xlfn.REGEXEXTRACT(CELL("address",'Raw Data'!N391),"\$([A-Z]+)\$[0-9]+"),""),_xlfn.REGEXEXTRACT(CELL("address",'Raw Data'!N391),"\$([A-Z]+)\$[0-9]+"))</f>
        <v/>
      </c>
      <c r="O391" s="11" t="str" cm="1">
        <f t="array" aca="1" ref="O391" ca="1">IFERROR(IF(OR('Raw Data'!O391="",LEN(TRIM('Raw Data'!O391))=0),_xlfn.REGEXEXTRACT(CELL("address",'Raw Data'!O391),"\$([A-Z]+)\$[0-9]+"),""),_xlfn.REGEXEXTRACT(CELL("address",'Raw Data'!O391),"\$([A-Z]+)\$[0-9]+"))</f>
        <v/>
      </c>
      <c r="P391" s="11" t="str" cm="1">
        <f t="array" aca="1" ref="P391" ca="1">IFERROR(IF(OR('Raw Data'!P391="",LEN(TRIM('Raw Data'!P391))=0),_xlfn.REGEXEXTRACT(CELL("address",'Raw Data'!P391),"\$([A-Z]+)\$[0-9]+"),""),_xlfn.REGEXEXTRACT(CELL("address",'Raw Data'!P391),"\$([A-Z]+)\$[0-9]+"))</f>
        <v/>
      </c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2:25" x14ac:dyDescent="0.25">
      <c r="B392" s="11" t="str" cm="1">
        <f t="array" aca="1" ref="B392" ca="1">IFERROR(IF(OR('Raw Data'!B392="",LEN(TRIM('Raw Data'!B392))=0),_xlfn.REGEXEXTRACT(CELL("address",'Raw Data'!B392),"\$([A-Z]+)\$[0-9]+"),""),_xlfn.REGEXEXTRACT(CELL("address",'Raw Data'!B392),"\$([A-Z]+)\$[0-9]+"))</f>
        <v/>
      </c>
      <c r="C392" s="11" t="str" cm="1">
        <f t="array" aca="1" ref="C392" ca="1">IFERROR(IF(OR('Raw Data'!C392="",LEN(TRIM('Raw Data'!C392))=0),_xlfn.REGEXEXTRACT(CELL("address",'Raw Data'!C392),"\$([A-Z]+)\$[0-9]+"),""),_xlfn.REGEXEXTRACT(CELL("address",'Raw Data'!C392),"\$([A-Z]+)\$[0-9]+"))</f>
        <v/>
      </c>
      <c r="D392" s="11" t="str" cm="1">
        <f t="array" aca="1" ref="D392" ca="1">IFERROR(IF(OR('Raw Data'!D392="",LEN(TRIM('Raw Data'!D392))=0),_xlfn.REGEXEXTRACT(CELL("address",'Raw Data'!D392),"\$([A-Z]+)\$[0-9]+"),""),_xlfn.REGEXEXTRACT(CELL("address",'Raw Data'!D392),"\$([A-Z]+)\$[0-9]+"))</f>
        <v/>
      </c>
      <c r="E392" s="11" t="str" cm="1">
        <f t="array" aca="1" ref="E392" ca="1">IFERROR(IF(OR('Raw Data'!E392="",LEN(TRIM('Raw Data'!E392))=0),_xlfn.REGEXEXTRACT(CELL("address",'Raw Data'!E392),"\$([A-Z]+)\$[0-9]+"),""),_xlfn.REGEXEXTRACT(CELL("address",'Raw Data'!E392),"\$([A-Z]+)\$[0-9]+"))</f>
        <v/>
      </c>
      <c r="F392" s="11" t="str" cm="1">
        <f t="array" aca="1" ref="F392" ca="1">IFERROR(IF(OR('Raw Data'!F392="",LEN(TRIM('Raw Data'!F392))=0),_xlfn.REGEXEXTRACT(CELL("address",'Raw Data'!F392),"\$([A-Z]+)\$[0-9]+"),""),_xlfn.REGEXEXTRACT(CELL("address",'Raw Data'!F392),"\$([A-Z]+)\$[0-9]+"))</f>
        <v/>
      </c>
      <c r="G392" s="11" t="str" cm="1">
        <f t="array" aca="1" ref="G392" ca="1">IFERROR(IF(OR('Raw Data'!G392="",LEN(TRIM('Raw Data'!G392))=0),_xlfn.REGEXEXTRACT(CELL("address",'Raw Data'!G392),"\$([A-Z]+)\$[0-9]+"),""),_xlfn.REGEXEXTRACT(CELL("address",'Raw Data'!G392),"\$([A-Z]+)\$[0-9]+"))</f>
        <v/>
      </c>
      <c r="H392" s="11" t="str" cm="1">
        <f t="array" aca="1" ref="H392" ca="1">IFERROR(IF(OR('Raw Data'!H392="",LEN(TRIM('Raw Data'!H392))=0),_xlfn.REGEXEXTRACT(CELL("address",'Raw Data'!H392),"\$([A-Z]+)\$[0-9]+"),""),_xlfn.REGEXEXTRACT(CELL("address",'Raw Data'!H392),"\$([A-Z]+)\$[0-9]+"))</f>
        <v/>
      </c>
      <c r="I392" s="11" t="str" cm="1">
        <f t="array" aca="1" ref="I392" ca="1">IFERROR(IF(OR('Raw Data'!I392="",LEN(TRIM('Raw Data'!I392))=0),_xlfn.REGEXEXTRACT(CELL("address",'Raw Data'!I392),"\$([A-Z]+)\$[0-9]+"),""),_xlfn.REGEXEXTRACT(CELL("address",'Raw Data'!I392),"\$([A-Z]+)\$[0-9]+"))</f>
        <v/>
      </c>
      <c r="J392" s="11" t="str" cm="1">
        <f t="array" aca="1" ref="J392" ca="1">IFERROR(IF(OR('Raw Data'!J392="",LEN(TRIM('Raw Data'!J392))=0),_xlfn.REGEXEXTRACT(CELL("address",'Raw Data'!J392),"\$([A-Z]+)\$[0-9]+"),""),_xlfn.REGEXEXTRACT(CELL("address",'Raw Data'!J392),"\$([A-Z]+)\$[0-9]+"))</f>
        <v/>
      </c>
      <c r="K392" s="11" t="str" cm="1">
        <f t="array" aca="1" ref="K392" ca="1">IFERROR(IF(OR('Raw Data'!K392="",LEN(TRIM('Raw Data'!K392))=0),_xlfn.REGEXEXTRACT(CELL("address",'Raw Data'!K392),"\$([A-Z]+)\$[0-9]+"),""),_xlfn.REGEXEXTRACT(CELL("address",'Raw Data'!K392),"\$([A-Z]+)\$[0-9]+"))</f>
        <v/>
      </c>
      <c r="L392" s="11" t="str" cm="1">
        <f t="array" aca="1" ref="L392" ca="1">IFERROR(IF(OR('Raw Data'!L392="",LEN(TRIM('Raw Data'!L392))=0),_xlfn.REGEXEXTRACT(CELL("address",'Raw Data'!L392),"\$([A-Z]+)\$[0-9]+"),""),_xlfn.REGEXEXTRACT(CELL("address",'Raw Data'!L392),"\$([A-Z]+)\$[0-9]+"))</f>
        <v/>
      </c>
      <c r="M392" s="11" t="str" cm="1">
        <f t="array" aca="1" ref="M392" ca="1">IFERROR(IF(OR('Raw Data'!M392="",LEN(TRIM('Raw Data'!M392))=0),_xlfn.REGEXEXTRACT(CELL("address",'Raw Data'!M392),"\$([A-Z]+)\$[0-9]+"),""),_xlfn.REGEXEXTRACT(CELL("address",'Raw Data'!M392),"\$([A-Z]+)\$[0-9]+"))</f>
        <v/>
      </c>
      <c r="N392" s="11" t="str" cm="1">
        <f t="array" aca="1" ref="N392" ca="1">IFERROR(IF(OR('Raw Data'!N392="",LEN(TRIM('Raw Data'!N392))=0),_xlfn.REGEXEXTRACT(CELL("address",'Raw Data'!N392),"\$([A-Z]+)\$[0-9]+"),""),_xlfn.REGEXEXTRACT(CELL("address",'Raw Data'!N392),"\$([A-Z]+)\$[0-9]+"))</f>
        <v/>
      </c>
      <c r="O392" s="11" t="str" cm="1">
        <f t="array" aca="1" ref="O392" ca="1">IFERROR(IF(OR('Raw Data'!O392="",LEN(TRIM('Raw Data'!O392))=0),_xlfn.REGEXEXTRACT(CELL("address",'Raw Data'!O392),"\$([A-Z]+)\$[0-9]+"),""),_xlfn.REGEXEXTRACT(CELL("address",'Raw Data'!O392),"\$([A-Z]+)\$[0-9]+"))</f>
        <v/>
      </c>
      <c r="P392" s="11" t="str" cm="1">
        <f t="array" aca="1" ref="P392" ca="1">IFERROR(IF(OR('Raw Data'!P392="",LEN(TRIM('Raw Data'!P392))=0),_xlfn.REGEXEXTRACT(CELL("address",'Raw Data'!P392),"\$([A-Z]+)\$[0-9]+"),""),_xlfn.REGEXEXTRACT(CELL("address",'Raw Data'!P392),"\$([A-Z]+)\$[0-9]+"))</f>
        <v/>
      </c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2:25" x14ac:dyDescent="0.25">
      <c r="B393" s="11" t="str" cm="1">
        <f t="array" aca="1" ref="B393" ca="1">IFERROR(IF(OR('Raw Data'!B393="",LEN(TRIM('Raw Data'!B393))=0),_xlfn.REGEXEXTRACT(CELL("address",'Raw Data'!B393),"\$([A-Z]+)\$[0-9]+"),""),_xlfn.REGEXEXTRACT(CELL("address",'Raw Data'!B393),"\$([A-Z]+)\$[0-9]+"))</f>
        <v/>
      </c>
      <c r="C393" s="11" t="str" cm="1">
        <f t="array" aca="1" ref="C393" ca="1">IFERROR(IF(OR('Raw Data'!C393="",LEN(TRIM('Raw Data'!C393))=0),_xlfn.REGEXEXTRACT(CELL("address",'Raw Data'!C393),"\$([A-Z]+)\$[0-9]+"),""),_xlfn.REGEXEXTRACT(CELL("address",'Raw Data'!C393),"\$([A-Z]+)\$[0-9]+"))</f>
        <v/>
      </c>
      <c r="D393" s="11" t="str" cm="1">
        <f t="array" aca="1" ref="D393" ca="1">IFERROR(IF(OR('Raw Data'!D393="",LEN(TRIM('Raw Data'!D393))=0),_xlfn.REGEXEXTRACT(CELL("address",'Raw Data'!D393),"\$([A-Z]+)\$[0-9]+"),""),_xlfn.REGEXEXTRACT(CELL("address",'Raw Data'!D393),"\$([A-Z]+)\$[0-9]+"))</f>
        <v/>
      </c>
      <c r="E393" s="11" t="str" cm="1">
        <f t="array" aca="1" ref="E393" ca="1">IFERROR(IF(OR('Raw Data'!E393="",LEN(TRIM('Raw Data'!E393))=0),_xlfn.REGEXEXTRACT(CELL("address",'Raw Data'!E393),"\$([A-Z]+)\$[0-9]+"),""),_xlfn.REGEXEXTRACT(CELL("address",'Raw Data'!E393),"\$([A-Z]+)\$[0-9]+"))</f>
        <v/>
      </c>
      <c r="F393" s="11" t="str" cm="1">
        <f t="array" aca="1" ref="F393" ca="1">IFERROR(IF(OR('Raw Data'!F393="",LEN(TRIM('Raw Data'!F393))=0),_xlfn.REGEXEXTRACT(CELL("address",'Raw Data'!F393),"\$([A-Z]+)\$[0-9]+"),""),_xlfn.REGEXEXTRACT(CELL("address",'Raw Data'!F393),"\$([A-Z]+)\$[0-9]+"))</f>
        <v/>
      </c>
      <c r="G393" s="11" t="str" cm="1">
        <f t="array" aca="1" ref="G393" ca="1">IFERROR(IF(OR('Raw Data'!G393="",LEN(TRIM('Raw Data'!G393))=0),_xlfn.REGEXEXTRACT(CELL("address",'Raw Data'!G393),"\$([A-Z]+)\$[0-9]+"),""),_xlfn.REGEXEXTRACT(CELL("address",'Raw Data'!G393),"\$([A-Z]+)\$[0-9]+"))</f>
        <v/>
      </c>
      <c r="H393" s="11" t="str" cm="1">
        <f t="array" aca="1" ref="H393" ca="1">IFERROR(IF(OR('Raw Data'!H393="",LEN(TRIM('Raw Data'!H393))=0),_xlfn.REGEXEXTRACT(CELL("address",'Raw Data'!H393),"\$([A-Z]+)\$[0-9]+"),""),_xlfn.REGEXEXTRACT(CELL("address",'Raw Data'!H393),"\$([A-Z]+)\$[0-9]+"))</f>
        <v/>
      </c>
      <c r="I393" s="11" t="str" cm="1">
        <f t="array" aca="1" ref="I393" ca="1">IFERROR(IF(OR('Raw Data'!I393="",LEN(TRIM('Raw Data'!I393))=0),_xlfn.REGEXEXTRACT(CELL("address",'Raw Data'!I393),"\$([A-Z]+)\$[0-9]+"),""),_xlfn.REGEXEXTRACT(CELL("address",'Raw Data'!I393),"\$([A-Z]+)\$[0-9]+"))</f>
        <v/>
      </c>
      <c r="J393" s="11" t="str" cm="1">
        <f t="array" aca="1" ref="J393" ca="1">IFERROR(IF(OR('Raw Data'!J393="",LEN(TRIM('Raw Data'!J393))=0),_xlfn.REGEXEXTRACT(CELL("address",'Raw Data'!J393),"\$([A-Z]+)\$[0-9]+"),""),_xlfn.REGEXEXTRACT(CELL("address",'Raw Data'!J393),"\$([A-Z]+)\$[0-9]+"))</f>
        <v/>
      </c>
      <c r="K393" s="11" t="str" cm="1">
        <f t="array" aca="1" ref="K393" ca="1">IFERROR(IF(OR('Raw Data'!K393="",LEN(TRIM('Raw Data'!K393))=0),_xlfn.REGEXEXTRACT(CELL("address",'Raw Data'!K393),"\$([A-Z]+)\$[0-9]+"),""),_xlfn.REGEXEXTRACT(CELL("address",'Raw Data'!K393),"\$([A-Z]+)\$[0-9]+"))</f>
        <v/>
      </c>
      <c r="L393" s="11" t="str" cm="1">
        <f t="array" aca="1" ref="L393" ca="1">IFERROR(IF(OR('Raw Data'!L393="",LEN(TRIM('Raw Data'!L393))=0),_xlfn.REGEXEXTRACT(CELL("address",'Raw Data'!L393),"\$([A-Z]+)\$[0-9]+"),""),_xlfn.REGEXEXTRACT(CELL("address",'Raw Data'!L393),"\$([A-Z]+)\$[0-9]+"))</f>
        <v/>
      </c>
      <c r="M393" s="11" t="str" cm="1">
        <f t="array" aca="1" ref="M393" ca="1">IFERROR(IF(OR('Raw Data'!M393="",LEN(TRIM('Raw Data'!M393))=0),_xlfn.REGEXEXTRACT(CELL("address",'Raw Data'!M393),"\$([A-Z]+)\$[0-9]+"),""),_xlfn.REGEXEXTRACT(CELL("address",'Raw Data'!M393),"\$([A-Z]+)\$[0-9]+"))</f>
        <v/>
      </c>
      <c r="N393" s="11" t="str" cm="1">
        <f t="array" aca="1" ref="N393" ca="1">IFERROR(IF(OR('Raw Data'!N393="",LEN(TRIM('Raw Data'!N393))=0),_xlfn.REGEXEXTRACT(CELL("address",'Raw Data'!N393),"\$([A-Z]+)\$[0-9]+"),""),_xlfn.REGEXEXTRACT(CELL("address",'Raw Data'!N393),"\$([A-Z]+)\$[0-9]+"))</f>
        <v/>
      </c>
      <c r="O393" s="11" t="str" cm="1">
        <f t="array" aca="1" ref="O393" ca="1">IFERROR(IF(OR('Raw Data'!O393="",LEN(TRIM('Raw Data'!O393))=0),_xlfn.REGEXEXTRACT(CELL("address",'Raw Data'!O393),"\$([A-Z]+)\$[0-9]+"),""),_xlfn.REGEXEXTRACT(CELL("address",'Raw Data'!O393),"\$([A-Z]+)\$[0-9]+"))</f>
        <v/>
      </c>
      <c r="P393" s="11" t="str" cm="1">
        <f t="array" aca="1" ref="P393" ca="1">IFERROR(IF(OR('Raw Data'!P393="",LEN(TRIM('Raw Data'!P393))=0),_xlfn.REGEXEXTRACT(CELL("address",'Raw Data'!P393),"\$([A-Z]+)\$[0-9]+"),""),_xlfn.REGEXEXTRACT(CELL("address",'Raw Data'!P393),"\$([A-Z]+)\$[0-9]+"))</f>
        <v/>
      </c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2:25" x14ac:dyDescent="0.25">
      <c r="B394" s="11" t="str" cm="1">
        <f t="array" aca="1" ref="B394" ca="1">IFERROR(IF(OR('Raw Data'!B394="",LEN(TRIM('Raw Data'!B394))=0),_xlfn.REGEXEXTRACT(CELL("address",'Raw Data'!B394),"\$([A-Z]+)\$[0-9]+"),""),_xlfn.REGEXEXTRACT(CELL("address",'Raw Data'!B394),"\$([A-Z]+)\$[0-9]+"))</f>
        <v/>
      </c>
      <c r="C394" s="11" t="str" cm="1">
        <f t="array" aca="1" ref="C394" ca="1">IFERROR(IF(OR('Raw Data'!C394="",LEN(TRIM('Raw Data'!C394))=0),_xlfn.REGEXEXTRACT(CELL("address",'Raw Data'!C394),"\$([A-Z]+)\$[0-9]+"),""),_xlfn.REGEXEXTRACT(CELL("address",'Raw Data'!C394),"\$([A-Z]+)\$[0-9]+"))</f>
        <v/>
      </c>
      <c r="D394" s="11" t="str" cm="1">
        <f t="array" aca="1" ref="D394" ca="1">IFERROR(IF(OR('Raw Data'!D394="",LEN(TRIM('Raw Data'!D394))=0),_xlfn.REGEXEXTRACT(CELL("address",'Raw Data'!D394),"\$([A-Z]+)\$[0-9]+"),""),_xlfn.REGEXEXTRACT(CELL("address",'Raw Data'!D394),"\$([A-Z]+)\$[0-9]+"))</f>
        <v/>
      </c>
      <c r="E394" s="11" t="str" cm="1">
        <f t="array" aca="1" ref="E394" ca="1">IFERROR(IF(OR('Raw Data'!E394="",LEN(TRIM('Raw Data'!E394))=0),_xlfn.REGEXEXTRACT(CELL("address",'Raw Data'!E394),"\$([A-Z]+)\$[0-9]+"),""),_xlfn.REGEXEXTRACT(CELL("address",'Raw Data'!E394),"\$([A-Z]+)\$[0-9]+"))</f>
        <v/>
      </c>
      <c r="F394" s="11" t="str" cm="1">
        <f t="array" aca="1" ref="F394" ca="1">IFERROR(IF(OR('Raw Data'!F394="",LEN(TRIM('Raw Data'!F394))=0),_xlfn.REGEXEXTRACT(CELL("address",'Raw Data'!F394),"\$([A-Z]+)\$[0-9]+"),""),_xlfn.REGEXEXTRACT(CELL("address",'Raw Data'!F394),"\$([A-Z]+)\$[0-9]+"))</f>
        <v/>
      </c>
      <c r="G394" s="11" t="str" cm="1">
        <f t="array" aca="1" ref="G394" ca="1">IFERROR(IF(OR('Raw Data'!G394="",LEN(TRIM('Raw Data'!G394))=0),_xlfn.REGEXEXTRACT(CELL("address",'Raw Data'!G394),"\$([A-Z]+)\$[0-9]+"),""),_xlfn.REGEXEXTRACT(CELL("address",'Raw Data'!G394),"\$([A-Z]+)\$[0-9]+"))</f>
        <v/>
      </c>
      <c r="H394" s="11" t="str" cm="1">
        <f t="array" aca="1" ref="H394" ca="1">IFERROR(IF(OR('Raw Data'!H394="",LEN(TRIM('Raw Data'!H394))=0),_xlfn.REGEXEXTRACT(CELL("address",'Raw Data'!H394),"\$([A-Z]+)\$[0-9]+"),""),_xlfn.REGEXEXTRACT(CELL("address",'Raw Data'!H394),"\$([A-Z]+)\$[0-9]+"))</f>
        <v/>
      </c>
      <c r="I394" s="11" t="str" cm="1">
        <f t="array" aca="1" ref="I394" ca="1">IFERROR(IF(OR('Raw Data'!I394="",LEN(TRIM('Raw Data'!I394))=0),_xlfn.REGEXEXTRACT(CELL("address",'Raw Data'!I394),"\$([A-Z]+)\$[0-9]+"),""),_xlfn.REGEXEXTRACT(CELL("address",'Raw Data'!I394),"\$([A-Z]+)\$[0-9]+"))</f>
        <v/>
      </c>
      <c r="J394" s="11" t="str" cm="1">
        <f t="array" aca="1" ref="J394" ca="1">IFERROR(IF(OR('Raw Data'!J394="",LEN(TRIM('Raw Data'!J394))=0),_xlfn.REGEXEXTRACT(CELL("address",'Raw Data'!J394),"\$([A-Z]+)\$[0-9]+"),""),_xlfn.REGEXEXTRACT(CELL("address",'Raw Data'!J394),"\$([A-Z]+)\$[0-9]+"))</f>
        <v/>
      </c>
      <c r="K394" s="11" t="str" cm="1">
        <f t="array" aca="1" ref="K394" ca="1">IFERROR(IF(OR('Raw Data'!K394="",LEN(TRIM('Raw Data'!K394))=0),_xlfn.REGEXEXTRACT(CELL("address",'Raw Data'!K394),"\$([A-Z]+)\$[0-9]+"),""),_xlfn.REGEXEXTRACT(CELL("address",'Raw Data'!K394),"\$([A-Z]+)\$[0-9]+"))</f>
        <v/>
      </c>
      <c r="L394" s="11" t="str" cm="1">
        <f t="array" aca="1" ref="L394" ca="1">IFERROR(IF(OR('Raw Data'!L394="",LEN(TRIM('Raw Data'!L394))=0),_xlfn.REGEXEXTRACT(CELL("address",'Raw Data'!L394),"\$([A-Z]+)\$[0-9]+"),""),_xlfn.REGEXEXTRACT(CELL("address",'Raw Data'!L394),"\$([A-Z]+)\$[0-9]+"))</f>
        <v/>
      </c>
      <c r="M394" s="11" t="str" cm="1">
        <f t="array" aca="1" ref="M394" ca="1">IFERROR(IF(OR('Raw Data'!M394="",LEN(TRIM('Raw Data'!M394))=0),_xlfn.REGEXEXTRACT(CELL("address",'Raw Data'!M394),"\$([A-Z]+)\$[0-9]+"),""),_xlfn.REGEXEXTRACT(CELL("address",'Raw Data'!M394),"\$([A-Z]+)\$[0-9]+"))</f>
        <v/>
      </c>
      <c r="N394" s="11" t="str" cm="1">
        <f t="array" aca="1" ref="N394" ca="1">IFERROR(IF(OR('Raw Data'!N394="",LEN(TRIM('Raw Data'!N394))=0),_xlfn.REGEXEXTRACT(CELL("address",'Raw Data'!N394),"\$([A-Z]+)\$[0-9]+"),""),_xlfn.REGEXEXTRACT(CELL("address",'Raw Data'!N394),"\$([A-Z]+)\$[0-9]+"))</f>
        <v/>
      </c>
      <c r="O394" s="11" t="str" cm="1">
        <f t="array" aca="1" ref="O394" ca="1">IFERROR(IF(OR('Raw Data'!O394="",LEN(TRIM('Raw Data'!O394))=0),_xlfn.REGEXEXTRACT(CELL("address",'Raw Data'!O394),"\$([A-Z]+)\$[0-9]+"),""),_xlfn.REGEXEXTRACT(CELL("address",'Raw Data'!O394),"\$([A-Z]+)\$[0-9]+"))</f>
        <v/>
      </c>
      <c r="P394" s="11" t="str" cm="1">
        <f t="array" aca="1" ref="P394" ca="1">IFERROR(IF(OR('Raw Data'!P394="",LEN(TRIM('Raw Data'!P394))=0),_xlfn.REGEXEXTRACT(CELL("address",'Raw Data'!P394),"\$([A-Z]+)\$[0-9]+"),""),_xlfn.REGEXEXTRACT(CELL("address",'Raw Data'!P394),"\$([A-Z]+)\$[0-9]+"))</f>
        <v/>
      </c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2:25" x14ac:dyDescent="0.25">
      <c r="B395" s="11" t="str" cm="1">
        <f t="array" aca="1" ref="B395" ca="1">IFERROR(IF(OR('Raw Data'!B395="",LEN(TRIM('Raw Data'!B395))=0),_xlfn.REGEXEXTRACT(CELL("address",'Raw Data'!B395),"\$([A-Z]+)\$[0-9]+"),""),_xlfn.REGEXEXTRACT(CELL("address",'Raw Data'!B395),"\$([A-Z]+)\$[0-9]+"))</f>
        <v/>
      </c>
      <c r="C395" s="11" t="str" cm="1">
        <f t="array" aca="1" ref="C395" ca="1">IFERROR(IF(OR('Raw Data'!C395="",LEN(TRIM('Raw Data'!C395))=0),_xlfn.REGEXEXTRACT(CELL("address",'Raw Data'!C395),"\$([A-Z]+)\$[0-9]+"),""),_xlfn.REGEXEXTRACT(CELL("address",'Raw Data'!C395),"\$([A-Z]+)\$[0-9]+"))</f>
        <v/>
      </c>
      <c r="D395" s="11" t="str" cm="1">
        <f t="array" aca="1" ref="D395" ca="1">IFERROR(IF(OR('Raw Data'!D395="",LEN(TRIM('Raw Data'!D395))=0),_xlfn.REGEXEXTRACT(CELL("address",'Raw Data'!D395),"\$([A-Z]+)\$[0-9]+"),""),_xlfn.REGEXEXTRACT(CELL("address",'Raw Data'!D395),"\$([A-Z]+)\$[0-9]+"))</f>
        <v/>
      </c>
      <c r="E395" s="11" t="str" cm="1">
        <f t="array" aca="1" ref="E395" ca="1">IFERROR(IF(OR('Raw Data'!E395="",LEN(TRIM('Raw Data'!E395))=0),_xlfn.REGEXEXTRACT(CELL("address",'Raw Data'!E395),"\$([A-Z]+)\$[0-9]+"),""),_xlfn.REGEXEXTRACT(CELL("address",'Raw Data'!E395),"\$([A-Z]+)\$[0-9]+"))</f>
        <v/>
      </c>
      <c r="F395" s="11" t="str" cm="1">
        <f t="array" aca="1" ref="F395" ca="1">IFERROR(IF(OR('Raw Data'!F395="",LEN(TRIM('Raw Data'!F395))=0),_xlfn.REGEXEXTRACT(CELL("address",'Raw Data'!F395),"\$([A-Z]+)\$[0-9]+"),""),_xlfn.REGEXEXTRACT(CELL("address",'Raw Data'!F395),"\$([A-Z]+)\$[0-9]+"))</f>
        <v/>
      </c>
      <c r="G395" s="11" t="str" cm="1">
        <f t="array" aca="1" ref="G395" ca="1">IFERROR(IF(OR('Raw Data'!G395="",LEN(TRIM('Raw Data'!G395))=0),_xlfn.REGEXEXTRACT(CELL("address",'Raw Data'!G395),"\$([A-Z]+)\$[0-9]+"),""),_xlfn.REGEXEXTRACT(CELL("address",'Raw Data'!G395),"\$([A-Z]+)\$[0-9]+"))</f>
        <v/>
      </c>
      <c r="H395" s="11" t="str" cm="1">
        <f t="array" aca="1" ref="H395" ca="1">IFERROR(IF(OR('Raw Data'!H395="",LEN(TRIM('Raw Data'!H395))=0),_xlfn.REGEXEXTRACT(CELL("address",'Raw Data'!H395),"\$([A-Z]+)\$[0-9]+"),""),_xlfn.REGEXEXTRACT(CELL("address",'Raw Data'!H395),"\$([A-Z]+)\$[0-9]+"))</f>
        <v/>
      </c>
      <c r="I395" s="11" t="str" cm="1">
        <f t="array" aca="1" ref="I395" ca="1">IFERROR(IF(OR('Raw Data'!I395="",LEN(TRIM('Raw Data'!I395))=0),_xlfn.REGEXEXTRACT(CELL("address",'Raw Data'!I395),"\$([A-Z]+)\$[0-9]+"),""),_xlfn.REGEXEXTRACT(CELL("address",'Raw Data'!I395),"\$([A-Z]+)\$[0-9]+"))</f>
        <v/>
      </c>
      <c r="J395" s="11" t="str" cm="1">
        <f t="array" aca="1" ref="J395" ca="1">IFERROR(IF(OR('Raw Data'!J395="",LEN(TRIM('Raw Data'!J395))=0),_xlfn.REGEXEXTRACT(CELL("address",'Raw Data'!J395),"\$([A-Z]+)\$[0-9]+"),""),_xlfn.REGEXEXTRACT(CELL("address",'Raw Data'!J395),"\$([A-Z]+)\$[0-9]+"))</f>
        <v/>
      </c>
      <c r="K395" s="11" t="str" cm="1">
        <f t="array" aca="1" ref="K395" ca="1">IFERROR(IF(OR('Raw Data'!K395="",LEN(TRIM('Raw Data'!K395))=0),_xlfn.REGEXEXTRACT(CELL("address",'Raw Data'!K395),"\$([A-Z]+)\$[0-9]+"),""),_xlfn.REGEXEXTRACT(CELL("address",'Raw Data'!K395),"\$([A-Z]+)\$[0-9]+"))</f>
        <v/>
      </c>
      <c r="L395" s="11" t="str" cm="1">
        <f t="array" aca="1" ref="L395" ca="1">IFERROR(IF(OR('Raw Data'!L395="",LEN(TRIM('Raw Data'!L395))=0),_xlfn.REGEXEXTRACT(CELL("address",'Raw Data'!L395),"\$([A-Z]+)\$[0-9]+"),""),_xlfn.REGEXEXTRACT(CELL("address",'Raw Data'!L395),"\$([A-Z]+)\$[0-9]+"))</f>
        <v/>
      </c>
      <c r="M395" s="11" t="str" cm="1">
        <f t="array" aca="1" ref="M395" ca="1">IFERROR(IF(OR('Raw Data'!M395="",LEN(TRIM('Raw Data'!M395))=0),_xlfn.REGEXEXTRACT(CELL("address",'Raw Data'!M395),"\$([A-Z]+)\$[0-9]+"),""),_xlfn.REGEXEXTRACT(CELL("address",'Raw Data'!M395),"\$([A-Z]+)\$[0-9]+"))</f>
        <v/>
      </c>
      <c r="N395" s="11" t="str" cm="1">
        <f t="array" aca="1" ref="N395" ca="1">IFERROR(IF(OR('Raw Data'!N395="",LEN(TRIM('Raw Data'!N395))=0),_xlfn.REGEXEXTRACT(CELL("address",'Raw Data'!N395),"\$([A-Z]+)\$[0-9]+"),""),_xlfn.REGEXEXTRACT(CELL("address",'Raw Data'!N395),"\$([A-Z]+)\$[0-9]+"))</f>
        <v/>
      </c>
      <c r="O395" s="11" t="str" cm="1">
        <f t="array" aca="1" ref="O395" ca="1">IFERROR(IF(OR('Raw Data'!O395="",LEN(TRIM('Raw Data'!O395))=0),_xlfn.REGEXEXTRACT(CELL("address",'Raw Data'!O395),"\$([A-Z]+)\$[0-9]+"),""),_xlfn.REGEXEXTRACT(CELL("address",'Raw Data'!O395),"\$([A-Z]+)\$[0-9]+"))</f>
        <v/>
      </c>
      <c r="P395" s="11" t="str" cm="1">
        <f t="array" aca="1" ref="P395" ca="1">IFERROR(IF(OR('Raw Data'!P395="",LEN(TRIM('Raw Data'!P395))=0),_xlfn.REGEXEXTRACT(CELL("address",'Raw Data'!P395),"\$([A-Z]+)\$[0-9]+"),""),_xlfn.REGEXEXTRACT(CELL("address",'Raw Data'!P395),"\$([A-Z]+)\$[0-9]+"))</f>
        <v/>
      </c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2:25" x14ac:dyDescent="0.25">
      <c r="B396" s="11" t="str" cm="1">
        <f t="array" aca="1" ref="B396" ca="1">IFERROR(IF(OR('Raw Data'!B396="",LEN(TRIM('Raw Data'!B396))=0),_xlfn.REGEXEXTRACT(CELL("address",'Raw Data'!B396),"\$([A-Z]+)\$[0-9]+"),""),_xlfn.REGEXEXTRACT(CELL("address",'Raw Data'!B396),"\$([A-Z]+)\$[0-9]+"))</f>
        <v/>
      </c>
      <c r="C396" s="11" t="str" cm="1">
        <f t="array" aca="1" ref="C396" ca="1">IFERROR(IF(OR('Raw Data'!C396="",LEN(TRIM('Raw Data'!C396))=0),_xlfn.REGEXEXTRACT(CELL("address",'Raw Data'!C396),"\$([A-Z]+)\$[0-9]+"),""),_xlfn.REGEXEXTRACT(CELL("address",'Raw Data'!C396),"\$([A-Z]+)\$[0-9]+"))</f>
        <v/>
      </c>
      <c r="D396" s="11" t="str" cm="1">
        <f t="array" aca="1" ref="D396" ca="1">IFERROR(IF(OR('Raw Data'!D396="",LEN(TRIM('Raw Data'!D396))=0),_xlfn.REGEXEXTRACT(CELL("address",'Raw Data'!D396),"\$([A-Z]+)\$[0-9]+"),""),_xlfn.REGEXEXTRACT(CELL("address",'Raw Data'!D396),"\$([A-Z]+)\$[0-9]+"))</f>
        <v/>
      </c>
      <c r="E396" s="11" t="str" cm="1">
        <f t="array" aca="1" ref="E396" ca="1">IFERROR(IF(OR('Raw Data'!E396="",LEN(TRIM('Raw Data'!E396))=0),_xlfn.REGEXEXTRACT(CELL("address",'Raw Data'!E396),"\$([A-Z]+)\$[0-9]+"),""),_xlfn.REGEXEXTRACT(CELL("address",'Raw Data'!E396),"\$([A-Z]+)\$[0-9]+"))</f>
        <v/>
      </c>
      <c r="F396" s="11" t="str" cm="1">
        <f t="array" aca="1" ref="F396" ca="1">IFERROR(IF(OR('Raw Data'!F396="",LEN(TRIM('Raw Data'!F396))=0),_xlfn.REGEXEXTRACT(CELL("address",'Raw Data'!F396),"\$([A-Z]+)\$[0-9]+"),""),_xlfn.REGEXEXTRACT(CELL("address",'Raw Data'!F396),"\$([A-Z]+)\$[0-9]+"))</f>
        <v/>
      </c>
      <c r="G396" s="11" t="str" cm="1">
        <f t="array" aca="1" ref="G396" ca="1">IFERROR(IF(OR('Raw Data'!G396="",LEN(TRIM('Raw Data'!G396))=0),_xlfn.REGEXEXTRACT(CELL("address",'Raw Data'!G396),"\$([A-Z]+)\$[0-9]+"),""),_xlfn.REGEXEXTRACT(CELL("address",'Raw Data'!G396),"\$([A-Z]+)\$[0-9]+"))</f>
        <v/>
      </c>
      <c r="H396" s="11" t="str" cm="1">
        <f t="array" aca="1" ref="H396" ca="1">IFERROR(IF(OR('Raw Data'!H396="",LEN(TRIM('Raw Data'!H396))=0),_xlfn.REGEXEXTRACT(CELL("address",'Raw Data'!H396),"\$([A-Z]+)\$[0-9]+"),""),_xlfn.REGEXEXTRACT(CELL("address",'Raw Data'!H396),"\$([A-Z]+)\$[0-9]+"))</f>
        <v/>
      </c>
      <c r="I396" s="11" t="str" cm="1">
        <f t="array" aca="1" ref="I396" ca="1">IFERROR(IF(OR('Raw Data'!I396="",LEN(TRIM('Raw Data'!I396))=0),_xlfn.REGEXEXTRACT(CELL("address",'Raw Data'!I396),"\$([A-Z]+)\$[0-9]+"),""),_xlfn.REGEXEXTRACT(CELL("address",'Raw Data'!I396),"\$([A-Z]+)\$[0-9]+"))</f>
        <v/>
      </c>
      <c r="J396" s="11" t="str" cm="1">
        <f t="array" aca="1" ref="J396" ca="1">IFERROR(IF(OR('Raw Data'!J396="",LEN(TRIM('Raw Data'!J396))=0),_xlfn.REGEXEXTRACT(CELL("address",'Raw Data'!J396),"\$([A-Z]+)\$[0-9]+"),""),_xlfn.REGEXEXTRACT(CELL("address",'Raw Data'!J396),"\$([A-Z]+)\$[0-9]+"))</f>
        <v/>
      </c>
      <c r="K396" s="11" t="str" cm="1">
        <f t="array" aca="1" ref="K396" ca="1">IFERROR(IF(OR('Raw Data'!K396="",LEN(TRIM('Raw Data'!K396))=0),_xlfn.REGEXEXTRACT(CELL("address",'Raw Data'!K396),"\$([A-Z]+)\$[0-9]+"),""),_xlfn.REGEXEXTRACT(CELL("address",'Raw Data'!K396),"\$([A-Z]+)\$[0-9]+"))</f>
        <v/>
      </c>
      <c r="L396" s="11" t="str" cm="1">
        <f t="array" aca="1" ref="L396" ca="1">IFERROR(IF(OR('Raw Data'!L396="",LEN(TRIM('Raw Data'!L396))=0),_xlfn.REGEXEXTRACT(CELL("address",'Raw Data'!L396),"\$([A-Z]+)\$[0-9]+"),""),_xlfn.REGEXEXTRACT(CELL("address",'Raw Data'!L396),"\$([A-Z]+)\$[0-9]+"))</f>
        <v/>
      </c>
      <c r="M396" s="11" t="str" cm="1">
        <f t="array" aca="1" ref="M396" ca="1">IFERROR(IF(OR('Raw Data'!M396="",LEN(TRIM('Raw Data'!M396))=0),_xlfn.REGEXEXTRACT(CELL("address",'Raw Data'!M396),"\$([A-Z]+)\$[0-9]+"),""),_xlfn.REGEXEXTRACT(CELL("address",'Raw Data'!M396),"\$([A-Z]+)\$[0-9]+"))</f>
        <v/>
      </c>
      <c r="N396" s="11" t="str" cm="1">
        <f t="array" aca="1" ref="N396" ca="1">IFERROR(IF(OR('Raw Data'!N396="",LEN(TRIM('Raw Data'!N396))=0),_xlfn.REGEXEXTRACT(CELL("address",'Raw Data'!N396),"\$([A-Z]+)\$[0-9]+"),""),_xlfn.REGEXEXTRACT(CELL("address",'Raw Data'!N396),"\$([A-Z]+)\$[0-9]+"))</f>
        <v/>
      </c>
      <c r="O396" s="11" t="str" cm="1">
        <f t="array" aca="1" ref="O396" ca="1">IFERROR(IF(OR('Raw Data'!O396="",LEN(TRIM('Raw Data'!O396))=0),_xlfn.REGEXEXTRACT(CELL("address",'Raw Data'!O396),"\$([A-Z]+)\$[0-9]+"),""),_xlfn.REGEXEXTRACT(CELL("address",'Raw Data'!O396),"\$([A-Z]+)\$[0-9]+"))</f>
        <v/>
      </c>
      <c r="P396" s="11" t="str" cm="1">
        <f t="array" aca="1" ref="P396" ca="1">IFERROR(IF(OR('Raw Data'!P396="",LEN(TRIM('Raw Data'!P396))=0),_xlfn.REGEXEXTRACT(CELL("address",'Raw Data'!P396),"\$([A-Z]+)\$[0-9]+"),""),_xlfn.REGEXEXTRACT(CELL("address",'Raw Data'!P396),"\$([A-Z]+)\$[0-9]+"))</f>
        <v/>
      </c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2:25" x14ac:dyDescent="0.25">
      <c r="B397" s="11" t="str" cm="1">
        <f t="array" aca="1" ref="B397" ca="1">IFERROR(IF(OR('Raw Data'!B397="",LEN(TRIM('Raw Data'!B397))=0),_xlfn.REGEXEXTRACT(CELL("address",'Raw Data'!B397),"\$([A-Z]+)\$[0-9]+"),""),_xlfn.REGEXEXTRACT(CELL("address",'Raw Data'!B397),"\$([A-Z]+)\$[0-9]+"))</f>
        <v/>
      </c>
      <c r="C397" s="11" t="str" cm="1">
        <f t="array" aca="1" ref="C397" ca="1">IFERROR(IF(OR('Raw Data'!C397="",LEN(TRIM('Raw Data'!C397))=0),_xlfn.REGEXEXTRACT(CELL("address",'Raw Data'!C397),"\$([A-Z]+)\$[0-9]+"),""),_xlfn.REGEXEXTRACT(CELL("address",'Raw Data'!C397),"\$([A-Z]+)\$[0-9]+"))</f>
        <v/>
      </c>
      <c r="D397" s="11" t="str" cm="1">
        <f t="array" aca="1" ref="D397" ca="1">IFERROR(IF(OR('Raw Data'!D397="",LEN(TRIM('Raw Data'!D397))=0),_xlfn.REGEXEXTRACT(CELL("address",'Raw Data'!D397),"\$([A-Z]+)\$[0-9]+"),""),_xlfn.REGEXEXTRACT(CELL("address",'Raw Data'!D397),"\$([A-Z]+)\$[0-9]+"))</f>
        <v/>
      </c>
      <c r="E397" s="11" t="str" cm="1">
        <f t="array" aca="1" ref="E397" ca="1">IFERROR(IF(OR('Raw Data'!E397="",LEN(TRIM('Raw Data'!E397))=0),_xlfn.REGEXEXTRACT(CELL("address",'Raw Data'!E397),"\$([A-Z]+)\$[0-9]+"),""),_xlfn.REGEXEXTRACT(CELL("address",'Raw Data'!E397),"\$([A-Z]+)\$[0-9]+"))</f>
        <v/>
      </c>
      <c r="F397" s="11" t="str" cm="1">
        <f t="array" aca="1" ref="F397" ca="1">IFERROR(IF(OR('Raw Data'!F397="",LEN(TRIM('Raw Data'!F397))=0),_xlfn.REGEXEXTRACT(CELL("address",'Raw Data'!F397),"\$([A-Z]+)\$[0-9]+"),""),_xlfn.REGEXEXTRACT(CELL("address",'Raw Data'!F397),"\$([A-Z]+)\$[0-9]+"))</f>
        <v/>
      </c>
      <c r="G397" s="11" t="str" cm="1">
        <f t="array" aca="1" ref="G397" ca="1">IFERROR(IF(OR('Raw Data'!G397="",LEN(TRIM('Raw Data'!G397))=0),_xlfn.REGEXEXTRACT(CELL("address",'Raw Data'!G397),"\$([A-Z]+)\$[0-9]+"),""),_xlfn.REGEXEXTRACT(CELL("address",'Raw Data'!G397),"\$([A-Z]+)\$[0-9]+"))</f>
        <v/>
      </c>
      <c r="H397" s="11" t="str" cm="1">
        <f t="array" aca="1" ref="H397" ca="1">IFERROR(IF(OR('Raw Data'!H397="",LEN(TRIM('Raw Data'!H397))=0),_xlfn.REGEXEXTRACT(CELL("address",'Raw Data'!H397),"\$([A-Z]+)\$[0-9]+"),""),_xlfn.REGEXEXTRACT(CELL("address",'Raw Data'!H397),"\$([A-Z]+)\$[0-9]+"))</f>
        <v/>
      </c>
      <c r="I397" s="11" t="str" cm="1">
        <f t="array" aca="1" ref="I397" ca="1">IFERROR(IF(OR('Raw Data'!I397="",LEN(TRIM('Raw Data'!I397))=0),_xlfn.REGEXEXTRACT(CELL("address",'Raw Data'!I397),"\$([A-Z]+)\$[0-9]+"),""),_xlfn.REGEXEXTRACT(CELL("address",'Raw Data'!I397),"\$([A-Z]+)\$[0-9]+"))</f>
        <v/>
      </c>
      <c r="J397" s="11" t="str" cm="1">
        <f t="array" aca="1" ref="J397" ca="1">IFERROR(IF(OR('Raw Data'!J397="",LEN(TRIM('Raw Data'!J397))=0),_xlfn.REGEXEXTRACT(CELL("address",'Raw Data'!J397),"\$([A-Z]+)\$[0-9]+"),""),_xlfn.REGEXEXTRACT(CELL("address",'Raw Data'!J397),"\$([A-Z]+)\$[0-9]+"))</f>
        <v/>
      </c>
      <c r="K397" s="11" t="str" cm="1">
        <f t="array" aca="1" ref="K397" ca="1">IFERROR(IF(OR('Raw Data'!K397="",LEN(TRIM('Raw Data'!K397))=0),_xlfn.REGEXEXTRACT(CELL("address",'Raw Data'!K397),"\$([A-Z]+)\$[0-9]+"),""),_xlfn.REGEXEXTRACT(CELL("address",'Raw Data'!K397),"\$([A-Z]+)\$[0-9]+"))</f>
        <v/>
      </c>
      <c r="L397" s="11" t="str" cm="1">
        <f t="array" aca="1" ref="L397" ca="1">IFERROR(IF(OR('Raw Data'!L397="",LEN(TRIM('Raw Data'!L397))=0),_xlfn.REGEXEXTRACT(CELL("address",'Raw Data'!L397),"\$([A-Z]+)\$[0-9]+"),""),_xlfn.REGEXEXTRACT(CELL("address",'Raw Data'!L397),"\$([A-Z]+)\$[0-9]+"))</f>
        <v/>
      </c>
      <c r="M397" s="11" t="str" cm="1">
        <f t="array" aca="1" ref="M397" ca="1">IFERROR(IF(OR('Raw Data'!M397="",LEN(TRIM('Raw Data'!M397))=0),_xlfn.REGEXEXTRACT(CELL("address",'Raw Data'!M397),"\$([A-Z]+)\$[0-9]+"),""),_xlfn.REGEXEXTRACT(CELL("address",'Raw Data'!M397),"\$([A-Z]+)\$[0-9]+"))</f>
        <v/>
      </c>
      <c r="N397" s="11" t="str" cm="1">
        <f t="array" aca="1" ref="N397" ca="1">IFERROR(IF(OR('Raw Data'!N397="",LEN(TRIM('Raw Data'!N397))=0),_xlfn.REGEXEXTRACT(CELL("address",'Raw Data'!N397),"\$([A-Z]+)\$[0-9]+"),""),_xlfn.REGEXEXTRACT(CELL("address",'Raw Data'!N397),"\$([A-Z]+)\$[0-9]+"))</f>
        <v/>
      </c>
      <c r="O397" s="11" t="str" cm="1">
        <f t="array" aca="1" ref="O397" ca="1">IFERROR(IF(OR('Raw Data'!O397="",LEN(TRIM('Raw Data'!O397))=0),_xlfn.REGEXEXTRACT(CELL("address",'Raw Data'!O397),"\$([A-Z]+)\$[0-9]+"),""),_xlfn.REGEXEXTRACT(CELL("address",'Raw Data'!O397),"\$([A-Z]+)\$[0-9]+"))</f>
        <v/>
      </c>
      <c r="P397" s="11" t="str" cm="1">
        <f t="array" aca="1" ref="P397" ca="1">IFERROR(IF(OR('Raw Data'!P397="",LEN(TRIM('Raw Data'!P397))=0),_xlfn.REGEXEXTRACT(CELL("address",'Raw Data'!P397),"\$([A-Z]+)\$[0-9]+"),""),_xlfn.REGEXEXTRACT(CELL("address",'Raw Data'!P397),"\$([A-Z]+)\$[0-9]+"))</f>
        <v/>
      </c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2:25" x14ac:dyDescent="0.25">
      <c r="B398" s="11" t="str" cm="1">
        <f t="array" aca="1" ref="B398" ca="1">IFERROR(IF(OR('Raw Data'!B398="",LEN(TRIM('Raw Data'!B398))=0),_xlfn.REGEXEXTRACT(CELL("address",'Raw Data'!B398),"\$([A-Z]+)\$[0-9]+"),""),_xlfn.REGEXEXTRACT(CELL("address",'Raw Data'!B398),"\$([A-Z]+)\$[0-9]+"))</f>
        <v/>
      </c>
      <c r="C398" s="11" t="str" cm="1">
        <f t="array" aca="1" ref="C398" ca="1">IFERROR(IF(OR('Raw Data'!C398="",LEN(TRIM('Raw Data'!C398))=0),_xlfn.REGEXEXTRACT(CELL("address",'Raw Data'!C398),"\$([A-Z]+)\$[0-9]+"),""),_xlfn.REGEXEXTRACT(CELL("address",'Raw Data'!C398),"\$([A-Z]+)\$[0-9]+"))</f>
        <v/>
      </c>
      <c r="D398" s="11" t="str" cm="1">
        <f t="array" aca="1" ref="D398" ca="1">IFERROR(IF(OR('Raw Data'!D398="",LEN(TRIM('Raw Data'!D398))=0),_xlfn.REGEXEXTRACT(CELL("address",'Raw Data'!D398),"\$([A-Z]+)\$[0-9]+"),""),_xlfn.REGEXEXTRACT(CELL("address",'Raw Data'!D398),"\$([A-Z]+)\$[0-9]+"))</f>
        <v/>
      </c>
      <c r="E398" s="11" t="str" cm="1">
        <f t="array" aca="1" ref="E398" ca="1">IFERROR(IF(OR('Raw Data'!E398="",LEN(TRIM('Raw Data'!E398))=0),_xlfn.REGEXEXTRACT(CELL("address",'Raw Data'!E398),"\$([A-Z]+)\$[0-9]+"),""),_xlfn.REGEXEXTRACT(CELL("address",'Raw Data'!E398),"\$([A-Z]+)\$[0-9]+"))</f>
        <v/>
      </c>
      <c r="F398" s="11" t="str" cm="1">
        <f t="array" aca="1" ref="F398" ca="1">IFERROR(IF(OR('Raw Data'!F398="",LEN(TRIM('Raw Data'!F398))=0),_xlfn.REGEXEXTRACT(CELL("address",'Raw Data'!F398),"\$([A-Z]+)\$[0-9]+"),""),_xlfn.REGEXEXTRACT(CELL("address",'Raw Data'!F398),"\$([A-Z]+)\$[0-9]+"))</f>
        <v/>
      </c>
      <c r="G398" s="11" t="str" cm="1">
        <f t="array" aca="1" ref="G398" ca="1">IFERROR(IF(OR('Raw Data'!G398="",LEN(TRIM('Raw Data'!G398))=0),_xlfn.REGEXEXTRACT(CELL("address",'Raw Data'!G398),"\$([A-Z]+)\$[0-9]+"),""),_xlfn.REGEXEXTRACT(CELL("address",'Raw Data'!G398),"\$([A-Z]+)\$[0-9]+"))</f>
        <v/>
      </c>
      <c r="H398" s="11" t="str" cm="1">
        <f t="array" aca="1" ref="H398" ca="1">IFERROR(IF(OR('Raw Data'!H398="",LEN(TRIM('Raw Data'!H398))=0),_xlfn.REGEXEXTRACT(CELL("address",'Raw Data'!H398),"\$([A-Z]+)\$[0-9]+"),""),_xlfn.REGEXEXTRACT(CELL("address",'Raw Data'!H398),"\$([A-Z]+)\$[0-9]+"))</f>
        <v/>
      </c>
      <c r="I398" s="11" t="str" cm="1">
        <f t="array" aca="1" ref="I398" ca="1">IFERROR(IF(OR('Raw Data'!I398="",LEN(TRIM('Raw Data'!I398))=0),_xlfn.REGEXEXTRACT(CELL("address",'Raw Data'!I398),"\$([A-Z]+)\$[0-9]+"),""),_xlfn.REGEXEXTRACT(CELL("address",'Raw Data'!I398),"\$([A-Z]+)\$[0-9]+"))</f>
        <v/>
      </c>
      <c r="J398" s="11" t="str" cm="1">
        <f t="array" aca="1" ref="J398" ca="1">IFERROR(IF(OR('Raw Data'!J398="",LEN(TRIM('Raw Data'!J398))=0),_xlfn.REGEXEXTRACT(CELL("address",'Raw Data'!J398),"\$([A-Z]+)\$[0-9]+"),""),_xlfn.REGEXEXTRACT(CELL("address",'Raw Data'!J398),"\$([A-Z]+)\$[0-9]+"))</f>
        <v/>
      </c>
      <c r="K398" s="11" t="str" cm="1">
        <f t="array" aca="1" ref="K398" ca="1">IFERROR(IF(OR('Raw Data'!K398="",LEN(TRIM('Raw Data'!K398))=0),_xlfn.REGEXEXTRACT(CELL("address",'Raw Data'!K398),"\$([A-Z]+)\$[0-9]+"),""),_xlfn.REGEXEXTRACT(CELL("address",'Raw Data'!K398),"\$([A-Z]+)\$[0-9]+"))</f>
        <v/>
      </c>
      <c r="L398" s="11" t="str" cm="1">
        <f t="array" aca="1" ref="L398" ca="1">IFERROR(IF(OR('Raw Data'!L398="",LEN(TRIM('Raw Data'!L398))=0),_xlfn.REGEXEXTRACT(CELL("address",'Raw Data'!L398),"\$([A-Z]+)\$[0-9]+"),""),_xlfn.REGEXEXTRACT(CELL("address",'Raw Data'!L398),"\$([A-Z]+)\$[0-9]+"))</f>
        <v/>
      </c>
      <c r="M398" s="11" t="str" cm="1">
        <f t="array" aca="1" ref="M398" ca="1">IFERROR(IF(OR('Raw Data'!M398="",LEN(TRIM('Raw Data'!M398))=0),_xlfn.REGEXEXTRACT(CELL("address",'Raw Data'!M398),"\$([A-Z]+)\$[0-9]+"),""),_xlfn.REGEXEXTRACT(CELL("address",'Raw Data'!M398),"\$([A-Z]+)\$[0-9]+"))</f>
        <v/>
      </c>
      <c r="N398" s="11" t="str" cm="1">
        <f t="array" aca="1" ref="N398" ca="1">IFERROR(IF(OR('Raw Data'!N398="",LEN(TRIM('Raw Data'!N398))=0),_xlfn.REGEXEXTRACT(CELL("address",'Raw Data'!N398),"\$([A-Z]+)\$[0-9]+"),""),_xlfn.REGEXEXTRACT(CELL("address",'Raw Data'!N398),"\$([A-Z]+)\$[0-9]+"))</f>
        <v/>
      </c>
      <c r="O398" s="11" t="str" cm="1">
        <f t="array" aca="1" ref="O398" ca="1">IFERROR(IF(OR('Raw Data'!O398="",LEN(TRIM('Raw Data'!O398))=0),_xlfn.REGEXEXTRACT(CELL("address",'Raw Data'!O398),"\$([A-Z]+)\$[0-9]+"),""),_xlfn.REGEXEXTRACT(CELL("address",'Raw Data'!O398),"\$([A-Z]+)\$[0-9]+"))</f>
        <v/>
      </c>
      <c r="P398" s="11" t="str" cm="1">
        <f t="array" aca="1" ref="P398" ca="1">IFERROR(IF(OR('Raw Data'!P398="",LEN(TRIM('Raw Data'!P398))=0),_xlfn.REGEXEXTRACT(CELL("address",'Raw Data'!P398),"\$([A-Z]+)\$[0-9]+"),""),_xlfn.REGEXEXTRACT(CELL("address",'Raw Data'!P398),"\$([A-Z]+)\$[0-9]+"))</f>
        <v/>
      </c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2:25" x14ac:dyDescent="0.25">
      <c r="B399" s="11" t="str" cm="1">
        <f t="array" aca="1" ref="B399" ca="1">IFERROR(IF(OR('Raw Data'!B399="",LEN(TRIM('Raw Data'!B399))=0),_xlfn.REGEXEXTRACT(CELL("address",'Raw Data'!B399),"\$([A-Z]+)\$[0-9]+"),""),_xlfn.REGEXEXTRACT(CELL("address",'Raw Data'!B399),"\$([A-Z]+)\$[0-9]+"))</f>
        <v/>
      </c>
      <c r="C399" s="11" t="str" cm="1">
        <f t="array" aca="1" ref="C399" ca="1">IFERROR(IF(OR('Raw Data'!C399="",LEN(TRIM('Raw Data'!C399))=0),_xlfn.REGEXEXTRACT(CELL("address",'Raw Data'!C399),"\$([A-Z]+)\$[0-9]+"),""),_xlfn.REGEXEXTRACT(CELL("address",'Raw Data'!C399),"\$([A-Z]+)\$[0-9]+"))</f>
        <v/>
      </c>
      <c r="D399" s="11" t="str" cm="1">
        <f t="array" aca="1" ref="D399" ca="1">IFERROR(IF(OR('Raw Data'!D399="",LEN(TRIM('Raw Data'!D399))=0),_xlfn.REGEXEXTRACT(CELL("address",'Raw Data'!D399),"\$([A-Z]+)\$[0-9]+"),""),_xlfn.REGEXEXTRACT(CELL("address",'Raw Data'!D399),"\$([A-Z]+)\$[0-9]+"))</f>
        <v/>
      </c>
      <c r="E399" s="11" t="str" cm="1">
        <f t="array" aca="1" ref="E399" ca="1">IFERROR(IF(OR('Raw Data'!E399="",LEN(TRIM('Raw Data'!E399))=0),_xlfn.REGEXEXTRACT(CELL("address",'Raw Data'!E399),"\$([A-Z]+)\$[0-9]+"),""),_xlfn.REGEXEXTRACT(CELL("address",'Raw Data'!E399),"\$([A-Z]+)\$[0-9]+"))</f>
        <v/>
      </c>
      <c r="F399" s="11" t="str" cm="1">
        <f t="array" aca="1" ref="F399" ca="1">IFERROR(IF(OR('Raw Data'!F399="",LEN(TRIM('Raw Data'!F399))=0),_xlfn.REGEXEXTRACT(CELL("address",'Raw Data'!F399),"\$([A-Z]+)\$[0-9]+"),""),_xlfn.REGEXEXTRACT(CELL("address",'Raw Data'!F399),"\$([A-Z]+)\$[0-9]+"))</f>
        <v/>
      </c>
      <c r="G399" s="11" t="str" cm="1">
        <f t="array" aca="1" ref="G399" ca="1">IFERROR(IF(OR('Raw Data'!G399="",LEN(TRIM('Raw Data'!G399))=0),_xlfn.REGEXEXTRACT(CELL("address",'Raw Data'!G399),"\$([A-Z]+)\$[0-9]+"),""),_xlfn.REGEXEXTRACT(CELL("address",'Raw Data'!G399),"\$([A-Z]+)\$[0-9]+"))</f>
        <v/>
      </c>
      <c r="H399" s="11" t="str" cm="1">
        <f t="array" aca="1" ref="H399" ca="1">IFERROR(IF(OR('Raw Data'!H399="",LEN(TRIM('Raw Data'!H399))=0),_xlfn.REGEXEXTRACT(CELL("address",'Raw Data'!H399),"\$([A-Z]+)\$[0-9]+"),""),_xlfn.REGEXEXTRACT(CELL("address",'Raw Data'!H399),"\$([A-Z]+)\$[0-9]+"))</f>
        <v/>
      </c>
      <c r="I399" s="11" t="str" cm="1">
        <f t="array" aca="1" ref="I399" ca="1">IFERROR(IF(OR('Raw Data'!I399="",LEN(TRIM('Raw Data'!I399))=0),_xlfn.REGEXEXTRACT(CELL("address",'Raw Data'!I399),"\$([A-Z]+)\$[0-9]+"),""),_xlfn.REGEXEXTRACT(CELL("address",'Raw Data'!I399),"\$([A-Z]+)\$[0-9]+"))</f>
        <v/>
      </c>
      <c r="J399" s="11" t="str" cm="1">
        <f t="array" aca="1" ref="J399" ca="1">IFERROR(IF(OR('Raw Data'!J399="",LEN(TRIM('Raw Data'!J399))=0),_xlfn.REGEXEXTRACT(CELL("address",'Raw Data'!J399),"\$([A-Z]+)\$[0-9]+"),""),_xlfn.REGEXEXTRACT(CELL("address",'Raw Data'!J399),"\$([A-Z]+)\$[0-9]+"))</f>
        <v/>
      </c>
      <c r="K399" s="11" t="str" cm="1">
        <f t="array" aca="1" ref="K399" ca="1">IFERROR(IF(OR('Raw Data'!K399="",LEN(TRIM('Raw Data'!K399))=0),_xlfn.REGEXEXTRACT(CELL("address",'Raw Data'!K399),"\$([A-Z]+)\$[0-9]+"),""),_xlfn.REGEXEXTRACT(CELL("address",'Raw Data'!K399),"\$([A-Z]+)\$[0-9]+"))</f>
        <v/>
      </c>
      <c r="L399" s="11" t="str" cm="1">
        <f t="array" aca="1" ref="L399" ca="1">IFERROR(IF(OR('Raw Data'!L399="",LEN(TRIM('Raw Data'!L399))=0),_xlfn.REGEXEXTRACT(CELL("address",'Raw Data'!L399),"\$([A-Z]+)\$[0-9]+"),""),_xlfn.REGEXEXTRACT(CELL("address",'Raw Data'!L399),"\$([A-Z]+)\$[0-9]+"))</f>
        <v/>
      </c>
      <c r="M399" s="11" t="str" cm="1">
        <f t="array" aca="1" ref="M399" ca="1">IFERROR(IF(OR('Raw Data'!M399="",LEN(TRIM('Raw Data'!M399))=0),_xlfn.REGEXEXTRACT(CELL("address",'Raw Data'!M399),"\$([A-Z]+)\$[0-9]+"),""),_xlfn.REGEXEXTRACT(CELL("address",'Raw Data'!M399),"\$([A-Z]+)\$[0-9]+"))</f>
        <v/>
      </c>
      <c r="N399" s="11" t="str" cm="1">
        <f t="array" aca="1" ref="N399" ca="1">IFERROR(IF(OR('Raw Data'!N399="",LEN(TRIM('Raw Data'!N399))=0),_xlfn.REGEXEXTRACT(CELL("address",'Raw Data'!N399),"\$([A-Z]+)\$[0-9]+"),""),_xlfn.REGEXEXTRACT(CELL("address",'Raw Data'!N399),"\$([A-Z]+)\$[0-9]+"))</f>
        <v/>
      </c>
      <c r="O399" s="11" t="str" cm="1">
        <f t="array" aca="1" ref="O399" ca="1">IFERROR(IF(OR('Raw Data'!O399="",LEN(TRIM('Raw Data'!O399))=0),_xlfn.REGEXEXTRACT(CELL("address",'Raw Data'!O399),"\$([A-Z]+)\$[0-9]+"),""),_xlfn.REGEXEXTRACT(CELL("address",'Raw Data'!O399),"\$([A-Z]+)\$[0-9]+"))</f>
        <v/>
      </c>
      <c r="P399" s="11" t="str" cm="1">
        <f t="array" aca="1" ref="P399" ca="1">IFERROR(IF(OR('Raw Data'!P399="",LEN(TRIM('Raw Data'!P399))=0),_xlfn.REGEXEXTRACT(CELL("address",'Raw Data'!P399),"\$([A-Z]+)\$[0-9]+"),""),_xlfn.REGEXEXTRACT(CELL("address",'Raw Data'!P399),"\$([A-Z]+)\$[0-9]+"))</f>
        <v/>
      </c>
      <c r="Q399" s="11"/>
      <c r="R399" s="11"/>
      <c r="S399" s="11"/>
      <c r="T399" s="11"/>
      <c r="U399" s="11"/>
      <c r="V399" s="11"/>
      <c r="W399" s="11"/>
      <c r="X399" s="11"/>
      <c r="Y399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8:Y399"/>
  <sheetViews>
    <sheetView topLeftCell="A7" zoomScale="55" zoomScaleNormal="55" workbookViewId="0">
      <pane ySplit="3" topLeftCell="A10" activePane="bottomLeft" state="frozen"/>
      <selection activeCell="A7" sqref="A7"/>
      <selection pane="bottomLeft" activeCell="N412" sqref="N412"/>
    </sheetView>
  </sheetViews>
  <sheetFormatPr defaultRowHeight="15" x14ac:dyDescent="0.25"/>
  <cols>
    <col min="2" max="9" width="14.28515625" style="6" customWidth="1"/>
    <col min="10" max="25" width="14.28515625" customWidth="1"/>
  </cols>
  <sheetData>
    <row r="8" spans="2:25" x14ac:dyDescent="0.25">
      <c r="B8" s="6" t="s">
        <v>912</v>
      </c>
      <c r="C8" s="6" t="s">
        <v>913</v>
      </c>
      <c r="D8" s="6" t="s">
        <v>913</v>
      </c>
      <c r="E8" s="6" t="s">
        <v>913</v>
      </c>
      <c r="F8" s="6" t="s">
        <v>913</v>
      </c>
      <c r="G8" s="6" t="s">
        <v>912</v>
      </c>
      <c r="H8" s="6" t="s">
        <v>914</v>
      </c>
      <c r="I8" s="6" t="s">
        <v>914</v>
      </c>
      <c r="J8" t="s">
        <v>914</v>
      </c>
      <c r="K8" t="s">
        <v>914</v>
      </c>
      <c r="L8" t="s">
        <v>914</v>
      </c>
      <c r="M8" t="s">
        <v>914</v>
      </c>
      <c r="N8" t="s">
        <v>914</v>
      </c>
      <c r="O8" t="s">
        <v>914</v>
      </c>
      <c r="P8" t="s">
        <v>912</v>
      </c>
      <c r="Q8" t="s">
        <v>915</v>
      </c>
      <c r="R8" t="s">
        <v>915</v>
      </c>
      <c r="S8" t="s">
        <v>915</v>
      </c>
      <c r="T8" t="s">
        <v>915</v>
      </c>
      <c r="U8" t="s">
        <v>915</v>
      </c>
      <c r="V8" t="s">
        <v>915</v>
      </c>
      <c r="W8" t="s">
        <v>915</v>
      </c>
      <c r="X8" t="s">
        <v>915</v>
      </c>
      <c r="Y8" t="s">
        <v>915</v>
      </c>
    </row>
    <row r="9" spans="2:25" s="9" customFormat="1" x14ac:dyDescent="0.25">
      <c r="B9" s="12" t="s">
        <v>0</v>
      </c>
      <c r="C9" s="12" t="s">
        <v>1</v>
      </c>
      <c r="D9" s="12" t="s">
        <v>2</v>
      </c>
      <c r="E9" s="12" t="s">
        <v>3</v>
      </c>
      <c r="F9" s="12" t="s">
        <v>4</v>
      </c>
      <c r="G9" s="12" t="s">
        <v>5</v>
      </c>
      <c r="H9" s="12" t="s">
        <v>6</v>
      </c>
      <c r="I9" s="12" t="s">
        <v>7</v>
      </c>
      <c r="J9" s="12" t="s">
        <v>8</v>
      </c>
      <c r="K9" s="12" t="s">
        <v>9</v>
      </c>
      <c r="L9" s="12" t="s">
        <v>10</v>
      </c>
      <c r="M9" s="12" t="s">
        <v>11</v>
      </c>
      <c r="N9" s="12" t="s">
        <v>12</v>
      </c>
      <c r="O9" s="12" t="s">
        <v>13</v>
      </c>
      <c r="P9" s="13" t="s">
        <v>14</v>
      </c>
      <c r="Q9" s="14" t="s">
        <v>15</v>
      </c>
      <c r="R9" s="14" t="s">
        <v>16</v>
      </c>
      <c r="S9" s="14" t="s">
        <v>17</v>
      </c>
      <c r="T9" s="14" t="s">
        <v>18</v>
      </c>
      <c r="U9" s="14" t="s">
        <v>19</v>
      </c>
      <c r="V9" s="14" t="s">
        <v>20</v>
      </c>
      <c r="W9" s="12" t="s">
        <v>21</v>
      </c>
      <c r="X9" s="12" t="s">
        <v>22</v>
      </c>
      <c r="Y9" s="12" t="s">
        <v>23</v>
      </c>
    </row>
    <row r="10" spans="2:25" x14ac:dyDescent="0.25">
      <c r="B10" s="15" t="str" cm="1">
        <f t="array" aca="1" ref="B10" ca="1">IFERROR(IF(OR('Raw Data'!B10="",LEN(TRIM('Raw Data'!B10))=0),"",IF(AND(LEN('Raw Data'!B10) &lt;= 10,LEN('Raw Data'!B10)&gt; 0),"",_xlfn.REGEXEXTRACT(CELL("address",'Raw Data'!B10),"\$([A-Z]+)\$[0-9]+"))),_xlfn.REGEXEXTRACT(CELL("address",'Raw Data'!B10),"\$([A-Z]+)\$[0-9]+"))</f>
        <v/>
      </c>
      <c r="C10" s="15" t="str" cm="1">
        <f t="array" aca="1" ref="C10" ca="1">IFERROR(IF(OR('Raw Data'!C10="",LEN(TRIM('Raw Data'!C10))=0),"",IF(AND(LEN('Raw Data'!C10) &lt;= 20,LEN('Raw Data'!C10)&gt; 0),"",_xlfn.REGEXEXTRACT(CELL("address",'Raw Data'!C10),"\$([A-Z]+)\$[0-9]+"))),_xlfn.REGEXEXTRACT(CELL("address",'Raw Data'!C10),"\$([A-Z]+)\$[0-9]+"))</f>
        <v/>
      </c>
      <c r="D10" s="15" t="str" cm="1">
        <f t="array" aca="1" ref="D10" ca="1">IFERROR(IF(OR('Raw Data'!D10="",LEN(TRIM('Raw Data'!D10))=0),"",IF(AND(LEN('Raw Data'!D10) &lt;= 20,LEN('Raw Data'!D10)&gt; 0),"",_xlfn.REGEXEXTRACT(CELL("address",'Raw Data'!D10),"\$([A-Z]+)\$[0-9]+"))),_xlfn.REGEXEXTRACT(CELL("address",'Raw Data'!D10),"\$([A-Z]+)\$[0-9]+"))</f>
        <v/>
      </c>
      <c r="E10" s="15" t="str" cm="1">
        <f t="array" aca="1" ref="E10" ca="1">IFERROR(IF(OR('Raw Data'!E10="",LEN(TRIM('Raw Data'!E10))=0),"",IF(AND(LEN('Raw Data'!E10) &lt;= 20,LEN('Raw Data'!E10)&gt; 0),"",_xlfn.REGEXEXTRACT(CELL("address",'Raw Data'!E10),"\$([A-Z]+)\$[0-9]+"))),_xlfn.REGEXEXTRACT(CELL("address",'Raw Data'!E10),"\$([A-Z]+)\$[0-9]+"))</f>
        <v/>
      </c>
      <c r="F10" s="15" t="str" cm="1">
        <f t="array" aca="1" ref="F10" ca="1">IFERROR(IF(OR('Raw Data'!F10="",LEN(TRIM('Raw Data'!F10))=0),"",IF(AND(LEN('Raw Data'!F10) &lt;= 20,LEN('Raw Data'!F10)&gt; 0),"",_xlfn.REGEXEXTRACT(CELL("address",'Raw Data'!F10),"\$([A-Z]+)\$[0-9]+"))),_xlfn.REGEXEXTRACT(CELL("address",'Raw Data'!F10),"\$([A-Z]+)\$[0-9]+"))</f>
        <v/>
      </c>
      <c r="G10" s="15" t="str" cm="1">
        <f t="array" aca="1" ref="G10" ca="1">IFERROR(IF(OR('Raw Data'!G10="",LEN(TRIM('Raw Data'!G10))=0),"",IF(AND(LEN('Raw Data'!G10) &lt;= 10,LEN('Raw Data'!G10)&gt; 0),"",_xlfn.REGEXEXTRACT(CELL("address",'Raw Data'!G10),"\$([A-Z]+)\$[0-9]+"))),_xlfn.REGEXEXTRACT(CELL("address",'Raw Data'!G10),"\$([A-Z]+)\$[0-9]+"))</f>
        <v/>
      </c>
      <c r="H10" s="15" t="str" cm="1">
        <f t="array" aca="1" ref="H10" ca="1">IFERROR(IF(OR('Raw Data'!H10="",LEN(TRIM('Raw Data'!H10))=0),"",IF(AND(LEN('Raw Data'!H10) &lt;= 255,LEN('Raw Data'!H10)&gt; 0),"",_xlfn.REGEXEXTRACT(CELL("address",'Raw Data'!H10),"\$([A-Z]+)\$[0-9]+"))),_xlfn.REGEXEXTRACT(CELL("address",'Raw Data'!H10),"\$([A-Z]+)\$[0-9]+"))</f>
        <v/>
      </c>
      <c r="I10" s="15" t="str" cm="1">
        <f t="array" aca="1" ref="I10" ca="1">IFERROR(IF(OR('Raw Data'!I10="",LEN(TRIM('Raw Data'!I10))=0),"",IF(AND(LEN('Raw Data'!I10) &lt;= 255,LEN('Raw Data'!I10)&gt; 0),"",_xlfn.REGEXEXTRACT(CELL("address",'Raw Data'!I10),"\$([A-Z]+)\$[0-9]+"))),_xlfn.REGEXEXTRACT(CELL("address",'Raw Data'!I10),"\$([A-Z]+)\$[0-9]+"))</f>
        <v/>
      </c>
      <c r="J10" s="15" t="str" cm="1">
        <f t="array" aca="1" ref="J10" ca="1">IFERROR(IF(OR('Raw Data'!J10="",LEN(TRIM('Raw Data'!J10))=0),"",IF(AND(LEN('Raw Data'!J10) &lt;= 255,LEN('Raw Data'!J10)&gt; 0),"",_xlfn.REGEXEXTRACT(CELL("address",'Raw Data'!J10),"\$([A-Z]+)\$[0-9]+"))),_xlfn.REGEXEXTRACT(CELL("address",'Raw Data'!J10),"\$([A-Z]+)\$[0-9]+"))</f>
        <v/>
      </c>
      <c r="K10" s="15" t="str" cm="1">
        <f t="array" aca="1" ref="K10" ca="1">IFERROR(IF(OR('Raw Data'!K10="",LEN(TRIM('Raw Data'!K10))=0),"",IF(AND(LEN('Raw Data'!K10) &lt;= 255,LEN('Raw Data'!K10)&gt; 0),"",_xlfn.REGEXEXTRACT(CELL("address",'Raw Data'!K10),"\$([A-Z]+)\$[0-9]+"))),_xlfn.REGEXEXTRACT(CELL("address",'Raw Data'!K10),"\$([A-Z]+)\$[0-9]+"))</f>
        <v/>
      </c>
      <c r="L10" s="15" t="str" cm="1">
        <f t="array" aca="1" ref="L10" ca="1">IFERROR(IF(OR('Raw Data'!L10="",LEN(TRIM('Raw Data'!L10))=0),"",IF(AND(LEN('Raw Data'!L10) &lt;= 255,LEN('Raw Data'!L10)&gt; 0),"",_xlfn.REGEXEXTRACT(CELL("address",'Raw Data'!L10),"\$([A-Z]+)\$[0-9]+"))),_xlfn.REGEXEXTRACT(CELL("address",'Raw Data'!L10),"\$([A-Z]+)\$[0-9]+"))</f>
        <v/>
      </c>
      <c r="M10" s="15" t="str" cm="1">
        <f t="array" aca="1" ref="M10" ca="1">IFERROR(IF(OR('Raw Data'!M10="",LEN(TRIM('Raw Data'!M10))=0),"",IF(AND(LEN('Raw Data'!M10) &lt;= 255,LEN('Raw Data'!M10)&gt; 0),"",_xlfn.REGEXEXTRACT(CELL("address",'Raw Data'!M10),"\$([A-Z]+)\$[0-9]+"))),_xlfn.REGEXEXTRACT(CELL("address",'Raw Data'!M10),"\$([A-Z]+)\$[0-9]+"))</f>
        <v/>
      </c>
      <c r="N10" s="15" t="str" cm="1">
        <f t="array" aca="1" ref="N10" ca="1">IFERROR(IF(OR('Raw Data'!N10="",LEN(TRIM('Raw Data'!N10))=0),"",IF(AND(LEN('Raw Data'!N10) &lt;= 255,LEN('Raw Data'!N10)&gt; 0),"",_xlfn.REGEXEXTRACT(CELL("address",'Raw Data'!N10),"\$([A-Z]+)\$[0-9]+"))),_xlfn.REGEXEXTRACT(CELL("address",'Raw Data'!N10),"\$([A-Z]+)\$[0-9]+"))</f>
        <v/>
      </c>
      <c r="O10" s="15" t="str" cm="1">
        <f t="array" aca="1" ref="O10" ca="1">IFERROR(IF(OR('Raw Data'!O10="",LEN(TRIM('Raw Data'!O10))=0),"",IF(AND(LEN('Raw Data'!O10) &lt;= 255,LEN('Raw Data'!O10)&gt; 0),"",_xlfn.REGEXEXTRACT(CELL("address",'Raw Data'!O10),"\$([A-Z]+)\$[0-9]+"))),_xlfn.REGEXEXTRACT(CELL("address",'Raw Data'!O10),"\$([A-Z]+)\$[0-9]+"))</f>
        <v/>
      </c>
      <c r="P10" s="15" t="str" cm="1">
        <f t="array" aca="1" ref="P10" ca="1">IFERROR(IF(OR('Raw Data'!P10="",LEN(TRIM('Raw Data'!P10))=0),"",IF(AND(LEN('Raw Data'!P10) &lt;= 10,LEN('Raw Data'!P10)&gt; 0),"",_xlfn.REGEXEXTRACT(CELL("address",'Raw Data'!P10),"\$([A-Z]+)\$[0-9]+"))),_xlfn.REGEXEXTRACT(CELL("address",'Raw Data'!P10),"\$([A-Z]+)\$[0-9]+"))</f>
        <v/>
      </c>
      <c r="Q10" s="11" t="str" cm="1">
        <f t="array" aca="1" ref="Q10" ca="1">IFERROR(IF(OR('Raw Data'!Q10="",LEN(TRIM('Raw Data'!Q10))=0),"",IF(AND(ISNUMBER('Raw Data'!Q10), IFERROR('Raw Data'!Q10 = ROUND('Raw Data'!Q10, 2),FALSE)),"",_xlfn.REGEXEXTRACT(CELL("address",Q10), "\$([A-Z]+)\$[0-9]+"))),_xlfn.REGEXEXTRACT(CELL("address",Q10), "\$([A-Z]+)\$[0-9]+"))</f>
        <v/>
      </c>
      <c r="R10" s="11" t="str" cm="1">
        <f t="array" aca="1" ref="R10" ca="1">IFERROR(IF(OR('Raw Data'!R10="",LEN(TRIM('Raw Data'!R10))=0),"",IF(AND(ISNUMBER('Raw Data'!R10), IFERROR('Raw Data'!R10 = ROUND('Raw Data'!R10, 2),FALSE)),"",_xlfn.REGEXEXTRACT(CELL("address",R10), "\$([A-Z]+)\$[0-9]+"))),_xlfn.REGEXEXTRACT(CELL("address",R10), "\$([A-Z]+)\$[0-9]+"))</f>
        <v/>
      </c>
      <c r="S10" s="11" t="str" cm="1">
        <f t="array" aca="1" ref="S10" ca="1">IFERROR(IF(OR('Raw Data'!S10="",LEN(TRIM('Raw Data'!S10))=0),"",IF(AND(ISNUMBER('Raw Data'!S10), IFERROR('Raw Data'!S10 = ROUND('Raw Data'!S10, 2),FALSE)),"",_xlfn.REGEXEXTRACT(CELL("address",S10), "\$([A-Z]+)\$[0-9]+"))),_xlfn.REGEXEXTRACT(CELL("address",S10), "\$([A-Z]+)\$[0-9]+"))</f>
        <v/>
      </c>
      <c r="T10" s="11" t="str" cm="1">
        <f t="array" aca="1" ref="T10" ca="1">IFERROR(IF(OR('Raw Data'!T10="",LEN(TRIM('Raw Data'!T10))=0),"",IF(AND(ISNUMBER('Raw Data'!T10), IFERROR('Raw Data'!T10 = ROUND('Raw Data'!T10, 2),FALSE)),"",_xlfn.REGEXEXTRACT(CELL("address",T10), "\$([A-Z]+)\$[0-9]+"))),_xlfn.REGEXEXTRACT(CELL("address",T10), "\$([A-Z]+)\$[0-9]+"))</f>
        <v/>
      </c>
      <c r="U10" s="11" t="str" cm="1">
        <f t="array" aca="1" ref="U10" ca="1">IFERROR(IF(OR('Raw Data'!U10="",LEN(TRIM('Raw Data'!U10))=0),"",IF(AND(ISNUMBER('Raw Data'!U10), IFERROR('Raw Data'!U10 = ROUND('Raw Data'!U10, 2),FALSE)),"",_xlfn.REGEXEXTRACT(CELL("address",U10), "\$([A-Z]+)\$[0-9]+"))),_xlfn.REGEXEXTRACT(CELL("address",U10), "\$([A-Z]+)\$[0-9]+"))</f>
        <v/>
      </c>
      <c r="V10" s="11" t="str" cm="1">
        <f t="array" aca="1" ref="V10" ca="1">IFERROR(IF(OR('Raw Data'!V10="",LEN(TRIM('Raw Data'!V10))=0),"",IF(AND(ISNUMBER('Raw Data'!V10), IFERROR('Raw Data'!V10 = ROUND('Raw Data'!V10, 2),FALSE)),"",_xlfn.REGEXEXTRACT(CELL("address",V10), "\$([A-Z]+)\$[0-9]+"))),_xlfn.REGEXEXTRACT(CELL("address",V10), "\$([A-Z]+)\$[0-9]+"))</f>
        <v/>
      </c>
      <c r="W10" s="11" t="str" cm="1">
        <f t="array" aca="1" ref="W10" ca="1">IFERROR(IF(OR('Raw Data'!W10="",LEN(TRIM('Raw Data'!W10))=0),"",IF(AND(ISNUMBER('Raw Data'!W10), IFERROR('Raw Data'!W10 = ROUND('Raw Data'!W10, 2),FALSE)),"",_xlfn.REGEXEXTRACT(CELL("address",W10), "\$([A-Z]+)\$[0-9]+"))),_xlfn.REGEXEXTRACT(CELL("address",W10), "\$([A-Z]+)\$[0-9]+"))</f>
        <v/>
      </c>
      <c r="X10" s="11" t="str" cm="1">
        <f t="array" aca="1" ref="X10" ca="1">IFERROR(IF(OR('Raw Data'!X10="",LEN(TRIM('Raw Data'!X10))=0),"",IF(AND(ISNUMBER('Raw Data'!X10), IFERROR('Raw Data'!X10 = ROUND('Raw Data'!X10, 2),FALSE)),"",_xlfn.REGEXEXTRACT(CELL("address",X10), "\$([A-Z]+)\$[0-9]+"))),_xlfn.REGEXEXTRACT(CELL("address",X10), "\$([A-Z]+)\$[0-9]+"))</f>
        <v/>
      </c>
      <c r="Y10" s="11" t="str" cm="1">
        <f t="array" aca="1" ref="Y10" ca="1">IFERROR(IF(OR('Raw Data'!Y10="",LEN(TRIM('Raw Data'!Y10))=0),"",IF(AND(ISNUMBER('Raw Data'!Y10), IFERROR('Raw Data'!Y10 = ROUND('Raw Data'!Y10, 2),FALSE)),"",_xlfn.REGEXEXTRACT(CELL("address",Y10), "\$([A-Z]+)\$[0-9]+"))),_xlfn.REGEXEXTRACT(CELL("address",Y10), "\$([A-Z]+)\$[0-9]+"))</f>
        <v/>
      </c>
    </row>
    <row r="11" spans="2:25" x14ac:dyDescent="0.25">
      <c r="B11" s="15" t="str" cm="1">
        <f t="array" aca="1" ref="B11" ca="1">IFERROR(IF(OR('Raw Data'!B11="",LEN(TRIM('Raw Data'!B11))=0),"",IF(AND(LEN('Raw Data'!B11) &lt;= 10,LEN('Raw Data'!B11)&gt; 0),"",_xlfn.REGEXEXTRACT(CELL("address",'Raw Data'!B11),"\$([A-Z]+)\$[0-9]+"))),_xlfn.REGEXEXTRACT(CELL("address",'Raw Data'!B11),"\$([A-Z]+)\$[0-9]+"))</f>
        <v/>
      </c>
      <c r="C11" s="15" t="str" cm="1">
        <f t="array" aca="1" ref="C11" ca="1">IFERROR(IF(OR('Raw Data'!C11="",LEN(TRIM('Raw Data'!C11))=0),"",IF(AND(LEN('Raw Data'!C11) &lt;= 20,LEN('Raw Data'!C11)&gt; 0),"",_xlfn.REGEXEXTRACT(CELL("address",'Raw Data'!C11),"\$([A-Z]+)\$[0-9]+"))),_xlfn.REGEXEXTRACT(CELL("address",'Raw Data'!C11),"\$([A-Z]+)\$[0-9]+"))</f>
        <v/>
      </c>
      <c r="D11" s="15" t="str" cm="1">
        <f t="array" aca="1" ref="D11" ca="1">IFERROR(IF(OR('Raw Data'!D11="",LEN(TRIM('Raw Data'!D11))=0),"",IF(AND(LEN('Raw Data'!D11) &lt;= 20,LEN('Raw Data'!D11)&gt; 0),"",_xlfn.REGEXEXTRACT(CELL("address",'Raw Data'!D11),"\$([A-Z]+)\$[0-9]+"))),_xlfn.REGEXEXTRACT(CELL("address",'Raw Data'!D11),"\$([A-Z]+)\$[0-9]+"))</f>
        <v/>
      </c>
      <c r="E11" s="15" t="str" cm="1">
        <f t="array" aca="1" ref="E11" ca="1">IFERROR(IF(OR('Raw Data'!E11="",LEN(TRIM('Raw Data'!E11))=0),"",IF(AND(LEN('Raw Data'!E11) &lt;= 20,LEN('Raw Data'!E11)&gt; 0),"",_xlfn.REGEXEXTRACT(CELL("address",'Raw Data'!E11),"\$([A-Z]+)\$[0-9]+"))),_xlfn.REGEXEXTRACT(CELL("address",'Raw Data'!E11),"\$([A-Z]+)\$[0-9]+"))</f>
        <v/>
      </c>
      <c r="F11" s="15" t="str" cm="1">
        <f t="array" aca="1" ref="F11" ca="1">IFERROR(IF(OR('Raw Data'!F11="",LEN(TRIM('Raw Data'!F11))=0),"",IF(AND(LEN('Raw Data'!F11) &lt;= 20,LEN('Raw Data'!F11)&gt; 0),"",_xlfn.REGEXEXTRACT(CELL("address",'Raw Data'!F11),"\$([A-Z]+)\$[0-9]+"))),_xlfn.REGEXEXTRACT(CELL("address",'Raw Data'!F11),"\$([A-Z]+)\$[0-9]+"))</f>
        <v/>
      </c>
      <c r="G11" s="15" t="str" cm="1">
        <f t="array" aca="1" ref="G11" ca="1">IFERROR(IF(OR('Raw Data'!G11="",LEN(TRIM('Raw Data'!G11))=0),"",IF(AND(LEN('Raw Data'!G11) &lt;= 10,LEN('Raw Data'!G11)&gt; 0),"",_xlfn.REGEXEXTRACT(CELL("address",'Raw Data'!G11),"\$([A-Z]+)\$[0-9]+"))),_xlfn.REGEXEXTRACT(CELL("address",'Raw Data'!G11),"\$([A-Z]+)\$[0-9]+"))</f>
        <v/>
      </c>
      <c r="H11" s="15" t="str" cm="1">
        <f t="array" aca="1" ref="H11" ca="1">IFERROR(IF(OR('Raw Data'!H11="",LEN(TRIM('Raw Data'!H11))=0),"",IF(AND(LEN('Raw Data'!H11) &lt;= 255,LEN('Raw Data'!H11)&gt; 0),"",_xlfn.REGEXEXTRACT(CELL("address",'Raw Data'!H11),"\$([A-Z]+)\$[0-9]+"))),_xlfn.REGEXEXTRACT(CELL("address",'Raw Data'!H11),"\$([A-Z]+)\$[0-9]+"))</f>
        <v/>
      </c>
      <c r="I11" s="15" t="str" cm="1">
        <f t="array" aca="1" ref="I11" ca="1">IFERROR(IF(OR('Raw Data'!I11="",LEN(TRIM('Raw Data'!I11))=0),"",IF(AND(LEN('Raw Data'!I11) &lt;= 255,LEN('Raw Data'!I11)&gt; 0),"",_xlfn.REGEXEXTRACT(CELL("address",'Raw Data'!I11),"\$([A-Z]+)\$[0-9]+"))),_xlfn.REGEXEXTRACT(CELL("address",'Raw Data'!I11),"\$([A-Z]+)\$[0-9]+"))</f>
        <v/>
      </c>
      <c r="J11" s="15" t="str" cm="1">
        <f t="array" aca="1" ref="J11" ca="1">IFERROR(IF(OR('Raw Data'!J11="",LEN(TRIM('Raw Data'!J11))=0),"",IF(AND(LEN('Raw Data'!J11) &lt;= 255,LEN('Raw Data'!J11)&gt; 0),"",_xlfn.REGEXEXTRACT(CELL("address",'Raw Data'!J11),"\$([A-Z]+)\$[0-9]+"))),_xlfn.REGEXEXTRACT(CELL("address",'Raw Data'!J11),"\$([A-Z]+)\$[0-9]+"))</f>
        <v/>
      </c>
      <c r="K11" s="15" t="str" cm="1">
        <f t="array" aca="1" ref="K11" ca="1">IFERROR(IF(OR('Raw Data'!K11="",LEN(TRIM('Raw Data'!K11))=0),"",IF(AND(LEN('Raw Data'!K11) &lt;= 255,LEN('Raw Data'!K11)&gt; 0),"",_xlfn.REGEXEXTRACT(CELL("address",'Raw Data'!K11),"\$([A-Z]+)\$[0-9]+"))),_xlfn.REGEXEXTRACT(CELL("address",'Raw Data'!K11),"\$([A-Z]+)\$[0-9]+"))</f>
        <v/>
      </c>
      <c r="L11" s="15" t="str" cm="1">
        <f t="array" aca="1" ref="L11" ca="1">IFERROR(IF(OR('Raw Data'!L11="",LEN(TRIM('Raw Data'!L11))=0),"",IF(AND(LEN('Raw Data'!L11) &lt;= 255,LEN('Raw Data'!L11)&gt; 0),"",_xlfn.REGEXEXTRACT(CELL("address",'Raw Data'!L11),"\$([A-Z]+)\$[0-9]+"))),_xlfn.REGEXEXTRACT(CELL("address",'Raw Data'!L11),"\$([A-Z]+)\$[0-9]+"))</f>
        <v/>
      </c>
      <c r="M11" s="15" t="str" cm="1">
        <f t="array" aca="1" ref="M11" ca="1">IFERROR(IF(OR('Raw Data'!M11="",LEN(TRIM('Raw Data'!M11))=0),"",IF(AND(LEN('Raw Data'!M11) &lt;= 255,LEN('Raw Data'!M11)&gt; 0),"",_xlfn.REGEXEXTRACT(CELL("address",'Raw Data'!M11),"\$([A-Z]+)\$[0-9]+"))),_xlfn.REGEXEXTRACT(CELL("address",'Raw Data'!M11),"\$([A-Z]+)\$[0-9]+"))</f>
        <v/>
      </c>
      <c r="N11" s="15" t="str" cm="1">
        <f t="array" aca="1" ref="N11" ca="1">IFERROR(IF(OR('Raw Data'!N11="",LEN(TRIM('Raw Data'!N11))=0),"",IF(AND(LEN('Raw Data'!N11) &lt;= 255,LEN('Raw Data'!N11)&gt; 0),"",_xlfn.REGEXEXTRACT(CELL("address",'Raw Data'!N11),"\$([A-Z]+)\$[0-9]+"))),_xlfn.REGEXEXTRACT(CELL("address",'Raw Data'!N11),"\$([A-Z]+)\$[0-9]+"))</f>
        <v/>
      </c>
      <c r="O11" s="15" t="str" cm="1">
        <f t="array" aca="1" ref="O11" ca="1">IFERROR(IF(OR('Raw Data'!O11="",LEN(TRIM('Raw Data'!O11))=0),"",IF(AND(LEN('Raw Data'!O11) &lt;= 255,LEN('Raw Data'!O11)&gt; 0),"",_xlfn.REGEXEXTRACT(CELL("address",'Raw Data'!O11),"\$([A-Z]+)\$[0-9]+"))),_xlfn.REGEXEXTRACT(CELL("address",'Raw Data'!O11),"\$([A-Z]+)\$[0-9]+"))</f>
        <v/>
      </c>
      <c r="P11" s="15" t="str" cm="1">
        <f t="array" aca="1" ref="P11" ca="1">IFERROR(IF(OR('Raw Data'!P11="",LEN(TRIM('Raw Data'!P11))=0),"",IF(AND(LEN('Raw Data'!P11) &lt;= 10,LEN('Raw Data'!P11)&gt; 0),"",_xlfn.REGEXEXTRACT(CELL("address",'Raw Data'!P11),"\$([A-Z]+)\$[0-9]+"))),_xlfn.REGEXEXTRACT(CELL("address",'Raw Data'!P11),"\$([A-Z]+)\$[0-9]+"))</f>
        <v/>
      </c>
      <c r="Q11" s="11" t="str" cm="1">
        <f t="array" aca="1" ref="Q11" ca="1">IFERROR(IF(OR('Raw Data'!Q11="",LEN(TRIM('Raw Data'!Q11))=0),"",IF(AND(ISNUMBER('Raw Data'!Q11), IFERROR('Raw Data'!Q11 = ROUND('Raw Data'!Q11, 2),FALSE)),"",_xlfn.REGEXEXTRACT(CELL("address",Q11), "\$([A-Z]+)\$[0-9]+"))),_xlfn.REGEXEXTRACT(CELL("address",Q11), "\$([A-Z]+)\$[0-9]+"))</f>
        <v/>
      </c>
      <c r="R11" s="11" t="str" cm="1">
        <f t="array" aca="1" ref="R11" ca="1">IFERROR(IF(OR('Raw Data'!R11="",LEN(TRIM('Raw Data'!R11))=0),"",IF(AND(ISNUMBER('Raw Data'!R11), IFERROR('Raw Data'!R11 = ROUND('Raw Data'!R11, 2),FALSE)),"",_xlfn.REGEXEXTRACT(CELL("address",R11), "\$([A-Z]+)\$[0-9]+"))),_xlfn.REGEXEXTRACT(CELL("address",R11), "\$([A-Z]+)\$[0-9]+"))</f>
        <v/>
      </c>
      <c r="S11" s="11" t="str" cm="1">
        <f t="array" aca="1" ref="S11" ca="1">IFERROR(IF(OR('Raw Data'!S11="",LEN(TRIM('Raw Data'!S11))=0),"",IF(AND(ISNUMBER('Raw Data'!S11), IFERROR('Raw Data'!S11 = ROUND('Raw Data'!S11, 2),FALSE)),"",_xlfn.REGEXEXTRACT(CELL("address",S11), "\$([A-Z]+)\$[0-9]+"))),_xlfn.REGEXEXTRACT(CELL("address",S11), "\$([A-Z]+)\$[0-9]+"))</f>
        <v/>
      </c>
      <c r="T11" s="11" t="str" cm="1">
        <f t="array" aca="1" ref="T11" ca="1">IFERROR(IF(OR('Raw Data'!T11="",LEN(TRIM('Raw Data'!T11))=0),"",IF(AND(ISNUMBER('Raw Data'!T11), IFERROR('Raw Data'!T11 = ROUND('Raw Data'!T11, 2),FALSE)),"",_xlfn.REGEXEXTRACT(CELL("address",T11), "\$([A-Z]+)\$[0-9]+"))),_xlfn.REGEXEXTRACT(CELL("address",T11), "\$([A-Z]+)\$[0-9]+"))</f>
        <v/>
      </c>
      <c r="U11" s="11" t="str" cm="1">
        <f t="array" aca="1" ref="U11" ca="1">IFERROR(IF(OR('Raw Data'!U11="",LEN(TRIM('Raw Data'!U11))=0),"",IF(AND(ISNUMBER('Raw Data'!U11), IFERROR('Raw Data'!U11 = ROUND('Raw Data'!U11, 2),FALSE)),"",_xlfn.REGEXEXTRACT(CELL("address",U11), "\$([A-Z]+)\$[0-9]+"))),_xlfn.REGEXEXTRACT(CELL("address",U11), "\$([A-Z]+)\$[0-9]+"))</f>
        <v/>
      </c>
      <c r="V11" s="11" t="str" cm="1">
        <f t="array" aca="1" ref="V11" ca="1">IFERROR(IF(OR('Raw Data'!V11="",LEN(TRIM('Raw Data'!V11))=0),"",IF(AND(ISNUMBER('Raw Data'!V11), IFERROR('Raw Data'!V11 = ROUND('Raw Data'!V11, 2),FALSE)),"",_xlfn.REGEXEXTRACT(CELL("address",V11), "\$([A-Z]+)\$[0-9]+"))),_xlfn.REGEXEXTRACT(CELL("address",V11), "\$([A-Z]+)\$[0-9]+"))</f>
        <v/>
      </c>
      <c r="W11" s="11" t="str" cm="1">
        <f t="array" aca="1" ref="W11" ca="1">IFERROR(IF(OR('Raw Data'!W11="",LEN(TRIM('Raw Data'!W11))=0),"",IF(AND(ISNUMBER('Raw Data'!W11), IFERROR('Raw Data'!W11 = ROUND('Raw Data'!W11, 2),FALSE)),"",_xlfn.REGEXEXTRACT(CELL("address",W11), "\$([A-Z]+)\$[0-9]+"))),_xlfn.REGEXEXTRACT(CELL("address",W11), "\$([A-Z]+)\$[0-9]+"))</f>
        <v/>
      </c>
      <c r="X11" s="11" t="str" cm="1">
        <f t="array" aca="1" ref="X11" ca="1">IFERROR(IF(OR('Raw Data'!X11="",LEN(TRIM('Raw Data'!X11))=0),"",IF(AND(ISNUMBER('Raw Data'!X11), IFERROR('Raw Data'!X11 = ROUND('Raw Data'!X11, 2),FALSE)),"",_xlfn.REGEXEXTRACT(CELL("address",X11), "\$([A-Z]+)\$[0-9]+"))),_xlfn.REGEXEXTRACT(CELL("address",X11), "\$([A-Z]+)\$[0-9]+"))</f>
        <v/>
      </c>
      <c r="Y11" s="11" t="str" cm="1">
        <f t="array" aca="1" ref="Y11" ca="1">IFERROR(IF(OR('Raw Data'!Y11="",LEN(TRIM('Raw Data'!Y11))=0),"",IF(AND(ISNUMBER('Raw Data'!Y11), IFERROR('Raw Data'!Y11 = ROUND('Raw Data'!Y11, 2),FALSE)),"",_xlfn.REGEXEXTRACT(CELL("address",Y11), "\$([A-Z]+)\$[0-9]+"))),_xlfn.REGEXEXTRACT(CELL("address",Y11), "\$([A-Z]+)\$[0-9]+"))</f>
        <v/>
      </c>
    </row>
    <row r="12" spans="2:25" x14ac:dyDescent="0.25">
      <c r="B12" s="15" t="str" cm="1">
        <f t="array" aca="1" ref="B12" ca="1">IFERROR(IF(OR('Raw Data'!B12="",LEN(TRIM('Raw Data'!B12))=0),"",IF(AND(LEN('Raw Data'!B12) &lt;= 10,LEN('Raw Data'!B12)&gt; 0),"",_xlfn.REGEXEXTRACT(CELL("address",'Raw Data'!B12),"\$([A-Z]+)\$[0-9]+"))),_xlfn.REGEXEXTRACT(CELL("address",'Raw Data'!B12),"\$([A-Z]+)\$[0-9]+"))</f>
        <v/>
      </c>
      <c r="C12" s="15" t="str" cm="1">
        <f t="array" aca="1" ref="C12" ca="1">IFERROR(IF(OR('Raw Data'!C12="",LEN(TRIM('Raw Data'!C12))=0),"",IF(AND(LEN('Raw Data'!C12) &lt;= 20,LEN('Raw Data'!C12)&gt; 0),"",_xlfn.REGEXEXTRACT(CELL("address",'Raw Data'!C12),"\$([A-Z]+)\$[0-9]+"))),_xlfn.REGEXEXTRACT(CELL("address",'Raw Data'!C12),"\$([A-Z]+)\$[0-9]+"))</f>
        <v/>
      </c>
      <c r="D12" s="15" t="str" cm="1">
        <f t="array" aca="1" ref="D12" ca="1">IFERROR(IF(OR('Raw Data'!D12="",LEN(TRIM('Raw Data'!D12))=0),"",IF(AND(LEN('Raw Data'!D12) &lt;= 20,LEN('Raw Data'!D12)&gt; 0),"",_xlfn.REGEXEXTRACT(CELL("address",'Raw Data'!D12),"\$([A-Z]+)\$[0-9]+"))),_xlfn.REGEXEXTRACT(CELL("address",'Raw Data'!D12),"\$([A-Z]+)\$[0-9]+"))</f>
        <v/>
      </c>
      <c r="E12" s="15" t="str" cm="1">
        <f t="array" aca="1" ref="E12" ca="1">IFERROR(IF(OR('Raw Data'!E12="",LEN(TRIM('Raw Data'!E12))=0),"",IF(AND(LEN('Raw Data'!E12) &lt;= 20,LEN('Raw Data'!E12)&gt; 0),"",_xlfn.REGEXEXTRACT(CELL("address",'Raw Data'!E12),"\$([A-Z]+)\$[0-9]+"))),_xlfn.REGEXEXTRACT(CELL("address",'Raw Data'!E12),"\$([A-Z]+)\$[0-9]+"))</f>
        <v/>
      </c>
      <c r="F12" s="15" t="str" cm="1">
        <f t="array" aca="1" ref="F12" ca="1">IFERROR(IF(OR('Raw Data'!F12="",LEN(TRIM('Raw Data'!F12))=0),"",IF(AND(LEN('Raw Data'!F12) &lt;= 20,LEN('Raw Data'!F12)&gt; 0),"",_xlfn.REGEXEXTRACT(CELL("address",'Raw Data'!F12),"\$([A-Z]+)\$[0-9]+"))),_xlfn.REGEXEXTRACT(CELL("address",'Raw Data'!F12),"\$([A-Z]+)\$[0-9]+"))</f>
        <v/>
      </c>
      <c r="G12" s="15" t="str" cm="1">
        <f t="array" aca="1" ref="G12" ca="1">IFERROR(IF(OR('Raw Data'!G12="",LEN(TRIM('Raw Data'!G12))=0),"",IF(AND(LEN('Raw Data'!G12) &lt;= 10,LEN('Raw Data'!G12)&gt; 0),"",_xlfn.REGEXEXTRACT(CELL("address",'Raw Data'!G12),"\$([A-Z]+)\$[0-9]+"))),_xlfn.REGEXEXTRACT(CELL("address",'Raw Data'!G12),"\$([A-Z]+)\$[0-9]+"))</f>
        <v/>
      </c>
      <c r="H12" s="15" t="str" cm="1">
        <f t="array" aca="1" ref="H12" ca="1">IFERROR(IF(OR('Raw Data'!H12="",LEN(TRIM('Raw Data'!H12))=0),"",IF(AND(LEN('Raw Data'!H12) &lt;= 255,LEN('Raw Data'!H12)&gt; 0),"",_xlfn.REGEXEXTRACT(CELL("address",'Raw Data'!H12),"\$([A-Z]+)\$[0-9]+"))),_xlfn.REGEXEXTRACT(CELL("address",'Raw Data'!H12),"\$([A-Z]+)\$[0-9]+"))</f>
        <v/>
      </c>
      <c r="I12" s="15" t="str" cm="1">
        <f t="array" aca="1" ref="I12" ca="1">IFERROR(IF(OR('Raw Data'!I12="",LEN(TRIM('Raw Data'!I12))=0),"",IF(AND(LEN('Raw Data'!I12) &lt;= 255,LEN('Raw Data'!I12)&gt; 0),"",_xlfn.REGEXEXTRACT(CELL("address",'Raw Data'!I12),"\$([A-Z]+)\$[0-9]+"))),_xlfn.REGEXEXTRACT(CELL("address",'Raw Data'!I12),"\$([A-Z]+)\$[0-9]+"))</f>
        <v/>
      </c>
      <c r="J12" s="15" t="str" cm="1">
        <f t="array" aca="1" ref="J12" ca="1">IFERROR(IF(OR('Raw Data'!J12="",LEN(TRIM('Raw Data'!J12))=0),"",IF(AND(LEN('Raw Data'!J12) &lt;= 255,LEN('Raw Data'!J12)&gt; 0),"",_xlfn.REGEXEXTRACT(CELL("address",'Raw Data'!J12),"\$([A-Z]+)\$[0-9]+"))),_xlfn.REGEXEXTRACT(CELL("address",'Raw Data'!J12),"\$([A-Z]+)\$[0-9]+"))</f>
        <v/>
      </c>
      <c r="K12" s="15" t="str" cm="1">
        <f t="array" aca="1" ref="K12" ca="1">IFERROR(IF(OR('Raw Data'!K12="",LEN(TRIM('Raw Data'!K12))=0),"",IF(AND(LEN('Raw Data'!K12) &lt;= 255,LEN('Raw Data'!K12)&gt; 0),"",_xlfn.REGEXEXTRACT(CELL("address",'Raw Data'!K12),"\$([A-Z]+)\$[0-9]+"))),_xlfn.REGEXEXTRACT(CELL("address",'Raw Data'!K12),"\$([A-Z]+)\$[0-9]+"))</f>
        <v/>
      </c>
      <c r="L12" s="15" t="str" cm="1">
        <f t="array" aca="1" ref="L12" ca="1">IFERROR(IF(OR('Raw Data'!L12="",LEN(TRIM('Raw Data'!L12))=0),"",IF(AND(LEN('Raw Data'!L12) &lt;= 255,LEN('Raw Data'!L12)&gt; 0),"",_xlfn.REGEXEXTRACT(CELL("address",'Raw Data'!L12),"\$([A-Z]+)\$[0-9]+"))),_xlfn.REGEXEXTRACT(CELL("address",'Raw Data'!L12),"\$([A-Z]+)\$[0-9]+"))</f>
        <v/>
      </c>
      <c r="M12" s="15" t="str" cm="1">
        <f t="array" aca="1" ref="M12" ca="1">IFERROR(IF(OR('Raw Data'!M12="",LEN(TRIM('Raw Data'!M12))=0),"",IF(AND(LEN('Raw Data'!M12) &lt;= 255,LEN('Raw Data'!M12)&gt; 0),"",_xlfn.REGEXEXTRACT(CELL("address",'Raw Data'!M12),"\$([A-Z]+)\$[0-9]+"))),_xlfn.REGEXEXTRACT(CELL("address",'Raw Data'!M12),"\$([A-Z]+)\$[0-9]+"))</f>
        <v/>
      </c>
      <c r="N12" s="15" t="str" cm="1">
        <f t="array" aca="1" ref="N12" ca="1">IFERROR(IF(OR('Raw Data'!N12="",LEN(TRIM('Raw Data'!N12))=0),"",IF(AND(LEN('Raw Data'!N12) &lt;= 255,LEN('Raw Data'!N12)&gt; 0),"",_xlfn.REGEXEXTRACT(CELL("address",'Raw Data'!N12),"\$([A-Z]+)\$[0-9]+"))),_xlfn.REGEXEXTRACT(CELL("address",'Raw Data'!N12),"\$([A-Z]+)\$[0-9]+"))</f>
        <v/>
      </c>
      <c r="O12" s="15" t="str" cm="1">
        <f t="array" aca="1" ref="O12" ca="1">IFERROR(IF(OR('Raw Data'!O12="",LEN(TRIM('Raw Data'!O12))=0),"",IF(AND(LEN('Raw Data'!O12) &lt;= 255,LEN('Raw Data'!O12)&gt; 0),"",_xlfn.REGEXEXTRACT(CELL("address",'Raw Data'!O12),"\$([A-Z]+)\$[0-9]+"))),_xlfn.REGEXEXTRACT(CELL("address",'Raw Data'!O12),"\$([A-Z]+)\$[0-9]+"))</f>
        <v/>
      </c>
      <c r="P12" s="15" t="str" cm="1">
        <f t="array" aca="1" ref="P12" ca="1">IFERROR(IF(OR('Raw Data'!P12="",LEN(TRIM('Raw Data'!P12))=0),"",IF(AND(LEN('Raw Data'!P12) &lt;= 10,LEN('Raw Data'!P12)&gt; 0),"",_xlfn.REGEXEXTRACT(CELL("address",'Raw Data'!P12),"\$([A-Z]+)\$[0-9]+"))),_xlfn.REGEXEXTRACT(CELL("address",'Raw Data'!P12),"\$([A-Z]+)\$[0-9]+"))</f>
        <v/>
      </c>
      <c r="Q12" s="11" t="str" cm="1">
        <f t="array" aca="1" ref="Q12" ca="1">IFERROR(IF(OR('Raw Data'!Q12="",LEN(TRIM('Raw Data'!Q12))=0),"",IF(AND(ISNUMBER('Raw Data'!Q12), IFERROR('Raw Data'!Q12 = ROUND('Raw Data'!Q12, 2),FALSE)),"",_xlfn.REGEXEXTRACT(CELL("address",Q12), "\$([A-Z]+)\$[0-9]+"))),_xlfn.REGEXEXTRACT(CELL("address",Q12), "\$([A-Z]+)\$[0-9]+"))</f>
        <v/>
      </c>
      <c r="R12" s="11" t="str" cm="1">
        <f t="array" aca="1" ref="R12" ca="1">IFERROR(IF(OR('Raw Data'!R12="",LEN(TRIM('Raw Data'!R12))=0),"",IF(AND(ISNUMBER('Raw Data'!R12), IFERROR('Raw Data'!R12 = ROUND('Raw Data'!R12, 2),FALSE)),"",_xlfn.REGEXEXTRACT(CELL("address",R12), "\$([A-Z]+)\$[0-9]+"))),_xlfn.REGEXEXTRACT(CELL("address",R12), "\$([A-Z]+)\$[0-9]+"))</f>
        <v/>
      </c>
      <c r="S12" s="11" t="str" cm="1">
        <f t="array" aca="1" ref="S12" ca="1">IFERROR(IF(OR('Raw Data'!S12="",LEN(TRIM('Raw Data'!S12))=0),"",IF(AND(ISNUMBER('Raw Data'!S12), IFERROR('Raw Data'!S12 = ROUND('Raw Data'!S12, 2),FALSE)),"",_xlfn.REGEXEXTRACT(CELL("address",S12), "\$([A-Z]+)\$[0-9]+"))),_xlfn.REGEXEXTRACT(CELL("address",S12), "\$([A-Z]+)\$[0-9]+"))</f>
        <v/>
      </c>
      <c r="T12" s="11" t="str" cm="1">
        <f t="array" aca="1" ref="T12" ca="1">IFERROR(IF(OR('Raw Data'!T12="",LEN(TRIM('Raw Data'!T12))=0),"",IF(AND(ISNUMBER('Raw Data'!T12), IFERROR('Raw Data'!T12 = ROUND('Raw Data'!T12, 2),FALSE)),"",_xlfn.REGEXEXTRACT(CELL("address",T12), "\$([A-Z]+)\$[0-9]+"))),_xlfn.REGEXEXTRACT(CELL("address",T12), "\$([A-Z]+)\$[0-9]+"))</f>
        <v/>
      </c>
      <c r="U12" s="11" t="str" cm="1">
        <f t="array" aca="1" ref="U12" ca="1">IFERROR(IF(OR('Raw Data'!U12="",LEN(TRIM('Raw Data'!U12))=0),"",IF(AND(ISNUMBER('Raw Data'!U12), IFERROR('Raw Data'!U12 = ROUND('Raw Data'!U12, 2),FALSE)),"",_xlfn.REGEXEXTRACT(CELL("address",U12), "\$([A-Z]+)\$[0-9]+"))),_xlfn.REGEXEXTRACT(CELL("address",U12), "\$([A-Z]+)\$[0-9]+"))</f>
        <v/>
      </c>
      <c r="V12" s="11" t="str" cm="1">
        <f t="array" aca="1" ref="V12" ca="1">IFERROR(IF(OR('Raw Data'!V12="",LEN(TRIM('Raw Data'!V12))=0),"",IF(AND(ISNUMBER('Raw Data'!V12), IFERROR('Raw Data'!V12 = ROUND('Raw Data'!V12, 2),FALSE)),"",_xlfn.REGEXEXTRACT(CELL("address",V12), "\$([A-Z]+)\$[0-9]+"))),_xlfn.REGEXEXTRACT(CELL("address",V12), "\$([A-Z]+)\$[0-9]+"))</f>
        <v/>
      </c>
      <c r="W12" s="11" t="str" cm="1">
        <f t="array" aca="1" ref="W12" ca="1">IFERROR(IF(OR('Raw Data'!W12="",LEN(TRIM('Raw Data'!W12))=0),"",IF(AND(ISNUMBER('Raw Data'!W12), IFERROR('Raw Data'!W12 = ROUND('Raw Data'!W12, 2),FALSE)),"",_xlfn.REGEXEXTRACT(CELL("address",W12), "\$([A-Z]+)\$[0-9]+"))),_xlfn.REGEXEXTRACT(CELL("address",W12), "\$([A-Z]+)\$[0-9]+"))</f>
        <v/>
      </c>
      <c r="X12" s="11" t="str" cm="1">
        <f t="array" aca="1" ref="X12" ca="1">IFERROR(IF(OR('Raw Data'!X12="",LEN(TRIM('Raw Data'!X12))=0),"",IF(AND(ISNUMBER('Raw Data'!X12), IFERROR('Raw Data'!X12 = ROUND('Raw Data'!X12, 2),FALSE)),"",_xlfn.REGEXEXTRACT(CELL("address",X12), "\$([A-Z]+)\$[0-9]+"))),_xlfn.REGEXEXTRACT(CELL("address",X12), "\$([A-Z]+)\$[0-9]+"))</f>
        <v/>
      </c>
      <c r="Y12" s="11" t="str" cm="1">
        <f t="array" aca="1" ref="Y12" ca="1">IFERROR(IF(OR('Raw Data'!Y12="",LEN(TRIM('Raw Data'!Y12))=0),"",IF(AND(ISNUMBER('Raw Data'!Y12), IFERROR('Raw Data'!Y12 = ROUND('Raw Data'!Y12, 2),FALSE)),"",_xlfn.REGEXEXTRACT(CELL("address",Y12), "\$([A-Z]+)\$[0-9]+"))),_xlfn.REGEXEXTRACT(CELL("address",Y12), "\$([A-Z]+)\$[0-9]+"))</f>
        <v/>
      </c>
    </row>
    <row r="13" spans="2:25" x14ac:dyDescent="0.25">
      <c r="B13" s="15" t="str" cm="1">
        <f t="array" aca="1" ref="B13" ca="1">IFERROR(IF(OR('Raw Data'!B13="",LEN(TRIM('Raw Data'!B13))=0),"",IF(AND(LEN('Raw Data'!B13) &lt;= 10,LEN('Raw Data'!B13)&gt; 0),"",_xlfn.REGEXEXTRACT(CELL("address",'Raw Data'!B13),"\$([A-Z]+)\$[0-9]+"))),_xlfn.REGEXEXTRACT(CELL("address",'Raw Data'!B13),"\$([A-Z]+)\$[0-9]+"))</f>
        <v/>
      </c>
      <c r="C13" s="15" t="str" cm="1">
        <f t="array" aca="1" ref="C13" ca="1">IFERROR(IF(OR('Raw Data'!C13="",LEN(TRIM('Raw Data'!C13))=0),"",IF(AND(LEN('Raw Data'!C13) &lt;= 20,LEN('Raw Data'!C13)&gt; 0),"",_xlfn.REGEXEXTRACT(CELL("address",'Raw Data'!C13),"\$([A-Z]+)\$[0-9]+"))),_xlfn.REGEXEXTRACT(CELL("address",'Raw Data'!C13),"\$([A-Z]+)\$[0-9]+"))</f>
        <v/>
      </c>
      <c r="D13" s="15" t="str" cm="1">
        <f t="array" aca="1" ref="D13" ca="1">IFERROR(IF(OR('Raw Data'!D13="",LEN(TRIM('Raw Data'!D13))=0),"",IF(AND(LEN('Raw Data'!D13) &lt;= 20,LEN('Raw Data'!D13)&gt; 0),"",_xlfn.REGEXEXTRACT(CELL("address",'Raw Data'!D13),"\$([A-Z]+)\$[0-9]+"))),_xlfn.REGEXEXTRACT(CELL("address",'Raw Data'!D13),"\$([A-Z]+)\$[0-9]+"))</f>
        <v/>
      </c>
      <c r="E13" s="15" t="str" cm="1">
        <f t="array" aca="1" ref="E13" ca="1">IFERROR(IF(OR('Raw Data'!E13="",LEN(TRIM('Raw Data'!E13))=0),"",IF(AND(LEN('Raw Data'!E13) &lt;= 20,LEN('Raw Data'!E13)&gt; 0),"",_xlfn.REGEXEXTRACT(CELL("address",'Raw Data'!E13),"\$([A-Z]+)\$[0-9]+"))),_xlfn.REGEXEXTRACT(CELL("address",'Raw Data'!E13),"\$([A-Z]+)\$[0-9]+"))</f>
        <v/>
      </c>
      <c r="F13" s="15" t="str" cm="1">
        <f t="array" aca="1" ref="F13" ca="1">IFERROR(IF(OR('Raw Data'!F13="",LEN(TRIM('Raw Data'!F13))=0),"",IF(AND(LEN('Raw Data'!F13) &lt;= 20,LEN('Raw Data'!F13)&gt; 0),"",_xlfn.REGEXEXTRACT(CELL("address",'Raw Data'!F13),"\$([A-Z]+)\$[0-9]+"))),_xlfn.REGEXEXTRACT(CELL("address",'Raw Data'!F13),"\$([A-Z]+)\$[0-9]+"))</f>
        <v/>
      </c>
      <c r="G13" s="15" t="str" cm="1">
        <f t="array" aca="1" ref="G13" ca="1">IFERROR(IF(OR('Raw Data'!G13="",LEN(TRIM('Raw Data'!G13))=0),"",IF(AND(LEN('Raw Data'!G13) &lt;= 10,LEN('Raw Data'!G13)&gt; 0),"",_xlfn.REGEXEXTRACT(CELL("address",'Raw Data'!G13),"\$([A-Z]+)\$[0-9]+"))),_xlfn.REGEXEXTRACT(CELL("address",'Raw Data'!G13),"\$([A-Z]+)\$[0-9]+"))</f>
        <v/>
      </c>
      <c r="H13" s="15" t="str" cm="1">
        <f t="array" aca="1" ref="H13" ca="1">IFERROR(IF(OR('Raw Data'!H13="",LEN(TRIM('Raw Data'!H13))=0),"",IF(AND(LEN('Raw Data'!H13) &lt;= 255,LEN('Raw Data'!H13)&gt; 0),"",_xlfn.REGEXEXTRACT(CELL("address",'Raw Data'!H13),"\$([A-Z]+)\$[0-9]+"))),_xlfn.REGEXEXTRACT(CELL("address",'Raw Data'!H13),"\$([A-Z]+)\$[0-9]+"))</f>
        <v/>
      </c>
      <c r="I13" s="15" t="str" cm="1">
        <f t="array" aca="1" ref="I13" ca="1">IFERROR(IF(OR('Raw Data'!I13="",LEN(TRIM('Raw Data'!I13))=0),"",IF(AND(LEN('Raw Data'!I13) &lt;= 255,LEN('Raw Data'!I13)&gt; 0),"",_xlfn.REGEXEXTRACT(CELL("address",'Raw Data'!I13),"\$([A-Z]+)\$[0-9]+"))),_xlfn.REGEXEXTRACT(CELL("address",'Raw Data'!I13),"\$([A-Z]+)\$[0-9]+"))</f>
        <v/>
      </c>
      <c r="J13" s="15" t="str" cm="1">
        <f t="array" aca="1" ref="J13" ca="1">IFERROR(IF(OR('Raw Data'!J13="",LEN(TRIM('Raw Data'!J13))=0),"",IF(AND(LEN('Raw Data'!J13) &lt;= 255,LEN('Raw Data'!J13)&gt; 0),"",_xlfn.REGEXEXTRACT(CELL("address",'Raw Data'!J13),"\$([A-Z]+)\$[0-9]+"))),_xlfn.REGEXEXTRACT(CELL("address",'Raw Data'!J13),"\$([A-Z]+)\$[0-9]+"))</f>
        <v/>
      </c>
      <c r="K13" s="15" t="str" cm="1">
        <f t="array" aca="1" ref="K13" ca="1">IFERROR(IF(OR('Raw Data'!K13="",LEN(TRIM('Raw Data'!K13))=0),"",IF(AND(LEN('Raw Data'!K13) &lt;= 255,LEN('Raw Data'!K13)&gt; 0),"",_xlfn.REGEXEXTRACT(CELL("address",'Raw Data'!K13),"\$([A-Z]+)\$[0-9]+"))),_xlfn.REGEXEXTRACT(CELL("address",'Raw Data'!K13),"\$([A-Z]+)\$[0-9]+"))</f>
        <v/>
      </c>
      <c r="L13" s="15" t="str" cm="1">
        <f t="array" aca="1" ref="L13" ca="1">IFERROR(IF(OR('Raw Data'!L13="",LEN(TRIM('Raw Data'!L13))=0),"",IF(AND(LEN('Raw Data'!L13) &lt;= 255,LEN('Raw Data'!L13)&gt; 0),"",_xlfn.REGEXEXTRACT(CELL("address",'Raw Data'!L13),"\$([A-Z]+)\$[0-9]+"))),_xlfn.REGEXEXTRACT(CELL("address",'Raw Data'!L13),"\$([A-Z]+)\$[0-9]+"))</f>
        <v/>
      </c>
      <c r="M13" s="15" t="str" cm="1">
        <f t="array" aca="1" ref="M13" ca="1">IFERROR(IF(OR('Raw Data'!M13="",LEN(TRIM('Raw Data'!M13))=0),"",IF(AND(LEN('Raw Data'!M13) &lt;= 255,LEN('Raw Data'!M13)&gt; 0),"",_xlfn.REGEXEXTRACT(CELL("address",'Raw Data'!M13),"\$([A-Z]+)\$[0-9]+"))),_xlfn.REGEXEXTRACT(CELL("address",'Raw Data'!M13),"\$([A-Z]+)\$[0-9]+"))</f>
        <v/>
      </c>
      <c r="N13" s="15" t="str" cm="1">
        <f t="array" aca="1" ref="N13" ca="1">IFERROR(IF(OR('Raw Data'!N13="",LEN(TRIM('Raw Data'!N13))=0),"",IF(AND(LEN('Raw Data'!N13) &lt;= 255,LEN('Raw Data'!N13)&gt; 0),"",_xlfn.REGEXEXTRACT(CELL("address",'Raw Data'!N13),"\$([A-Z]+)\$[0-9]+"))),_xlfn.REGEXEXTRACT(CELL("address",'Raw Data'!N13),"\$([A-Z]+)\$[0-9]+"))</f>
        <v/>
      </c>
      <c r="O13" s="15" t="str" cm="1">
        <f t="array" aca="1" ref="O13" ca="1">IFERROR(IF(OR('Raw Data'!O13="",LEN(TRIM('Raw Data'!O13))=0),"",IF(AND(LEN('Raw Data'!O13) &lt;= 255,LEN('Raw Data'!O13)&gt; 0),"",_xlfn.REGEXEXTRACT(CELL("address",'Raw Data'!O13),"\$([A-Z]+)\$[0-9]+"))),_xlfn.REGEXEXTRACT(CELL("address",'Raw Data'!O13),"\$([A-Z]+)\$[0-9]+"))</f>
        <v/>
      </c>
      <c r="P13" s="15" t="str" cm="1">
        <f t="array" aca="1" ref="P13" ca="1">IFERROR(IF(OR('Raw Data'!P13="",LEN(TRIM('Raw Data'!P13))=0),"",IF(AND(LEN('Raw Data'!P13) &lt;= 10,LEN('Raw Data'!P13)&gt; 0),"",_xlfn.REGEXEXTRACT(CELL("address",'Raw Data'!P13),"\$([A-Z]+)\$[0-9]+"))),_xlfn.REGEXEXTRACT(CELL("address",'Raw Data'!P13),"\$([A-Z]+)\$[0-9]+"))</f>
        <v/>
      </c>
      <c r="Q13" s="11" t="str" cm="1">
        <f t="array" aca="1" ref="Q13" ca="1">IFERROR(IF(OR('Raw Data'!Q13="",LEN(TRIM('Raw Data'!Q13))=0),"",IF(AND(ISNUMBER('Raw Data'!Q13), IFERROR('Raw Data'!Q13 = ROUND('Raw Data'!Q13, 2),FALSE)),"",_xlfn.REGEXEXTRACT(CELL("address",Q13), "\$([A-Z]+)\$[0-9]+"))),_xlfn.REGEXEXTRACT(CELL("address",Q13), "\$([A-Z]+)\$[0-9]+"))</f>
        <v/>
      </c>
      <c r="R13" s="11" t="str" cm="1">
        <f t="array" aca="1" ref="R13" ca="1">IFERROR(IF(OR('Raw Data'!R13="",LEN(TRIM('Raw Data'!R13))=0),"",IF(AND(ISNUMBER('Raw Data'!R13), IFERROR('Raw Data'!R13 = ROUND('Raw Data'!R13, 2),FALSE)),"",_xlfn.REGEXEXTRACT(CELL("address",R13), "\$([A-Z]+)\$[0-9]+"))),_xlfn.REGEXEXTRACT(CELL("address",R13), "\$([A-Z]+)\$[0-9]+"))</f>
        <v/>
      </c>
      <c r="S13" s="11" t="str" cm="1">
        <f t="array" aca="1" ref="S13" ca="1">IFERROR(IF(OR('Raw Data'!S13="",LEN(TRIM('Raw Data'!S13))=0),"",IF(AND(ISNUMBER('Raw Data'!S13), IFERROR('Raw Data'!S13 = ROUND('Raw Data'!S13, 2),FALSE)),"",_xlfn.REGEXEXTRACT(CELL("address",S13), "\$([A-Z]+)\$[0-9]+"))),_xlfn.REGEXEXTRACT(CELL("address",S13), "\$([A-Z]+)\$[0-9]+"))</f>
        <v/>
      </c>
      <c r="T13" s="11" t="str" cm="1">
        <f t="array" aca="1" ref="T13" ca="1">IFERROR(IF(OR('Raw Data'!T13="",LEN(TRIM('Raw Data'!T13))=0),"",IF(AND(ISNUMBER('Raw Data'!T13), IFERROR('Raw Data'!T13 = ROUND('Raw Data'!T13, 2),FALSE)),"",_xlfn.REGEXEXTRACT(CELL("address",T13), "\$([A-Z]+)\$[0-9]+"))),_xlfn.REGEXEXTRACT(CELL("address",T13), "\$([A-Z]+)\$[0-9]+"))</f>
        <v/>
      </c>
      <c r="U13" s="11" t="str" cm="1">
        <f t="array" aca="1" ref="U13" ca="1">IFERROR(IF(OR('Raw Data'!U13="",LEN(TRIM('Raw Data'!U13))=0),"",IF(AND(ISNUMBER('Raw Data'!U13), IFERROR('Raw Data'!U13 = ROUND('Raw Data'!U13, 2),FALSE)),"",_xlfn.REGEXEXTRACT(CELL("address",U13), "\$([A-Z]+)\$[0-9]+"))),_xlfn.REGEXEXTRACT(CELL("address",U13), "\$([A-Z]+)\$[0-9]+"))</f>
        <v/>
      </c>
      <c r="V13" s="11" t="str" cm="1">
        <f t="array" aca="1" ref="V13" ca="1">IFERROR(IF(OR('Raw Data'!V13="",LEN(TRIM('Raw Data'!V13))=0),"",IF(AND(ISNUMBER('Raw Data'!V13), IFERROR('Raw Data'!V13 = ROUND('Raw Data'!V13, 2),FALSE)),"",_xlfn.REGEXEXTRACT(CELL("address",V13), "\$([A-Z]+)\$[0-9]+"))),_xlfn.REGEXEXTRACT(CELL("address",V13), "\$([A-Z]+)\$[0-9]+"))</f>
        <v/>
      </c>
      <c r="W13" s="11" t="str" cm="1">
        <f t="array" aca="1" ref="W13" ca="1">IFERROR(IF(OR('Raw Data'!W13="",LEN(TRIM('Raw Data'!W13))=0),"",IF(AND(ISNUMBER('Raw Data'!W13), IFERROR('Raw Data'!W13 = ROUND('Raw Data'!W13, 2),FALSE)),"",_xlfn.REGEXEXTRACT(CELL("address",W13), "\$([A-Z]+)\$[0-9]+"))),_xlfn.REGEXEXTRACT(CELL("address",W13), "\$([A-Z]+)\$[0-9]+"))</f>
        <v/>
      </c>
      <c r="X13" s="11" t="str" cm="1">
        <f t="array" aca="1" ref="X13" ca="1">IFERROR(IF(OR('Raw Data'!X13="",LEN(TRIM('Raw Data'!X13))=0),"",IF(AND(ISNUMBER('Raw Data'!X13), IFERROR('Raw Data'!X13 = ROUND('Raw Data'!X13, 2),FALSE)),"",_xlfn.REGEXEXTRACT(CELL("address",X13), "\$([A-Z]+)\$[0-9]+"))),_xlfn.REGEXEXTRACT(CELL("address",X13), "\$([A-Z]+)\$[0-9]+"))</f>
        <v/>
      </c>
      <c r="Y13" s="11" t="str" cm="1">
        <f t="array" aca="1" ref="Y13" ca="1">IFERROR(IF(OR('Raw Data'!Y13="",LEN(TRIM('Raw Data'!Y13))=0),"",IF(AND(ISNUMBER('Raw Data'!Y13), IFERROR('Raw Data'!Y13 = ROUND('Raw Data'!Y13, 2),FALSE)),"",_xlfn.REGEXEXTRACT(CELL("address",Y13), "\$([A-Z]+)\$[0-9]+"))),_xlfn.REGEXEXTRACT(CELL("address",Y13), "\$([A-Z]+)\$[0-9]+"))</f>
        <v/>
      </c>
    </row>
    <row r="14" spans="2:25" x14ac:dyDescent="0.25">
      <c r="B14" s="15" t="str" cm="1">
        <f t="array" aca="1" ref="B14" ca="1">IFERROR(IF(OR('Raw Data'!B14="",LEN(TRIM('Raw Data'!B14))=0),"",IF(AND(LEN('Raw Data'!B14) &lt;= 10,LEN('Raw Data'!B14)&gt; 0),"",_xlfn.REGEXEXTRACT(CELL("address",'Raw Data'!B14),"\$([A-Z]+)\$[0-9]+"))),_xlfn.REGEXEXTRACT(CELL("address",'Raw Data'!B14),"\$([A-Z]+)\$[0-9]+"))</f>
        <v/>
      </c>
      <c r="C14" s="15" t="str" cm="1">
        <f t="array" aca="1" ref="C14" ca="1">IFERROR(IF(OR('Raw Data'!C14="",LEN(TRIM('Raw Data'!C14))=0),"",IF(AND(LEN('Raw Data'!C14) &lt;= 20,LEN('Raw Data'!C14)&gt; 0),"",_xlfn.REGEXEXTRACT(CELL("address",'Raw Data'!C14),"\$([A-Z]+)\$[0-9]+"))),_xlfn.REGEXEXTRACT(CELL("address",'Raw Data'!C14),"\$([A-Z]+)\$[0-9]+"))</f>
        <v/>
      </c>
      <c r="D14" s="15" t="str" cm="1">
        <f t="array" aca="1" ref="D14" ca="1">IFERROR(IF(OR('Raw Data'!D14="",LEN(TRIM('Raw Data'!D14))=0),"",IF(AND(LEN('Raw Data'!D14) &lt;= 20,LEN('Raw Data'!D14)&gt; 0),"",_xlfn.REGEXEXTRACT(CELL("address",'Raw Data'!D14),"\$([A-Z]+)\$[0-9]+"))),_xlfn.REGEXEXTRACT(CELL("address",'Raw Data'!D14),"\$([A-Z]+)\$[0-9]+"))</f>
        <v/>
      </c>
      <c r="E14" s="15" t="str" cm="1">
        <f t="array" aca="1" ref="E14" ca="1">IFERROR(IF(OR('Raw Data'!E14="",LEN(TRIM('Raw Data'!E14))=0),"",IF(AND(LEN('Raw Data'!E14) &lt;= 20,LEN('Raw Data'!E14)&gt; 0),"",_xlfn.REGEXEXTRACT(CELL("address",'Raw Data'!E14),"\$([A-Z]+)\$[0-9]+"))),_xlfn.REGEXEXTRACT(CELL("address",'Raw Data'!E14),"\$([A-Z]+)\$[0-9]+"))</f>
        <v/>
      </c>
      <c r="F14" s="15" t="str" cm="1">
        <f t="array" aca="1" ref="F14" ca="1">IFERROR(IF(OR('Raw Data'!F14="",LEN(TRIM('Raw Data'!F14))=0),"",IF(AND(LEN('Raw Data'!F14) &lt;= 20,LEN('Raw Data'!F14)&gt; 0),"",_xlfn.REGEXEXTRACT(CELL("address",'Raw Data'!F14),"\$([A-Z]+)\$[0-9]+"))),_xlfn.REGEXEXTRACT(CELL("address",'Raw Data'!F14),"\$([A-Z]+)\$[0-9]+"))</f>
        <v/>
      </c>
      <c r="G14" s="15" t="str" cm="1">
        <f t="array" aca="1" ref="G14" ca="1">IFERROR(IF(OR('Raw Data'!G14="",LEN(TRIM('Raw Data'!G14))=0),"",IF(AND(LEN('Raw Data'!G14) &lt;= 10,LEN('Raw Data'!G14)&gt; 0),"",_xlfn.REGEXEXTRACT(CELL("address",'Raw Data'!G14),"\$([A-Z]+)\$[0-9]+"))),_xlfn.REGEXEXTRACT(CELL("address",'Raw Data'!G14),"\$([A-Z]+)\$[0-9]+"))</f>
        <v/>
      </c>
      <c r="H14" s="15" t="str" cm="1">
        <f t="array" aca="1" ref="H14" ca="1">IFERROR(IF(OR('Raw Data'!H14="",LEN(TRIM('Raw Data'!H14))=0),"",IF(AND(LEN('Raw Data'!H14) &lt;= 255,LEN('Raw Data'!H14)&gt; 0),"",_xlfn.REGEXEXTRACT(CELL("address",'Raw Data'!H14),"\$([A-Z]+)\$[0-9]+"))),_xlfn.REGEXEXTRACT(CELL("address",'Raw Data'!H14),"\$([A-Z]+)\$[0-9]+"))</f>
        <v/>
      </c>
      <c r="I14" s="15" t="str" cm="1">
        <f t="array" aca="1" ref="I14" ca="1">IFERROR(IF(OR('Raw Data'!I14="",LEN(TRIM('Raw Data'!I14))=0),"",IF(AND(LEN('Raw Data'!I14) &lt;= 255,LEN('Raw Data'!I14)&gt; 0),"",_xlfn.REGEXEXTRACT(CELL("address",'Raw Data'!I14),"\$([A-Z]+)\$[0-9]+"))),_xlfn.REGEXEXTRACT(CELL("address",'Raw Data'!I14),"\$([A-Z]+)\$[0-9]+"))</f>
        <v/>
      </c>
      <c r="J14" s="15" t="str" cm="1">
        <f t="array" aca="1" ref="J14" ca="1">IFERROR(IF(OR('Raw Data'!J14="",LEN(TRIM('Raw Data'!J14))=0),"",IF(AND(LEN('Raw Data'!J14) &lt;= 255,LEN('Raw Data'!J14)&gt; 0),"",_xlfn.REGEXEXTRACT(CELL("address",'Raw Data'!J14),"\$([A-Z]+)\$[0-9]+"))),_xlfn.REGEXEXTRACT(CELL("address",'Raw Data'!J14),"\$([A-Z]+)\$[0-9]+"))</f>
        <v/>
      </c>
      <c r="K14" s="15" t="str" cm="1">
        <f t="array" aca="1" ref="K14" ca="1">IFERROR(IF(OR('Raw Data'!K14="",LEN(TRIM('Raw Data'!K14))=0),"",IF(AND(LEN('Raw Data'!K14) &lt;= 255,LEN('Raw Data'!K14)&gt; 0),"",_xlfn.REGEXEXTRACT(CELL("address",'Raw Data'!K14),"\$([A-Z]+)\$[0-9]+"))),_xlfn.REGEXEXTRACT(CELL("address",'Raw Data'!K14),"\$([A-Z]+)\$[0-9]+"))</f>
        <v/>
      </c>
      <c r="L14" s="15" t="str" cm="1">
        <f t="array" aca="1" ref="L14" ca="1">IFERROR(IF(OR('Raw Data'!L14="",LEN(TRIM('Raw Data'!L14))=0),"",IF(AND(LEN('Raw Data'!L14) &lt;= 255,LEN('Raw Data'!L14)&gt; 0),"",_xlfn.REGEXEXTRACT(CELL("address",'Raw Data'!L14),"\$([A-Z]+)\$[0-9]+"))),_xlfn.REGEXEXTRACT(CELL("address",'Raw Data'!L14),"\$([A-Z]+)\$[0-9]+"))</f>
        <v/>
      </c>
      <c r="M14" s="15" t="str" cm="1">
        <f t="array" aca="1" ref="M14" ca="1">IFERROR(IF(OR('Raw Data'!M14="",LEN(TRIM('Raw Data'!M14))=0),"",IF(AND(LEN('Raw Data'!M14) &lt;= 255,LEN('Raw Data'!M14)&gt; 0),"",_xlfn.REGEXEXTRACT(CELL("address",'Raw Data'!M14),"\$([A-Z]+)\$[0-9]+"))),_xlfn.REGEXEXTRACT(CELL("address",'Raw Data'!M14),"\$([A-Z]+)\$[0-9]+"))</f>
        <v/>
      </c>
      <c r="N14" s="15" t="str" cm="1">
        <f t="array" aca="1" ref="N14" ca="1">IFERROR(IF(OR('Raw Data'!N14="",LEN(TRIM('Raw Data'!N14))=0),"",IF(AND(LEN('Raw Data'!N14) &lt;= 255,LEN('Raw Data'!N14)&gt; 0),"",_xlfn.REGEXEXTRACT(CELL("address",'Raw Data'!N14),"\$([A-Z]+)\$[0-9]+"))),_xlfn.REGEXEXTRACT(CELL("address",'Raw Data'!N14),"\$([A-Z]+)\$[0-9]+"))</f>
        <v/>
      </c>
      <c r="O14" s="15" t="str" cm="1">
        <f t="array" aca="1" ref="O14" ca="1">IFERROR(IF(OR('Raw Data'!O14="",LEN(TRIM('Raw Data'!O14))=0),"",IF(AND(LEN('Raw Data'!O14) &lt;= 255,LEN('Raw Data'!O14)&gt; 0),"",_xlfn.REGEXEXTRACT(CELL("address",'Raw Data'!O14),"\$([A-Z]+)\$[0-9]+"))),_xlfn.REGEXEXTRACT(CELL("address",'Raw Data'!O14),"\$([A-Z]+)\$[0-9]+"))</f>
        <v/>
      </c>
      <c r="P14" s="15" t="str" cm="1">
        <f t="array" aca="1" ref="P14" ca="1">IFERROR(IF(OR('Raw Data'!P14="",LEN(TRIM('Raw Data'!P14))=0),"",IF(AND(LEN('Raw Data'!P14) &lt;= 10,LEN('Raw Data'!P14)&gt; 0),"",_xlfn.REGEXEXTRACT(CELL("address",'Raw Data'!P14),"\$([A-Z]+)\$[0-9]+"))),_xlfn.REGEXEXTRACT(CELL("address",'Raw Data'!P14),"\$([A-Z]+)\$[0-9]+"))</f>
        <v/>
      </c>
      <c r="Q14" s="11" t="str" cm="1">
        <f t="array" aca="1" ref="Q14" ca="1">IFERROR(IF(OR('Raw Data'!Q14="",LEN(TRIM('Raw Data'!Q14))=0),"",IF(AND(ISNUMBER('Raw Data'!Q14), IFERROR('Raw Data'!Q14 = ROUND('Raw Data'!Q14, 2),FALSE)),"",_xlfn.REGEXEXTRACT(CELL("address",Q14), "\$([A-Z]+)\$[0-9]+"))),_xlfn.REGEXEXTRACT(CELL("address",Q14), "\$([A-Z]+)\$[0-9]+"))</f>
        <v/>
      </c>
      <c r="R14" s="11" t="str" cm="1">
        <f t="array" aca="1" ref="R14" ca="1">IFERROR(IF(OR('Raw Data'!R14="",LEN(TRIM('Raw Data'!R14))=0),"",IF(AND(ISNUMBER('Raw Data'!R14), IFERROR('Raw Data'!R14 = ROUND('Raw Data'!R14, 2),FALSE)),"",_xlfn.REGEXEXTRACT(CELL("address",R14), "\$([A-Z]+)\$[0-9]+"))),_xlfn.REGEXEXTRACT(CELL("address",R14), "\$([A-Z]+)\$[0-9]+"))</f>
        <v/>
      </c>
      <c r="S14" s="11" t="str" cm="1">
        <f t="array" aca="1" ref="S14" ca="1">IFERROR(IF(OR('Raw Data'!S14="",LEN(TRIM('Raw Data'!S14))=0),"",IF(AND(ISNUMBER('Raw Data'!S14), IFERROR('Raw Data'!S14 = ROUND('Raw Data'!S14, 2),FALSE)),"",_xlfn.REGEXEXTRACT(CELL("address",S14), "\$([A-Z]+)\$[0-9]+"))),_xlfn.REGEXEXTRACT(CELL("address",S14), "\$([A-Z]+)\$[0-9]+"))</f>
        <v/>
      </c>
      <c r="T14" s="11" t="str" cm="1">
        <f t="array" aca="1" ref="T14" ca="1">IFERROR(IF(OR('Raw Data'!T14="",LEN(TRIM('Raw Data'!T14))=0),"",IF(AND(ISNUMBER('Raw Data'!T14), IFERROR('Raw Data'!T14 = ROUND('Raw Data'!T14, 2),FALSE)),"",_xlfn.REGEXEXTRACT(CELL("address",T14), "\$([A-Z]+)\$[0-9]+"))),_xlfn.REGEXEXTRACT(CELL("address",T14), "\$([A-Z]+)\$[0-9]+"))</f>
        <v/>
      </c>
      <c r="U14" s="11" t="str" cm="1">
        <f t="array" aca="1" ref="U14" ca="1">IFERROR(IF(OR('Raw Data'!U14="",LEN(TRIM('Raw Data'!U14))=0),"",IF(AND(ISNUMBER('Raw Data'!U14), IFERROR('Raw Data'!U14 = ROUND('Raw Data'!U14, 2),FALSE)),"",_xlfn.REGEXEXTRACT(CELL("address",U14), "\$([A-Z]+)\$[0-9]+"))),_xlfn.REGEXEXTRACT(CELL("address",U14), "\$([A-Z]+)\$[0-9]+"))</f>
        <v/>
      </c>
      <c r="V14" s="11" t="str" cm="1">
        <f t="array" aca="1" ref="V14" ca="1">IFERROR(IF(OR('Raw Data'!V14="",LEN(TRIM('Raw Data'!V14))=0),"",IF(AND(ISNUMBER('Raw Data'!V14), IFERROR('Raw Data'!V14 = ROUND('Raw Data'!V14, 2),FALSE)),"",_xlfn.REGEXEXTRACT(CELL("address",V14), "\$([A-Z]+)\$[0-9]+"))),_xlfn.REGEXEXTRACT(CELL("address",V14), "\$([A-Z]+)\$[0-9]+"))</f>
        <v/>
      </c>
      <c r="W14" s="11" t="str" cm="1">
        <f t="array" aca="1" ref="W14" ca="1">IFERROR(IF(OR('Raw Data'!W14="",LEN(TRIM('Raw Data'!W14))=0),"",IF(AND(ISNUMBER('Raw Data'!W14), IFERROR('Raw Data'!W14 = ROUND('Raw Data'!W14, 2),FALSE)),"",_xlfn.REGEXEXTRACT(CELL("address",W14), "\$([A-Z]+)\$[0-9]+"))),_xlfn.REGEXEXTRACT(CELL("address",W14), "\$([A-Z]+)\$[0-9]+"))</f>
        <v/>
      </c>
      <c r="X14" s="11" t="str" cm="1">
        <f t="array" aca="1" ref="X14" ca="1">IFERROR(IF(OR('Raw Data'!X14="",LEN(TRIM('Raw Data'!X14))=0),"",IF(AND(ISNUMBER('Raw Data'!X14), IFERROR('Raw Data'!X14 = ROUND('Raw Data'!X14, 2),FALSE)),"",_xlfn.REGEXEXTRACT(CELL("address",X14), "\$([A-Z]+)\$[0-9]+"))),_xlfn.REGEXEXTRACT(CELL("address",X14), "\$([A-Z]+)\$[0-9]+"))</f>
        <v/>
      </c>
      <c r="Y14" s="11" t="str" cm="1">
        <f t="array" aca="1" ref="Y14" ca="1">IFERROR(IF(OR('Raw Data'!Y14="",LEN(TRIM('Raw Data'!Y14))=0),"",IF(AND(ISNUMBER('Raw Data'!Y14), IFERROR('Raw Data'!Y14 = ROUND('Raw Data'!Y14, 2),FALSE)),"",_xlfn.REGEXEXTRACT(CELL("address",Y14), "\$([A-Z]+)\$[0-9]+"))),_xlfn.REGEXEXTRACT(CELL("address",Y14), "\$([A-Z]+)\$[0-9]+"))</f>
        <v/>
      </c>
    </row>
    <row r="15" spans="2:25" x14ac:dyDescent="0.25">
      <c r="B15" s="15" t="str" cm="1">
        <f t="array" aca="1" ref="B15" ca="1">IFERROR(IF(OR('Raw Data'!B15="",LEN(TRIM('Raw Data'!B15))=0),"",IF(AND(LEN('Raw Data'!B15) &lt;= 10,LEN('Raw Data'!B15)&gt; 0),"",_xlfn.REGEXEXTRACT(CELL("address",'Raw Data'!B15),"\$([A-Z]+)\$[0-9]+"))),_xlfn.REGEXEXTRACT(CELL("address",'Raw Data'!B15),"\$([A-Z]+)\$[0-9]+"))</f>
        <v/>
      </c>
      <c r="C15" s="15" t="str" cm="1">
        <f t="array" aca="1" ref="C15" ca="1">IFERROR(IF(OR('Raw Data'!C15="",LEN(TRIM('Raw Data'!C15))=0),"",IF(AND(LEN('Raw Data'!C15) &lt;= 20,LEN('Raw Data'!C15)&gt; 0),"",_xlfn.REGEXEXTRACT(CELL("address",'Raw Data'!C15),"\$([A-Z]+)\$[0-9]+"))),_xlfn.REGEXEXTRACT(CELL("address",'Raw Data'!C15),"\$([A-Z]+)\$[0-9]+"))</f>
        <v/>
      </c>
      <c r="D15" s="15" t="str" cm="1">
        <f t="array" aca="1" ref="D15" ca="1">IFERROR(IF(OR('Raw Data'!D15="",LEN(TRIM('Raw Data'!D15))=0),"",IF(AND(LEN('Raw Data'!D15) &lt;= 20,LEN('Raw Data'!D15)&gt; 0),"",_xlfn.REGEXEXTRACT(CELL("address",'Raw Data'!D15),"\$([A-Z]+)\$[0-9]+"))),_xlfn.REGEXEXTRACT(CELL("address",'Raw Data'!D15),"\$([A-Z]+)\$[0-9]+"))</f>
        <v/>
      </c>
      <c r="E15" s="15" t="str" cm="1">
        <f t="array" aca="1" ref="E15" ca="1">IFERROR(IF(OR('Raw Data'!E15="",LEN(TRIM('Raw Data'!E15))=0),"",IF(AND(LEN('Raw Data'!E15) &lt;= 20,LEN('Raw Data'!E15)&gt; 0),"",_xlfn.REGEXEXTRACT(CELL("address",'Raw Data'!E15),"\$([A-Z]+)\$[0-9]+"))),_xlfn.REGEXEXTRACT(CELL("address",'Raw Data'!E15),"\$([A-Z]+)\$[0-9]+"))</f>
        <v/>
      </c>
      <c r="F15" s="15" t="str" cm="1">
        <f t="array" aca="1" ref="F15" ca="1">IFERROR(IF(OR('Raw Data'!F15="",LEN(TRIM('Raw Data'!F15))=0),"",IF(AND(LEN('Raw Data'!F15) &lt;= 20,LEN('Raw Data'!F15)&gt; 0),"",_xlfn.REGEXEXTRACT(CELL("address",'Raw Data'!F15),"\$([A-Z]+)\$[0-9]+"))),_xlfn.REGEXEXTRACT(CELL("address",'Raw Data'!F15),"\$([A-Z]+)\$[0-9]+"))</f>
        <v/>
      </c>
      <c r="G15" s="15" t="str" cm="1">
        <f t="array" aca="1" ref="G15" ca="1">IFERROR(IF(OR('Raw Data'!G15="",LEN(TRIM('Raw Data'!G15))=0),"",IF(AND(LEN('Raw Data'!G15) &lt;= 10,LEN('Raw Data'!G15)&gt; 0),"",_xlfn.REGEXEXTRACT(CELL("address",'Raw Data'!G15),"\$([A-Z]+)\$[0-9]+"))),_xlfn.REGEXEXTRACT(CELL("address",'Raw Data'!G15),"\$([A-Z]+)\$[0-9]+"))</f>
        <v/>
      </c>
      <c r="H15" s="15" t="str" cm="1">
        <f t="array" aca="1" ref="H15" ca="1">IFERROR(IF(OR('Raw Data'!H15="",LEN(TRIM('Raw Data'!H15))=0),"",IF(AND(LEN('Raw Data'!H15) &lt;= 255,LEN('Raw Data'!H15)&gt; 0),"",_xlfn.REGEXEXTRACT(CELL("address",'Raw Data'!H15),"\$([A-Z]+)\$[0-9]+"))),_xlfn.REGEXEXTRACT(CELL("address",'Raw Data'!H15),"\$([A-Z]+)\$[0-9]+"))</f>
        <v/>
      </c>
      <c r="I15" s="15" t="str" cm="1">
        <f t="array" aca="1" ref="I15" ca="1">IFERROR(IF(OR('Raw Data'!I15="",LEN(TRIM('Raw Data'!I15))=0),"",IF(AND(LEN('Raw Data'!I15) &lt;= 255,LEN('Raw Data'!I15)&gt; 0),"",_xlfn.REGEXEXTRACT(CELL("address",'Raw Data'!I15),"\$([A-Z]+)\$[0-9]+"))),_xlfn.REGEXEXTRACT(CELL("address",'Raw Data'!I15),"\$([A-Z]+)\$[0-9]+"))</f>
        <v/>
      </c>
      <c r="J15" s="15" t="str" cm="1">
        <f t="array" aca="1" ref="J15" ca="1">IFERROR(IF(OR('Raw Data'!J15="",LEN(TRIM('Raw Data'!J15))=0),"",IF(AND(LEN('Raw Data'!J15) &lt;= 255,LEN('Raw Data'!J15)&gt; 0),"",_xlfn.REGEXEXTRACT(CELL("address",'Raw Data'!J15),"\$([A-Z]+)\$[0-9]+"))),_xlfn.REGEXEXTRACT(CELL("address",'Raw Data'!J15),"\$([A-Z]+)\$[0-9]+"))</f>
        <v/>
      </c>
      <c r="K15" s="15" t="str" cm="1">
        <f t="array" aca="1" ref="K15" ca="1">IFERROR(IF(OR('Raw Data'!K15="",LEN(TRIM('Raw Data'!K15))=0),"",IF(AND(LEN('Raw Data'!K15) &lt;= 255,LEN('Raw Data'!K15)&gt; 0),"",_xlfn.REGEXEXTRACT(CELL("address",'Raw Data'!K15),"\$([A-Z]+)\$[0-9]+"))),_xlfn.REGEXEXTRACT(CELL("address",'Raw Data'!K15),"\$([A-Z]+)\$[0-9]+"))</f>
        <v/>
      </c>
      <c r="L15" s="15" t="str" cm="1">
        <f t="array" aca="1" ref="L15" ca="1">IFERROR(IF(OR('Raw Data'!L15="",LEN(TRIM('Raw Data'!L15))=0),"",IF(AND(LEN('Raw Data'!L15) &lt;= 255,LEN('Raw Data'!L15)&gt; 0),"",_xlfn.REGEXEXTRACT(CELL("address",'Raw Data'!L15),"\$([A-Z]+)\$[0-9]+"))),_xlfn.REGEXEXTRACT(CELL("address",'Raw Data'!L15),"\$([A-Z]+)\$[0-9]+"))</f>
        <v/>
      </c>
      <c r="M15" s="15" t="str" cm="1">
        <f t="array" aca="1" ref="M15" ca="1">IFERROR(IF(OR('Raw Data'!M15="",LEN(TRIM('Raw Data'!M15))=0),"",IF(AND(LEN('Raw Data'!M15) &lt;= 255,LEN('Raw Data'!M15)&gt; 0),"",_xlfn.REGEXEXTRACT(CELL("address",'Raw Data'!M15),"\$([A-Z]+)\$[0-9]+"))),_xlfn.REGEXEXTRACT(CELL("address",'Raw Data'!M15),"\$([A-Z]+)\$[0-9]+"))</f>
        <v/>
      </c>
      <c r="N15" s="15" t="str" cm="1">
        <f t="array" aca="1" ref="N15" ca="1">IFERROR(IF(OR('Raw Data'!N15="",LEN(TRIM('Raw Data'!N15))=0),"",IF(AND(LEN('Raw Data'!N15) &lt;= 255,LEN('Raw Data'!N15)&gt; 0),"",_xlfn.REGEXEXTRACT(CELL("address",'Raw Data'!N15),"\$([A-Z]+)\$[0-9]+"))),_xlfn.REGEXEXTRACT(CELL("address",'Raw Data'!N15),"\$([A-Z]+)\$[0-9]+"))</f>
        <v/>
      </c>
      <c r="O15" s="15" t="str" cm="1">
        <f t="array" aca="1" ref="O15" ca="1">IFERROR(IF(OR('Raw Data'!O15="",LEN(TRIM('Raw Data'!O15))=0),"",IF(AND(LEN('Raw Data'!O15) &lt;= 255,LEN('Raw Data'!O15)&gt; 0),"",_xlfn.REGEXEXTRACT(CELL("address",'Raw Data'!O15),"\$([A-Z]+)\$[0-9]+"))),_xlfn.REGEXEXTRACT(CELL("address",'Raw Data'!O15),"\$([A-Z]+)\$[0-9]+"))</f>
        <v/>
      </c>
      <c r="P15" s="15" t="str" cm="1">
        <f t="array" aca="1" ref="P15" ca="1">IFERROR(IF(OR('Raw Data'!P15="",LEN(TRIM('Raw Data'!P15))=0),"",IF(AND(LEN('Raw Data'!P15) &lt;= 10,LEN('Raw Data'!P15)&gt; 0),"",_xlfn.REGEXEXTRACT(CELL("address",'Raw Data'!P15),"\$([A-Z]+)\$[0-9]+"))),_xlfn.REGEXEXTRACT(CELL("address",'Raw Data'!P15),"\$([A-Z]+)\$[0-9]+"))</f>
        <v/>
      </c>
      <c r="Q15" s="11" t="str" cm="1">
        <f t="array" aca="1" ref="Q15" ca="1">IFERROR(IF(OR('Raw Data'!Q15="",LEN(TRIM('Raw Data'!Q15))=0),"",IF(AND(ISNUMBER('Raw Data'!Q15), IFERROR('Raw Data'!Q15 = ROUND('Raw Data'!Q15, 2),FALSE)),"",_xlfn.REGEXEXTRACT(CELL("address",Q15), "\$([A-Z]+)\$[0-9]+"))),_xlfn.REGEXEXTRACT(CELL("address",Q15), "\$([A-Z]+)\$[0-9]+"))</f>
        <v/>
      </c>
      <c r="R15" s="11" t="str" cm="1">
        <f t="array" aca="1" ref="R15" ca="1">IFERROR(IF(OR('Raw Data'!R15="",LEN(TRIM('Raw Data'!R15))=0),"",IF(AND(ISNUMBER('Raw Data'!R15), IFERROR('Raw Data'!R15 = ROUND('Raw Data'!R15, 2),FALSE)),"",_xlfn.REGEXEXTRACT(CELL("address",R15), "\$([A-Z]+)\$[0-9]+"))),_xlfn.REGEXEXTRACT(CELL("address",R15), "\$([A-Z]+)\$[0-9]+"))</f>
        <v/>
      </c>
      <c r="S15" s="11" t="str" cm="1">
        <f t="array" aca="1" ref="S15" ca="1">IFERROR(IF(OR('Raw Data'!S15="",LEN(TRIM('Raw Data'!S15))=0),"",IF(AND(ISNUMBER('Raw Data'!S15), IFERROR('Raw Data'!S15 = ROUND('Raw Data'!S15, 2),FALSE)),"",_xlfn.REGEXEXTRACT(CELL("address",S15), "\$([A-Z]+)\$[0-9]+"))),_xlfn.REGEXEXTRACT(CELL("address",S15), "\$([A-Z]+)\$[0-9]+"))</f>
        <v/>
      </c>
      <c r="T15" s="11" t="str" cm="1">
        <f t="array" aca="1" ref="T15" ca="1">IFERROR(IF(OR('Raw Data'!T15="",LEN(TRIM('Raw Data'!T15))=0),"",IF(AND(ISNUMBER('Raw Data'!T15), IFERROR('Raw Data'!T15 = ROUND('Raw Data'!T15, 2),FALSE)),"",_xlfn.REGEXEXTRACT(CELL("address",T15), "\$([A-Z]+)\$[0-9]+"))),_xlfn.REGEXEXTRACT(CELL("address",T15), "\$([A-Z]+)\$[0-9]+"))</f>
        <v/>
      </c>
      <c r="U15" s="11" t="str" cm="1">
        <f t="array" aca="1" ref="U15" ca="1">IFERROR(IF(OR('Raw Data'!U15="",LEN(TRIM('Raw Data'!U15))=0),"",IF(AND(ISNUMBER('Raw Data'!U15), IFERROR('Raw Data'!U15 = ROUND('Raw Data'!U15, 2),FALSE)),"",_xlfn.REGEXEXTRACT(CELL("address",U15), "\$([A-Z]+)\$[0-9]+"))),_xlfn.REGEXEXTRACT(CELL("address",U15), "\$([A-Z]+)\$[0-9]+"))</f>
        <v/>
      </c>
      <c r="V15" s="11" t="str" cm="1">
        <f t="array" aca="1" ref="V15" ca="1">IFERROR(IF(OR('Raw Data'!V15="",LEN(TRIM('Raw Data'!V15))=0),"",IF(AND(ISNUMBER('Raw Data'!V15), IFERROR('Raw Data'!V15 = ROUND('Raw Data'!V15, 2),FALSE)),"",_xlfn.REGEXEXTRACT(CELL("address",V15), "\$([A-Z]+)\$[0-9]+"))),_xlfn.REGEXEXTRACT(CELL("address",V15), "\$([A-Z]+)\$[0-9]+"))</f>
        <v/>
      </c>
      <c r="W15" s="11" t="str" cm="1">
        <f t="array" aca="1" ref="W15" ca="1">IFERROR(IF(OR('Raw Data'!W15="",LEN(TRIM('Raw Data'!W15))=0),"",IF(AND(ISNUMBER('Raw Data'!W15), IFERROR('Raw Data'!W15 = ROUND('Raw Data'!W15, 2),FALSE)),"",_xlfn.REGEXEXTRACT(CELL("address",W15), "\$([A-Z]+)\$[0-9]+"))),_xlfn.REGEXEXTRACT(CELL("address",W15), "\$([A-Z]+)\$[0-9]+"))</f>
        <v/>
      </c>
      <c r="X15" s="11" t="str" cm="1">
        <f t="array" aca="1" ref="X15" ca="1">IFERROR(IF(OR('Raw Data'!X15="",LEN(TRIM('Raw Data'!X15))=0),"",IF(AND(ISNUMBER('Raw Data'!X15), IFERROR('Raw Data'!X15 = ROUND('Raw Data'!X15, 2),FALSE)),"",_xlfn.REGEXEXTRACT(CELL("address",X15), "\$([A-Z]+)\$[0-9]+"))),_xlfn.REGEXEXTRACT(CELL("address",X15), "\$([A-Z]+)\$[0-9]+"))</f>
        <v/>
      </c>
      <c r="Y15" s="11" t="str" cm="1">
        <f t="array" aca="1" ref="Y15" ca="1">IFERROR(IF(OR('Raw Data'!Y15="",LEN(TRIM('Raw Data'!Y15))=0),"",IF(AND(ISNUMBER('Raw Data'!Y15), IFERROR('Raw Data'!Y15 = ROUND('Raw Data'!Y15, 2),FALSE)),"",_xlfn.REGEXEXTRACT(CELL("address",Y15), "\$([A-Z]+)\$[0-9]+"))),_xlfn.REGEXEXTRACT(CELL("address",Y15), "\$([A-Z]+)\$[0-9]+"))</f>
        <v/>
      </c>
    </row>
    <row r="16" spans="2:25" x14ac:dyDescent="0.25">
      <c r="B16" s="15" t="str" cm="1">
        <f t="array" aca="1" ref="B16" ca="1">IFERROR(IF(OR('Raw Data'!B16="",LEN(TRIM('Raw Data'!B16))=0),"",IF(AND(LEN('Raw Data'!B16) &lt;= 10,LEN('Raw Data'!B16)&gt; 0),"",_xlfn.REGEXEXTRACT(CELL("address",'Raw Data'!B16),"\$([A-Z]+)\$[0-9]+"))),_xlfn.REGEXEXTRACT(CELL("address",'Raw Data'!B16),"\$([A-Z]+)\$[0-9]+"))</f>
        <v/>
      </c>
      <c r="C16" s="15" t="str" cm="1">
        <f t="array" aca="1" ref="C16" ca="1">IFERROR(IF(OR('Raw Data'!C16="",LEN(TRIM('Raw Data'!C16))=0),"",IF(AND(LEN('Raw Data'!C16) &lt;= 20,LEN('Raw Data'!C16)&gt; 0),"",_xlfn.REGEXEXTRACT(CELL("address",'Raw Data'!C16),"\$([A-Z]+)\$[0-9]+"))),_xlfn.REGEXEXTRACT(CELL("address",'Raw Data'!C16),"\$([A-Z]+)\$[0-9]+"))</f>
        <v/>
      </c>
      <c r="D16" s="15" t="str" cm="1">
        <f t="array" aca="1" ref="D16" ca="1">IFERROR(IF(OR('Raw Data'!D16="",LEN(TRIM('Raw Data'!D16))=0),"",IF(AND(LEN('Raw Data'!D16) &lt;= 20,LEN('Raw Data'!D16)&gt; 0),"",_xlfn.REGEXEXTRACT(CELL("address",'Raw Data'!D16),"\$([A-Z]+)\$[0-9]+"))),_xlfn.REGEXEXTRACT(CELL("address",'Raw Data'!D16),"\$([A-Z]+)\$[0-9]+"))</f>
        <v/>
      </c>
      <c r="E16" s="15" t="str" cm="1">
        <f t="array" aca="1" ref="E16" ca="1">IFERROR(IF(OR('Raw Data'!E16="",LEN(TRIM('Raw Data'!E16))=0),"",IF(AND(LEN('Raw Data'!E16) &lt;= 20,LEN('Raw Data'!E16)&gt; 0),"",_xlfn.REGEXEXTRACT(CELL("address",'Raw Data'!E16),"\$([A-Z]+)\$[0-9]+"))),_xlfn.REGEXEXTRACT(CELL("address",'Raw Data'!E16),"\$([A-Z]+)\$[0-9]+"))</f>
        <v/>
      </c>
      <c r="F16" s="15" t="str" cm="1">
        <f t="array" aca="1" ref="F16" ca="1">IFERROR(IF(OR('Raw Data'!F16="",LEN(TRIM('Raw Data'!F16))=0),"",IF(AND(LEN('Raw Data'!F16) &lt;= 20,LEN('Raw Data'!F16)&gt; 0),"",_xlfn.REGEXEXTRACT(CELL("address",'Raw Data'!F16),"\$([A-Z]+)\$[0-9]+"))),_xlfn.REGEXEXTRACT(CELL("address",'Raw Data'!F16),"\$([A-Z]+)\$[0-9]+"))</f>
        <v/>
      </c>
      <c r="G16" s="15" t="str" cm="1">
        <f t="array" aca="1" ref="G16" ca="1">IFERROR(IF(OR('Raw Data'!G16="",LEN(TRIM('Raw Data'!G16))=0),"",IF(AND(LEN('Raw Data'!G16) &lt;= 10,LEN('Raw Data'!G16)&gt; 0),"",_xlfn.REGEXEXTRACT(CELL("address",'Raw Data'!G16),"\$([A-Z]+)\$[0-9]+"))),_xlfn.REGEXEXTRACT(CELL("address",'Raw Data'!G16),"\$([A-Z]+)\$[0-9]+"))</f>
        <v/>
      </c>
      <c r="H16" s="15" t="str" cm="1">
        <f t="array" aca="1" ref="H16" ca="1">IFERROR(IF(OR('Raw Data'!H16="",LEN(TRIM('Raw Data'!H16))=0),"",IF(AND(LEN('Raw Data'!H16) &lt;= 255,LEN('Raw Data'!H16)&gt; 0),"",_xlfn.REGEXEXTRACT(CELL("address",'Raw Data'!H16),"\$([A-Z]+)\$[0-9]+"))),_xlfn.REGEXEXTRACT(CELL("address",'Raw Data'!H16),"\$([A-Z]+)\$[0-9]+"))</f>
        <v/>
      </c>
      <c r="I16" s="15" t="str" cm="1">
        <f t="array" aca="1" ref="I16" ca="1">IFERROR(IF(OR('Raw Data'!I16="",LEN(TRIM('Raw Data'!I16))=0),"",IF(AND(LEN('Raw Data'!I16) &lt;= 255,LEN('Raw Data'!I16)&gt; 0),"",_xlfn.REGEXEXTRACT(CELL("address",'Raw Data'!I16),"\$([A-Z]+)\$[0-9]+"))),_xlfn.REGEXEXTRACT(CELL("address",'Raw Data'!I16),"\$([A-Z]+)\$[0-9]+"))</f>
        <v/>
      </c>
      <c r="J16" s="15" t="str" cm="1">
        <f t="array" aca="1" ref="J16" ca="1">IFERROR(IF(OR('Raw Data'!J16="",LEN(TRIM('Raw Data'!J16))=0),"",IF(AND(LEN('Raw Data'!J16) &lt;= 255,LEN('Raw Data'!J16)&gt; 0),"",_xlfn.REGEXEXTRACT(CELL("address",'Raw Data'!J16),"\$([A-Z]+)\$[0-9]+"))),_xlfn.REGEXEXTRACT(CELL("address",'Raw Data'!J16),"\$([A-Z]+)\$[0-9]+"))</f>
        <v/>
      </c>
      <c r="K16" s="15" t="str" cm="1">
        <f t="array" aca="1" ref="K16" ca="1">IFERROR(IF(OR('Raw Data'!K16="",LEN(TRIM('Raw Data'!K16))=0),"",IF(AND(LEN('Raw Data'!K16) &lt;= 255,LEN('Raw Data'!K16)&gt; 0),"",_xlfn.REGEXEXTRACT(CELL("address",'Raw Data'!K16),"\$([A-Z]+)\$[0-9]+"))),_xlfn.REGEXEXTRACT(CELL("address",'Raw Data'!K16),"\$([A-Z]+)\$[0-9]+"))</f>
        <v/>
      </c>
      <c r="L16" s="15" t="str" cm="1">
        <f t="array" aca="1" ref="L16" ca="1">IFERROR(IF(OR('Raw Data'!L16="",LEN(TRIM('Raw Data'!L16))=0),"",IF(AND(LEN('Raw Data'!L16) &lt;= 255,LEN('Raw Data'!L16)&gt; 0),"",_xlfn.REGEXEXTRACT(CELL("address",'Raw Data'!L16),"\$([A-Z]+)\$[0-9]+"))),_xlfn.REGEXEXTRACT(CELL("address",'Raw Data'!L16),"\$([A-Z]+)\$[0-9]+"))</f>
        <v/>
      </c>
      <c r="M16" s="15" t="str" cm="1">
        <f t="array" aca="1" ref="M16" ca="1">IFERROR(IF(OR('Raw Data'!M16="",LEN(TRIM('Raw Data'!M16))=0),"",IF(AND(LEN('Raw Data'!M16) &lt;= 255,LEN('Raw Data'!M16)&gt; 0),"",_xlfn.REGEXEXTRACT(CELL("address",'Raw Data'!M16),"\$([A-Z]+)\$[0-9]+"))),_xlfn.REGEXEXTRACT(CELL("address",'Raw Data'!M16),"\$([A-Z]+)\$[0-9]+"))</f>
        <v/>
      </c>
      <c r="N16" s="15" t="str" cm="1">
        <f t="array" aca="1" ref="N16" ca="1">IFERROR(IF(OR('Raw Data'!N16="",LEN(TRIM('Raw Data'!N16))=0),"",IF(AND(LEN('Raw Data'!N16) &lt;= 255,LEN('Raw Data'!N16)&gt; 0),"",_xlfn.REGEXEXTRACT(CELL("address",'Raw Data'!N16),"\$([A-Z]+)\$[0-9]+"))),_xlfn.REGEXEXTRACT(CELL("address",'Raw Data'!N16),"\$([A-Z]+)\$[0-9]+"))</f>
        <v/>
      </c>
      <c r="O16" s="15" t="str" cm="1">
        <f t="array" aca="1" ref="O16" ca="1">IFERROR(IF(OR('Raw Data'!O16="",LEN(TRIM('Raw Data'!O16))=0),"",IF(AND(LEN('Raw Data'!O16) &lt;= 255,LEN('Raw Data'!O16)&gt; 0),"",_xlfn.REGEXEXTRACT(CELL("address",'Raw Data'!O16),"\$([A-Z]+)\$[0-9]+"))),_xlfn.REGEXEXTRACT(CELL("address",'Raw Data'!O16),"\$([A-Z]+)\$[0-9]+"))</f>
        <v/>
      </c>
      <c r="P16" s="15" t="str" cm="1">
        <f t="array" aca="1" ref="P16" ca="1">IFERROR(IF(OR('Raw Data'!P16="",LEN(TRIM('Raw Data'!P16))=0),"",IF(AND(LEN('Raw Data'!P16) &lt;= 10,LEN('Raw Data'!P16)&gt; 0),"",_xlfn.REGEXEXTRACT(CELL("address",'Raw Data'!P16),"\$([A-Z]+)\$[0-9]+"))),_xlfn.REGEXEXTRACT(CELL("address",'Raw Data'!P16),"\$([A-Z]+)\$[0-9]+"))</f>
        <v/>
      </c>
      <c r="Q16" s="11" t="str" cm="1">
        <f t="array" aca="1" ref="Q16" ca="1">IFERROR(IF(OR('Raw Data'!Q16="",LEN(TRIM('Raw Data'!Q16))=0),"",IF(AND(ISNUMBER('Raw Data'!Q16), IFERROR('Raw Data'!Q16 = ROUND('Raw Data'!Q16, 2),FALSE)),"",_xlfn.REGEXEXTRACT(CELL("address",Q16), "\$([A-Z]+)\$[0-9]+"))),_xlfn.REGEXEXTRACT(CELL("address",Q16), "\$([A-Z]+)\$[0-9]+"))</f>
        <v/>
      </c>
      <c r="R16" s="11" t="str" cm="1">
        <f t="array" aca="1" ref="R16" ca="1">IFERROR(IF(OR('Raw Data'!R16="",LEN(TRIM('Raw Data'!R16))=0),"",IF(AND(ISNUMBER('Raw Data'!R16), IFERROR('Raw Data'!R16 = ROUND('Raw Data'!R16, 2),FALSE)),"",_xlfn.REGEXEXTRACT(CELL("address",R16), "\$([A-Z]+)\$[0-9]+"))),_xlfn.REGEXEXTRACT(CELL("address",R16), "\$([A-Z]+)\$[0-9]+"))</f>
        <v/>
      </c>
      <c r="S16" s="11" t="str" cm="1">
        <f t="array" aca="1" ref="S16" ca="1">IFERROR(IF(OR('Raw Data'!S16="",LEN(TRIM('Raw Data'!S16))=0),"",IF(AND(ISNUMBER('Raw Data'!S16), IFERROR('Raw Data'!S16 = ROUND('Raw Data'!S16, 2),FALSE)),"",_xlfn.REGEXEXTRACT(CELL("address",S16), "\$([A-Z]+)\$[0-9]+"))),_xlfn.REGEXEXTRACT(CELL("address",S16), "\$([A-Z]+)\$[0-9]+"))</f>
        <v/>
      </c>
      <c r="T16" s="11" t="str" cm="1">
        <f t="array" aca="1" ref="T16" ca="1">IFERROR(IF(OR('Raw Data'!T16="",LEN(TRIM('Raw Data'!T16))=0),"",IF(AND(ISNUMBER('Raw Data'!T16), IFERROR('Raw Data'!T16 = ROUND('Raw Data'!T16, 2),FALSE)),"",_xlfn.REGEXEXTRACT(CELL("address",T16), "\$([A-Z]+)\$[0-9]+"))),_xlfn.REGEXEXTRACT(CELL("address",T16), "\$([A-Z]+)\$[0-9]+"))</f>
        <v/>
      </c>
      <c r="U16" s="11" t="str" cm="1">
        <f t="array" aca="1" ref="U16" ca="1">IFERROR(IF(OR('Raw Data'!U16="",LEN(TRIM('Raw Data'!U16))=0),"",IF(AND(ISNUMBER('Raw Data'!U16), IFERROR('Raw Data'!U16 = ROUND('Raw Data'!U16, 2),FALSE)),"",_xlfn.REGEXEXTRACT(CELL("address",U16), "\$([A-Z]+)\$[0-9]+"))),_xlfn.REGEXEXTRACT(CELL("address",U16), "\$([A-Z]+)\$[0-9]+"))</f>
        <v/>
      </c>
      <c r="V16" s="11" t="str" cm="1">
        <f t="array" aca="1" ref="V16" ca="1">IFERROR(IF(OR('Raw Data'!V16="",LEN(TRIM('Raw Data'!V16))=0),"",IF(AND(ISNUMBER('Raw Data'!V16), IFERROR('Raw Data'!V16 = ROUND('Raw Data'!V16, 2),FALSE)),"",_xlfn.REGEXEXTRACT(CELL("address",V16), "\$([A-Z]+)\$[0-9]+"))),_xlfn.REGEXEXTRACT(CELL("address",V16), "\$([A-Z]+)\$[0-9]+"))</f>
        <v/>
      </c>
      <c r="W16" s="11" t="str" cm="1">
        <f t="array" aca="1" ref="W16" ca="1">IFERROR(IF(OR('Raw Data'!W16="",LEN(TRIM('Raw Data'!W16))=0),"",IF(AND(ISNUMBER('Raw Data'!W16), IFERROR('Raw Data'!W16 = ROUND('Raw Data'!W16, 2),FALSE)),"",_xlfn.REGEXEXTRACT(CELL("address",W16), "\$([A-Z]+)\$[0-9]+"))),_xlfn.REGEXEXTRACT(CELL("address",W16), "\$([A-Z]+)\$[0-9]+"))</f>
        <v/>
      </c>
      <c r="X16" s="11" t="str" cm="1">
        <f t="array" aca="1" ref="X16" ca="1">IFERROR(IF(OR('Raw Data'!X16="",LEN(TRIM('Raw Data'!X16))=0),"",IF(AND(ISNUMBER('Raw Data'!X16), IFERROR('Raw Data'!X16 = ROUND('Raw Data'!X16, 2),FALSE)),"",_xlfn.REGEXEXTRACT(CELL("address",X16), "\$([A-Z]+)\$[0-9]+"))),_xlfn.REGEXEXTRACT(CELL("address",X16), "\$([A-Z]+)\$[0-9]+"))</f>
        <v/>
      </c>
      <c r="Y16" s="11" t="str" cm="1">
        <f t="array" aca="1" ref="Y16" ca="1">IFERROR(IF(OR('Raw Data'!Y16="",LEN(TRIM('Raw Data'!Y16))=0),"",IF(AND(ISNUMBER('Raw Data'!Y16), IFERROR('Raw Data'!Y16 = ROUND('Raw Data'!Y16, 2),FALSE)),"",_xlfn.REGEXEXTRACT(CELL("address",Y16), "\$([A-Z]+)\$[0-9]+"))),_xlfn.REGEXEXTRACT(CELL("address",Y16), "\$([A-Z]+)\$[0-9]+"))</f>
        <v/>
      </c>
    </row>
    <row r="17" spans="2:25" x14ac:dyDescent="0.25">
      <c r="B17" s="15" t="str" cm="1">
        <f t="array" aca="1" ref="B17" ca="1">IFERROR(IF(OR('Raw Data'!B17="",LEN(TRIM('Raw Data'!B17))=0),"",IF(AND(LEN('Raw Data'!B17) &lt;= 10,LEN('Raw Data'!B17)&gt; 0),"",_xlfn.REGEXEXTRACT(CELL("address",'Raw Data'!B17),"\$([A-Z]+)\$[0-9]+"))),_xlfn.REGEXEXTRACT(CELL("address",'Raw Data'!B17),"\$([A-Z]+)\$[0-9]+"))</f>
        <v/>
      </c>
      <c r="C17" s="15" t="str" cm="1">
        <f t="array" aca="1" ref="C17" ca="1">IFERROR(IF(OR('Raw Data'!C17="",LEN(TRIM('Raw Data'!C17))=0),"",IF(AND(LEN('Raw Data'!C17) &lt;= 20,LEN('Raw Data'!C17)&gt; 0),"",_xlfn.REGEXEXTRACT(CELL("address",'Raw Data'!C17),"\$([A-Z]+)\$[0-9]+"))),_xlfn.REGEXEXTRACT(CELL("address",'Raw Data'!C17),"\$([A-Z]+)\$[0-9]+"))</f>
        <v/>
      </c>
      <c r="D17" s="15" t="str" cm="1">
        <f t="array" aca="1" ref="D17" ca="1">IFERROR(IF(OR('Raw Data'!D17="",LEN(TRIM('Raw Data'!D17))=0),"",IF(AND(LEN('Raw Data'!D17) &lt;= 20,LEN('Raw Data'!D17)&gt; 0),"",_xlfn.REGEXEXTRACT(CELL("address",'Raw Data'!D17),"\$([A-Z]+)\$[0-9]+"))),_xlfn.REGEXEXTRACT(CELL("address",'Raw Data'!D17),"\$([A-Z]+)\$[0-9]+"))</f>
        <v/>
      </c>
      <c r="E17" s="15" t="str" cm="1">
        <f t="array" aca="1" ref="E17" ca="1">IFERROR(IF(OR('Raw Data'!E17="",LEN(TRIM('Raw Data'!E17))=0),"",IF(AND(LEN('Raw Data'!E17) &lt;= 20,LEN('Raw Data'!E17)&gt; 0),"",_xlfn.REGEXEXTRACT(CELL("address",'Raw Data'!E17),"\$([A-Z]+)\$[0-9]+"))),_xlfn.REGEXEXTRACT(CELL("address",'Raw Data'!E17),"\$([A-Z]+)\$[0-9]+"))</f>
        <v/>
      </c>
      <c r="F17" s="15" t="str" cm="1">
        <f t="array" aca="1" ref="F17" ca="1">IFERROR(IF(OR('Raw Data'!F17="",LEN(TRIM('Raw Data'!F17))=0),"",IF(AND(LEN('Raw Data'!F17) &lt;= 20,LEN('Raw Data'!F17)&gt; 0),"",_xlfn.REGEXEXTRACT(CELL("address",'Raw Data'!F17),"\$([A-Z]+)\$[0-9]+"))),_xlfn.REGEXEXTRACT(CELL("address",'Raw Data'!F17),"\$([A-Z]+)\$[0-9]+"))</f>
        <v/>
      </c>
      <c r="G17" s="15" t="str" cm="1">
        <f t="array" aca="1" ref="G17" ca="1">IFERROR(IF(OR('Raw Data'!G17="",LEN(TRIM('Raw Data'!G17))=0),"",IF(AND(LEN('Raw Data'!G17) &lt;= 10,LEN('Raw Data'!G17)&gt; 0),"",_xlfn.REGEXEXTRACT(CELL("address",'Raw Data'!G17),"\$([A-Z]+)\$[0-9]+"))),_xlfn.REGEXEXTRACT(CELL("address",'Raw Data'!G17),"\$([A-Z]+)\$[0-9]+"))</f>
        <v/>
      </c>
      <c r="H17" s="15" t="str" cm="1">
        <f t="array" aca="1" ref="H17" ca="1">IFERROR(IF(OR('Raw Data'!H17="",LEN(TRIM('Raw Data'!H17))=0),"",IF(AND(LEN('Raw Data'!H17) &lt;= 255,LEN('Raw Data'!H17)&gt; 0),"",_xlfn.REGEXEXTRACT(CELL("address",'Raw Data'!H17),"\$([A-Z]+)\$[0-9]+"))),_xlfn.REGEXEXTRACT(CELL("address",'Raw Data'!H17),"\$([A-Z]+)\$[0-9]+"))</f>
        <v/>
      </c>
      <c r="I17" s="15" t="str" cm="1">
        <f t="array" aca="1" ref="I17" ca="1">IFERROR(IF(OR('Raw Data'!I17="",LEN(TRIM('Raw Data'!I17))=0),"",IF(AND(LEN('Raw Data'!I17) &lt;= 255,LEN('Raw Data'!I17)&gt; 0),"",_xlfn.REGEXEXTRACT(CELL("address",'Raw Data'!I17),"\$([A-Z]+)\$[0-9]+"))),_xlfn.REGEXEXTRACT(CELL("address",'Raw Data'!I17),"\$([A-Z]+)\$[0-9]+"))</f>
        <v/>
      </c>
      <c r="J17" s="15" t="str" cm="1">
        <f t="array" aca="1" ref="J17" ca="1">IFERROR(IF(OR('Raw Data'!J17="",LEN(TRIM('Raw Data'!J17))=0),"",IF(AND(LEN('Raw Data'!J17) &lt;= 255,LEN('Raw Data'!J17)&gt; 0),"",_xlfn.REGEXEXTRACT(CELL("address",'Raw Data'!J17),"\$([A-Z]+)\$[0-9]+"))),_xlfn.REGEXEXTRACT(CELL("address",'Raw Data'!J17),"\$([A-Z]+)\$[0-9]+"))</f>
        <v/>
      </c>
      <c r="K17" s="15" t="str" cm="1">
        <f t="array" aca="1" ref="K17" ca="1">IFERROR(IF(OR('Raw Data'!K17="",LEN(TRIM('Raw Data'!K17))=0),"",IF(AND(LEN('Raw Data'!K17) &lt;= 255,LEN('Raw Data'!K17)&gt; 0),"",_xlfn.REGEXEXTRACT(CELL("address",'Raw Data'!K17),"\$([A-Z]+)\$[0-9]+"))),_xlfn.REGEXEXTRACT(CELL("address",'Raw Data'!K17),"\$([A-Z]+)\$[0-9]+"))</f>
        <v/>
      </c>
      <c r="L17" s="15" t="str" cm="1">
        <f t="array" aca="1" ref="L17" ca="1">IFERROR(IF(OR('Raw Data'!L17="",LEN(TRIM('Raw Data'!L17))=0),"",IF(AND(LEN('Raw Data'!L17) &lt;= 255,LEN('Raw Data'!L17)&gt; 0),"",_xlfn.REGEXEXTRACT(CELL("address",'Raw Data'!L17),"\$([A-Z]+)\$[0-9]+"))),_xlfn.REGEXEXTRACT(CELL("address",'Raw Data'!L17),"\$([A-Z]+)\$[0-9]+"))</f>
        <v/>
      </c>
      <c r="M17" s="15" t="str" cm="1">
        <f t="array" aca="1" ref="M17" ca="1">IFERROR(IF(OR('Raw Data'!M17="",LEN(TRIM('Raw Data'!M17))=0),"",IF(AND(LEN('Raw Data'!M17) &lt;= 255,LEN('Raw Data'!M17)&gt; 0),"",_xlfn.REGEXEXTRACT(CELL("address",'Raw Data'!M17),"\$([A-Z]+)\$[0-9]+"))),_xlfn.REGEXEXTRACT(CELL("address",'Raw Data'!M17),"\$([A-Z]+)\$[0-9]+"))</f>
        <v/>
      </c>
      <c r="N17" s="15" t="str" cm="1">
        <f t="array" aca="1" ref="N17" ca="1">IFERROR(IF(OR('Raw Data'!N17="",LEN(TRIM('Raw Data'!N17))=0),"",IF(AND(LEN('Raw Data'!N17) &lt;= 255,LEN('Raw Data'!N17)&gt; 0),"",_xlfn.REGEXEXTRACT(CELL("address",'Raw Data'!N17),"\$([A-Z]+)\$[0-9]+"))),_xlfn.REGEXEXTRACT(CELL("address",'Raw Data'!N17),"\$([A-Z]+)\$[0-9]+"))</f>
        <v/>
      </c>
      <c r="O17" s="15" t="str" cm="1">
        <f t="array" aca="1" ref="O17" ca="1">IFERROR(IF(OR('Raw Data'!O17="",LEN(TRIM('Raw Data'!O17))=0),"",IF(AND(LEN('Raw Data'!O17) &lt;= 255,LEN('Raw Data'!O17)&gt; 0),"",_xlfn.REGEXEXTRACT(CELL("address",'Raw Data'!O17),"\$([A-Z]+)\$[0-9]+"))),_xlfn.REGEXEXTRACT(CELL("address",'Raw Data'!O17),"\$([A-Z]+)\$[0-9]+"))</f>
        <v/>
      </c>
      <c r="P17" s="15" t="str" cm="1">
        <f t="array" aca="1" ref="P17" ca="1">IFERROR(IF(OR('Raw Data'!P17="",LEN(TRIM('Raw Data'!P17))=0),"",IF(AND(LEN('Raw Data'!P17) &lt;= 10,LEN('Raw Data'!P17)&gt; 0),"",_xlfn.REGEXEXTRACT(CELL("address",'Raw Data'!P17),"\$([A-Z]+)\$[0-9]+"))),_xlfn.REGEXEXTRACT(CELL("address",'Raw Data'!P17),"\$([A-Z]+)\$[0-9]+"))</f>
        <v/>
      </c>
      <c r="Q17" s="11" t="str" cm="1">
        <f t="array" aca="1" ref="Q17" ca="1">IFERROR(IF(OR('Raw Data'!Q17="",LEN(TRIM('Raw Data'!Q17))=0),"",IF(AND(ISNUMBER('Raw Data'!Q17), IFERROR('Raw Data'!Q17 = ROUND('Raw Data'!Q17, 2),FALSE)),"",_xlfn.REGEXEXTRACT(CELL("address",Q17), "\$([A-Z]+)\$[0-9]+"))),_xlfn.REGEXEXTRACT(CELL("address",Q17), "\$([A-Z]+)\$[0-9]+"))</f>
        <v/>
      </c>
      <c r="R17" s="11" t="str" cm="1">
        <f t="array" aca="1" ref="R17" ca="1">IFERROR(IF(OR('Raw Data'!R17="",LEN(TRIM('Raw Data'!R17))=0),"",IF(AND(ISNUMBER('Raw Data'!R17), IFERROR('Raw Data'!R17 = ROUND('Raw Data'!R17, 2),FALSE)),"",_xlfn.REGEXEXTRACT(CELL("address",R17), "\$([A-Z]+)\$[0-9]+"))),_xlfn.REGEXEXTRACT(CELL("address",R17), "\$([A-Z]+)\$[0-9]+"))</f>
        <v/>
      </c>
      <c r="S17" s="11" t="str" cm="1">
        <f t="array" aca="1" ref="S17" ca="1">IFERROR(IF(OR('Raw Data'!S17="",LEN(TRIM('Raw Data'!S17))=0),"",IF(AND(ISNUMBER('Raw Data'!S17), IFERROR('Raw Data'!S17 = ROUND('Raw Data'!S17, 2),FALSE)),"",_xlfn.REGEXEXTRACT(CELL("address",S17), "\$([A-Z]+)\$[0-9]+"))),_xlfn.REGEXEXTRACT(CELL("address",S17), "\$([A-Z]+)\$[0-9]+"))</f>
        <v/>
      </c>
      <c r="T17" s="11" t="str" cm="1">
        <f t="array" aca="1" ref="T17" ca="1">IFERROR(IF(OR('Raw Data'!T17="",LEN(TRIM('Raw Data'!T17))=0),"",IF(AND(ISNUMBER('Raw Data'!T17), IFERROR('Raw Data'!T17 = ROUND('Raw Data'!T17, 2),FALSE)),"",_xlfn.REGEXEXTRACT(CELL("address",T17), "\$([A-Z]+)\$[0-9]+"))),_xlfn.REGEXEXTRACT(CELL("address",T17), "\$([A-Z]+)\$[0-9]+"))</f>
        <v/>
      </c>
      <c r="U17" s="11" t="str" cm="1">
        <f t="array" aca="1" ref="U17" ca="1">IFERROR(IF(OR('Raw Data'!U17="",LEN(TRIM('Raw Data'!U17))=0),"",IF(AND(ISNUMBER('Raw Data'!U17), IFERROR('Raw Data'!U17 = ROUND('Raw Data'!U17, 2),FALSE)),"",_xlfn.REGEXEXTRACT(CELL("address",U17), "\$([A-Z]+)\$[0-9]+"))),_xlfn.REGEXEXTRACT(CELL("address",U17), "\$([A-Z]+)\$[0-9]+"))</f>
        <v/>
      </c>
      <c r="V17" s="11" t="str" cm="1">
        <f t="array" aca="1" ref="V17" ca="1">IFERROR(IF(OR('Raw Data'!V17="",LEN(TRIM('Raw Data'!V17))=0),"",IF(AND(ISNUMBER('Raw Data'!V17), IFERROR('Raw Data'!V17 = ROUND('Raw Data'!V17, 2),FALSE)),"",_xlfn.REGEXEXTRACT(CELL("address",V17), "\$([A-Z]+)\$[0-9]+"))),_xlfn.REGEXEXTRACT(CELL("address",V17), "\$([A-Z]+)\$[0-9]+"))</f>
        <v/>
      </c>
      <c r="W17" s="11" t="str" cm="1">
        <f t="array" aca="1" ref="W17" ca="1">IFERROR(IF(OR('Raw Data'!W17="",LEN(TRIM('Raw Data'!W17))=0),"",IF(AND(ISNUMBER('Raw Data'!W17), IFERROR('Raw Data'!W17 = ROUND('Raw Data'!W17, 2),FALSE)),"",_xlfn.REGEXEXTRACT(CELL("address",W17), "\$([A-Z]+)\$[0-9]+"))),_xlfn.REGEXEXTRACT(CELL("address",W17), "\$([A-Z]+)\$[0-9]+"))</f>
        <v/>
      </c>
      <c r="X17" s="11" t="str" cm="1">
        <f t="array" aca="1" ref="X17" ca="1">IFERROR(IF(OR('Raw Data'!X17="",LEN(TRIM('Raw Data'!X17))=0),"",IF(AND(ISNUMBER('Raw Data'!X17), IFERROR('Raw Data'!X17 = ROUND('Raw Data'!X17, 2),FALSE)),"",_xlfn.REGEXEXTRACT(CELL("address",X17), "\$([A-Z]+)\$[0-9]+"))),_xlfn.REGEXEXTRACT(CELL("address",X17), "\$([A-Z]+)\$[0-9]+"))</f>
        <v/>
      </c>
      <c r="Y17" s="11" t="str" cm="1">
        <f t="array" aca="1" ref="Y17" ca="1">IFERROR(IF(OR('Raw Data'!Y17="",LEN(TRIM('Raw Data'!Y17))=0),"",IF(AND(ISNUMBER('Raw Data'!Y17), IFERROR('Raw Data'!Y17 = ROUND('Raw Data'!Y17, 2),FALSE)),"",_xlfn.REGEXEXTRACT(CELL("address",Y17), "\$([A-Z]+)\$[0-9]+"))),_xlfn.REGEXEXTRACT(CELL("address",Y17), "\$([A-Z]+)\$[0-9]+"))</f>
        <v/>
      </c>
    </row>
    <row r="18" spans="2:25" x14ac:dyDescent="0.25">
      <c r="B18" s="15" t="str" cm="1">
        <f t="array" aca="1" ref="B18" ca="1">IFERROR(IF(OR('Raw Data'!B18="",LEN(TRIM('Raw Data'!B18))=0),"",IF(AND(LEN('Raw Data'!B18) &lt;= 10,LEN('Raw Data'!B18)&gt; 0),"",_xlfn.REGEXEXTRACT(CELL("address",'Raw Data'!B18),"\$([A-Z]+)\$[0-9]+"))),_xlfn.REGEXEXTRACT(CELL("address",'Raw Data'!B18),"\$([A-Z]+)\$[0-9]+"))</f>
        <v/>
      </c>
      <c r="C18" s="15" t="str" cm="1">
        <f t="array" aca="1" ref="C18" ca="1">IFERROR(IF(OR('Raw Data'!C18="",LEN(TRIM('Raw Data'!C18))=0),"",IF(AND(LEN('Raw Data'!C18) &lt;= 20,LEN('Raw Data'!C18)&gt; 0),"",_xlfn.REGEXEXTRACT(CELL("address",'Raw Data'!C18),"\$([A-Z]+)\$[0-9]+"))),_xlfn.REGEXEXTRACT(CELL("address",'Raw Data'!C18),"\$([A-Z]+)\$[0-9]+"))</f>
        <v/>
      </c>
      <c r="D18" s="15" t="str" cm="1">
        <f t="array" aca="1" ref="D18" ca="1">IFERROR(IF(OR('Raw Data'!D18="",LEN(TRIM('Raw Data'!D18))=0),"",IF(AND(LEN('Raw Data'!D18) &lt;= 20,LEN('Raw Data'!D18)&gt; 0),"",_xlfn.REGEXEXTRACT(CELL("address",'Raw Data'!D18),"\$([A-Z]+)\$[0-9]+"))),_xlfn.REGEXEXTRACT(CELL("address",'Raw Data'!D18),"\$([A-Z]+)\$[0-9]+"))</f>
        <v/>
      </c>
      <c r="E18" s="15" t="str" cm="1">
        <f t="array" aca="1" ref="E18" ca="1">IFERROR(IF(OR('Raw Data'!E18="",LEN(TRIM('Raw Data'!E18))=0),"",IF(AND(LEN('Raw Data'!E18) &lt;= 20,LEN('Raw Data'!E18)&gt; 0),"",_xlfn.REGEXEXTRACT(CELL("address",'Raw Data'!E18),"\$([A-Z]+)\$[0-9]+"))),_xlfn.REGEXEXTRACT(CELL("address",'Raw Data'!E18),"\$([A-Z]+)\$[0-9]+"))</f>
        <v/>
      </c>
      <c r="F18" s="15" t="str" cm="1">
        <f t="array" aca="1" ref="F18" ca="1">IFERROR(IF(OR('Raw Data'!F18="",LEN(TRIM('Raw Data'!F18))=0),"",IF(AND(LEN('Raw Data'!F18) &lt;= 20,LEN('Raw Data'!F18)&gt; 0),"",_xlfn.REGEXEXTRACT(CELL("address",'Raw Data'!F18),"\$([A-Z]+)\$[0-9]+"))),_xlfn.REGEXEXTRACT(CELL("address",'Raw Data'!F18),"\$([A-Z]+)\$[0-9]+"))</f>
        <v/>
      </c>
      <c r="G18" s="15" t="str" cm="1">
        <f t="array" aca="1" ref="G18" ca="1">IFERROR(IF(OR('Raw Data'!G18="",LEN(TRIM('Raw Data'!G18))=0),"",IF(AND(LEN('Raw Data'!G18) &lt;= 10,LEN('Raw Data'!G18)&gt; 0),"",_xlfn.REGEXEXTRACT(CELL("address",'Raw Data'!G18),"\$([A-Z]+)\$[0-9]+"))),_xlfn.REGEXEXTRACT(CELL("address",'Raw Data'!G18),"\$([A-Z]+)\$[0-9]+"))</f>
        <v/>
      </c>
      <c r="H18" s="15" t="str" cm="1">
        <f t="array" aca="1" ref="H18" ca="1">IFERROR(IF(OR('Raw Data'!H18="",LEN(TRIM('Raw Data'!H18))=0),"",IF(AND(LEN('Raw Data'!H18) &lt;= 255,LEN('Raw Data'!H18)&gt; 0),"",_xlfn.REGEXEXTRACT(CELL("address",'Raw Data'!H18),"\$([A-Z]+)\$[0-9]+"))),_xlfn.REGEXEXTRACT(CELL("address",'Raw Data'!H18),"\$([A-Z]+)\$[0-9]+"))</f>
        <v/>
      </c>
      <c r="I18" s="15" t="str" cm="1">
        <f t="array" aca="1" ref="I18" ca="1">IFERROR(IF(OR('Raw Data'!I18="",LEN(TRIM('Raw Data'!I18))=0),"",IF(AND(LEN('Raw Data'!I18) &lt;= 255,LEN('Raw Data'!I18)&gt; 0),"",_xlfn.REGEXEXTRACT(CELL("address",'Raw Data'!I18),"\$([A-Z]+)\$[0-9]+"))),_xlfn.REGEXEXTRACT(CELL("address",'Raw Data'!I18),"\$([A-Z]+)\$[0-9]+"))</f>
        <v/>
      </c>
      <c r="J18" s="15" t="str" cm="1">
        <f t="array" aca="1" ref="J18" ca="1">IFERROR(IF(OR('Raw Data'!J18="",LEN(TRIM('Raw Data'!J18))=0),"",IF(AND(LEN('Raw Data'!J18) &lt;= 255,LEN('Raw Data'!J18)&gt; 0),"",_xlfn.REGEXEXTRACT(CELL("address",'Raw Data'!J18),"\$([A-Z]+)\$[0-9]+"))),_xlfn.REGEXEXTRACT(CELL("address",'Raw Data'!J18),"\$([A-Z]+)\$[0-9]+"))</f>
        <v/>
      </c>
      <c r="K18" s="15" t="str" cm="1">
        <f t="array" aca="1" ref="K18" ca="1">IFERROR(IF(OR('Raw Data'!K18="",LEN(TRIM('Raw Data'!K18))=0),"",IF(AND(LEN('Raw Data'!K18) &lt;= 255,LEN('Raw Data'!K18)&gt; 0),"",_xlfn.REGEXEXTRACT(CELL("address",'Raw Data'!K18),"\$([A-Z]+)\$[0-9]+"))),_xlfn.REGEXEXTRACT(CELL("address",'Raw Data'!K18),"\$([A-Z]+)\$[0-9]+"))</f>
        <v/>
      </c>
      <c r="L18" s="15" t="str" cm="1">
        <f t="array" aca="1" ref="L18" ca="1">IFERROR(IF(OR('Raw Data'!L18="",LEN(TRIM('Raw Data'!L18))=0),"",IF(AND(LEN('Raw Data'!L18) &lt;= 255,LEN('Raw Data'!L18)&gt; 0),"",_xlfn.REGEXEXTRACT(CELL("address",'Raw Data'!L18),"\$([A-Z]+)\$[0-9]+"))),_xlfn.REGEXEXTRACT(CELL("address",'Raw Data'!L18),"\$([A-Z]+)\$[0-9]+"))</f>
        <v/>
      </c>
      <c r="M18" s="15" t="str" cm="1">
        <f t="array" aca="1" ref="M18" ca="1">IFERROR(IF(OR('Raw Data'!M18="",LEN(TRIM('Raw Data'!M18))=0),"",IF(AND(LEN('Raw Data'!M18) &lt;= 255,LEN('Raw Data'!M18)&gt; 0),"",_xlfn.REGEXEXTRACT(CELL("address",'Raw Data'!M18),"\$([A-Z]+)\$[0-9]+"))),_xlfn.REGEXEXTRACT(CELL("address",'Raw Data'!M18),"\$([A-Z]+)\$[0-9]+"))</f>
        <v/>
      </c>
      <c r="N18" s="15" t="str" cm="1">
        <f t="array" aca="1" ref="N18" ca="1">IFERROR(IF(OR('Raw Data'!N18="",LEN(TRIM('Raw Data'!N18))=0),"",IF(AND(LEN('Raw Data'!N18) &lt;= 255,LEN('Raw Data'!N18)&gt; 0),"",_xlfn.REGEXEXTRACT(CELL("address",'Raw Data'!N18),"\$([A-Z]+)\$[0-9]+"))),_xlfn.REGEXEXTRACT(CELL("address",'Raw Data'!N18),"\$([A-Z]+)\$[0-9]+"))</f>
        <v/>
      </c>
      <c r="O18" s="15" t="str" cm="1">
        <f t="array" aca="1" ref="O18" ca="1">IFERROR(IF(OR('Raw Data'!O18="",LEN(TRIM('Raw Data'!O18))=0),"",IF(AND(LEN('Raw Data'!O18) &lt;= 255,LEN('Raw Data'!O18)&gt; 0),"",_xlfn.REGEXEXTRACT(CELL("address",'Raw Data'!O18),"\$([A-Z]+)\$[0-9]+"))),_xlfn.REGEXEXTRACT(CELL("address",'Raw Data'!O18),"\$([A-Z]+)\$[0-9]+"))</f>
        <v/>
      </c>
      <c r="P18" s="15" t="str" cm="1">
        <f t="array" aca="1" ref="P18" ca="1">IFERROR(IF(OR('Raw Data'!P18="",LEN(TRIM('Raw Data'!P18))=0),"",IF(AND(LEN('Raw Data'!P18) &lt;= 10,LEN('Raw Data'!P18)&gt; 0),"",_xlfn.REGEXEXTRACT(CELL("address",'Raw Data'!P18),"\$([A-Z]+)\$[0-9]+"))),_xlfn.REGEXEXTRACT(CELL("address",'Raw Data'!P18),"\$([A-Z]+)\$[0-9]+"))</f>
        <v/>
      </c>
      <c r="Q18" s="11" t="str" cm="1">
        <f t="array" aca="1" ref="Q18" ca="1">IFERROR(IF(OR('Raw Data'!Q18="",LEN(TRIM('Raw Data'!Q18))=0),"",IF(AND(ISNUMBER('Raw Data'!Q18), IFERROR('Raw Data'!Q18 = ROUND('Raw Data'!Q18, 2),FALSE)),"",_xlfn.REGEXEXTRACT(CELL("address",Q18), "\$([A-Z]+)\$[0-9]+"))),_xlfn.REGEXEXTRACT(CELL("address",Q18), "\$([A-Z]+)\$[0-9]+"))</f>
        <v/>
      </c>
      <c r="R18" s="11" t="str" cm="1">
        <f t="array" aca="1" ref="R18" ca="1">IFERROR(IF(OR('Raw Data'!R18="",LEN(TRIM('Raw Data'!R18))=0),"",IF(AND(ISNUMBER('Raw Data'!R18), IFERROR('Raw Data'!R18 = ROUND('Raw Data'!R18, 2),FALSE)),"",_xlfn.REGEXEXTRACT(CELL("address",R18), "\$([A-Z]+)\$[0-9]+"))),_xlfn.REGEXEXTRACT(CELL("address",R18), "\$([A-Z]+)\$[0-9]+"))</f>
        <v/>
      </c>
      <c r="S18" s="11" t="str" cm="1">
        <f t="array" aca="1" ref="S18" ca="1">IFERROR(IF(OR('Raw Data'!S18="",LEN(TRIM('Raw Data'!S18))=0),"",IF(AND(ISNUMBER('Raw Data'!S18), IFERROR('Raw Data'!S18 = ROUND('Raw Data'!S18, 2),FALSE)),"",_xlfn.REGEXEXTRACT(CELL("address",S18), "\$([A-Z]+)\$[0-9]+"))),_xlfn.REGEXEXTRACT(CELL("address",S18), "\$([A-Z]+)\$[0-9]+"))</f>
        <v/>
      </c>
      <c r="T18" s="11" t="str" cm="1">
        <f t="array" aca="1" ref="T18" ca="1">IFERROR(IF(OR('Raw Data'!T18="",LEN(TRIM('Raw Data'!T18))=0),"",IF(AND(ISNUMBER('Raw Data'!T18), IFERROR('Raw Data'!T18 = ROUND('Raw Data'!T18, 2),FALSE)),"",_xlfn.REGEXEXTRACT(CELL("address",T18), "\$([A-Z]+)\$[0-9]+"))),_xlfn.REGEXEXTRACT(CELL("address",T18), "\$([A-Z]+)\$[0-9]+"))</f>
        <v/>
      </c>
      <c r="U18" s="11" t="str" cm="1">
        <f t="array" aca="1" ref="U18" ca="1">IFERROR(IF(OR('Raw Data'!U18="",LEN(TRIM('Raw Data'!U18))=0),"",IF(AND(ISNUMBER('Raw Data'!U18), IFERROR('Raw Data'!U18 = ROUND('Raw Data'!U18, 2),FALSE)),"",_xlfn.REGEXEXTRACT(CELL("address",U18), "\$([A-Z]+)\$[0-9]+"))),_xlfn.REGEXEXTRACT(CELL("address",U18), "\$([A-Z]+)\$[0-9]+"))</f>
        <v/>
      </c>
      <c r="V18" s="11" t="str" cm="1">
        <f t="array" aca="1" ref="V18" ca="1">IFERROR(IF(OR('Raw Data'!V18="",LEN(TRIM('Raw Data'!V18))=0),"",IF(AND(ISNUMBER('Raw Data'!V18), IFERROR('Raw Data'!V18 = ROUND('Raw Data'!V18, 2),FALSE)),"",_xlfn.REGEXEXTRACT(CELL("address",V18), "\$([A-Z]+)\$[0-9]+"))),_xlfn.REGEXEXTRACT(CELL("address",V18), "\$([A-Z]+)\$[0-9]+"))</f>
        <v/>
      </c>
      <c r="W18" s="11" t="str" cm="1">
        <f t="array" aca="1" ref="W18" ca="1">IFERROR(IF(OR('Raw Data'!W18="",LEN(TRIM('Raw Data'!W18))=0),"",IF(AND(ISNUMBER('Raw Data'!W18), IFERROR('Raw Data'!W18 = ROUND('Raw Data'!W18, 2),FALSE)),"",_xlfn.REGEXEXTRACT(CELL("address",W18), "\$([A-Z]+)\$[0-9]+"))),_xlfn.REGEXEXTRACT(CELL("address",W18), "\$([A-Z]+)\$[0-9]+"))</f>
        <v/>
      </c>
      <c r="X18" s="11" t="str" cm="1">
        <f t="array" aca="1" ref="X18" ca="1">IFERROR(IF(OR('Raw Data'!X18="",LEN(TRIM('Raw Data'!X18))=0),"",IF(AND(ISNUMBER('Raw Data'!X18), IFERROR('Raw Data'!X18 = ROUND('Raw Data'!X18, 2),FALSE)),"",_xlfn.REGEXEXTRACT(CELL("address",X18), "\$([A-Z]+)\$[0-9]+"))),_xlfn.REGEXEXTRACT(CELL("address",X18), "\$([A-Z]+)\$[0-9]+"))</f>
        <v/>
      </c>
      <c r="Y18" s="11" t="str" cm="1">
        <f t="array" aca="1" ref="Y18" ca="1">IFERROR(IF(OR('Raw Data'!Y18="",LEN(TRIM('Raw Data'!Y18))=0),"",IF(AND(ISNUMBER('Raw Data'!Y18), IFERROR('Raw Data'!Y18 = ROUND('Raw Data'!Y18, 2),FALSE)),"",_xlfn.REGEXEXTRACT(CELL("address",Y18), "\$([A-Z]+)\$[0-9]+"))),_xlfn.REGEXEXTRACT(CELL("address",Y18), "\$([A-Z]+)\$[0-9]+"))</f>
        <v/>
      </c>
    </row>
    <row r="19" spans="2:25" x14ac:dyDescent="0.25">
      <c r="B19" s="15" t="str" cm="1">
        <f t="array" aca="1" ref="B19" ca="1">IFERROR(IF(OR('Raw Data'!B19="",LEN(TRIM('Raw Data'!B19))=0),"",IF(AND(LEN('Raw Data'!B19) &lt;= 10,LEN('Raw Data'!B19)&gt; 0),"",_xlfn.REGEXEXTRACT(CELL("address",'Raw Data'!B19),"\$([A-Z]+)\$[0-9]+"))),_xlfn.REGEXEXTRACT(CELL("address",'Raw Data'!B19),"\$([A-Z]+)\$[0-9]+"))</f>
        <v/>
      </c>
      <c r="C19" s="15" t="str" cm="1">
        <f t="array" aca="1" ref="C19" ca="1">IFERROR(IF(OR('Raw Data'!C19="",LEN(TRIM('Raw Data'!C19))=0),"",IF(AND(LEN('Raw Data'!C19) &lt;= 20,LEN('Raw Data'!C19)&gt; 0),"",_xlfn.REGEXEXTRACT(CELL("address",'Raw Data'!C19),"\$([A-Z]+)\$[0-9]+"))),_xlfn.REGEXEXTRACT(CELL("address",'Raw Data'!C19),"\$([A-Z]+)\$[0-9]+"))</f>
        <v/>
      </c>
      <c r="D19" s="15" t="str" cm="1">
        <f t="array" aca="1" ref="D19" ca="1">IFERROR(IF(OR('Raw Data'!D19="",LEN(TRIM('Raw Data'!D19))=0),"",IF(AND(LEN('Raw Data'!D19) &lt;= 20,LEN('Raw Data'!D19)&gt; 0),"",_xlfn.REGEXEXTRACT(CELL("address",'Raw Data'!D19),"\$([A-Z]+)\$[0-9]+"))),_xlfn.REGEXEXTRACT(CELL("address",'Raw Data'!D19),"\$([A-Z]+)\$[0-9]+"))</f>
        <v/>
      </c>
      <c r="E19" s="15" t="str" cm="1">
        <f t="array" aca="1" ref="E19" ca="1">IFERROR(IF(OR('Raw Data'!E19="",LEN(TRIM('Raw Data'!E19))=0),"",IF(AND(LEN('Raw Data'!E19) &lt;= 20,LEN('Raw Data'!E19)&gt; 0),"",_xlfn.REGEXEXTRACT(CELL("address",'Raw Data'!E19),"\$([A-Z]+)\$[0-9]+"))),_xlfn.REGEXEXTRACT(CELL("address",'Raw Data'!E19),"\$([A-Z]+)\$[0-9]+"))</f>
        <v/>
      </c>
      <c r="F19" s="15" t="str" cm="1">
        <f t="array" aca="1" ref="F19" ca="1">IFERROR(IF(OR('Raw Data'!F19="",LEN(TRIM('Raw Data'!F19))=0),"",IF(AND(LEN('Raw Data'!F19) &lt;= 20,LEN('Raw Data'!F19)&gt; 0),"",_xlfn.REGEXEXTRACT(CELL("address",'Raw Data'!F19),"\$([A-Z]+)\$[0-9]+"))),_xlfn.REGEXEXTRACT(CELL("address",'Raw Data'!F19),"\$([A-Z]+)\$[0-9]+"))</f>
        <v/>
      </c>
      <c r="G19" s="15" t="str" cm="1">
        <f t="array" aca="1" ref="G19" ca="1">IFERROR(IF(OR('Raw Data'!G19="",LEN(TRIM('Raw Data'!G19))=0),"",IF(AND(LEN('Raw Data'!G19) &lt;= 10,LEN('Raw Data'!G19)&gt; 0),"",_xlfn.REGEXEXTRACT(CELL("address",'Raw Data'!G19),"\$([A-Z]+)\$[0-9]+"))),_xlfn.REGEXEXTRACT(CELL("address",'Raw Data'!G19),"\$([A-Z]+)\$[0-9]+"))</f>
        <v/>
      </c>
      <c r="H19" s="15" t="str" cm="1">
        <f t="array" aca="1" ref="H19" ca="1">IFERROR(IF(OR('Raw Data'!H19="",LEN(TRIM('Raw Data'!H19))=0),"",IF(AND(LEN('Raw Data'!H19) &lt;= 255,LEN('Raw Data'!H19)&gt; 0),"",_xlfn.REGEXEXTRACT(CELL("address",'Raw Data'!H19),"\$([A-Z]+)\$[0-9]+"))),_xlfn.REGEXEXTRACT(CELL("address",'Raw Data'!H19),"\$([A-Z]+)\$[0-9]+"))</f>
        <v/>
      </c>
      <c r="I19" s="15" t="str" cm="1">
        <f t="array" aca="1" ref="I19" ca="1">IFERROR(IF(OR('Raw Data'!I19="",LEN(TRIM('Raw Data'!I19))=0),"",IF(AND(LEN('Raw Data'!I19) &lt;= 255,LEN('Raw Data'!I19)&gt; 0),"",_xlfn.REGEXEXTRACT(CELL("address",'Raw Data'!I19),"\$([A-Z]+)\$[0-9]+"))),_xlfn.REGEXEXTRACT(CELL("address",'Raw Data'!I19),"\$([A-Z]+)\$[0-9]+"))</f>
        <v/>
      </c>
      <c r="J19" s="15" t="str" cm="1">
        <f t="array" aca="1" ref="J19" ca="1">IFERROR(IF(OR('Raw Data'!J19="",LEN(TRIM('Raw Data'!J19))=0),"",IF(AND(LEN('Raw Data'!J19) &lt;= 255,LEN('Raw Data'!J19)&gt; 0),"",_xlfn.REGEXEXTRACT(CELL("address",'Raw Data'!J19),"\$([A-Z]+)\$[0-9]+"))),_xlfn.REGEXEXTRACT(CELL("address",'Raw Data'!J19),"\$([A-Z]+)\$[0-9]+"))</f>
        <v/>
      </c>
      <c r="K19" s="15" t="str" cm="1">
        <f t="array" aca="1" ref="K19" ca="1">IFERROR(IF(OR('Raw Data'!K19="",LEN(TRIM('Raw Data'!K19))=0),"",IF(AND(LEN('Raw Data'!K19) &lt;= 255,LEN('Raw Data'!K19)&gt; 0),"",_xlfn.REGEXEXTRACT(CELL("address",'Raw Data'!K19),"\$([A-Z]+)\$[0-9]+"))),_xlfn.REGEXEXTRACT(CELL("address",'Raw Data'!K19),"\$([A-Z]+)\$[0-9]+"))</f>
        <v/>
      </c>
      <c r="L19" s="15" t="str" cm="1">
        <f t="array" aca="1" ref="L19" ca="1">IFERROR(IF(OR('Raw Data'!L19="",LEN(TRIM('Raw Data'!L19))=0),"",IF(AND(LEN('Raw Data'!L19) &lt;= 255,LEN('Raw Data'!L19)&gt; 0),"",_xlfn.REGEXEXTRACT(CELL("address",'Raw Data'!L19),"\$([A-Z]+)\$[0-9]+"))),_xlfn.REGEXEXTRACT(CELL("address",'Raw Data'!L19),"\$([A-Z]+)\$[0-9]+"))</f>
        <v/>
      </c>
      <c r="M19" s="15" t="str" cm="1">
        <f t="array" aca="1" ref="M19" ca="1">IFERROR(IF(OR('Raw Data'!M19="",LEN(TRIM('Raw Data'!M19))=0),"",IF(AND(LEN('Raw Data'!M19) &lt;= 255,LEN('Raw Data'!M19)&gt; 0),"",_xlfn.REGEXEXTRACT(CELL("address",'Raw Data'!M19),"\$([A-Z]+)\$[0-9]+"))),_xlfn.REGEXEXTRACT(CELL("address",'Raw Data'!M19),"\$([A-Z]+)\$[0-9]+"))</f>
        <v/>
      </c>
      <c r="N19" s="15" t="str" cm="1">
        <f t="array" aca="1" ref="N19" ca="1">IFERROR(IF(OR('Raw Data'!N19="",LEN(TRIM('Raw Data'!N19))=0),"",IF(AND(LEN('Raw Data'!N19) &lt;= 255,LEN('Raw Data'!N19)&gt; 0),"",_xlfn.REGEXEXTRACT(CELL("address",'Raw Data'!N19),"\$([A-Z]+)\$[0-9]+"))),_xlfn.REGEXEXTRACT(CELL("address",'Raw Data'!N19),"\$([A-Z]+)\$[0-9]+"))</f>
        <v/>
      </c>
      <c r="O19" s="15" t="str" cm="1">
        <f t="array" aca="1" ref="O19" ca="1">IFERROR(IF(OR('Raw Data'!O19="",LEN(TRIM('Raw Data'!O19))=0),"",IF(AND(LEN('Raw Data'!O19) &lt;= 255,LEN('Raw Data'!O19)&gt; 0),"",_xlfn.REGEXEXTRACT(CELL("address",'Raw Data'!O19),"\$([A-Z]+)\$[0-9]+"))),_xlfn.REGEXEXTRACT(CELL("address",'Raw Data'!O19),"\$([A-Z]+)\$[0-9]+"))</f>
        <v/>
      </c>
      <c r="P19" s="15" t="str" cm="1">
        <f t="array" aca="1" ref="P19" ca="1">IFERROR(IF(OR('Raw Data'!P19="",LEN(TRIM('Raw Data'!P19))=0),"",IF(AND(LEN('Raw Data'!P19) &lt;= 10,LEN('Raw Data'!P19)&gt; 0),"",_xlfn.REGEXEXTRACT(CELL("address",'Raw Data'!P19),"\$([A-Z]+)\$[0-9]+"))),_xlfn.REGEXEXTRACT(CELL("address",'Raw Data'!P19),"\$([A-Z]+)\$[0-9]+"))</f>
        <v/>
      </c>
      <c r="Q19" s="11" t="str" cm="1">
        <f t="array" aca="1" ref="Q19" ca="1">IFERROR(IF(OR('Raw Data'!Q19="",LEN(TRIM('Raw Data'!Q19))=0),"",IF(AND(ISNUMBER('Raw Data'!Q19), IFERROR('Raw Data'!Q19 = ROUND('Raw Data'!Q19, 2),FALSE)),"",_xlfn.REGEXEXTRACT(CELL("address",Q19), "\$([A-Z]+)\$[0-9]+"))),_xlfn.REGEXEXTRACT(CELL("address",Q19), "\$([A-Z]+)\$[0-9]+"))</f>
        <v/>
      </c>
      <c r="R19" s="11" t="str" cm="1">
        <f t="array" aca="1" ref="R19" ca="1">IFERROR(IF(OR('Raw Data'!R19="",LEN(TRIM('Raw Data'!R19))=0),"",IF(AND(ISNUMBER('Raw Data'!R19), IFERROR('Raw Data'!R19 = ROUND('Raw Data'!R19, 2),FALSE)),"",_xlfn.REGEXEXTRACT(CELL("address",R19), "\$([A-Z]+)\$[0-9]+"))),_xlfn.REGEXEXTRACT(CELL("address",R19), "\$([A-Z]+)\$[0-9]+"))</f>
        <v/>
      </c>
      <c r="S19" s="11" t="str" cm="1">
        <f t="array" aca="1" ref="S19" ca="1">IFERROR(IF(OR('Raw Data'!S19="",LEN(TRIM('Raw Data'!S19))=0),"",IF(AND(ISNUMBER('Raw Data'!S19), IFERROR('Raw Data'!S19 = ROUND('Raw Data'!S19, 2),FALSE)),"",_xlfn.REGEXEXTRACT(CELL("address",S19), "\$([A-Z]+)\$[0-9]+"))),_xlfn.REGEXEXTRACT(CELL("address",S19), "\$([A-Z]+)\$[0-9]+"))</f>
        <v/>
      </c>
      <c r="T19" s="11" t="str" cm="1">
        <f t="array" aca="1" ref="T19" ca="1">IFERROR(IF(OR('Raw Data'!T19="",LEN(TRIM('Raw Data'!T19))=0),"",IF(AND(ISNUMBER('Raw Data'!T19), IFERROR('Raw Data'!T19 = ROUND('Raw Data'!T19, 2),FALSE)),"",_xlfn.REGEXEXTRACT(CELL("address",T19), "\$([A-Z]+)\$[0-9]+"))),_xlfn.REGEXEXTRACT(CELL("address",T19), "\$([A-Z]+)\$[0-9]+"))</f>
        <v/>
      </c>
      <c r="U19" s="11" t="str" cm="1">
        <f t="array" aca="1" ref="U19" ca="1">IFERROR(IF(OR('Raw Data'!U19="",LEN(TRIM('Raw Data'!U19))=0),"",IF(AND(ISNUMBER('Raw Data'!U19), IFERROR('Raw Data'!U19 = ROUND('Raw Data'!U19, 2),FALSE)),"",_xlfn.REGEXEXTRACT(CELL("address",U19), "\$([A-Z]+)\$[0-9]+"))),_xlfn.REGEXEXTRACT(CELL("address",U19), "\$([A-Z]+)\$[0-9]+"))</f>
        <v/>
      </c>
      <c r="V19" s="11" t="str" cm="1">
        <f t="array" aca="1" ref="V19" ca="1">IFERROR(IF(OR('Raw Data'!V19="",LEN(TRIM('Raw Data'!V19))=0),"",IF(AND(ISNUMBER('Raw Data'!V19), IFERROR('Raw Data'!V19 = ROUND('Raw Data'!V19, 2),FALSE)),"",_xlfn.REGEXEXTRACT(CELL("address",V19), "\$([A-Z]+)\$[0-9]+"))),_xlfn.REGEXEXTRACT(CELL("address",V19), "\$([A-Z]+)\$[0-9]+"))</f>
        <v/>
      </c>
      <c r="W19" s="11" t="str" cm="1">
        <f t="array" aca="1" ref="W19" ca="1">IFERROR(IF(OR('Raw Data'!W19="",LEN(TRIM('Raw Data'!W19))=0),"",IF(AND(ISNUMBER('Raw Data'!W19), IFERROR('Raw Data'!W19 = ROUND('Raw Data'!W19, 2),FALSE)),"",_xlfn.REGEXEXTRACT(CELL("address",W19), "\$([A-Z]+)\$[0-9]+"))),_xlfn.REGEXEXTRACT(CELL("address",W19), "\$([A-Z]+)\$[0-9]+"))</f>
        <v/>
      </c>
      <c r="X19" s="11" t="str" cm="1">
        <f t="array" aca="1" ref="X19" ca="1">IFERROR(IF(OR('Raw Data'!X19="",LEN(TRIM('Raw Data'!X19))=0),"",IF(AND(ISNUMBER('Raw Data'!X19), IFERROR('Raw Data'!X19 = ROUND('Raw Data'!X19, 2),FALSE)),"",_xlfn.REGEXEXTRACT(CELL("address",X19), "\$([A-Z]+)\$[0-9]+"))),_xlfn.REGEXEXTRACT(CELL("address",X19), "\$([A-Z]+)\$[0-9]+"))</f>
        <v/>
      </c>
      <c r="Y19" s="11" t="str" cm="1">
        <f t="array" aca="1" ref="Y19" ca="1">IFERROR(IF(OR('Raw Data'!Y19="",LEN(TRIM('Raw Data'!Y19))=0),"",IF(AND(ISNUMBER('Raw Data'!Y19), IFERROR('Raw Data'!Y19 = ROUND('Raw Data'!Y19, 2),FALSE)),"",_xlfn.REGEXEXTRACT(CELL("address",Y19), "\$([A-Z]+)\$[0-9]+"))),_xlfn.REGEXEXTRACT(CELL("address",Y19), "\$([A-Z]+)\$[0-9]+"))</f>
        <v/>
      </c>
    </row>
    <row r="20" spans="2:25" x14ac:dyDescent="0.25">
      <c r="B20" s="15" t="str" cm="1">
        <f t="array" aca="1" ref="B20" ca="1">IFERROR(IF(OR('Raw Data'!B20="",LEN(TRIM('Raw Data'!B20))=0),"",IF(AND(LEN('Raw Data'!B20) &lt;= 10,LEN('Raw Data'!B20)&gt; 0),"",_xlfn.REGEXEXTRACT(CELL("address",'Raw Data'!B20),"\$([A-Z]+)\$[0-9]+"))),_xlfn.REGEXEXTRACT(CELL("address",'Raw Data'!B20),"\$([A-Z]+)\$[0-9]+"))</f>
        <v/>
      </c>
      <c r="C20" s="15" t="str" cm="1">
        <f t="array" aca="1" ref="C20" ca="1">IFERROR(IF(OR('Raw Data'!C20="",LEN(TRIM('Raw Data'!C20))=0),"",IF(AND(LEN('Raw Data'!C20) &lt;= 20,LEN('Raw Data'!C20)&gt; 0),"",_xlfn.REGEXEXTRACT(CELL("address",'Raw Data'!C20),"\$([A-Z]+)\$[0-9]+"))),_xlfn.REGEXEXTRACT(CELL("address",'Raw Data'!C20),"\$([A-Z]+)\$[0-9]+"))</f>
        <v/>
      </c>
      <c r="D20" s="15" t="str" cm="1">
        <f t="array" aca="1" ref="D20" ca="1">IFERROR(IF(OR('Raw Data'!D20="",LEN(TRIM('Raw Data'!D20))=0),"",IF(AND(LEN('Raw Data'!D20) &lt;= 20,LEN('Raw Data'!D20)&gt; 0),"",_xlfn.REGEXEXTRACT(CELL("address",'Raw Data'!D20),"\$([A-Z]+)\$[0-9]+"))),_xlfn.REGEXEXTRACT(CELL("address",'Raw Data'!D20),"\$([A-Z]+)\$[0-9]+"))</f>
        <v/>
      </c>
      <c r="E20" s="15" t="str" cm="1">
        <f t="array" aca="1" ref="E20" ca="1">IFERROR(IF(OR('Raw Data'!E20="",LEN(TRIM('Raw Data'!E20))=0),"",IF(AND(LEN('Raw Data'!E20) &lt;= 20,LEN('Raw Data'!E20)&gt; 0),"",_xlfn.REGEXEXTRACT(CELL("address",'Raw Data'!E20),"\$([A-Z]+)\$[0-9]+"))),_xlfn.REGEXEXTRACT(CELL("address",'Raw Data'!E20),"\$([A-Z]+)\$[0-9]+"))</f>
        <v/>
      </c>
      <c r="F20" s="15" t="str" cm="1">
        <f t="array" aca="1" ref="F20" ca="1">IFERROR(IF(OR('Raw Data'!F20="",LEN(TRIM('Raw Data'!F20))=0),"",IF(AND(LEN('Raw Data'!F20) &lt;= 20,LEN('Raw Data'!F20)&gt; 0),"",_xlfn.REGEXEXTRACT(CELL("address",'Raw Data'!F20),"\$([A-Z]+)\$[0-9]+"))),_xlfn.REGEXEXTRACT(CELL("address",'Raw Data'!F20),"\$([A-Z]+)\$[0-9]+"))</f>
        <v/>
      </c>
      <c r="G20" s="15" t="str" cm="1">
        <f t="array" aca="1" ref="G20" ca="1">IFERROR(IF(OR('Raw Data'!G20="",LEN(TRIM('Raw Data'!G20))=0),"",IF(AND(LEN('Raw Data'!G20) &lt;= 10,LEN('Raw Data'!G20)&gt; 0),"",_xlfn.REGEXEXTRACT(CELL("address",'Raw Data'!G20),"\$([A-Z]+)\$[0-9]+"))),_xlfn.REGEXEXTRACT(CELL("address",'Raw Data'!G20),"\$([A-Z]+)\$[0-9]+"))</f>
        <v/>
      </c>
      <c r="H20" s="15" t="str" cm="1">
        <f t="array" aca="1" ref="H20" ca="1">IFERROR(IF(OR('Raw Data'!H20="",LEN(TRIM('Raw Data'!H20))=0),"",IF(AND(LEN('Raw Data'!H20) &lt;= 255,LEN('Raw Data'!H20)&gt; 0),"",_xlfn.REGEXEXTRACT(CELL("address",'Raw Data'!H20),"\$([A-Z]+)\$[0-9]+"))),_xlfn.REGEXEXTRACT(CELL("address",'Raw Data'!H20),"\$([A-Z]+)\$[0-9]+"))</f>
        <v/>
      </c>
      <c r="I20" s="15" t="str" cm="1">
        <f t="array" aca="1" ref="I20" ca="1">IFERROR(IF(OR('Raw Data'!I20="",LEN(TRIM('Raw Data'!I20))=0),"",IF(AND(LEN('Raw Data'!I20) &lt;= 255,LEN('Raw Data'!I20)&gt; 0),"",_xlfn.REGEXEXTRACT(CELL("address",'Raw Data'!I20),"\$([A-Z]+)\$[0-9]+"))),_xlfn.REGEXEXTRACT(CELL("address",'Raw Data'!I20),"\$([A-Z]+)\$[0-9]+"))</f>
        <v/>
      </c>
      <c r="J20" s="15" t="str" cm="1">
        <f t="array" aca="1" ref="J20" ca="1">IFERROR(IF(OR('Raw Data'!J20="",LEN(TRIM('Raw Data'!J20))=0),"",IF(AND(LEN('Raw Data'!J20) &lt;= 255,LEN('Raw Data'!J20)&gt; 0),"",_xlfn.REGEXEXTRACT(CELL("address",'Raw Data'!J20),"\$([A-Z]+)\$[0-9]+"))),_xlfn.REGEXEXTRACT(CELL("address",'Raw Data'!J20),"\$([A-Z]+)\$[0-9]+"))</f>
        <v/>
      </c>
      <c r="K20" s="15" t="str" cm="1">
        <f t="array" aca="1" ref="K20" ca="1">IFERROR(IF(OR('Raw Data'!K20="",LEN(TRIM('Raw Data'!K20))=0),"",IF(AND(LEN('Raw Data'!K20) &lt;= 255,LEN('Raw Data'!K20)&gt; 0),"",_xlfn.REGEXEXTRACT(CELL("address",'Raw Data'!K20),"\$([A-Z]+)\$[0-9]+"))),_xlfn.REGEXEXTRACT(CELL("address",'Raw Data'!K20),"\$([A-Z]+)\$[0-9]+"))</f>
        <v/>
      </c>
      <c r="L20" s="15" t="str" cm="1">
        <f t="array" aca="1" ref="L20" ca="1">IFERROR(IF(OR('Raw Data'!L20="",LEN(TRIM('Raw Data'!L20))=0),"",IF(AND(LEN('Raw Data'!L20) &lt;= 255,LEN('Raw Data'!L20)&gt; 0),"",_xlfn.REGEXEXTRACT(CELL("address",'Raw Data'!L20),"\$([A-Z]+)\$[0-9]+"))),_xlfn.REGEXEXTRACT(CELL("address",'Raw Data'!L20),"\$([A-Z]+)\$[0-9]+"))</f>
        <v/>
      </c>
      <c r="M20" s="15" t="str" cm="1">
        <f t="array" aca="1" ref="M20" ca="1">IFERROR(IF(OR('Raw Data'!M20="",LEN(TRIM('Raw Data'!M20))=0),"",IF(AND(LEN('Raw Data'!M20) &lt;= 255,LEN('Raw Data'!M20)&gt; 0),"",_xlfn.REGEXEXTRACT(CELL("address",'Raw Data'!M20),"\$([A-Z]+)\$[0-9]+"))),_xlfn.REGEXEXTRACT(CELL("address",'Raw Data'!M20),"\$([A-Z]+)\$[0-9]+"))</f>
        <v/>
      </c>
      <c r="N20" s="15" t="str" cm="1">
        <f t="array" aca="1" ref="N20" ca="1">IFERROR(IF(OR('Raw Data'!N20="",LEN(TRIM('Raw Data'!N20))=0),"",IF(AND(LEN('Raw Data'!N20) &lt;= 255,LEN('Raw Data'!N20)&gt; 0),"",_xlfn.REGEXEXTRACT(CELL("address",'Raw Data'!N20),"\$([A-Z]+)\$[0-9]+"))),_xlfn.REGEXEXTRACT(CELL("address",'Raw Data'!N20),"\$([A-Z]+)\$[0-9]+"))</f>
        <v/>
      </c>
      <c r="O20" s="15" t="str" cm="1">
        <f t="array" aca="1" ref="O20" ca="1">IFERROR(IF(OR('Raw Data'!O20="",LEN(TRIM('Raw Data'!O20))=0),"",IF(AND(LEN('Raw Data'!O20) &lt;= 255,LEN('Raw Data'!O20)&gt; 0),"",_xlfn.REGEXEXTRACT(CELL("address",'Raw Data'!O20),"\$([A-Z]+)\$[0-9]+"))),_xlfn.REGEXEXTRACT(CELL("address",'Raw Data'!O20),"\$([A-Z]+)\$[0-9]+"))</f>
        <v/>
      </c>
      <c r="P20" s="15" t="str" cm="1">
        <f t="array" aca="1" ref="P20" ca="1">IFERROR(IF(OR('Raw Data'!P20="",LEN(TRIM('Raw Data'!P20))=0),"",IF(AND(LEN('Raw Data'!P20) &lt;= 10,LEN('Raw Data'!P20)&gt; 0),"",_xlfn.REGEXEXTRACT(CELL("address",'Raw Data'!P20),"\$([A-Z]+)\$[0-9]+"))),_xlfn.REGEXEXTRACT(CELL("address",'Raw Data'!P20),"\$([A-Z]+)\$[0-9]+"))</f>
        <v/>
      </c>
      <c r="Q20" s="11" t="str" cm="1">
        <f t="array" aca="1" ref="Q20" ca="1">IFERROR(IF(OR('Raw Data'!Q20="",LEN(TRIM('Raw Data'!Q20))=0),"",IF(AND(ISNUMBER('Raw Data'!Q20), IFERROR('Raw Data'!Q20 = ROUND('Raw Data'!Q20, 2),FALSE)),"",_xlfn.REGEXEXTRACT(CELL("address",Q20), "\$([A-Z]+)\$[0-9]+"))),_xlfn.REGEXEXTRACT(CELL("address",Q20), "\$([A-Z]+)\$[0-9]+"))</f>
        <v/>
      </c>
      <c r="R20" s="11" t="str" cm="1">
        <f t="array" aca="1" ref="R20" ca="1">IFERROR(IF(OR('Raw Data'!R20="",LEN(TRIM('Raw Data'!R20))=0),"",IF(AND(ISNUMBER('Raw Data'!R20), IFERROR('Raw Data'!R20 = ROUND('Raw Data'!R20, 2),FALSE)),"",_xlfn.REGEXEXTRACT(CELL("address",R20), "\$([A-Z]+)\$[0-9]+"))),_xlfn.REGEXEXTRACT(CELL("address",R20), "\$([A-Z]+)\$[0-9]+"))</f>
        <v/>
      </c>
      <c r="S20" s="11" t="str" cm="1">
        <f t="array" aca="1" ref="S20" ca="1">IFERROR(IF(OR('Raw Data'!S20="",LEN(TRIM('Raw Data'!S20))=0),"",IF(AND(ISNUMBER('Raw Data'!S20), IFERROR('Raw Data'!S20 = ROUND('Raw Data'!S20, 2),FALSE)),"",_xlfn.REGEXEXTRACT(CELL("address",S20), "\$([A-Z]+)\$[0-9]+"))),_xlfn.REGEXEXTRACT(CELL("address",S20), "\$([A-Z]+)\$[0-9]+"))</f>
        <v/>
      </c>
      <c r="T20" s="11" t="str" cm="1">
        <f t="array" aca="1" ref="T20" ca="1">IFERROR(IF(OR('Raw Data'!T20="",LEN(TRIM('Raw Data'!T20))=0),"",IF(AND(ISNUMBER('Raw Data'!T20), IFERROR('Raw Data'!T20 = ROUND('Raw Data'!T20, 2),FALSE)),"",_xlfn.REGEXEXTRACT(CELL("address",T20), "\$([A-Z]+)\$[0-9]+"))),_xlfn.REGEXEXTRACT(CELL("address",T20), "\$([A-Z]+)\$[0-9]+"))</f>
        <v/>
      </c>
      <c r="U20" s="11" t="str" cm="1">
        <f t="array" aca="1" ref="U20" ca="1">IFERROR(IF(OR('Raw Data'!U20="",LEN(TRIM('Raw Data'!U20))=0),"",IF(AND(ISNUMBER('Raw Data'!U20), IFERROR('Raw Data'!U20 = ROUND('Raw Data'!U20, 2),FALSE)),"",_xlfn.REGEXEXTRACT(CELL("address",U20), "\$([A-Z]+)\$[0-9]+"))),_xlfn.REGEXEXTRACT(CELL("address",U20), "\$([A-Z]+)\$[0-9]+"))</f>
        <v/>
      </c>
      <c r="V20" s="11" t="str" cm="1">
        <f t="array" aca="1" ref="V20" ca="1">IFERROR(IF(OR('Raw Data'!V20="",LEN(TRIM('Raw Data'!V20))=0),"",IF(AND(ISNUMBER('Raw Data'!V20), IFERROR('Raw Data'!V20 = ROUND('Raw Data'!V20, 2),FALSE)),"",_xlfn.REGEXEXTRACT(CELL("address",V20), "\$([A-Z]+)\$[0-9]+"))),_xlfn.REGEXEXTRACT(CELL("address",V20), "\$([A-Z]+)\$[0-9]+"))</f>
        <v/>
      </c>
      <c r="W20" s="11" t="str" cm="1">
        <f t="array" aca="1" ref="W20" ca="1">IFERROR(IF(OR('Raw Data'!W20="",LEN(TRIM('Raw Data'!W20))=0),"",IF(AND(ISNUMBER('Raw Data'!W20), IFERROR('Raw Data'!W20 = ROUND('Raw Data'!W20, 2),FALSE)),"",_xlfn.REGEXEXTRACT(CELL("address",W20), "\$([A-Z]+)\$[0-9]+"))),_xlfn.REGEXEXTRACT(CELL("address",W20), "\$([A-Z]+)\$[0-9]+"))</f>
        <v/>
      </c>
      <c r="X20" s="11" t="str" cm="1">
        <f t="array" aca="1" ref="X20" ca="1">IFERROR(IF(OR('Raw Data'!X20="",LEN(TRIM('Raw Data'!X20))=0),"",IF(AND(ISNUMBER('Raw Data'!X20), IFERROR('Raw Data'!X20 = ROUND('Raw Data'!X20, 2),FALSE)),"",_xlfn.REGEXEXTRACT(CELL("address",X20), "\$([A-Z]+)\$[0-9]+"))),_xlfn.REGEXEXTRACT(CELL("address",X20), "\$([A-Z]+)\$[0-9]+"))</f>
        <v/>
      </c>
      <c r="Y20" s="11" t="str" cm="1">
        <f t="array" aca="1" ref="Y20" ca="1">IFERROR(IF(OR('Raw Data'!Y20="",LEN(TRIM('Raw Data'!Y20))=0),"",IF(AND(ISNUMBER('Raw Data'!Y20), IFERROR('Raw Data'!Y20 = ROUND('Raw Data'!Y20, 2),FALSE)),"",_xlfn.REGEXEXTRACT(CELL("address",Y20), "\$([A-Z]+)\$[0-9]+"))),_xlfn.REGEXEXTRACT(CELL("address",Y20), "\$([A-Z]+)\$[0-9]+"))</f>
        <v/>
      </c>
    </row>
    <row r="21" spans="2:25" x14ac:dyDescent="0.25">
      <c r="B21" s="15" t="str" cm="1">
        <f t="array" aca="1" ref="B21" ca="1">IFERROR(IF(OR('Raw Data'!B21="",LEN(TRIM('Raw Data'!B21))=0),"",IF(AND(LEN('Raw Data'!B21) &lt;= 10,LEN('Raw Data'!B21)&gt; 0),"",_xlfn.REGEXEXTRACT(CELL("address",'Raw Data'!B21),"\$([A-Z]+)\$[0-9]+"))),_xlfn.REGEXEXTRACT(CELL("address",'Raw Data'!B21),"\$([A-Z]+)\$[0-9]+"))</f>
        <v/>
      </c>
      <c r="C21" s="15" t="str" cm="1">
        <f t="array" aca="1" ref="C21" ca="1">IFERROR(IF(OR('Raw Data'!C21="",LEN(TRIM('Raw Data'!C21))=0),"",IF(AND(LEN('Raw Data'!C21) &lt;= 20,LEN('Raw Data'!C21)&gt; 0),"",_xlfn.REGEXEXTRACT(CELL("address",'Raw Data'!C21),"\$([A-Z]+)\$[0-9]+"))),_xlfn.REGEXEXTRACT(CELL("address",'Raw Data'!C21),"\$([A-Z]+)\$[0-9]+"))</f>
        <v/>
      </c>
      <c r="D21" s="15" t="str" cm="1">
        <f t="array" aca="1" ref="D21" ca="1">IFERROR(IF(OR('Raw Data'!D21="",LEN(TRIM('Raw Data'!D21))=0),"",IF(AND(LEN('Raw Data'!D21) &lt;= 20,LEN('Raw Data'!D21)&gt; 0),"",_xlfn.REGEXEXTRACT(CELL("address",'Raw Data'!D21),"\$([A-Z]+)\$[0-9]+"))),_xlfn.REGEXEXTRACT(CELL("address",'Raw Data'!D21),"\$([A-Z]+)\$[0-9]+"))</f>
        <v/>
      </c>
      <c r="E21" s="15" t="str" cm="1">
        <f t="array" aca="1" ref="E21" ca="1">IFERROR(IF(OR('Raw Data'!E21="",LEN(TRIM('Raw Data'!E21))=0),"",IF(AND(LEN('Raw Data'!E21) &lt;= 20,LEN('Raw Data'!E21)&gt; 0),"",_xlfn.REGEXEXTRACT(CELL("address",'Raw Data'!E21),"\$([A-Z]+)\$[0-9]+"))),_xlfn.REGEXEXTRACT(CELL("address",'Raw Data'!E21),"\$([A-Z]+)\$[0-9]+"))</f>
        <v/>
      </c>
      <c r="F21" s="15" t="str" cm="1">
        <f t="array" aca="1" ref="F21" ca="1">IFERROR(IF(OR('Raw Data'!F21="",LEN(TRIM('Raw Data'!F21))=0),"",IF(AND(LEN('Raw Data'!F21) &lt;= 20,LEN('Raw Data'!F21)&gt; 0),"",_xlfn.REGEXEXTRACT(CELL("address",'Raw Data'!F21),"\$([A-Z]+)\$[0-9]+"))),_xlfn.REGEXEXTRACT(CELL("address",'Raw Data'!F21),"\$([A-Z]+)\$[0-9]+"))</f>
        <v/>
      </c>
      <c r="G21" s="15" t="str" cm="1">
        <f t="array" aca="1" ref="G21" ca="1">IFERROR(IF(OR('Raw Data'!G21="",LEN(TRIM('Raw Data'!G21))=0),"",IF(AND(LEN('Raw Data'!G21) &lt;= 10,LEN('Raw Data'!G21)&gt; 0),"",_xlfn.REGEXEXTRACT(CELL("address",'Raw Data'!G21),"\$([A-Z]+)\$[0-9]+"))),_xlfn.REGEXEXTRACT(CELL("address",'Raw Data'!G21),"\$([A-Z]+)\$[0-9]+"))</f>
        <v/>
      </c>
      <c r="H21" s="15" t="str" cm="1">
        <f t="array" aca="1" ref="H21" ca="1">IFERROR(IF(OR('Raw Data'!H21="",LEN(TRIM('Raw Data'!H21))=0),"",IF(AND(LEN('Raw Data'!H21) &lt;= 255,LEN('Raw Data'!H21)&gt; 0),"",_xlfn.REGEXEXTRACT(CELL("address",'Raw Data'!H21),"\$([A-Z]+)\$[0-9]+"))),_xlfn.REGEXEXTRACT(CELL("address",'Raw Data'!H21),"\$([A-Z]+)\$[0-9]+"))</f>
        <v/>
      </c>
      <c r="I21" s="15" t="str" cm="1">
        <f t="array" aca="1" ref="I21" ca="1">IFERROR(IF(OR('Raw Data'!I21="",LEN(TRIM('Raw Data'!I21))=0),"",IF(AND(LEN('Raw Data'!I21) &lt;= 255,LEN('Raw Data'!I21)&gt; 0),"",_xlfn.REGEXEXTRACT(CELL("address",'Raw Data'!I21),"\$([A-Z]+)\$[0-9]+"))),_xlfn.REGEXEXTRACT(CELL("address",'Raw Data'!I21),"\$([A-Z]+)\$[0-9]+"))</f>
        <v/>
      </c>
      <c r="J21" s="15" t="str" cm="1">
        <f t="array" aca="1" ref="J21" ca="1">IFERROR(IF(OR('Raw Data'!J21="",LEN(TRIM('Raw Data'!J21))=0),"",IF(AND(LEN('Raw Data'!J21) &lt;= 255,LEN('Raw Data'!J21)&gt; 0),"",_xlfn.REGEXEXTRACT(CELL("address",'Raw Data'!J21),"\$([A-Z]+)\$[0-9]+"))),_xlfn.REGEXEXTRACT(CELL("address",'Raw Data'!J21),"\$([A-Z]+)\$[0-9]+"))</f>
        <v/>
      </c>
      <c r="K21" s="15" t="str" cm="1">
        <f t="array" aca="1" ref="K21" ca="1">IFERROR(IF(OR('Raw Data'!K21="",LEN(TRIM('Raw Data'!K21))=0),"",IF(AND(LEN('Raw Data'!K21) &lt;= 255,LEN('Raw Data'!K21)&gt; 0),"",_xlfn.REGEXEXTRACT(CELL("address",'Raw Data'!K21),"\$([A-Z]+)\$[0-9]+"))),_xlfn.REGEXEXTRACT(CELL("address",'Raw Data'!K21),"\$([A-Z]+)\$[0-9]+"))</f>
        <v/>
      </c>
      <c r="L21" s="15" t="str" cm="1">
        <f t="array" aca="1" ref="L21" ca="1">IFERROR(IF(OR('Raw Data'!L21="",LEN(TRIM('Raw Data'!L21))=0),"",IF(AND(LEN('Raw Data'!L21) &lt;= 255,LEN('Raw Data'!L21)&gt; 0),"",_xlfn.REGEXEXTRACT(CELL("address",'Raw Data'!L21),"\$([A-Z]+)\$[0-9]+"))),_xlfn.REGEXEXTRACT(CELL("address",'Raw Data'!L21),"\$([A-Z]+)\$[0-9]+"))</f>
        <v/>
      </c>
      <c r="M21" s="15" t="str" cm="1">
        <f t="array" aca="1" ref="M21" ca="1">IFERROR(IF(OR('Raw Data'!M21="",LEN(TRIM('Raw Data'!M21))=0),"",IF(AND(LEN('Raw Data'!M21) &lt;= 255,LEN('Raw Data'!M21)&gt; 0),"",_xlfn.REGEXEXTRACT(CELL("address",'Raw Data'!M21),"\$([A-Z]+)\$[0-9]+"))),_xlfn.REGEXEXTRACT(CELL("address",'Raw Data'!M21),"\$([A-Z]+)\$[0-9]+"))</f>
        <v/>
      </c>
      <c r="N21" s="15" t="str" cm="1">
        <f t="array" aca="1" ref="N21" ca="1">IFERROR(IF(OR('Raw Data'!N21="",LEN(TRIM('Raw Data'!N21))=0),"",IF(AND(LEN('Raw Data'!N21) &lt;= 255,LEN('Raw Data'!N21)&gt; 0),"",_xlfn.REGEXEXTRACT(CELL("address",'Raw Data'!N21),"\$([A-Z]+)\$[0-9]+"))),_xlfn.REGEXEXTRACT(CELL("address",'Raw Data'!N21),"\$([A-Z]+)\$[0-9]+"))</f>
        <v/>
      </c>
      <c r="O21" s="15" t="str" cm="1">
        <f t="array" aca="1" ref="O21" ca="1">IFERROR(IF(OR('Raw Data'!O21="",LEN(TRIM('Raw Data'!O21))=0),"",IF(AND(LEN('Raw Data'!O21) &lt;= 255,LEN('Raw Data'!O21)&gt; 0),"",_xlfn.REGEXEXTRACT(CELL("address",'Raw Data'!O21),"\$([A-Z]+)\$[0-9]+"))),_xlfn.REGEXEXTRACT(CELL("address",'Raw Data'!O21),"\$([A-Z]+)\$[0-9]+"))</f>
        <v/>
      </c>
      <c r="P21" s="15" t="str" cm="1">
        <f t="array" aca="1" ref="P21" ca="1">IFERROR(IF(OR('Raw Data'!P21="",LEN(TRIM('Raw Data'!P21))=0),"",IF(AND(LEN('Raw Data'!P21) &lt;= 10,LEN('Raw Data'!P21)&gt; 0),"",_xlfn.REGEXEXTRACT(CELL("address",'Raw Data'!P21),"\$([A-Z]+)\$[0-9]+"))),_xlfn.REGEXEXTRACT(CELL("address",'Raw Data'!P21),"\$([A-Z]+)\$[0-9]+"))</f>
        <v/>
      </c>
      <c r="Q21" s="11" t="str" cm="1">
        <f t="array" aca="1" ref="Q21" ca="1">IFERROR(IF(OR('Raw Data'!Q21="",LEN(TRIM('Raw Data'!Q21))=0),"",IF(AND(ISNUMBER('Raw Data'!Q21), IFERROR('Raw Data'!Q21 = ROUND('Raw Data'!Q21, 2),FALSE)),"",_xlfn.REGEXEXTRACT(CELL("address",Q21), "\$([A-Z]+)\$[0-9]+"))),_xlfn.REGEXEXTRACT(CELL("address",Q21), "\$([A-Z]+)\$[0-9]+"))</f>
        <v/>
      </c>
      <c r="R21" s="11" t="str" cm="1">
        <f t="array" aca="1" ref="R21" ca="1">IFERROR(IF(OR('Raw Data'!R21="",LEN(TRIM('Raw Data'!R21))=0),"",IF(AND(ISNUMBER('Raw Data'!R21), IFERROR('Raw Data'!R21 = ROUND('Raw Data'!R21, 2),FALSE)),"",_xlfn.REGEXEXTRACT(CELL("address",R21), "\$([A-Z]+)\$[0-9]+"))),_xlfn.REGEXEXTRACT(CELL("address",R21), "\$([A-Z]+)\$[0-9]+"))</f>
        <v/>
      </c>
      <c r="S21" s="11" t="str" cm="1">
        <f t="array" aca="1" ref="S21" ca="1">IFERROR(IF(OR('Raw Data'!S21="",LEN(TRIM('Raw Data'!S21))=0),"",IF(AND(ISNUMBER('Raw Data'!S21), IFERROR('Raw Data'!S21 = ROUND('Raw Data'!S21, 2),FALSE)),"",_xlfn.REGEXEXTRACT(CELL("address",S21), "\$([A-Z]+)\$[0-9]+"))),_xlfn.REGEXEXTRACT(CELL("address",S21), "\$([A-Z]+)\$[0-9]+"))</f>
        <v/>
      </c>
      <c r="T21" s="11" t="str" cm="1">
        <f t="array" aca="1" ref="T21" ca="1">IFERROR(IF(OR('Raw Data'!T21="",LEN(TRIM('Raw Data'!T21))=0),"",IF(AND(ISNUMBER('Raw Data'!T21), IFERROR('Raw Data'!T21 = ROUND('Raw Data'!T21, 2),FALSE)),"",_xlfn.REGEXEXTRACT(CELL("address",T21), "\$([A-Z]+)\$[0-9]+"))),_xlfn.REGEXEXTRACT(CELL("address",T21), "\$([A-Z]+)\$[0-9]+"))</f>
        <v/>
      </c>
      <c r="U21" s="11" t="str" cm="1">
        <f t="array" aca="1" ref="U21" ca="1">IFERROR(IF(OR('Raw Data'!U21="",LEN(TRIM('Raw Data'!U21))=0),"",IF(AND(ISNUMBER('Raw Data'!U21), IFERROR('Raw Data'!U21 = ROUND('Raw Data'!U21, 2),FALSE)),"",_xlfn.REGEXEXTRACT(CELL("address",U21), "\$([A-Z]+)\$[0-9]+"))),_xlfn.REGEXEXTRACT(CELL("address",U21), "\$([A-Z]+)\$[0-9]+"))</f>
        <v/>
      </c>
      <c r="V21" s="11" t="str" cm="1">
        <f t="array" aca="1" ref="V21" ca="1">IFERROR(IF(OR('Raw Data'!V21="",LEN(TRIM('Raw Data'!V21))=0),"",IF(AND(ISNUMBER('Raw Data'!V21), IFERROR('Raw Data'!V21 = ROUND('Raw Data'!V21, 2),FALSE)),"",_xlfn.REGEXEXTRACT(CELL("address",V21), "\$([A-Z]+)\$[0-9]+"))),_xlfn.REGEXEXTRACT(CELL("address",V21), "\$([A-Z]+)\$[0-9]+"))</f>
        <v/>
      </c>
      <c r="W21" s="11" t="str" cm="1">
        <f t="array" aca="1" ref="W21" ca="1">IFERROR(IF(OR('Raw Data'!W21="",LEN(TRIM('Raw Data'!W21))=0),"",IF(AND(ISNUMBER('Raw Data'!W21), IFERROR('Raw Data'!W21 = ROUND('Raw Data'!W21, 2),FALSE)),"",_xlfn.REGEXEXTRACT(CELL("address",W21), "\$([A-Z]+)\$[0-9]+"))),_xlfn.REGEXEXTRACT(CELL("address",W21), "\$([A-Z]+)\$[0-9]+"))</f>
        <v/>
      </c>
      <c r="X21" s="11" t="str" cm="1">
        <f t="array" aca="1" ref="X21" ca="1">IFERROR(IF(OR('Raw Data'!X21="",LEN(TRIM('Raw Data'!X21))=0),"",IF(AND(ISNUMBER('Raw Data'!X21), IFERROR('Raw Data'!X21 = ROUND('Raw Data'!X21, 2),FALSE)),"",_xlfn.REGEXEXTRACT(CELL("address",X21), "\$([A-Z]+)\$[0-9]+"))),_xlfn.REGEXEXTRACT(CELL("address",X21), "\$([A-Z]+)\$[0-9]+"))</f>
        <v/>
      </c>
      <c r="Y21" s="11" t="str" cm="1">
        <f t="array" aca="1" ref="Y21" ca="1">IFERROR(IF(OR('Raw Data'!Y21="",LEN(TRIM('Raw Data'!Y21))=0),"",IF(AND(ISNUMBER('Raw Data'!Y21), IFERROR('Raw Data'!Y21 = ROUND('Raw Data'!Y21, 2),FALSE)),"",_xlfn.REGEXEXTRACT(CELL("address",Y21), "\$([A-Z]+)\$[0-9]+"))),_xlfn.REGEXEXTRACT(CELL("address",Y21), "\$([A-Z]+)\$[0-9]+"))</f>
        <v/>
      </c>
    </row>
    <row r="22" spans="2:25" x14ac:dyDescent="0.25">
      <c r="B22" s="15" t="str" cm="1">
        <f t="array" aca="1" ref="B22" ca="1">IFERROR(IF(OR('Raw Data'!B22="",LEN(TRIM('Raw Data'!B22))=0),"",IF(AND(LEN('Raw Data'!B22) &lt;= 10,LEN('Raw Data'!B22)&gt; 0),"",_xlfn.REGEXEXTRACT(CELL("address",'Raw Data'!B22),"\$([A-Z]+)\$[0-9]+"))),_xlfn.REGEXEXTRACT(CELL("address",'Raw Data'!B22),"\$([A-Z]+)\$[0-9]+"))</f>
        <v/>
      </c>
      <c r="C22" s="15" t="str" cm="1">
        <f t="array" aca="1" ref="C22" ca="1">IFERROR(IF(OR('Raw Data'!C22="",LEN(TRIM('Raw Data'!C22))=0),"",IF(AND(LEN('Raw Data'!C22) &lt;= 20,LEN('Raw Data'!C22)&gt; 0),"",_xlfn.REGEXEXTRACT(CELL("address",'Raw Data'!C22),"\$([A-Z]+)\$[0-9]+"))),_xlfn.REGEXEXTRACT(CELL("address",'Raw Data'!C22),"\$([A-Z]+)\$[0-9]+"))</f>
        <v/>
      </c>
      <c r="D22" s="15" t="str" cm="1">
        <f t="array" aca="1" ref="D22" ca="1">IFERROR(IF(OR('Raw Data'!D22="",LEN(TRIM('Raw Data'!D22))=0),"",IF(AND(LEN('Raw Data'!D22) &lt;= 20,LEN('Raw Data'!D22)&gt; 0),"",_xlfn.REGEXEXTRACT(CELL("address",'Raw Data'!D22),"\$([A-Z]+)\$[0-9]+"))),_xlfn.REGEXEXTRACT(CELL("address",'Raw Data'!D22),"\$([A-Z]+)\$[0-9]+"))</f>
        <v/>
      </c>
      <c r="E22" s="15" t="str" cm="1">
        <f t="array" aca="1" ref="E22" ca="1">IFERROR(IF(OR('Raw Data'!E22="",LEN(TRIM('Raw Data'!E22))=0),"",IF(AND(LEN('Raw Data'!E22) &lt;= 20,LEN('Raw Data'!E22)&gt; 0),"",_xlfn.REGEXEXTRACT(CELL("address",'Raw Data'!E22),"\$([A-Z]+)\$[0-9]+"))),_xlfn.REGEXEXTRACT(CELL("address",'Raw Data'!E22),"\$([A-Z]+)\$[0-9]+"))</f>
        <v/>
      </c>
      <c r="F22" s="15" t="str" cm="1">
        <f t="array" aca="1" ref="F22" ca="1">IFERROR(IF(OR('Raw Data'!F22="",LEN(TRIM('Raw Data'!F22))=0),"",IF(AND(LEN('Raw Data'!F22) &lt;= 20,LEN('Raw Data'!F22)&gt; 0),"",_xlfn.REGEXEXTRACT(CELL("address",'Raw Data'!F22),"\$([A-Z]+)\$[0-9]+"))),_xlfn.REGEXEXTRACT(CELL("address",'Raw Data'!F22),"\$([A-Z]+)\$[0-9]+"))</f>
        <v/>
      </c>
      <c r="G22" s="15" t="str" cm="1">
        <f t="array" aca="1" ref="G22" ca="1">IFERROR(IF(OR('Raw Data'!G22="",LEN(TRIM('Raw Data'!G22))=0),"",IF(AND(LEN('Raw Data'!G22) &lt;= 10,LEN('Raw Data'!G22)&gt; 0),"",_xlfn.REGEXEXTRACT(CELL("address",'Raw Data'!G22),"\$([A-Z]+)\$[0-9]+"))),_xlfn.REGEXEXTRACT(CELL("address",'Raw Data'!G22),"\$([A-Z]+)\$[0-9]+"))</f>
        <v/>
      </c>
      <c r="H22" s="15" t="str" cm="1">
        <f t="array" aca="1" ref="H22" ca="1">IFERROR(IF(OR('Raw Data'!H22="",LEN(TRIM('Raw Data'!H22))=0),"",IF(AND(LEN('Raw Data'!H22) &lt;= 255,LEN('Raw Data'!H22)&gt; 0),"",_xlfn.REGEXEXTRACT(CELL("address",'Raw Data'!H22),"\$([A-Z]+)\$[0-9]+"))),_xlfn.REGEXEXTRACT(CELL("address",'Raw Data'!H22),"\$([A-Z]+)\$[0-9]+"))</f>
        <v/>
      </c>
      <c r="I22" s="15" t="str" cm="1">
        <f t="array" aca="1" ref="I22" ca="1">IFERROR(IF(OR('Raw Data'!I22="",LEN(TRIM('Raw Data'!I22))=0),"",IF(AND(LEN('Raw Data'!I22) &lt;= 255,LEN('Raw Data'!I22)&gt; 0),"",_xlfn.REGEXEXTRACT(CELL("address",'Raw Data'!I22),"\$([A-Z]+)\$[0-9]+"))),_xlfn.REGEXEXTRACT(CELL("address",'Raw Data'!I22),"\$([A-Z]+)\$[0-9]+"))</f>
        <v/>
      </c>
      <c r="J22" s="15" t="str" cm="1">
        <f t="array" aca="1" ref="J22" ca="1">IFERROR(IF(OR('Raw Data'!J22="",LEN(TRIM('Raw Data'!J22))=0),"",IF(AND(LEN('Raw Data'!J22) &lt;= 255,LEN('Raw Data'!J22)&gt; 0),"",_xlfn.REGEXEXTRACT(CELL("address",'Raw Data'!J22),"\$([A-Z]+)\$[0-9]+"))),_xlfn.REGEXEXTRACT(CELL("address",'Raw Data'!J22),"\$([A-Z]+)\$[0-9]+"))</f>
        <v/>
      </c>
      <c r="K22" s="15" t="str" cm="1">
        <f t="array" aca="1" ref="K22" ca="1">IFERROR(IF(OR('Raw Data'!K22="",LEN(TRIM('Raw Data'!K22))=0),"",IF(AND(LEN('Raw Data'!K22) &lt;= 255,LEN('Raw Data'!K22)&gt; 0),"",_xlfn.REGEXEXTRACT(CELL("address",'Raw Data'!K22),"\$([A-Z]+)\$[0-9]+"))),_xlfn.REGEXEXTRACT(CELL("address",'Raw Data'!K22),"\$([A-Z]+)\$[0-9]+"))</f>
        <v/>
      </c>
      <c r="L22" s="15" t="str" cm="1">
        <f t="array" aca="1" ref="L22" ca="1">IFERROR(IF(OR('Raw Data'!L22="",LEN(TRIM('Raw Data'!L22))=0),"",IF(AND(LEN('Raw Data'!L22) &lt;= 255,LEN('Raw Data'!L22)&gt; 0),"",_xlfn.REGEXEXTRACT(CELL("address",'Raw Data'!L22),"\$([A-Z]+)\$[0-9]+"))),_xlfn.REGEXEXTRACT(CELL("address",'Raw Data'!L22),"\$([A-Z]+)\$[0-9]+"))</f>
        <v/>
      </c>
      <c r="M22" s="15" t="str" cm="1">
        <f t="array" aca="1" ref="M22" ca="1">IFERROR(IF(OR('Raw Data'!M22="",LEN(TRIM('Raw Data'!M22))=0),"",IF(AND(LEN('Raw Data'!M22) &lt;= 255,LEN('Raw Data'!M22)&gt; 0),"",_xlfn.REGEXEXTRACT(CELL("address",'Raw Data'!M22),"\$([A-Z]+)\$[0-9]+"))),_xlfn.REGEXEXTRACT(CELL("address",'Raw Data'!M22),"\$([A-Z]+)\$[0-9]+"))</f>
        <v/>
      </c>
      <c r="N22" s="15" t="str" cm="1">
        <f t="array" aca="1" ref="N22" ca="1">IFERROR(IF(OR('Raw Data'!N22="",LEN(TRIM('Raw Data'!N22))=0),"",IF(AND(LEN('Raw Data'!N22) &lt;= 255,LEN('Raw Data'!N22)&gt; 0),"",_xlfn.REGEXEXTRACT(CELL("address",'Raw Data'!N22),"\$([A-Z]+)\$[0-9]+"))),_xlfn.REGEXEXTRACT(CELL("address",'Raw Data'!N22),"\$([A-Z]+)\$[0-9]+"))</f>
        <v/>
      </c>
      <c r="O22" s="15" t="str" cm="1">
        <f t="array" aca="1" ref="O22" ca="1">IFERROR(IF(OR('Raw Data'!O22="",LEN(TRIM('Raw Data'!O22))=0),"",IF(AND(LEN('Raw Data'!O22) &lt;= 255,LEN('Raw Data'!O22)&gt; 0),"",_xlfn.REGEXEXTRACT(CELL("address",'Raw Data'!O22),"\$([A-Z]+)\$[0-9]+"))),_xlfn.REGEXEXTRACT(CELL("address",'Raw Data'!O22),"\$([A-Z]+)\$[0-9]+"))</f>
        <v/>
      </c>
      <c r="P22" s="15" t="str" cm="1">
        <f t="array" aca="1" ref="P22" ca="1">IFERROR(IF(OR('Raw Data'!P22="",LEN(TRIM('Raw Data'!P22))=0),"",IF(AND(LEN('Raw Data'!P22) &lt;= 10,LEN('Raw Data'!P22)&gt; 0),"",_xlfn.REGEXEXTRACT(CELL("address",'Raw Data'!P22),"\$([A-Z]+)\$[0-9]+"))),_xlfn.REGEXEXTRACT(CELL("address",'Raw Data'!P22),"\$([A-Z]+)\$[0-9]+"))</f>
        <v/>
      </c>
      <c r="Q22" s="11" t="str" cm="1">
        <f t="array" aca="1" ref="Q22" ca="1">IFERROR(IF(OR('Raw Data'!Q22="",LEN(TRIM('Raw Data'!Q22))=0),"",IF(AND(ISNUMBER('Raw Data'!Q22), IFERROR('Raw Data'!Q22 = ROUND('Raw Data'!Q22, 2),FALSE)),"",_xlfn.REGEXEXTRACT(CELL("address",Q22), "\$([A-Z]+)\$[0-9]+"))),_xlfn.REGEXEXTRACT(CELL("address",Q22), "\$([A-Z]+)\$[0-9]+"))</f>
        <v/>
      </c>
      <c r="R22" s="11" t="str" cm="1">
        <f t="array" aca="1" ref="R22" ca="1">IFERROR(IF(OR('Raw Data'!R22="",LEN(TRIM('Raw Data'!R22))=0),"",IF(AND(ISNUMBER('Raw Data'!R22), IFERROR('Raw Data'!R22 = ROUND('Raw Data'!R22, 2),FALSE)),"",_xlfn.REGEXEXTRACT(CELL("address",R22), "\$([A-Z]+)\$[0-9]+"))),_xlfn.REGEXEXTRACT(CELL("address",R22), "\$([A-Z]+)\$[0-9]+"))</f>
        <v/>
      </c>
      <c r="S22" s="11" t="str" cm="1">
        <f t="array" aca="1" ref="S22" ca="1">IFERROR(IF(OR('Raw Data'!S22="",LEN(TRIM('Raw Data'!S22))=0),"",IF(AND(ISNUMBER('Raw Data'!S22), IFERROR('Raw Data'!S22 = ROUND('Raw Data'!S22, 2),FALSE)),"",_xlfn.REGEXEXTRACT(CELL("address",S22), "\$([A-Z]+)\$[0-9]+"))),_xlfn.REGEXEXTRACT(CELL("address",S22), "\$([A-Z]+)\$[0-9]+"))</f>
        <v/>
      </c>
      <c r="T22" s="11" t="str" cm="1">
        <f t="array" aca="1" ref="T22" ca="1">IFERROR(IF(OR('Raw Data'!T22="",LEN(TRIM('Raw Data'!T22))=0),"",IF(AND(ISNUMBER('Raw Data'!T22), IFERROR('Raw Data'!T22 = ROUND('Raw Data'!T22, 2),FALSE)),"",_xlfn.REGEXEXTRACT(CELL("address",T22), "\$([A-Z]+)\$[0-9]+"))),_xlfn.REGEXEXTRACT(CELL("address",T22), "\$([A-Z]+)\$[0-9]+"))</f>
        <v/>
      </c>
      <c r="U22" s="11" t="str" cm="1">
        <f t="array" aca="1" ref="U22" ca="1">IFERROR(IF(OR('Raw Data'!U22="",LEN(TRIM('Raw Data'!U22))=0),"",IF(AND(ISNUMBER('Raw Data'!U22), IFERROR('Raw Data'!U22 = ROUND('Raw Data'!U22, 2),FALSE)),"",_xlfn.REGEXEXTRACT(CELL("address",U22), "\$([A-Z]+)\$[0-9]+"))),_xlfn.REGEXEXTRACT(CELL("address",U22), "\$([A-Z]+)\$[0-9]+"))</f>
        <v/>
      </c>
      <c r="V22" s="11" t="str" cm="1">
        <f t="array" aca="1" ref="V22" ca="1">IFERROR(IF(OR('Raw Data'!V22="",LEN(TRIM('Raw Data'!V22))=0),"",IF(AND(ISNUMBER('Raw Data'!V22), IFERROR('Raw Data'!V22 = ROUND('Raw Data'!V22, 2),FALSE)),"",_xlfn.REGEXEXTRACT(CELL("address",V22), "\$([A-Z]+)\$[0-9]+"))),_xlfn.REGEXEXTRACT(CELL("address",V22), "\$([A-Z]+)\$[0-9]+"))</f>
        <v/>
      </c>
      <c r="W22" s="11" t="str" cm="1">
        <f t="array" aca="1" ref="W22" ca="1">IFERROR(IF(OR('Raw Data'!W22="",LEN(TRIM('Raw Data'!W22))=0),"",IF(AND(ISNUMBER('Raw Data'!W22), IFERROR('Raw Data'!W22 = ROUND('Raw Data'!W22, 2),FALSE)),"",_xlfn.REGEXEXTRACT(CELL("address",W22), "\$([A-Z]+)\$[0-9]+"))),_xlfn.REGEXEXTRACT(CELL("address",W22), "\$([A-Z]+)\$[0-9]+"))</f>
        <v/>
      </c>
      <c r="X22" s="11" t="str" cm="1">
        <f t="array" aca="1" ref="X22" ca="1">IFERROR(IF(OR('Raw Data'!X22="",LEN(TRIM('Raw Data'!X22))=0),"",IF(AND(ISNUMBER('Raw Data'!X22), IFERROR('Raw Data'!X22 = ROUND('Raw Data'!X22, 2),FALSE)),"",_xlfn.REGEXEXTRACT(CELL("address",X22), "\$([A-Z]+)\$[0-9]+"))),_xlfn.REGEXEXTRACT(CELL("address",X22), "\$([A-Z]+)\$[0-9]+"))</f>
        <v/>
      </c>
      <c r="Y22" s="11" t="str" cm="1">
        <f t="array" aca="1" ref="Y22" ca="1">IFERROR(IF(OR('Raw Data'!Y22="",LEN(TRIM('Raw Data'!Y22))=0),"",IF(AND(ISNUMBER('Raw Data'!Y22), IFERROR('Raw Data'!Y22 = ROUND('Raw Data'!Y22, 2),FALSE)),"",_xlfn.REGEXEXTRACT(CELL("address",Y22), "\$([A-Z]+)\$[0-9]+"))),_xlfn.REGEXEXTRACT(CELL("address",Y22), "\$([A-Z]+)\$[0-9]+"))</f>
        <v/>
      </c>
    </row>
    <row r="23" spans="2:25" x14ac:dyDescent="0.25">
      <c r="B23" s="15" t="str" cm="1">
        <f t="array" aca="1" ref="B23" ca="1">IFERROR(IF(OR('Raw Data'!B23="",LEN(TRIM('Raw Data'!B23))=0),"",IF(AND(LEN('Raw Data'!B23) &lt;= 10,LEN('Raw Data'!B23)&gt; 0),"",_xlfn.REGEXEXTRACT(CELL("address",'Raw Data'!B23),"\$([A-Z]+)\$[0-9]+"))),_xlfn.REGEXEXTRACT(CELL("address",'Raw Data'!B23),"\$([A-Z]+)\$[0-9]+"))</f>
        <v/>
      </c>
      <c r="C23" s="15" t="str" cm="1">
        <f t="array" aca="1" ref="C23" ca="1">IFERROR(IF(OR('Raw Data'!C23="",LEN(TRIM('Raw Data'!C23))=0),"",IF(AND(LEN('Raw Data'!C23) &lt;= 20,LEN('Raw Data'!C23)&gt; 0),"",_xlfn.REGEXEXTRACT(CELL("address",'Raw Data'!C23),"\$([A-Z]+)\$[0-9]+"))),_xlfn.REGEXEXTRACT(CELL("address",'Raw Data'!C23),"\$([A-Z]+)\$[0-9]+"))</f>
        <v/>
      </c>
      <c r="D23" s="15" t="str" cm="1">
        <f t="array" aca="1" ref="D23" ca="1">IFERROR(IF(OR('Raw Data'!D23="",LEN(TRIM('Raw Data'!D23))=0),"",IF(AND(LEN('Raw Data'!D23) &lt;= 20,LEN('Raw Data'!D23)&gt; 0),"",_xlfn.REGEXEXTRACT(CELL("address",'Raw Data'!D23),"\$([A-Z]+)\$[0-9]+"))),_xlfn.REGEXEXTRACT(CELL("address",'Raw Data'!D23),"\$([A-Z]+)\$[0-9]+"))</f>
        <v/>
      </c>
      <c r="E23" s="15" t="str" cm="1">
        <f t="array" aca="1" ref="E23" ca="1">IFERROR(IF(OR('Raw Data'!E23="",LEN(TRIM('Raw Data'!E23))=0),"",IF(AND(LEN('Raw Data'!E23) &lt;= 20,LEN('Raw Data'!E23)&gt; 0),"",_xlfn.REGEXEXTRACT(CELL("address",'Raw Data'!E23),"\$([A-Z]+)\$[0-9]+"))),_xlfn.REGEXEXTRACT(CELL("address",'Raw Data'!E23),"\$([A-Z]+)\$[0-9]+"))</f>
        <v/>
      </c>
      <c r="F23" s="15" t="str" cm="1">
        <f t="array" aca="1" ref="F23" ca="1">IFERROR(IF(OR('Raw Data'!F23="",LEN(TRIM('Raw Data'!F23))=0),"",IF(AND(LEN('Raw Data'!F23) &lt;= 20,LEN('Raw Data'!F23)&gt; 0),"",_xlfn.REGEXEXTRACT(CELL("address",'Raw Data'!F23),"\$([A-Z]+)\$[0-9]+"))),_xlfn.REGEXEXTRACT(CELL("address",'Raw Data'!F23),"\$([A-Z]+)\$[0-9]+"))</f>
        <v/>
      </c>
      <c r="G23" s="15" t="str" cm="1">
        <f t="array" aca="1" ref="G23" ca="1">IFERROR(IF(OR('Raw Data'!G23="",LEN(TRIM('Raw Data'!G23))=0),"",IF(AND(LEN('Raw Data'!G23) &lt;= 10,LEN('Raw Data'!G23)&gt; 0),"",_xlfn.REGEXEXTRACT(CELL("address",'Raw Data'!G23),"\$([A-Z]+)\$[0-9]+"))),_xlfn.REGEXEXTRACT(CELL("address",'Raw Data'!G23),"\$([A-Z]+)\$[0-9]+"))</f>
        <v/>
      </c>
      <c r="H23" s="15" t="str" cm="1">
        <f t="array" aca="1" ref="H23" ca="1">IFERROR(IF(OR('Raw Data'!H23="",LEN(TRIM('Raw Data'!H23))=0),"",IF(AND(LEN('Raw Data'!H23) &lt;= 255,LEN('Raw Data'!H23)&gt; 0),"",_xlfn.REGEXEXTRACT(CELL("address",'Raw Data'!H23),"\$([A-Z]+)\$[0-9]+"))),_xlfn.REGEXEXTRACT(CELL("address",'Raw Data'!H23),"\$([A-Z]+)\$[0-9]+"))</f>
        <v/>
      </c>
      <c r="I23" s="15" t="str" cm="1">
        <f t="array" aca="1" ref="I23" ca="1">IFERROR(IF(OR('Raw Data'!I23="",LEN(TRIM('Raw Data'!I23))=0),"",IF(AND(LEN('Raw Data'!I23) &lt;= 255,LEN('Raw Data'!I23)&gt; 0),"",_xlfn.REGEXEXTRACT(CELL("address",'Raw Data'!I23),"\$([A-Z]+)\$[0-9]+"))),_xlfn.REGEXEXTRACT(CELL("address",'Raw Data'!I23),"\$([A-Z]+)\$[0-9]+"))</f>
        <v/>
      </c>
      <c r="J23" s="15" t="str" cm="1">
        <f t="array" aca="1" ref="J23" ca="1">IFERROR(IF(OR('Raw Data'!J23="",LEN(TRIM('Raw Data'!J23))=0),"",IF(AND(LEN('Raw Data'!J23) &lt;= 255,LEN('Raw Data'!J23)&gt; 0),"",_xlfn.REGEXEXTRACT(CELL("address",'Raw Data'!J23),"\$([A-Z]+)\$[0-9]+"))),_xlfn.REGEXEXTRACT(CELL("address",'Raw Data'!J23),"\$([A-Z]+)\$[0-9]+"))</f>
        <v/>
      </c>
      <c r="K23" s="15" t="str" cm="1">
        <f t="array" aca="1" ref="K23" ca="1">IFERROR(IF(OR('Raw Data'!K23="",LEN(TRIM('Raw Data'!K23))=0),"",IF(AND(LEN('Raw Data'!K23) &lt;= 255,LEN('Raw Data'!K23)&gt; 0),"",_xlfn.REGEXEXTRACT(CELL("address",'Raw Data'!K23),"\$([A-Z]+)\$[0-9]+"))),_xlfn.REGEXEXTRACT(CELL("address",'Raw Data'!K23),"\$([A-Z]+)\$[0-9]+"))</f>
        <v/>
      </c>
      <c r="L23" s="15" t="str" cm="1">
        <f t="array" aca="1" ref="L23" ca="1">IFERROR(IF(OR('Raw Data'!L23="",LEN(TRIM('Raw Data'!L23))=0),"",IF(AND(LEN('Raw Data'!L23) &lt;= 255,LEN('Raw Data'!L23)&gt; 0),"",_xlfn.REGEXEXTRACT(CELL("address",'Raw Data'!L23),"\$([A-Z]+)\$[0-9]+"))),_xlfn.REGEXEXTRACT(CELL("address",'Raw Data'!L23),"\$([A-Z]+)\$[0-9]+"))</f>
        <v/>
      </c>
      <c r="M23" s="15" t="str" cm="1">
        <f t="array" aca="1" ref="M23" ca="1">IFERROR(IF(OR('Raw Data'!M23="",LEN(TRIM('Raw Data'!M23))=0),"",IF(AND(LEN('Raw Data'!M23) &lt;= 255,LEN('Raw Data'!M23)&gt; 0),"",_xlfn.REGEXEXTRACT(CELL("address",'Raw Data'!M23),"\$([A-Z]+)\$[0-9]+"))),_xlfn.REGEXEXTRACT(CELL("address",'Raw Data'!M23),"\$([A-Z]+)\$[0-9]+"))</f>
        <v/>
      </c>
      <c r="N23" s="15" t="str" cm="1">
        <f t="array" aca="1" ref="N23" ca="1">IFERROR(IF(OR('Raw Data'!N23="",LEN(TRIM('Raw Data'!N23))=0),"",IF(AND(LEN('Raw Data'!N23) &lt;= 255,LEN('Raw Data'!N23)&gt; 0),"",_xlfn.REGEXEXTRACT(CELL("address",'Raw Data'!N23),"\$([A-Z]+)\$[0-9]+"))),_xlfn.REGEXEXTRACT(CELL("address",'Raw Data'!N23),"\$([A-Z]+)\$[0-9]+"))</f>
        <v/>
      </c>
      <c r="O23" s="15" t="str" cm="1">
        <f t="array" aca="1" ref="O23" ca="1">IFERROR(IF(OR('Raw Data'!O23="",LEN(TRIM('Raw Data'!O23))=0),"",IF(AND(LEN('Raw Data'!O23) &lt;= 255,LEN('Raw Data'!O23)&gt; 0),"",_xlfn.REGEXEXTRACT(CELL("address",'Raw Data'!O23),"\$([A-Z]+)\$[0-9]+"))),_xlfn.REGEXEXTRACT(CELL("address",'Raw Data'!O23),"\$([A-Z]+)\$[0-9]+"))</f>
        <v/>
      </c>
      <c r="P23" s="15" t="str" cm="1">
        <f t="array" aca="1" ref="P23" ca="1">IFERROR(IF(OR('Raw Data'!P23="",LEN(TRIM('Raw Data'!P23))=0),"",IF(AND(LEN('Raw Data'!P23) &lt;= 10,LEN('Raw Data'!P23)&gt; 0),"",_xlfn.REGEXEXTRACT(CELL("address",'Raw Data'!P23),"\$([A-Z]+)\$[0-9]+"))),_xlfn.REGEXEXTRACT(CELL("address",'Raw Data'!P23),"\$([A-Z]+)\$[0-9]+"))</f>
        <v/>
      </c>
      <c r="Q23" s="11" t="str" cm="1">
        <f t="array" aca="1" ref="Q23" ca="1">IFERROR(IF(OR('Raw Data'!Q23="",LEN(TRIM('Raw Data'!Q23))=0),"",IF(AND(ISNUMBER('Raw Data'!Q23), IFERROR('Raw Data'!Q23 = ROUND('Raw Data'!Q23, 2),FALSE)),"",_xlfn.REGEXEXTRACT(CELL("address",Q23), "\$([A-Z]+)\$[0-9]+"))),_xlfn.REGEXEXTRACT(CELL("address",Q23), "\$([A-Z]+)\$[0-9]+"))</f>
        <v/>
      </c>
      <c r="R23" s="11" t="str" cm="1">
        <f t="array" aca="1" ref="R23" ca="1">IFERROR(IF(OR('Raw Data'!R23="",LEN(TRIM('Raw Data'!R23))=0),"",IF(AND(ISNUMBER('Raw Data'!R23), IFERROR('Raw Data'!R23 = ROUND('Raw Data'!R23, 2),FALSE)),"",_xlfn.REGEXEXTRACT(CELL("address",R23), "\$([A-Z]+)\$[0-9]+"))),_xlfn.REGEXEXTRACT(CELL("address",R23), "\$([A-Z]+)\$[0-9]+"))</f>
        <v/>
      </c>
      <c r="S23" s="11" t="str" cm="1">
        <f t="array" aca="1" ref="S23" ca="1">IFERROR(IF(OR('Raw Data'!S23="",LEN(TRIM('Raw Data'!S23))=0),"",IF(AND(ISNUMBER('Raw Data'!S23), IFERROR('Raw Data'!S23 = ROUND('Raw Data'!S23, 2),FALSE)),"",_xlfn.REGEXEXTRACT(CELL("address",S23), "\$([A-Z]+)\$[0-9]+"))),_xlfn.REGEXEXTRACT(CELL("address",S23), "\$([A-Z]+)\$[0-9]+"))</f>
        <v/>
      </c>
      <c r="T23" s="11" t="str" cm="1">
        <f t="array" aca="1" ref="T23" ca="1">IFERROR(IF(OR('Raw Data'!T23="",LEN(TRIM('Raw Data'!T23))=0),"",IF(AND(ISNUMBER('Raw Data'!T23), IFERROR('Raw Data'!T23 = ROUND('Raw Data'!T23, 2),FALSE)),"",_xlfn.REGEXEXTRACT(CELL("address",T23), "\$([A-Z]+)\$[0-9]+"))),_xlfn.REGEXEXTRACT(CELL("address",T23), "\$([A-Z]+)\$[0-9]+"))</f>
        <v/>
      </c>
      <c r="U23" s="11" t="str" cm="1">
        <f t="array" aca="1" ref="U23" ca="1">IFERROR(IF(OR('Raw Data'!U23="",LEN(TRIM('Raw Data'!U23))=0),"",IF(AND(ISNUMBER('Raw Data'!U23), IFERROR('Raw Data'!U23 = ROUND('Raw Data'!U23, 2),FALSE)),"",_xlfn.REGEXEXTRACT(CELL("address",U23), "\$([A-Z]+)\$[0-9]+"))),_xlfn.REGEXEXTRACT(CELL("address",U23), "\$([A-Z]+)\$[0-9]+"))</f>
        <v/>
      </c>
      <c r="V23" s="11" t="str" cm="1">
        <f t="array" aca="1" ref="V23" ca="1">IFERROR(IF(OR('Raw Data'!V23="",LEN(TRIM('Raw Data'!V23))=0),"",IF(AND(ISNUMBER('Raw Data'!V23), IFERROR('Raw Data'!V23 = ROUND('Raw Data'!V23, 2),FALSE)),"",_xlfn.REGEXEXTRACT(CELL("address",V23), "\$([A-Z]+)\$[0-9]+"))),_xlfn.REGEXEXTRACT(CELL("address",V23), "\$([A-Z]+)\$[0-9]+"))</f>
        <v/>
      </c>
      <c r="W23" s="11" t="str" cm="1">
        <f t="array" aca="1" ref="W23" ca="1">IFERROR(IF(OR('Raw Data'!W23="",LEN(TRIM('Raw Data'!W23))=0),"",IF(AND(ISNUMBER('Raw Data'!W23), IFERROR('Raw Data'!W23 = ROUND('Raw Data'!W23, 2),FALSE)),"",_xlfn.REGEXEXTRACT(CELL("address",W23), "\$([A-Z]+)\$[0-9]+"))),_xlfn.REGEXEXTRACT(CELL("address",W23), "\$([A-Z]+)\$[0-9]+"))</f>
        <v/>
      </c>
      <c r="X23" s="11" t="str" cm="1">
        <f t="array" aca="1" ref="X23" ca="1">IFERROR(IF(OR('Raw Data'!X23="",LEN(TRIM('Raw Data'!X23))=0),"",IF(AND(ISNUMBER('Raw Data'!X23), IFERROR('Raw Data'!X23 = ROUND('Raw Data'!X23, 2),FALSE)),"",_xlfn.REGEXEXTRACT(CELL("address",X23), "\$([A-Z]+)\$[0-9]+"))),_xlfn.REGEXEXTRACT(CELL("address",X23), "\$([A-Z]+)\$[0-9]+"))</f>
        <v/>
      </c>
      <c r="Y23" s="11" t="str" cm="1">
        <f t="array" aca="1" ref="Y23" ca="1">IFERROR(IF(OR('Raw Data'!Y23="",LEN(TRIM('Raw Data'!Y23))=0),"",IF(AND(ISNUMBER('Raw Data'!Y23), IFERROR('Raw Data'!Y23 = ROUND('Raw Data'!Y23, 2),FALSE)),"",_xlfn.REGEXEXTRACT(CELL("address",Y23), "\$([A-Z]+)\$[0-9]+"))),_xlfn.REGEXEXTRACT(CELL("address",Y23), "\$([A-Z]+)\$[0-9]+"))</f>
        <v/>
      </c>
    </row>
    <row r="24" spans="2:25" x14ac:dyDescent="0.25">
      <c r="B24" s="15" t="str" cm="1">
        <f t="array" aca="1" ref="B24" ca="1">IFERROR(IF(OR('Raw Data'!B24="",LEN(TRIM('Raw Data'!B24))=0),"",IF(AND(LEN('Raw Data'!B24) &lt;= 10,LEN('Raw Data'!B24)&gt; 0),"",_xlfn.REGEXEXTRACT(CELL("address",'Raw Data'!B24),"\$([A-Z]+)\$[0-9]+"))),_xlfn.REGEXEXTRACT(CELL("address",'Raw Data'!B24),"\$([A-Z]+)\$[0-9]+"))</f>
        <v/>
      </c>
      <c r="C24" s="15" t="str" cm="1">
        <f t="array" aca="1" ref="C24" ca="1">IFERROR(IF(OR('Raw Data'!C24="",LEN(TRIM('Raw Data'!C24))=0),"",IF(AND(LEN('Raw Data'!C24) &lt;= 20,LEN('Raw Data'!C24)&gt; 0),"",_xlfn.REGEXEXTRACT(CELL("address",'Raw Data'!C24),"\$([A-Z]+)\$[0-9]+"))),_xlfn.REGEXEXTRACT(CELL("address",'Raw Data'!C24),"\$([A-Z]+)\$[0-9]+"))</f>
        <v/>
      </c>
      <c r="D24" s="15" t="str" cm="1">
        <f t="array" aca="1" ref="D24" ca="1">IFERROR(IF(OR('Raw Data'!D24="",LEN(TRIM('Raw Data'!D24))=0),"",IF(AND(LEN('Raw Data'!D24) &lt;= 20,LEN('Raw Data'!D24)&gt; 0),"",_xlfn.REGEXEXTRACT(CELL("address",'Raw Data'!D24),"\$([A-Z]+)\$[0-9]+"))),_xlfn.REGEXEXTRACT(CELL("address",'Raw Data'!D24),"\$([A-Z]+)\$[0-9]+"))</f>
        <v/>
      </c>
      <c r="E24" s="15" t="str" cm="1">
        <f t="array" aca="1" ref="E24" ca="1">IFERROR(IF(OR('Raw Data'!E24="",LEN(TRIM('Raw Data'!E24))=0),"",IF(AND(LEN('Raw Data'!E24) &lt;= 20,LEN('Raw Data'!E24)&gt; 0),"",_xlfn.REGEXEXTRACT(CELL("address",'Raw Data'!E24),"\$([A-Z]+)\$[0-9]+"))),_xlfn.REGEXEXTRACT(CELL("address",'Raw Data'!E24),"\$([A-Z]+)\$[0-9]+"))</f>
        <v/>
      </c>
      <c r="F24" s="15" t="str" cm="1">
        <f t="array" aca="1" ref="F24" ca="1">IFERROR(IF(OR('Raw Data'!F24="",LEN(TRIM('Raw Data'!F24))=0),"",IF(AND(LEN('Raw Data'!F24) &lt;= 20,LEN('Raw Data'!F24)&gt; 0),"",_xlfn.REGEXEXTRACT(CELL("address",'Raw Data'!F24),"\$([A-Z]+)\$[0-9]+"))),_xlfn.REGEXEXTRACT(CELL("address",'Raw Data'!F24),"\$([A-Z]+)\$[0-9]+"))</f>
        <v/>
      </c>
      <c r="G24" s="15" t="str" cm="1">
        <f t="array" aca="1" ref="G24" ca="1">IFERROR(IF(OR('Raw Data'!G24="",LEN(TRIM('Raw Data'!G24))=0),"",IF(AND(LEN('Raw Data'!G24) &lt;= 10,LEN('Raw Data'!G24)&gt; 0),"",_xlfn.REGEXEXTRACT(CELL("address",'Raw Data'!G24),"\$([A-Z]+)\$[0-9]+"))),_xlfn.REGEXEXTRACT(CELL("address",'Raw Data'!G24),"\$([A-Z]+)\$[0-9]+"))</f>
        <v/>
      </c>
      <c r="H24" s="15" t="str" cm="1">
        <f t="array" aca="1" ref="H24" ca="1">IFERROR(IF(OR('Raw Data'!H24="",LEN(TRIM('Raw Data'!H24))=0),"",IF(AND(LEN('Raw Data'!H24) &lt;= 255,LEN('Raw Data'!H24)&gt; 0),"",_xlfn.REGEXEXTRACT(CELL("address",'Raw Data'!H24),"\$([A-Z]+)\$[0-9]+"))),_xlfn.REGEXEXTRACT(CELL("address",'Raw Data'!H24),"\$([A-Z]+)\$[0-9]+"))</f>
        <v/>
      </c>
      <c r="I24" s="15" t="str" cm="1">
        <f t="array" aca="1" ref="I24" ca="1">IFERROR(IF(OR('Raw Data'!I24="",LEN(TRIM('Raw Data'!I24))=0),"",IF(AND(LEN('Raw Data'!I24) &lt;= 255,LEN('Raw Data'!I24)&gt; 0),"",_xlfn.REGEXEXTRACT(CELL("address",'Raw Data'!I24),"\$([A-Z]+)\$[0-9]+"))),_xlfn.REGEXEXTRACT(CELL("address",'Raw Data'!I24),"\$([A-Z]+)\$[0-9]+"))</f>
        <v/>
      </c>
      <c r="J24" s="15" t="str" cm="1">
        <f t="array" aca="1" ref="J24" ca="1">IFERROR(IF(OR('Raw Data'!J24="",LEN(TRIM('Raw Data'!J24))=0),"",IF(AND(LEN('Raw Data'!J24) &lt;= 255,LEN('Raw Data'!J24)&gt; 0),"",_xlfn.REGEXEXTRACT(CELL("address",'Raw Data'!J24),"\$([A-Z]+)\$[0-9]+"))),_xlfn.REGEXEXTRACT(CELL("address",'Raw Data'!J24),"\$([A-Z]+)\$[0-9]+"))</f>
        <v/>
      </c>
      <c r="K24" s="15" t="str" cm="1">
        <f t="array" aca="1" ref="K24" ca="1">IFERROR(IF(OR('Raw Data'!K24="",LEN(TRIM('Raw Data'!K24))=0),"",IF(AND(LEN('Raw Data'!K24) &lt;= 255,LEN('Raw Data'!K24)&gt; 0),"",_xlfn.REGEXEXTRACT(CELL("address",'Raw Data'!K24),"\$([A-Z]+)\$[0-9]+"))),_xlfn.REGEXEXTRACT(CELL("address",'Raw Data'!K24),"\$([A-Z]+)\$[0-9]+"))</f>
        <v/>
      </c>
      <c r="L24" s="15" t="str" cm="1">
        <f t="array" aca="1" ref="L24" ca="1">IFERROR(IF(OR('Raw Data'!L24="",LEN(TRIM('Raw Data'!L24))=0),"",IF(AND(LEN('Raw Data'!L24) &lt;= 255,LEN('Raw Data'!L24)&gt; 0),"",_xlfn.REGEXEXTRACT(CELL("address",'Raw Data'!L24),"\$([A-Z]+)\$[0-9]+"))),_xlfn.REGEXEXTRACT(CELL("address",'Raw Data'!L24),"\$([A-Z]+)\$[0-9]+"))</f>
        <v/>
      </c>
      <c r="M24" s="15" t="str" cm="1">
        <f t="array" aca="1" ref="M24" ca="1">IFERROR(IF(OR('Raw Data'!M24="",LEN(TRIM('Raw Data'!M24))=0),"",IF(AND(LEN('Raw Data'!M24) &lt;= 255,LEN('Raw Data'!M24)&gt; 0),"",_xlfn.REGEXEXTRACT(CELL("address",'Raw Data'!M24),"\$([A-Z]+)\$[0-9]+"))),_xlfn.REGEXEXTRACT(CELL("address",'Raw Data'!M24),"\$([A-Z]+)\$[0-9]+"))</f>
        <v/>
      </c>
      <c r="N24" s="15" t="str" cm="1">
        <f t="array" aca="1" ref="N24" ca="1">IFERROR(IF(OR('Raw Data'!N24="",LEN(TRIM('Raw Data'!N24))=0),"",IF(AND(LEN('Raw Data'!N24) &lt;= 255,LEN('Raw Data'!N24)&gt; 0),"",_xlfn.REGEXEXTRACT(CELL("address",'Raw Data'!N24),"\$([A-Z]+)\$[0-9]+"))),_xlfn.REGEXEXTRACT(CELL("address",'Raw Data'!N24),"\$([A-Z]+)\$[0-9]+"))</f>
        <v/>
      </c>
      <c r="O24" s="15" t="str" cm="1">
        <f t="array" aca="1" ref="O24" ca="1">IFERROR(IF(OR('Raw Data'!O24="",LEN(TRIM('Raw Data'!O24))=0),"",IF(AND(LEN('Raw Data'!O24) &lt;= 255,LEN('Raw Data'!O24)&gt; 0),"",_xlfn.REGEXEXTRACT(CELL("address",'Raw Data'!O24),"\$([A-Z]+)\$[0-9]+"))),_xlfn.REGEXEXTRACT(CELL("address",'Raw Data'!O24),"\$([A-Z]+)\$[0-9]+"))</f>
        <v/>
      </c>
      <c r="P24" s="15" t="str" cm="1">
        <f t="array" aca="1" ref="P24" ca="1">IFERROR(IF(OR('Raw Data'!P24="",LEN(TRIM('Raw Data'!P24))=0),"",IF(AND(LEN('Raw Data'!P24) &lt;= 10,LEN('Raw Data'!P24)&gt; 0),"",_xlfn.REGEXEXTRACT(CELL("address",'Raw Data'!P24),"\$([A-Z]+)\$[0-9]+"))),_xlfn.REGEXEXTRACT(CELL("address",'Raw Data'!P24),"\$([A-Z]+)\$[0-9]+"))</f>
        <v/>
      </c>
      <c r="Q24" s="11" t="str" cm="1">
        <f t="array" aca="1" ref="Q24" ca="1">IFERROR(IF(OR('Raw Data'!Q24="",LEN(TRIM('Raw Data'!Q24))=0),"",IF(AND(ISNUMBER('Raw Data'!Q24), IFERROR('Raw Data'!Q24 = ROUND('Raw Data'!Q24, 2),FALSE)),"",_xlfn.REGEXEXTRACT(CELL("address",Q24), "\$([A-Z]+)\$[0-9]+"))),_xlfn.REGEXEXTRACT(CELL("address",Q24), "\$([A-Z]+)\$[0-9]+"))</f>
        <v/>
      </c>
      <c r="R24" s="11" t="str" cm="1">
        <f t="array" aca="1" ref="R24" ca="1">IFERROR(IF(OR('Raw Data'!R24="",LEN(TRIM('Raw Data'!R24))=0),"",IF(AND(ISNUMBER('Raw Data'!R24), IFERROR('Raw Data'!R24 = ROUND('Raw Data'!R24, 2),FALSE)),"",_xlfn.REGEXEXTRACT(CELL("address",R24), "\$([A-Z]+)\$[0-9]+"))),_xlfn.REGEXEXTRACT(CELL("address",R24), "\$([A-Z]+)\$[0-9]+"))</f>
        <v/>
      </c>
      <c r="S24" s="11" t="str" cm="1">
        <f t="array" aca="1" ref="S24" ca="1">IFERROR(IF(OR('Raw Data'!S24="",LEN(TRIM('Raw Data'!S24))=0),"",IF(AND(ISNUMBER('Raw Data'!S24), IFERROR('Raw Data'!S24 = ROUND('Raw Data'!S24, 2),FALSE)),"",_xlfn.REGEXEXTRACT(CELL("address",S24), "\$([A-Z]+)\$[0-9]+"))),_xlfn.REGEXEXTRACT(CELL("address",S24), "\$([A-Z]+)\$[0-9]+"))</f>
        <v/>
      </c>
      <c r="T24" s="11" t="str" cm="1">
        <f t="array" aca="1" ref="T24" ca="1">IFERROR(IF(OR('Raw Data'!T24="",LEN(TRIM('Raw Data'!T24))=0),"",IF(AND(ISNUMBER('Raw Data'!T24), IFERROR('Raw Data'!T24 = ROUND('Raw Data'!T24, 2),FALSE)),"",_xlfn.REGEXEXTRACT(CELL("address",T24), "\$([A-Z]+)\$[0-9]+"))),_xlfn.REGEXEXTRACT(CELL("address",T24), "\$([A-Z]+)\$[0-9]+"))</f>
        <v/>
      </c>
      <c r="U24" s="11" t="str" cm="1">
        <f t="array" aca="1" ref="U24" ca="1">IFERROR(IF(OR('Raw Data'!U24="",LEN(TRIM('Raw Data'!U24))=0),"",IF(AND(ISNUMBER('Raw Data'!U24), IFERROR('Raw Data'!U24 = ROUND('Raw Data'!U24, 2),FALSE)),"",_xlfn.REGEXEXTRACT(CELL("address",U24), "\$([A-Z]+)\$[0-9]+"))),_xlfn.REGEXEXTRACT(CELL("address",U24), "\$([A-Z]+)\$[0-9]+"))</f>
        <v/>
      </c>
      <c r="V24" s="11" t="str" cm="1">
        <f t="array" aca="1" ref="V24" ca="1">IFERROR(IF(OR('Raw Data'!V24="",LEN(TRIM('Raw Data'!V24))=0),"",IF(AND(ISNUMBER('Raw Data'!V24), IFERROR('Raw Data'!V24 = ROUND('Raw Data'!V24, 2),FALSE)),"",_xlfn.REGEXEXTRACT(CELL("address",V24), "\$([A-Z]+)\$[0-9]+"))),_xlfn.REGEXEXTRACT(CELL("address",V24), "\$([A-Z]+)\$[0-9]+"))</f>
        <v/>
      </c>
      <c r="W24" s="11" t="str" cm="1">
        <f t="array" aca="1" ref="W24" ca="1">IFERROR(IF(OR('Raw Data'!W24="",LEN(TRIM('Raw Data'!W24))=0),"",IF(AND(ISNUMBER('Raw Data'!W24), IFERROR('Raw Data'!W24 = ROUND('Raw Data'!W24, 2),FALSE)),"",_xlfn.REGEXEXTRACT(CELL("address",W24), "\$([A-Z]+)\$[0-9]+"))),_xlfn.REGEXEXTRACT(CELL("address",W24), "\$([A-Z]+)\$[0-9]+"))</f>
        <v/>
      </c>
      <c r="X24" s="11" t="str" cm="1">
        <f t="array" aca="1" ref="X24" ca="1">IFERROR(IF(OR('Raw Data'!X24="",LEN(TRIM('Raw Data'!X24))=0),"",IF(AND(ISNUMBER('Raw Data'!X24), IFERROR('Raw Data'!X24 = ROUND('Raw Data'!X24, 2),FALSE)),"",_xlfn.REGEXEXTRACT(CELL("address",X24), "\$([A-Z]+)\$[0-9]+"))),_xlfn.REGEXEXTRACT(CELL("address",X24), "\$([A-Z]+)\$[0-9]+"))</f>
        <v/>
      </c>
      <c r="Y24" s="11" t="str" cm="1">
        <f t="array" aca="1" ref="Y24" ca="1">IFERROR(IF(OR('Raw Data'!Y24="",LEN(TRIM('Raw Data'!Y24))=0),"",IF(AND(ISNUMBER('Raw Data'!Y24), IFERROR('Raw Data'!Y24 = ROUND('Raw Data'!Y24, 2),FALSE)),"",_xlfn.REGEXEXTRACT(CELL("address",Y24), "\$([A-Z]+)\$[0-9]+"))),_xlfn.REGEXEXTRACT(CELL("address",Y24), "\$([A-Z]+)\$[0-9]+"))</f>
        <v/>
      </c>
    </row>
    <row r="25" spans="2:25" x14ac:dyDescent="0.25">
      <c r="B25" s="15" t="str" cm="1">
        <f t="array" aca="1" ref="B25" ca="1">IFERROR(IF(OR('Raw Data'!B25="",LEN(TRIM('Raw Data'!B25))=0),"",IF(AND(LEN('Raw Data'!B25) &lt;= 10,LEN('Raw Data'!B25)&gt; 0),"",_xlfn.REGEXEXTRACT(CELL("address",'Raw Data'!B25),"\$([A-Z]+)\$[0-9]+"))),_xlfn.REGEXEXTRACT(CELL("address",'Raw Data'!B25),"\$([A-Z]+)\$[0-9]+"))</f>
        <v/>
      </c>
      <c r="C25" s="15" t="str" cm="1">
        <f t="array" aca="1" ref="C25" ca="1">IFERROR(IF(OR('Raw Data'!C25="",LEN(TRIM('Raw Data'!C25))=0),"",IF(AND(LEN('Raw Data'!C25) &lt;= 20,LEN('Raw Data'!C25)&gt; 0),"",_xlfn.REGEXEXTRACT(CELL("address",'Raw Data'!C25),"\$([A-Z]+)\$[0-9]+"))),_xlfn.REGEXEXTRACT(CELL("address",'Raw Data'!C25),"\$([A-Z]+)\$[0-9]+"))</f>
        <v/>
      </c>
      <c r="D25" s="15" t="str" cm="1">
        <f t="array" aca="1" ref="D25" ca="1">IFERROR(IF(OR('Raw Data'!D25="",LEN(TRIM('Raw Data'!D25))=0),"",IF(AND(LEN('Raw Data'!D25) &lt;= 20,LEN('Raw Data'!D25)&gt; 0),"",_xlfn.REGEXEXTRACT(CELL("address",'Raw Data'!D25),"\$([A-Z]+)\$[0-9]+"))),_xlfn.REGEXEXTRACT(CELL("address",'Raw Data'!D25),"\$([A-Z]+)\$[0-9]+"))</f>
        <v/>
      </c>
      <c r="E25" s="15" t="str" cm="1">
        <f t="array" aca="1" ref="E25" ca="1">IFERROR(IF(OR('Raw Data'!E25="",LEN(TRIM('Raw Data'!E25))=0),"",IF(AND(LEN('Raw Data'!E25) &lt;= 20,LEN('Raw Data'!E25)&gt; 0),"",_xlfn.REGEXEXTRACT(CELL("address",'Raw Data'!E25),"\$([A-Z]+)\$[0-9]+"))),_xlfn.REGEXEXTRACT(CELL("address",'Raw Data'!E25),"\$([A-Z]+)\$[0-9]+"))</f>
        <v/>
      </c>
      <c r="F25" s="15" t="str" cm="1">
        <f t="array" aca="1" ref="F25" ca="1">IFERROR(IF(OR('Raw Data'!F25="",LEN(TRIM('Raw Data'!F25))=0),"",IF(AND(LEN('Raw Data'!F25) &lt;= 20,LEN('Raw Data'!F25)&gt; 0),"",_xlfn.REGEXEXTRACT(CELL("address",'Raw Data'!F25),"\$([A-Z]+)\$[0-9]+"))),_xlfn.REGEXEXTRACT(CELL("address",'Raw Data'!F25),"\$([A-Z]+)\$[0-9]+"))</f>
        <v/>
      </c>
      <c r="G25" s="15" t="str" cm="1">
        <f t="array" aca="1" ref="G25" ca="1">IFERROR(IF(OR('Raw Data'!G25="",LEN(TRIM('Raw Data'!G25))=0),"",IF(AND(LEN('Raw Data'!G25) &lt;= 10,LEN('Raw Data'!G25)&gt; 0),"",_xlfn.REGEXEXTRACT(CELL("address",'Raw Data'!G25),"\$([A-Z]+)\$[0-9]+"))),_xlfn.REGEXEXTRACT(CELL("address",'Raw Data'!G25),"\$([A-Z]+)\$[0-9]+"))</f>
        <v/>
      </c>
      <c r="H25" s="15" t="str" cm="1">
        <f t="array" aca="1" ref="H25" ca="1">IFERROR(IF(OR('Raw Data'!H25="",LEN(TRIM('Raw Data'!H25))=0),"",IF(AND(LEN('Raw Data'!H25) &lt;= 255,LEN('Raw Data'!H25)&gt; 0),"",_xlfn.REGEXEXTRACT(CELL("address",'Raw Data'!H25),"\$([A-Z]+)\$[0-9]+"))),_xlfn.REGEXEXTRACT(CELL("address",'Raw Data'!H25),"\$([A-Z]+)\$[0-9]+"))</f>
        <v/>
      </c>
      <c r="I25" s="15" t="str" cm="1">
        <f t="array" aca="1" ref="I25" ca="1">IFERROR(IF(OR('Raw Data'!I25="",LEN(TRIM('Raw Data'!I25))=0),"",IF(AND(LEN('Raw Data'!I25) &lt;= 255,LEN('Raw Data'!I25)&gt; 0),"",_xlfn.REGEXEXTRACT(CELL("address",'Raw Data'!I25),"\$([A-Z]+)\$[0-9]+"))),_xlfn.REGEXEXTRACT(CELL("address",'Raw Data'!I25),"\$([A-Z]+)\$[0-9]+"))</f>
        <v/>
      </c>
      <c r="J25" s="15" t="str" cm="1">
        <f t="array" aca="1" ref="J25" ca="1">IFERROR(IF(OR('Raw Data'!J25="",LEN(TRIM('Raw Data'!J25))=0),"",IF(AND(LEN('Raw Data'!J25) &lt;= 255,LEN('Raw Data'!J25)&gt; 0),"",_xlfn.REGEXEXTRACT(CELL("address",'Raw Data'!J25),"\$([A-Z]+)\$[0-9]+"))),_xlfn.REGEXEXTRACT(CELL("address",'Raw Data'!J25),"\$([A-Z]+)\$[0-9]+"))</f>
        <v/>
      </c>
      <c r="K25" s="15" t="str" cm="1">
        <f t="array" aca="1" ref="K25" ca="1">IFERROR(IF(OR('Raw Data'!K25="",LEN(TRIM('Raw Data'!K25))=0),"",IF(AND(LEN('Raw Data'!K25) &lt;= 255,LEN('Raw Data'!K25)&gt; 0),"",_xlfn.REGEXEXTRACT(CELL("address",'Raw Data'!K25),"\$([A-Z]+)\$[0-9]+"))),_xlfn.REGEXEXTRACT(CELL("address",'Raw Data'!K25),"\$([A-Z]+)\$[0-9]+"))</f>
        <v/>
      </c>
      <c r="L25" s="15" t="str" cm="1">
        <f t="array" aca="1" ref="L25" ca="1">IFERROR(IF(OR('Raw Data'!L25="",LEN(TRIM('Raw Data'!L25))=0),"",IF(AND(LEN('Raw Data'!L25) &lt;= 255,LEN('Raw Data'!L25)&gt; 0),"",_xlfn.REGEXEXTRACT(CELL("address",'Raw Data'!L25),"\$([A-Z]+)\$[0-9]+"))),_xlfn.REGEXEXTRACT(CELL("address",'Raw Data'!L25),"\$([A-Z]+)\$[0-9]+"))</f>
        <v/>
      </c>
      <c r="M25" s="15" t="str" cm="1">
        <f t="array" aca="1" ref="M25" ca="1">IFERROR(IF(OR('Raw Data'!M25="",LEN(TRIM('Raw Data'!M25))=0),"",IF(AND(LEN('Raw Data'!M25) &lt;= 255,LEN('Raw Data'!M25)&gt; 0),"",_xlfn.REGEXEXTRACT(CELL("address",'Raw Data'!M25),"\$([A-Z]+)\$[0-9]+"))),_xlfn.REGEXEXTRACT(CELL("address",'Raw Data'!M25),"\$([A-Z]+)\$[0-9]+"))</f>
        <v/>
      </c>
      <c r="N25" s="15" t="str" cm="1">
        <f t="array" aca="1" ref="N25" ca="1">IFERROR(IF(OR('Raw Data'!N25="",LEN(TRIM('Raw Data'!N25))=0),"",IF(AND(LEN('Raw Data'!N25) &lt;= 255,LEN('Raw Data'!N25)&gt; 0),"",_xlfn.REGEXEXTRACT(CELL("address",'Raw Data'!N25),"\$([A-Z]+)\$[0-9]+"))),_xlfn.REGEXEXTRACT(CELL("address",'Raw Data'!N25),"\$([A-Z]+)\$[0-9]+"))</f>
        <v/>
      </c>
      <c r="O25" s="15" t="str" cm="1">
        <f t="array" aca="1" ref="O25" ca="1">IFERROR(IF(OR('Raw Data'!O25="",LEN(TRIM('Raw Data'!O25))=0),"",IF(AND(LEN('Raw Data'!O25) &lt;= 255,LEN('Raw Data'!O25)&gt; 0),"",_xlfn.REGEXEXTRACT(CELL("address",'Raw Data'!O25),"\$([A-Z]+)\$[0-9]+"))),_xlfn.REGEXEXTRACT(CELL("address",'Raw Data'!O25),"\$([A-Z]+)\$[0-9]+"))</f>
        <v/>
      </c>
      <c r="P25" s="15" t="str" cm="1">
        <f t="array" aca="1" ref="P25" ca="1">IFERROR(IF(OR('Raw Data'!P25="",LEN(TRIM('Raw Data'!P25))=0),"",IF(AND(LEN('Raw Data'!P25) &lt;= 10,LEN('Raw Data'!P25)&gt; 0),"",_xlfn.REGEXEXTRACT(CELL("address",'Raw Data'!P25),"\$([A-Z]+)\$[0-9]+"))),_xlfn.REGEXEXTRACT(CELL("address",'Raw Data'!P25),"\$([A-Z]+)\$[0-9]+"))</f>
        <v/>
      </c>
      <c r="Q25" s="11" t="str" cm="1">
        <f t="array" aca="1" ref="Q25" ca="1">IFERROR(IF(OR('Raw Data'!Q25="",LEN(TRIM('Raw Data'!Q25))=0),"",IF(AND(ISNUMBER('Raw Data'!Q25), IFERROR('Raw Data'!Q25 = ROUND('Raw Data'!Q25, 2),FALSE)),"",_xlfn.REGEXEXTRACT(CELL("address",Q25), "\$([A-Z]+)\$[0-9]+"))),_xlfn.REGEXEXTRACT(CELL("address",Q25), "\$([A-Z]+)\$[0-9]+"))</f>
        <v/>
      </c>
      <c r="R25" s="11" t="str" cm="1">
        <f t="array" aca="1" ref="R25" ca="1">IFERROR(IF(OR('Raw Data'!R25="",LEN(TRIM('Raw Data'!R25))=0),"",IF(AND(ISNUMBER('Raw Data'!R25), IFERROR('Raw Data'!R25 = ROUND('Raw Data'!R25, 2),FALSE)),"",_xlfn.REGEXEXTRACT(CELL("address",R25), "\$([A-Z]+)\$[0-9]+"))),_xlfn.REGEXEXTRACT(CELL("address",R25), "\$([A-Z]+)\$[0-9]+"))</f>
        <v/>
      </c>
      <c r="S25" s="11" t="str" cm="1">
        <f t="array" aca="1" ref="S25" ca="1">IFERROR(IF(OR('Raw Data'!S25="",LEN(TRIM('Raw Data'!S25))=0),"",IF(AND(ISNUMBER('Raw Data'!S25), IFERROR('Raw Data'!S25 = ROUND('Raw Data'!S25, 2),FALSE)),"",_xlfn.REGEXEXTRACT(CELL("address",S25), "\$([A-Z]+)\$[0-9]+"))),_xlfn.REGEXEXTRACT(CELL("address",S25), "\$([A-Z]+)\$[0-9]+"))</f>
        <v/>
      </c>
      <c r="T25" s="11" t="str" cm="1">
        <f t="array" aca="1" ref="T25" ca="1">IFERROR(IF(OR('Raw Data'!T25="",LEN(TRIM('Raw Data'!T25))=0),"",IF(AND(ISNUMBER('Raw Data'!T25), IFERROR('Raw Data'!T25 = ROUND('Raw Data'!T25, 2),FALSE)),"",_xlfn.REGEXEXTRACT(CELL("address",T25), "\$([A-Z]+)\$[0-9]+"))),_xlfn.REGEXEXTRACT(CELL("address",T25), "\$([A-Z]+)\$[0-9]+"))</f>
        <v/>
      </c>
      <c r="U25" s="11" t="str" cm="1">
        <f t="array" aca="1" ref="U25" ca="1">IFERROR(IF(OR('Raw Data'!U25="",LEN(TRIM('Raw Data'!U25))=0),"",IF(AND(ISNUMBER('Raw Data'!U25), IFERROR('Raw Data'!U25 = ROUND('Raw Data'!U25, 2),FALSE)),"",_xlfn.REGEXEXTRACT(CELL("address",U25), "\$([A-Z]+)\$[0-9]+"))),_xlfn.REGEXEXTRACT(CELL("address",U25), "\$([A-Z]+)\$[0-9]+"))</f>
        <v/>
      </c>
      <c r="V25" s="11" t="str" cm="1">
        <f t="array" aca="1" ref="V25" ca="1">IFERROR(IF(OR('Raw Data'!V25="",LEN(TRIM('Raw Data'!V25))=0),"",IF(AND(ISNUMBER('Raw Data'!V25), IFERROR('Raw Data'!V25 = ROUND('Raw Data'!V25, 2),FALSE)),"",_xlfn.REGEXEXTRACT(CELL("address",V25), "\$([A-Z]+)\$[0-9]+"))),_xlfn.REGEXEXTRACT(CELL("address",V25), "\$([A-Z]+)\$[0-9]+"))</f>
        <v/>
      </c>
      <c r="W25" s="11" t="str" cm="1">
        <f t="array" aca="1" ref="W25" ca="1">IFERROR(IF(OR('Raw Data'!W25="",LEN(TRIM('Raw Data'!W25))=0),"",IF(AND(ISNUMBER('Raw Data'!W25), IFERROR('Raw Data'!W25 = ROUND('Raw Data'!W25, 2),FALSE)),"",_xlfn.REGEXEXTRACT(CELL("address",W25), "\$([A-Z]+)\$[0-9]+"))),_xlfn.REGEXEXTRACT(CELL("address",W25), "\$([A-Z]+)\$[0-9]+"))</f>
        <v/>
      </c>
      <c r="X25" s="11" t="str" cm="1">
        <f t="array" aca="1" ref="X25" ca="1">IFERROR(IF(OR('Raw Data'!X25="",LEN(TRIM('Raw Data'!X25))=0),"",IF(AND(ISNUMBER('Raw Data'!X25), IFERROR('Raw Data'!X25 = ROUND('Raw Data'!X25, 2),FALSE)),"",_xlfn.REGEXEXTRACT(CELL("address",X25), "\$([A-Z]+)\$[0-9]+"))),_xlfn.REGEXEXTRACT(CELL("address",X25), "\$([A-Z]+)\$[0-9]+"))</f>
        <v/>
      </c>
      <c r="Y25" s="11" t="str" cm="1">
        <f t="array" aca="1" ref="Y25" ca="1">IFERROR(IF(OR('Raw Data'!Y25="",LEN(TRIM('Raw Data'!Y25))=0),"",IF(AND(ISNUMBER('Raw Data'!Y25), IFERROR('Raw Data'!Y25 = ROUND('Raw Data'!Y25, 2),FALSE)),"",_xlfn.REGEXEXTRACT(CELL("address",Y25), "\$([A-Z]+)\$[0-9]+"))),_xlfn.REGEXEXTRACT(CELL("address",Y25), "\$([A-Z]+)\$[0-9]+"))</f>
        <v/>
      </c>
    </row>
    <row r="26" spans="2:25" x14ac:dyDescent="0.25">
      <c r="B26" s="15" t="str" cm="1">
        <f t="array" aca="1" ref="B26" ca="1">IFERROR(IF(OR('Raw Data'!B26="",LEN(TRIM('Raw Data'!B26))=0),"",IF(AND(LEN('Raw Data'!B26) &lt;= 10,LEN('Raw Data'!B26)&gt; 0),"",_xlfn.REGEXEXTRACT(CELL("address",'Raw Data'!B26),"\$([A-Z]+)\$[0-9]+"))),_xlfn.REGEXEXTRACT(CELL("address",'Raw Data'!B26),"\$([A-Z]+)\$[0-9]+"))</f>
        <v/>
      </c>
      <c r="C26" s="15" t="str" cm="1">
        <f t="array" aca="1" ref="C26" ca="1">IFERROR(IF(OR('Raw Data'!C26="",LEN(TRIM('Raw Data'!C26))=0),"",IF(AND(LEN('Raw Data'!C26) &lt;= 20,LEN('Raw Data'!C26)&gt; 0),"",_xlfn.REGEXEXTRACT(CELL("address",'Raw Data'!C26),"\$([A-Z]+)\$[0-9]+"))),_xlfn.REGEXEXTRACT(CELL("address",'Raw Data'!C26),"\$([A-Z]+)\$[0-9]+"))</f>
        <v/>
      </c>
      <c r="D26" s="15" t="str" cm="1">
        <f t="array" aca="1" ref="D26" ca="1">IFERROR(IF(OR('Raw Data'!D26="",LEN(TRIM('Raw Data'!D26))=0),"",IF(AND(LEN('Raw Data'!D26) &lt;= 20,LEN('Raw Data'!D26)&gt; 0),"",_xlfn.REGEXEXTRACT(CELL("address",'Raw Data'!D26),"\$([A-Z]+)\$[0-9]+"))),_xlfn.REGEXEXTRACT(CELL("address",'Raw Data'!D26),"\$([A-Z]+)\$[0-9]+"))</f>
        <v/>
      </c>
      <c r="E26" s="15" t="str" cm="1">
        <f t="array" aca="1" ref="E26" ca="1">IFERROR(IF(OR('Raw Data'!E26="",LEN(TRIM('Raw Data'!E26))=0),"",IF(AND(LEN('Raw Data'!E26) &lt;= 20,LEN('Raw Data'!E26)&gt; 0),"",_xlfn.REGEXEXTRACT(CELL("address",'Raw Data'!E26),"\$([A-Z]+)\$[0-9]+"))),_xlfn.REGEXEXTRACT(CELL("address",'Raw Data'!E26),"\$([A-Z]+)\$[0-9]+"))</f>
        <v/>
      </c>
      <c r="F26" s="15" t="str" cm="1">
        <f t="array" aca="1" ref="F26" ca="1">IFERROR(IF(OR('Raw Data'!F26="",LEN(TRIM('Raw Data'!F26))=0),"",IF(AND(LEN('Raw Data'!F26) &lt;= 20,LEN('Raw Data'!F26)&gt; 0),"",_xlfn.REGEXEXTRACT(CELL("address",'Raw Data'!F26),"\$([A-Z]+)\$[0-9]+"))),_xlfn.REGEXEXTRACT(CELL("address",'Raw Data'!F26),"\$([A-Z]+)\$[0-9]+"))</f>
        <v/>
      </c>
      <c r="G26" s="15" t="str" cm="1">
        <f t="array" aca="1" ref="G26" ca="1">IFERROR(IF(OR('Raw Data'!G26="",LEN(TRIM('Raw Data'!G26))=0),"",IF(AND(LEN('Raw Data'!G26) &lt;= 10,LEN('Raw Data'!G26)&gt; 0),"",_xlfn.REGEXEXTRACT(CELL("address",'Raw Data'!G26),"\$([A-Z]+)\$[0-9]+"))),_xlfn.REGEXEXTRACT(CELL("address",'Raw Data'!G26),"\$([A-Z]+)\$[0-9]+"))</f>
        <v/>
      </c>
      <c r="H26" s="15" t="str" cm="1">
        <f t="array" aca="1" ref="H26" ca="1">IFERROR(IF(OR('Raw Data'!H26="",LEN(TRIM('Raw Data'!H26))=0),"",IF(AND(LEN('Raw Data'!H26) &lt;= 255,LEN('Raw Data'!H26)&gt; 0),"",_xlfn.REGEXEXTRACT(CELL("address",'Raw Data'!H26),"\$([A-Z]+)\$[0-9]+"))),_xlfn.REGEXEXTRACT(CELL("address",'Raw Data'!H26),"\$([A-Z]+)\$[0-9]+"))</f>
        <v/>
      </c>
      <c r="I26" s="15" t="str" cm="1">
        <f t="array" aca="1" ref="I26" ca="1">IFERROR(IF(OR('Raw Data'!I26="",LEN(TRIM('Raw Data'!I26))=0),"",IF(AND(LEN('Raw Data'!I26) &lt;= 255,LEN('Raw Data'!I26)&gt; 0),"",_xlfn.REGEXEXTRACT(CELL("address",'Raw Data'!I26),"\$([A-Z]+)\$[0-9]+"))),_xlfn.REGEXEXTRACT(CELL("address",'Raw Data'!I26),"\$([A-Z]+)\$[0-9]+"))</f>
        <v/>
      </c>
      <c r="J26" s="15" t="str" cm="1">
        <f t="array" aca="1" ref="J26" ca="1">IFERROR(IF(OR('Raw Data'!J26="",LEN(TRIM('Raw Data'!J26))=0),"",IF(AND(LEN('Raw Data'!J26) &lt;= 255,LEN('Raw Data'!J26)&gt; 0),"",_xlfn.REGEXEXTRACT(CELL("address",'Raw Data'!J26),"\$([A-Z]+)\$[0-9]+"))),_xlfn.REGEXEXTRACT(CELL("address",'Raw Data'!J26),"\$([A-Z]+)\$[0-9]+"))</f>
        <v/>
      </c>
      <c r="K26" s="15" t="str" cm="1">
        <f t="array" aca="1" ref="K26" ca="1">IFERROR(IF(OR('Raw Data'!K26="",LEN(TRIM('Raw Data'!K26))=0),"",IF(AND(LEN('Raw Data'!K26) &lt;= 255,LEN('Raw Data'!K26)&gt; 0),"",_xlfn.REGEXEXTRACT(CELL("address",'Raw Data'!K26),"\$([A-Z]+)\$[0-9]+"))),_xlfn.REGEXEXTRACT(CELL("address",'Raw Data'!K26),"\$([A-Z]+)\$[0-9]+"))</f>
        <v/>
      </c>
      <c r="L26" s="15" t="str" cm="1">
        <f t="array" aca="1" ref="L26" ca="1">IFERROR(IF(OR('Raw Data'!L26="",LEN(TRIM('Raw Data'!L26))=0),"",IF(AND(LEN('Raw Data'!L26) &lt;= 255,LEN('Raw Data'!L26)&gt; 0),"",_xlfn.REGEXEXTRACT(CELL("address",'Raw Data'!L26),"\$([A-Z]+)\$[0-9]+"))),_xlfn.REGEXEXTRACT(CELL("address",'Raw Data'!L26),"\$([A-Z]+)\$[0-9]+"))</f>
        <v/>
      </c>
      <c r="M26" s="15" t="str" cm="1">
        <f t="array" aca="1" ref="M26" ca="1">IFERROR(IF(OR('Raw Data'!M26="",LEN(TRIM('Raw Data'!M26))=0),"",IF(AND(LEN('Raw Data'!M26) &lt;= 255,LEN('Raw Data'!M26)&gt; 0),"",_xlfn.REGEXEXTRACT(CELL("address",'Raw Data'!M26),"\$([A-Z]+)\$[0-9]+"))),_xlfn.REGEXEXTRACT(CELL("address",'Raw Data'!M26),"\$([A-Z]+)\$[0-9]+"))</f>
        <v/>
      </c>
      <c r="N26" s="15" t="str" cm="1">
        <f t="array" aca="1" ref="N26" ca="1">IFERROR(IF(OR('Raw Data'!N26="",LEN(TRIM('Raw Data'!N26))=0),"",IF(AND(LEN('Raw Data'!N26) &lt;= 255,LEN('Raw Data'!N26)&gt; 0),"",_xlfn.REGEXEXTRACT(CELL("address",'Raw Data'!N26),"\$([A-Z]+)\$[0-9]+"))),_xlfn.REGEXEXTRACT(CELL("address",'Raw Data'!N26),"\$([A-Z]+)\$[0-9]+"))</f>
        <v/>
      </c>
      <c r="O26" s="15" t="str" cm="1">
        <f t="array" aca="1" ref="O26" ca="1">IFERROR(IF(OR('Raw Data'!O26="",LEN(TRIM('Raw Data'!O26))=0),"",IF(AND(LEN('Raw Data'!O26) &lt;= 255,LEN('Raw Data'!O26)&gt; 0),"",_xlfn.REGEXEXTRACT(CELL("address",'Raw Data'!O26),"\$([A-Z]+)\$[0-9]+"))),_xlfn.REGEXEXTRACT(CELL("address",'Raw Data'!O26),"\$([A-Z]+)\$[0-9]+"))</f>
        <v/>
      </c>
      <c r="P26" s="15" t="str" cm="1">
        <f t="array" aca="1" ref="P26" ca="1">IFERROR(IF(OR('Raw Data'!P26="",LEN(TRIM('Raw Data'!P26))=0),"",IF(AND(LEN('Raw Data'!P26) &lt;= 10,LEN('Raw Data'!P26)&gt; 0),"",_xlfn.REGEXEXTRACT(CELL("address",'Raw Data'!P26),"\$([A-Z]+)\$[0-9]+"))),_xlfn.REGEXEXTRACT(CELL("address",'Raw Data'!P26),"\$([A-Z]+)\$[0-9]+"))</f>
        <v/>
      </c>
      <c r="Q26" s="11" t="str" cm="1">
        <f t="array" aca="1" ref="Q26" ca="1">IFERROR(IF(OR('Raw Data'!Q26="",LEN(TRIM('Raw Data'!Q26))=0),"",IF(AND(ISNUMBER('Raw Data'!Q26), IFERROR('Raw Data'!Q26 = ROUND('Raw Data'!Q26, 2),FALSE)),"",_xlfn.REGEXEXTRACT(CELL("address",Q26), "\$([A-Z]+)\$[0-9]+"))),_xlfn.REGEXEXTRACT(CELL("address",Q26), "\$([A-Z]+)\$[0-9]+"))</f>
        <v/>
      </c>
      <c r="R26" s="11" t="str" cm="1">
        <f t="array" aca="1" ref="R26" ca="1">IFERROR(IF(OR('Raw Data'!R26="",LEN(TRIM('Raw Data'!R26))=0),"",IF(AND(ISNUMBER('Raw Data'!R26), IFERROR('Raw Data'!R26 = ROUND('Raw Data'!R26, 2),FALSE)),"",_xlfn.REGEXEXTRACT(CELL("address",R26), "\$([A-Z]+)\$[0-9]+"))),_xlfn.REGEXEXTRACT(CELL("address",R26), "\$([A-Z]+)\$[0-9]+"))</f>
        <v/>
      </c>
      <c r="S26" s="11" t="str" cm="1">
        <f t="array" aca="1" ref="S26" ca="1">IFERROR(IF(OR('Raw Data'!S26="",LEN(TRIM('Raw Data'!S26))=0),"",IF(AND(ISNUMBER('Raw Data'!S26), IFERROR('Raw Data'!S26 = ROUND('Raw Data'!S26, 2),FALSE)),"",_xlfn.REGEXEXTRACT(CELL("address",S26), "\$([A-Z]+)\$[0-9]+"))),_xlfn.REGEXEXTRACT(CELL("address",S26), "\$([A-Z]+)\$[0-9]+"))</f>
        <v/>
      </c>
      <c r="T26" s="11" t="str" cm="1">
        <f t="array" aca="1" ref="T26" ca="1">IFERROR(IF(OR('Raw Data'!T26="",LEN(TRIM('Raw Data'!T26))=0),"",IF(AND(ISNUMBER('Raw Data'!T26), IFERROR('Raw Data'!T26 = ROUND('Raw Data'!T26, 2),FALSE)),"",_xlfn.REGEXEXTRACT(CELL("address",T26), "\$([A-Z]+)\$[0-9]+"))),_xlfn.REGEXEXTRACT(CELL("address",T26), "\$([A-Z]+)\$[0-9]+"))</f>
        <v/>
      </c>
      <c r="U26" s="11" t="str" cm="1">
        <f t="array" aca="1" ref="U26" ca="1">IFERROR(IF(OR('Raw Data'!U26="",LEN(TRIM('Raw Data'!U26))=0),"",IF(AND(ISNUMBER('Raw Data'!U26), IFERROR('Raw Data'!U26 = ROUND('Raw Data'!U26, 2),FALSE)),"",_xlfn.REGEXEXTRACT(CELL("address",U26), "\$([A-Z]+)\$[0-9]+"))),_xlfn.REGEXEXTRACT(CELL("address",U26), "\$([A-Z]+)\$[0-9]+"))</f>
        <v/>
      </c>
      <c r="V26" s="11" t="str" cm="1">
        <f t="array" aca="1" ref="V26" ca="1">IFERROR(IF(OR('Raw Data'!V26="",LEN(TRIM('Raw Data'!V26))=0),"",IF(AND(ISNUMBER('Raw Data'!V26), IFERROR('Raw Data'!V26 = ROUND('Raw Data'!V26, 2),FALSE)),"",_xlfn.REGEXEXTRACT(CELL("address",V26), "\$([A-Z]+)\$[0-9]+"))),_xlfn.REGEXEXTRACT(CELL("address",V26), "\$([A-Z]+)\$[0-9]+"))</f>
        <v/>
      </c>
      <c r="W26" s="11" t="str" cm="1">
        <f t="array" aca="1" ref="W26" ca="1">IFERROR(IF(OR('Raw Data'!W26="",LEN(TRIM('Raw Data'!W26))=0),"",IF(AND(ISNUMBER('Raw Data'!W26), IFERROR('Raw Data'!W26 = ROUND('Raw Data'!W26, 2),FALSE)),"",_xlfn.REGEXEXTRACT(CELL("address",W26), "\$([A-Z]+)\$[0-9]+"))),_xlfn.REGEXEXTRACT(CELL("address",W26), "\$([A-Z]+)\$[0-9]+"))</f>
        <v/>
      </c>
      <c r="X26" s="11" t="str" cm="1">
        <f t="array" aca="1" ref="X26" ca="1">IFERROR(IF(OR('Raw Data'!X26="",LEN(TRIM('Raw Data'!X26))=0),"",IF(AND(ISNUMBER('Raw Data'!X26), IFERROR('Raw Data'!X26 = ROUND('Raw Data'!X26, 2),FALSE)),"",_xlfn.REGEXEXTRACT(CELL("address",X26), "\$([A-Z]+)\$[0-9]+"))),_xlfn.REGEXEXTRACT(CELL("address",X26), "\$([A-Z]+)\$[0-9]+"))</f>
        <v/>
      </c>
      <c r="Y26" s="11" t="str" cm="1">
        <f t="array" aca="1" ref="Y26" ca="1">IFERROR(IF(OR('Raw Data'!Y26="",LEN(TRIM('Raw Data'!Y26))=0),"",IF(AND(ISNUMBER('Raw Data'!Y26), IFERROR('Raw Data'!Y26 = ROUND('Raw Data'!Y26, 2),FALSE)),"",_xlfn.REGEXEXTRACT(CELL("address",Y26), "\$([A-Z]+)\$[0-9]+"))),_xlfn.REGEXEXTRACT(CELL("address",Y26), "\$([A-Z]+)\$[0-9]+"))</f>
        <v/>
      </c>
    </row>
    <row r="27" spans="2:25" x14ac:dyDescent="0.25">
      <c r="B27" s="15" t="str" cm="1">
        <f t="array" aca="1" ref="B27" ca="1">IFERROR(IF(OR('Raw Data'!B27="",LEN(TRIM('Raw Data'!B27))=0),"",IF(AND(LEN('Raw Data'!B27) &lt;= 10,LEN('Raw Data'!B27)&gt; 0),"",_xlfn.REGEXEXTRACT(CELL("address",'Raw Data'!B27),"\$([A-Z]+)\$[0-9]+"))),_xlfn.REGEXEXTRACT(CELL("address",'Raw Data'!B27),"\$([A-Z]+)\$[0-9]+"))</f>
        <v/>
      </c>
      <c r="C27" s="15" t="str" cm="1">
        <f t="array" aca="1" ref="C27" ca="1">IFERROR(IF(OR('Raw Data'!C27="",LEN(TRIM('Raw Data'!C27))=0),"",IF(AND(LEN('Raw Data'!C27) &lt;= 20,LEN('Raw Data'!C27)&gt; 0),"",_xlfn.REGEXEXTRACT(CELL("address",'Raw Data'!C27),"\$([A-Z]+)\$[0-9]+"))),_xlfn.REGEXEXTRACT(CELL("address",'Raw Data'!C27),"\$([A-Z]+)\$[0-9]+"))</f>
        <v/>
      </c>
      <c r="D27" s="15" t="str" cm="1">
        <f t="array" aca="1" ref="D27" ca="1">IFERROR(IF(OR('Raw Data'!D27="",LEN(TRIM('Raw Data'!D27))=0),"",IF(AND(LEN('Raw Data'!D27) &lt;= 20,LEN('Raw Data'!D27)&gt; 0),"",_xlfn.REGEXEXTRACT(CELL("address",'Raw Data'!D27),"\$([A-Z]+)\$[0-9]+"))),_xlfn.REGEXEXTRACT(CELL("address",'Raw Data'!D27),"\$([A-Z]+)\$[0-9]+"))</f>
        <v/>
      </c>
      <c r="E27" s="15" t="str" cm="1">
        <f t="array" aca="1" ref="E27" ca="1">IFERROR(IF(OR('Raw Data'!E27="",LEN(TRIM('Raw Data'!E27))=0),"",IF(AND(LEN('Raw Data'!E27) &lt;= 20,LEN('Raw Data'!E27)&gt; 0),"",_xlfn.REGEXEXTRACT(CELL("address",'Raw Data'!E27),"\$([A-Z]+)\$[0-9]+"))),_xlfn.REGEXEXTRACT(CELL("address",'Raw Data'!E27),"\$([A-Z]+)\$[0-9]+"))</f>
        <v/>
      </c>
      <c r="F27" s="15" t="str" cm="1">
        <f t="array" aca="1" ref="F27" ca="1">IFERROR(IF(OR('Raw Data'!F27="",LEN(TRIM('Raw Data'!F27))=0),"",IF(AND(LEN('Raw Data'!F27) &lt;= 20,LEN('Raw Data'!F27)&gt; 0),"",_xlfn.REGEXEXTRACT(CELL("address",'Raw Data'!F27),"\$([A-Z]+)\$[0-9]+"))),_xlfn.REGEXEXTRACT(CELL("address",'Raw Data'!F27),"\$([A-Z]+)\$[0-9]+"))</f>
        <v/>
      </c>
      <c r="G27" s="15" t="str" cm="1">
        <f t="array" aca="1" ref="G27" ca="1">IFERROR(IF(OR('Raw Data'!G27="",LEN(TRIM('Raw Data'!G27))=0),"",IF(AND(LEN('Raw Data'!G27) &lt;= 10,LEN('Raw Data'!G27)&gt; 0),"",_xlfn.REGEXEXTRACT(CELL("address",'Raw Data'!G27),"\$([A-Z]+)\$[0-9]+"))),_xlfn.REGEXEXTRACT(CELL("address",'Raw Data'!G27),"\$([A-Z]+)\$[0-9]+"))</f>
        <v/>
      </c>
      <c r="H27" s="15" t="str" cm="1">
        <f t="array" aca="1" ref="H27" ca="1">IFERROR(IF(OR('Raw Data'!H27="",LEN(TRIM('Raw Data'!H27))=0),"",IF(AND(LEN('Raw Data'!H27) &lt;= 255,LEN('Raw Data'!H27)&gt; 0),"",_xlfn.REGEXEXTRACT(CELL("address",'Raw Data'!H27),"\$([A-Z]+)\$[0-9]+"))),_xlfn.REGEXEXTRACT(CELL("address",'Raw Data'!H27),"\$([A-Z]+)\$[0-9]+"))</f>
        <v/>
      </c>
      <c r="I27" s="15" t="str" cm="1">
        <f t="array" aca="1" ref="I27" ca="1">IFERROR(IF(OR('Raw Data'!I27="",LEN(TRIM('Raw Data'!I27))=0),"",IF(AND(LEN('Raw Data'!I27) &lt;= 255,LEN('Raw Data'!I27)&gt; 0),"",_xlfn.REGEXEXTRACT(CELL("address",'Raw Data'!I27),"\$([A-Z]+)\$[0-9]+"))),_xlfn.REGEXEXTRACT(CELL("address",'Raw Data'!I27),"\$([A-Z]+)\$[0-9]+"))</f>
        <v/>
      </c>
      <c r="J27" s="15" t="str" cm="1">
        <f t="array" aca="1" ref="J27" ca="1">IFERROR(IF(OR('Raw Data'!J27="",LEN(TRIM('Raw Data'!J27))=0),"",IF(AND(LEN('Raw Data'!J27) &lt;= 255,LEN('Raw Data'!J27)&gt; 0),"",_xlfn.REGEXEXTRACT(CELL("address",'Raw Data'!J27),"\$([A-Z]+)\$[0-9]+"))),_xlfn.REGEXEXTRACT(CELL("address",'Raw Data'!J27),"\$([A-Z]+)\$[0-9]+"))</f>
        <v/>
      </c>
      <c r="K27" s="15" t="str" cm="1">
        <f t="array" aca="1" ref="K27" ca="1">IFERROR(IF(OR('Raw Data'!K27="",LEN(TRIM('Raw Data'!K27))=0),"",IF(AND(LEN('Raw Data'!K27) &lt;= 255,LEN('Raw Data'!K27)&gt; 0),"",_xlfn.REGEXEXTRACT(CELL("address",'Raw Data'!K27),"\$([A-Z]+)\$[0-9]+"))),_xlfn.REGEXEXTRACT(CELL("address",'Raw Data'!K27),"\$([A-Z]+)\$[0-9]+"))</f>
        <v/>
      </c>
      <c r="L27" s="15" t="str" cm="1">
        <f t="array" aca="1" ref="L27" ca="1">IFERROR(IF(OR('Raw Data'!L27="",LEN(TRIM('Raw Data'!L27))=0),"",IF(AND(LEN('Raw Data'!L27) &lt;= 255,LEN('Raw Data'!L27)&gt; 0),"",_xlfn.REGEXEXTRACT(CELL("address",'Raw Data'!L27),"\$([A-Z]+)\$[0-9]+"))),_xlfn.REGEXEXTRACT(CELL("address",'Raw Data'!L27),"\$([A-Z]+)\$[0-9]+"))</f>
        <v/>
      </c>
      <c r="M27" s="15" t="str" cm="1">
        <f t="array" aca="1" ref="M27" ca="1">IFERROR(IF(OR('Raw Data'!M27="",LEN(TRIM('Raw Data'!M27))=0),"",IF(AND(LEN('Raw Data'!M27) &lt;= 255,LEN('Raw Data'!M27)&gt; 0),"",_xlfn.REGEXEXTRACT(CELL("address",'Raw Data'!M27),"\$([A-Z]+)\$[0-9]+"))),_xlfn.REGEXEXTRACT(CELL("address",'Raw Data'!M27),"\$([A-Z]+)\$[0-9]+"))</f>
        <v/>
      </c>
      <c r="N27" s="15" t="str" cm="1">
        <f t="array" aca="1" ref="N27" ca="1">IFERROR(IF(OR('Raw Data'!N27="",LEN(TRIM('Raw Data'!N27))=0),"",IF(AND(LEN('Raw Data'!N27) &lt;= 255,LEN('Raw Data'!N27)&gt; 0),"",_xlfn.REGEXEXTRACT(CELL("address",'Raw Data'!N27),"\$([A-Z]+)\$[0-9]+"))),_xlfn.REGEXEXTRACT(CELL("address",'Raw Data'!N27),"\$([A-Z]+)\$[0-9]+"))</f>
        <v/>
      </c>
      <c r="O27" s="15" t="str" cm="1">
        <f t="array" aca="1" ref="O27" ca="1">IFERROR(IF(OR('Raw Data'!O27="",LEN(TRIM('Raw Data'!O27))=0),"",IF(AND(LEN('Raw Data'!O27) &lt;= 255,LEN('Raw Data'!O27)&gt; 0),"",_xlfn.REGEXEXTRACT(CELL("address",'Raw Data'!O27),"\$([A-Z]+)\$[0-9]+"))),_xlfn.REGEXEXTRACT(CELL("address",'Raw Data'!O27),"\$([A-Z]+)\$[0-9]+"))</f>
        <v/>
      </c>
      <c r="P27" s="15" t="str" cm="1">
        <f t="array" aca="1" ref="P27" ca="1">IFERROR(IF(OR('Raw Data'!P27="",LEN(TRIM('Raw Data'!P27))=0),"",IF(AND(LEN('Raw Data'!P27) &lt;= 10,LEN('Raw Data'!P27)&gt; 0),"",_xlfn.REGEXEXTRACT(CELL("address",'Raw Data'!P27),"\$([A-Z]+)\$[0-9]+"))),_xlfn.REGEXEXTRACT(CELL("address",'Raw Data'!P27),"\$([A-Z]+)\$[0-9]+"))</f>
        <v/>
      </c>
      <c r="Q27" s="11" t="str" cm="1">
        <f t="array" aca="1" ref="Q27" ca="1">IFERROR(IF(OR('Raw Data'!Q27="",LEN(TRIM('Raw Data'!Q27))=0),"",IF(AND(ISNUMBER('Raw Data'!Q27), IFERROR('Raw Data'!Q27 = ROUND('Raw Data'!Q27, 2),FALSE)),"",_xlfn.REGEXEXTRACT(CELL("address",Q27), "\$([A-Z]+)\$[0-9]+"))),_xlfn.REGEXEXTRACT(CELL("address",Q27), "\$([A-Z]+)\$[0-9]+"))</f>
        <v/>
      </c>
      <c r="R27" s="11" t="str" cm="1">
        <f t="array" aca="1" ref="R27" ca="1">IFERROR(IF(OR('Raw Data'!R27="",LEN(TRIM('Raw Data'!R27))=0),"",IF(AND(ISNUMBER('Raw Data'!R27), IFERROR('Raw Data'!R27 = ROUND('Raw Data'!R27, 2),FALSE)),"",_xlfn.REGEXEXTRACT(CELL("address",R27), "\$([A-Z]+)\$[0-9]+"))),_xlfn.REGEXEXTRACT(CELL("address",R27), "\$([A-Z]+)\$[0-9]+"))</f>
        <v/>
      </c>
      <c r="S27" s="11" t="str" cm="1">
        <f t="array" aca="1" ref="S27" ca="1">IFERROR(IF(OR('Raw Data'!S27="",LEN(TRIM('Raw Data'!S27))=0),"",IF(AND(ISNUMBER('Raw Data'!S27), IFERROR('Raw Data'!S27 = ROUND('Raw Data'!S27, 2),FALSE)),"",_xlfn.REGEXEXTRACT(CELL("address",S27), "\$([A-Z]+)\$[0-9]+"))),_xlfn.REGEXEXTRACT(CELL("address",S27), "\$([A-Z]+)\$[0-9]+"))</f>
        <v/>
      </c>
      <c r="T27" s="11" t="str" cm="1">
        <f t="array" aca="1" ref="T27" ca="1">IFERROR(IF(OR('Raw Data'!T27="",LEN(TRIM('Raw Data'!T27))=0),"",IF(AND(ISNUMBER('Raw Data'!T27), IFERROR('Raw Data'!T27 = ROUND('Raw Data'!T27, 2),FALSE)),"",_xlfn.REGEXEXTRACT(CELL("address",T27), "\$([A-Z]+)\$[0-9]+"))),_xlfn.REGEXEXTRACT(CELL("address",T27), "\$([A-Z]+)\$[0-9]+"))</f>
        <v/>
      </c>
      <c r="U27" s="11" t="str" cm="1">
        <f t="array" aca="1" ref="U27" ca="1">IFERROR(IF(OR('Raw Data'!U27="",LEN(TRIM('Raw Data'!U27))=0),"",IF(AND(ISNUMBER('Raw Data'!U27), IFERROR('Raw Data'!U27 = ROUND('Raw Data'!U27, 2),FALSE)),"",_xlfn.REGEXEXTRACT(CELL("address",U27), "\$([A-Z]+)\$[0-9]+"))),_xlfn.REGEXEXTRACT(CELL("address",U27), "\$([A-Z]+)\$[0-9]+"))</f>
        <v/>
      </c>
      <c r="V27" s="11" t="str" cm="1">
        <f t="array" aca="1" ref="V27" ca="1">IFERROR(IF(OR('Raw Data'!V27="",LEN(TRIM('Raw Data'!V27))=0),"",IF(AND(ISNUMBER('Raw Data'!V27), IFERROR('Raw Data'!V27 = ROUND('Raw Data'!V27, 2),FALSE)),"",_xlfn.REGEXEXTRACT(CELL("address",V27), "\$([A-Z]+)\$[0-9]+"))),_xlfn.REGEXEXTRACT(CELL("address",V27), "\$([A-Z]+)\$[0-9]+"))</f>
        <v/>
      </c>
      <c r="W27" s="11" t="str" cm="1">
        <f t="array" aca="1" ref="W27" ca="1">IFERROR(IF(OR('Raw Data'!W27="",LEN(TRIM('Raw Data'!W27))=0),"",IF(AND(ISNUMBER('Raw Data'!W27), IFERROR('Raw Data'!W27 = ROUND('Raw Data'!W27, 2),FALSE)),"",_xlfn.REGEXEXTRACT(CELL("address",W27), "\$([A-Z]+)\$[0-9]+"))),_xlfn.REGEXEXTRACT(CELL("address",W27), "\$([A-Z]+)\$[0-9]+"))</f>
        <v/>
      </c>
      <c r="X27" s="11" t="str" cm="1">
        <f t="array" aca="1" ref="X27" ca="1">IFERROR(IF(OR('Raw Data'!X27="",LEN(TRIM('Raw Data'!X27))=0),"",IF(AND(ISNUMBER('Raw Data'!X27), IFERROR('Raw Data'!X27 = ROUND('Raw Data'!X27, 2),FALSE)),"",_xlfn.REGEXEXTRACT(CELL("address",X27), "\$([A-Z]+)\$[0-9]+"))),_xlfn.REGEXEXTRACT(CELL("address",X27), "\$([A-Z]+)\$[0-9]+"))</f>
        <v/>
      </c>
      <c r="Y27" s="11" t="str" cm="1">
        <f t="array" aca="1" ref="Y27" ca="1">IFERROR(IF(OR('Raw Data'!Y27="",LEN(TRIM('Raw Data'!Y27))=0),"",IF(AND(ISNUMBER('Raw Data'!Y27), IFERROR('Raw Data'!Y27 = ROUND('Raw Data'!Y27, 2),FALSE)),"",_xlfn.REGEXEXTRACT(CELL("address",Y27), "\$([A-Z]+)\$[0-9]+"))),_xlfn.REGEXEXTRACT(CELL("address",Y27), "\$([A-Z]+)\$[0-9]+"))</f>
        <v/>
      </c>
    </row>
    <row r="28" spans="2:25" x14ac:dyDescent="0.25">
      <c r="B28" s="15" t="str" cm="1">
        <f t="array" aca="1" ref="B28" ca="1">IFERROR(IF(OR('Raw Data'!B28="",LEN(TRIM('Raw Data'!B28))=0),"",IF(AND(LEN('Raw Data'!B28) &lt;= 10,LEN('Raw Data'!B28)&gt; 0),"",_xlfn.REGEXEXTRACT(CELL("address",'Raw Data'!B28),"\$([A-Z]+)\$[0-9]+"))),_xlfn.REGEXEXTRACT(CELL("address",'Raw Data'!B28),"\$([A-Z]+)\$[0-9]+"))</f>
        <v/>
      </c>
      <c r="C28" s="15" t="str" cm="1">
        <f t="array" aca="1" ref="C28" ca="1">IFERROR(IF(OR('Raw Data'!C28="",LEN(TRIM('Raw Data'!C28))=0),"",IF(AND(LEN('Raw Data'!C28) &lt;= 20,LEN('Raw Data'!C28)&gt; 0),"",_xlfn.REGEXEXTRACT(CELL("address",'Raw Data'!C28),"\$([A-Z]+)\$[0-9]+"))),_xlfn.REGEXEXTRACT(CELL("address",'Raw Data'!C28),"\$([A-Z]+)\$[0-9]+"))</f>
        <v/>
      </c>
      <c r="D28" s="15" t="str" cm="1">
        <f t="array" aca="1" ref="D28" ca="1">IFERROR(IF(OR('Raw Data'!D28="",LEN(TRIM('Raw Data'!D28))=0),"",IF(AND(LEN('Raw Data'!D28) &lt;= 20,LEN('Raw Data'!D28)&gt; 0),"",_xlfn.REGEXEXTRACT(CELL("address",'Raw Data'!D28),"\$([A-Z]+)\$[0-9]+"))),_xlfn.REGEXEXTRACT(CELL("address",'Raw Data'!D28),"\$([A-Z]+)\$[0-9]+"))</f>
        <v/>
      </c>
      <c r="E28" s="15" t="str" cm="1">
        <f t="array" aca="1" ref="E28" ca="1">IFERROR(IF(OR('Raw Data'!E28="",LEN(TRIM('Raw Data'!E28))=0),"",IF(AND(LEN('Raw Data'!E28) &lt;= 20,LEN('Raw Data'!E28)&gt; 0),"",_xlfn.REGEXEXTRACT(CELL("address",'Raw Data'!E28),"\$([A-Z]+)\$[0-9]+"))),_xlfn.REGEXEXTRACT(CELL("address",'Raw Data'!E28),"\$([A-Z]+)\$[0-9]+"))</f>
        <v/>
      </c>
      <c r="F28" s="15" t="str" cm="1">
        <f t="array" aca="1" ref="F28" ca="1">IFERROR(IF(OR('Raw Data'!F28="",LEN(TRIM('Raw Data'!F28))=0),"",IF(AND(LEN('Raw Data'!F28) &lt;= 20,LEN('Raw Data'!F28)&gt; 0),"",_xlfn.REGEXEXTRACT(CELL("address",'Raw Data'!F28),"\$([A-Z]+)\$[0-9]+"))),_xlfn.REGEXEXTRACT(CELL("address",'Raw Data'!F28),"\$([A-Z]+)\$[0-9]+"))</f>
        <v/>
      </c>
      <c r="G28" s="15" t="str" cm="1">
        <f t="array" aca="1" ref="G28" ca="1">IFERROR(IF(OR('Raw Data'!G28="",LEN(TRIM('Raw Data'!G28))=0),"",IF(AND(LEN('Raw Data'!G28) &lt;= 10,LEN('Raw Data'!G28)&gt; 0),"",_xlfn.REGEXEXTRACT(CELL("address",'Raw Data'!G28),"\$([A-Z]+)\$[0-9]+"))),_xlfn.REGEXEXTRACT(CELL("address",'Raw Data'!G28),"\$([A-Z]+)\$[0-9]+"))</f>
        <v/>
      </c>
      <c r="H28" s="15" t="str" cm="1">
        <f t="array" aca="1" ref="H28" ca="1">IFERROR(IF(OR('Raw Data'!H28="",LEN(TRIM('Raw Data'!H28))=0),"",IF(AND(LEN('Raw Data'!H28) &lt;= 255,LEN('Raw Data'!H28)&gt; 0),"",_xlfn.REGEXEXTRACT(CELL("address",'Raw Data'!H28),"\$([A-Z]+)\$[0-9]+"))),_xlfn.REGEXEXTRACT(CELL("address",'Raw Data'!H28),"\$([A-Z]+)\$[0-9]+"))</f>
        <v/>
      </c>
      <c r="I28" s="15" t="str" cm="1">
        <f t="array" aca="1" ref="I28" ca="1">IFERROR(IF(OR('Raw Data'!I28="",LEN(TRIM('Raw Data'!I28))=0),"",IF(AND(LEN('Raw Data'!I28) &lt;= 255,LEN('Raw Data'!I28)&gt; 0),"",_xlfn.REGEXEXTRACT(CELL("address",'Raw Data'!I28),"\$([A-Z]+)\$[0-9]+"))),_xlfn.REGEXEXTRACT(CELL("address",'Raw Data'!I28),"\$([A-Z]+)\$[0-9]+"))</f>
        <v/>
      </c>
      <c r="J28" s="15" t="str" cm="1">
        <f t="array" aca="1" ref="J28" ca="1">IFERROR(IF(OR('Raw Data'!J28="",LEN(TRIM('Raw Data'!J28))=0),"",IF(AND(LEN('Raw Data'!J28) &lt;= 255,LEN('Raw Data'!J28)&gt; 0),"",_xlfn.REGEXEXTRACT(CELL("address",'Raw Data'!J28),"\$([A-Z]+)\$[0-9]+"))),_xlfn.REGEXEXTRACT(CELL("address",'Raw Data'!J28),"\$([A-Z]+)\$[0-9]+"))</f>
        <v/>
      </c>
      <c r="K28" s="15" t="str" cm="1">
        <f t="array" aca="1" ref="K28" ca="1">IFERROR(IF(OR('Raw Data'!K28="",LEN(TRIM('Raw Data'!K28))=0),"",IF(AND(LEN('Raw Data'!K28) &lt;= 255,LEN('Raw Data'!K28)&gt; 0),"",_xlfn.REGEXEXTRACT(CELL("address",'Raw Data'!K28),"\$([A-Z]+)\$[0-9]+"))),_xlfn.REGEXEXTRACT(CELL("address",'Raw Data'!K28),"\$([A-Z]+)\$[0-9]+"))</f>
        <v/>
      </c>
      <c r="L28" s="15" t="str" cm="1">
        <f t="array" aca="1" ref="L28" ca="1">IFERROR(IF(OR('Raw Data'!L28="",LEN(TRIM('Raw Data'!L28))=0),"",IF(AND(LEN('Raw Data'!L28) &lt;= 255,LEN('Raw Data'!L28)&gt; 0),"",_xlfn.REGEXEXTRACT(CELL("address",'Raw Data'!L28),"\$([A-Z]+)\$[0-9]+"))),_xlfn.REGEXEXTRACT(CELL("address",'Raw Data'!L28),"\$([A-Z]+)\$[0-9]+"))</f>
        <v/>
      </c>
      <c r="M28" s="15" t="str" cm="1">
        <f t="array" aca="1" ref="M28" ca="1">IFERROR(IF(OR('Raw Data'!M28="",LEN(TRIM('Raw Data'!M28))=0),"",IF(AND(LEN('Raw Data'!M28) &lt;= 255,LEN('Raw Data'!M28)&gt; 0),"",_xlfn.REGEXEXTRACT(CELL("address",'Raw Data'!M28),"\$([A-Z]+)\$[0-9]+"))),_xlfn.REGEXEXTRACT(CELL("address",'Raw Data'!M28),"\$([A-Z]+)\$[0-9]+"))</f>
        <v/>
      </c>
      <c r="N28" s="15" t="str" cm="1">
        <f t="array" aca="1" ref="N28" ca="1">IFERROR(IF(OR('Raw Data'!N28="",LEN(TRIM('Raw Data'!N28))=0),"",IF(AND(LEN('Raw Data'!N28) &lt;= 255,LEN('Raw Data'!N28)&gt; 0),"",_xlfn.REGEXEXTRACT(CELL("address",'Raw Data'!N28),"\$([A-Z]+)\$[0-9]+"))),_xlfn.REGEXEXTRACT(CELL("address",'Raw Data'!N28),"\$([A-Z]+)\$[0-9]+"))</f>
        <v/>
      </c>
      <c r="O28" s="15" t="str" cm="1">
        <f t="array" aca="1" ref="O28" ca="1">IFERROR(IF(OR('Raw Data'!O28="",LEN(TRIM('Raw Data'!O28))=0),"",IF(AND(LEN('Raw Data'!O28) &lt;= 255,LEN('Raw Data'!O28)&gt; 0),"",_xlfn.REGEXEXTRACT(CELL("address",'Raw Data'!O28),"\$([A-Z]+)\$[0-9]+"))),_xlfn.REGEXEXTRACT(CELL("address",'Raw Data'!O28),"\$([A-Z]+)\$[0-9]+"))</f>
        <v/>
      </c>
      <c r="P28" s="15" t="str" cm="1">
        <f t="array" aca="1" ref="P28" ca="1">IFERROR(IF(OR('Raw Data'!P28="",LEN(TRIM('Raw Data'!P28))=0),"",IF(AND(LEN('Raw Data'!P28) &lt;= 10,LEN('Raw Data'!P28)&gt; 0),"",_xlfn.REGEXEXTRACT(CELL("address",'Raw Data'!P28),"\$([A-Z]+)\$[0-9]+"))),_xlfn.REGEXEXTRACT(CELL("address",'Raw Data'!P28),"\$([A-Z]+)\$[0-9]+"))</f>
        <v/>
      </c>
      <c r="Q28" s="11" t="str" cm="1">
        <f t="array" aca="1" ref="Q28" ca="1">IFERROR(IF(OR('Raw Data'!Q28="",LEN(TRIM('Raw Data'!Q28))=0),"",IF(AND(ISNUMBER('Raw Data'!Q28), IFERROR('Raw Data'!Q28 = ROUND('Raw Data'!Q28, 2),FALSE)),"",_xlfn.REGEXEXTRACT(CELL("address",Q28), "\$([A-Z]+)\$[0-9]+"))),_xlfn.REGEXEXTRACT(CELL("address",Q28), "\$([A-Z]+)\$[0-9]+"))</f>
        <v/>
      </c>
      <c r="R28" s="11" t="str" cm="1">
        <f t="array" aca="1" ref="R28" ca="1">IFERROR(IF(OR('Raw Data'!R28="",LEN(TRIM('Raw Data'!R28))=0),"",IF(AND(ISNUMBER('Raw Data'!R28), IFERROR('Raw Data'!R28 = ROUND('Raw Data'!R28, 2),FALSE)),"",_xlfn.REGEXEXTRACT(CELL("address",R28), "\$([A-Z]+)\$[0-9]+"))),_xlfn.REGEXEXTRACT(CELL("address",R28), "\$([A-Z]+)\$[0-9]+"))</f>
        <v/>
      </c>
      <c r="S28" s="11" t="str" cm="1">
        <f t="array" aca="1" ref="S28" ca="1">IFERROR(IF(OR('Raw Data'!S28="",LEN(TRIM('Raw Data'!S28))=0),"",IF(AND(ISNUMBER('Raw Data'!S28), IFERROR('Raw Data'!S28 = ROUND('Raw Data'!S28, 2),FALSE)),"",_xlfn.REGEXEXTRACT(CELL("address",S28), "\$([A-Z]+)\$[0-9]+"))),_xlfn.REGEXEXTRACT(CELL("address",S28), "\$([A-Z]+)\$[0-9]+"))</f>
        <v/>
      </c>
      <c r="T28" s="11" t="str" cm="1">
        <f t="array" aca="1" ref="T28" ca="1">IFERROR(IF(OR('Raw Data'!T28="",LEN(TRIM('Raw Data'!T28))=0),"",IF(AND(ISNUMBER('Raw Data'!T28), IFERROR('Raw Data'!T28 = ROUND('Raw Data'!T28, 2),FALSE)),"",_xlfn.REGEXEXTRACT(CELL("address",T28), "\$([A-Z]+)\$[0-9]+"))),_xlfn.REGEXEXTRACT(CELL("address",T28), "\$([A-Z]+)\$[0-9]+"))</f>
        <v/>
      </c>
      <c r="U28" s="11" t="str" cm="1">
        <f t="array" aca="1" ref="U28" ca="1">IFERROR(IF(OR('Raw Data'!U28="",LEN(TRIM('Raw Data'!U28))=0),"",IF(AND(ISNUMBER('Raw Data'!U28), IFERROR('Raw Data'!U28 = ROUND('Raw Data'!U28, 2),FALSE)),"",_xlfn.REGEXEXTRACT(CELL("address",U28), "\$([A-Z]+)\$[0-9]+"))),_xlfn.REGEXEXTRACT(CELL("address",U28), "\$([A-Z]+)\$[0-9]+"))</f>
        <v/>
      </c>
      <c r="V28" s="11" t="str" cm="1">
        <f t="array" aca="1" ref="V28" ca="1">IFERROR(IF(OR('Raw Data'!V28="",LEN(TRIM('Raw Data'!V28))=0),"",IF(AND(ISNUMBER('Raw Data'!V28), IFERROR('Raw Data'!V28 = ROUND('Raw Data'!V28, 2),FALSE)),"",_xlfn.REGEXEXTRACT(CELL("address",V28), "\$([A-Z]+)\$[0-9]+"))),_xlfn.REGEXEXTRACT(CELL("address",V28), "\$([A-Z]+)\$[0-9]+"))</f>
        <v/>
      </c>
      <c r="W28" s="11" t="str" cm="1">
        <f t="array" aca="1" ref="W28" ca="1">IFERROR(IF(OR('Raw Data'!W28="",LEN(TRIM('Raw Data'!W28))=0),"",IF(AND(ISNUMBER('Raw Data'!W28), IFERROR('Raw Data'!W28 = ROUND('Raw Data'!W28, 2),FALSE)),"",_xlfn.REGEXEXTRACT(CELL("address",W28), "\$([A-Z]+)\$[0-9]+"))),_xlfn.REGEXEXTRACT(CELL("address",W28), "\$([A-Z]+)\$[0-9]+"))</f>
        <v/>
      </c>
      <c r="X28" s="11" t="str" cm="1">
        <f t="array" aca="1" ref="X28" ca="1">IFERROR(IF(OR('Raw Data'!X28="",LEN(TRIM('Raw Data'!X28))=0),"",IF(AND(ISNUMBER('Raw Data'!X28), IFERROR('Raw Data'!X28 = ROUND('Raw Data'!X28, 2),FALSE)),"",_xlfn.REGEXEXTRACT(CELL("address",X28), "\$([A-Z]+)\$[0-9]+"))),_xlfn.REGEXEXTRACT(CELL("address",X28), "\$([A-Z]+)\$[0-9]+"))</f>
        <v/>
      </c>
      <c r="Y28" s="11" t="str" cm="1">
        <f t="array" aca="1" ref="Y28" ca="1">IFERROR(IF(OR('Raw Data'!Y28="",LEN(TRIM('Raw Data'!Y28))=0),"",IF(AND(ISNUMBER('Raw Data'!Y28), IFERROR('Raw Data'!Y28 = ROUND('Raw Data'!Y28, 2),FALSE)),"",_xlfn.REGEXEXTRACT(CELL("address",Y28), "\$([A-Z]+)\$[0-9]+"))),_xlfn.REGEXEXTRACT(CELL("address",Y28), "\$([A-Z]+)\$[0-9]+"))</f>
        <v/>
      </c>
    </row>
    <row r="29" spans="2:25" x14ac:dyDescent="0.25">
      <c r="B29" s="15" t="str" cm="1">
        <f t="array" aca="1" ref="B29" ca="1">IFERROR(IF(OR('Raw Data'!B29="",LEN(TRIM('Raw Data'!B29))=0),"",IF(AND(LEN('Raw Data'!B29) &lt;= 10,LEN('Raw Data'!B29)&gt; 0),"",_xlfn.REGEXEXTRACT(CELL("address",'Raw Data'!B29),"\$([A-Z]+)\$[0-9]+"))),_xlfn.REGEXEXTRACT(CELL("address",'Raw Data'!B29),"\$([A-Z]+)\$[0-9]+"))</f>
        <v/>
      </c>
      <c r="C29" s="15" t="str" cm="1">
        <f t="array" aca="1" ref="C29" ca="1">IFERROR(IF(OR('Raw Data'!C29="",LEN(TRIM('Raw Data'!C29))=0),"",IF(AND(LEN('Raw Data'!C29) &lt;= 20,LEN('Raw Data'!C29)&gt; 0),"",_xlfn.REGEXEXTRACT(CELL("address",'Raw Data'!C29),"\$([A-Z]+)\$[0-9]+"))),_xlfn.REGEXEXTRACT(CELL("address",'Raw Data'!C29),"\$([A-Z]+)\$[0-9]+"))</f>
        <v/>
      </c>
      <c r="D29" s="15" t="str" cm="1">
        <f t="array" aca="1" ref="D29" ca="1">IFERROR(IF(OR('Raw Data'!D29="",LEN(TRIM('Raw Data'!D29))=0),"",IF(AND(LEN('Raw Data'!D29) &lt;= 20,LEN('Raw Data'!D29)&gt; 0),"",_xlfn.REGEXEXTRACT(CELL("address",'Raw Data'!D29),"\$([A-Z]+)\$[0-9]+"))),_xlfn.REGEXEXTRACT(CELL("address",'Raw Data'!D29),"\$([A-Z]+)\$[0-9]+"))</f>
        <v/>
      </c>
      <c r="E29" s="15" t="str" cm="1">
        <f t="array" aca="1" ref="E29" ca="1">IFERROR(IF(OR('Raw Data'!E29="",LEN(TRIM('Raw Data'!E29))=0),"",IF(AND(LEN('Raw Data'!E29) &lt;= 20,LEN('Raw Data'!E29)&gt; 0),"",_xlfn.REGEXEXTRACT(CELL("address",'Raw Data'!E29),"\$([A-Z]+)\$[0-9]+"))),_xlfn.REGEXEXTRACT(CELL("address",'Raw Data'!E29),"\$([A-Z]+)\$[0-9]+"))</f>
        <v/>
      </c>
      <c r="F29" s="15" t="str" cm="1">
        <f t="array" aca="1" ref="F29" ca="1">IFERROR(IF(OR('Raw Data'!F29="",LEN(TRIM('Raw Data'!F29))=0),"",IF(AND(LEN('Raw Data'!F29) &lt;= 20,LEN('Raw Data'!F29)&gt; 0),"",_xlfn.REGEXEXTRACT(CELL("address",'Raw Data'!F29),"\$([A-Z]+)\$[0-9]+"))),_xlfn.REGEXEXTRACT(CELL("address",'Raw Data'!F29),"\$([A-Z]+)\$[0-9]+"))</f>
        <v/>
      </c>
      <c r="G29" s="15" t="str" cm="1">
        <f t="array" aca="1" ref="G29" ca="1">IFERROR(IF(OR('Raw Data'!G29="",LEN(TRIM('Raw Data'!G29))=0),"",IF(AND(LEN('Raw Data'!G29) &lt;= 10,LEN('Raw Data'!G29)&gt; 0),"",_xlfn.REGEXEXTRACT(CELL("address",'Raw Data'!G29),"\$([A-Z]+)\$[0-9]+"))),_xlfn.REGEXEXTRACT(CELL("address",'Raw Data'!G29),"\$([A-Z]+)\$[0-9]+"))</f>
        <v/>
      </c>
      <c r="H29" s="15" t="str" cm="1">
        <f t="array" aca="1" ref="H29" ca="1">IFERROR(IF(OR('Raw Data'!H29="",LEN(TRIM('Raw Data'!H29))=0),"",IF(AND(LEN('Raw Data'!H29) &lt;= 255,LEN('Raw Data'!H29)&gt; 0),"",_xlfn.REGEXEXTRACT(CELL("address",'Raw Data'!H29),"\$([A-Z]+)\$[0-9]+"))),_xlfn.REGEXEXTRACT(CELL("address",'Raw Data'!H29),"\$([A-Z]+)\$[0-9]+"))</f>
        <v/>
      </c>
      <c r="I29" s="15" t="str" cm="1">
        <f t="array" aca="1" ref="I29" ca="1">IFERROR(IF(OR('Raw Data'!I29="",LEN(TRIM('Raw Data'!I29))=0),"",IF(AND(LEN('Raw Data'!I29) &lt;= 255,LEN('Raw Data'!I29)&gt; 0),"",_xlfn.REGEXEXTRACT(CELL("address",'Raw Data'!I29),"\$([A-Z]+)\$[0-9]+"))),_xlfn.REGEXEXTRACT(CELL("address",'Raw Data'!I29),"\$([A-Z]+)\$[0-9]+"))</f>
        <v/>
      </c>
      <c r="J29" s="15" t="str" cm="1">
        <f t="array" aca="1" ref="J29" ca="1">IFERROR(IF(OR('Raw Data'!J29="",LEN(TRIM('Raw Data'!J29))=0),"",IF(AND(LEN('Raw Data'!J29) &lt;= 255,LEN('Raw Data'!J29)&gt; 0),"",_xlfn.REGEXEXTRACT(CELL("address",'Raw Data'!J29),"\$([A-Z]+)\$[0-9]+"))),_xlfn.REGEXEXTRACT(CELL("address",'Raw Data'!J29),"\$([A-Z]+)\$[0-9]+"))</f>
        <v/>
      </c>
      <c r="K29" s="15" t="str" cm="1">
        <f t="array" aca="1" ref="K29" ca="1">IFERROR(IF(OR('Raw Data'!K29="",LEN(TRIM('Raw Data'!K29))=0),"",IF(AND(LEN('Raw Data'!K29) &lt;= 255,LEN('Raw Data'!K29)&gt; 0),"",_xlfn.REGEXEXTRACT(CELL("address",'Raw Data'!K29),"\$([A-Z]+)\$[0-9]+"))),_xlfn.REGEXEXTRACT(CELL("address",'Raw Data'!K29),"\$([A-Z]+)\$[0-9]+"))</f>
        <v/>
      </c>
      <c r="L29" s="15" t="str" cm="1">
        <f t="array" aca="1" ref="L29" ca="1">IFERROR(IF(OR('Raw Data'!L29="",LEN(TRIM('Raw Data'!L29))=0),"",IF(AND(LEN('Raw Data'!L29) &lt;= 255,LEN('Raw Data'!L29)&gt; 0),"",_xlfn.REGEXEXTRACT(CELL("address",'Raw Data'!L29),"\$([A-Z]+)\$[0-9]+"))),_xlfn.REGEXEXTRACT(CELL("address",'Raw Data'!L29),"\$([A-Z]+)\$[0-9]+"))</f>
        <v/>
      </c>
      <c r="M29" s="15" t="str" cm="1">
        <f t="array" aca="1" ref="M29" ca="1">IFERROR(IF(OR('Raw Data'!M29="",LEN(TRIM('Raw Data'!M29))=0),"",IF(AND(LEN('Raw Data'!M29) &lt;= 255,LEN('Raw Data'!M29)&gt; 0),"",_xlfn.REGEXEXTRACT(CELL("address",'Raw Data'!M29),"\$([A-Z]+)\$[0-9]+"))),_xlfn.REGEXEXTRACT(CELL("address",'Raw Data'!M29),"\$([A-Z]+)\$[0-9]+"))</f>
        <v/>
      </c>
      <c r="N29" s="15" t="str" cm="1">
        <f t="array" aca="1" ref="N29" ca="1">IFERROR(IF(OR('Raw Data'!N29="",LEN(TRIM('Raw Data'!N29))=0),"",IF(AND(LEN('Raw Data'!N29) &lt;= 255,LEN('Raw Data'!N29)&gt; 0),"",_xlfn.REGEXEXTRACT(CELL("address",'Raw Data'!N29),"\$([A-Z]+)\$[0-9]+"))),_xlfn.REGEXEXTRACT(CELL("address",'Raw Data'!N29),"\$([A-Z]+)\$[0-9]+"))</f>
        <v/>
      </c>
      <c r="O29" s="15" t="str" cm="1">
        <f t="array" aca="1" ref="O29" ca="1">IFERROR(IF(OR('Raw Data'!O29="",LEN(TRIM('Raw Data'!O29))=0),"",IF(AND(LEN('Raw Data'!O29) &lt;= 255,LEN('Raw Data'!O29)&gt; 0),"",_xlfn.REGEXEXTRACT(CELL("address",'Raw Data'!O29),"\$([A-Z]+)\$[0-9]+"))),_xlfn.REGEXEXTRACT(CELL("address",'Raw Data'!O29),"\$([A-Z]+)\$[0-9]+"))</f>
        <v/>
      </c>
      <c r="P29" s="15" t="str" cm="1">
        <f t="array" aca="1" ref="P29" ca="1">IFERROR(IF(OR('Raw Data'!P29="",LEN(TRIM('Raw Data'!P29))=0),"",IF(AND(LEN('Raw Data'!P29) &lt;= 10,LEN('Raw Data'!P29)&gt; 0),"",_xlfn.REGEXEXTRACT(CELL("address",'Raw Data'!P29),"\$([A-Z]+)\$[0-9]+"))),_xlfn.REGEXEXTRACT(CELL("address",'Raw Data'!P29),"\$([A-Z]+)\$[0-9]+"))</f>
        <v/>
      </c>
      <c r="Q29" s="11" t="str" cm="1">
        <f t="array" aca="1" ref="Q29" ca="1">IFERROR(IF(OR('Raw Data'!Q29="",LEN(TRIM('Raw Data'!Q29))=0),"",IF(AND(ISNUMBER('Raw Data'!Q29), IFERROR('Raw Data'!Q29 = ROUND('Raw Data'!Q29, 2),FALSE)),"",_xlfn.REGEXEXTRACT(CELL("address",Q29), "\$([A-Z]+)\$[0-9]+"))),_xlfn.REGEXEXTRACT(CELL("address",Q29), "\$([A-Z]+)\$[0-9]+"))</f>
        <v/>
      </c>
      <c r="R29" s="11" t="str" cm="1">
        <f t="array" aca="1" ref="R29" ca="1">IFERROR(IF(OR('Raw Data'!R29="",LEN(TRIM('Raw Data'!R29))=0),"",IF(AND(ISNUMBER('Raw Data'!R29), IFERROR('Raw Data'!R29 = ROUND('Raw Data'!R29, 2),FALSE)),"",_xlfn.REGEXEXTRACT(CELL("address",R29), "\$([A-Z]+)\$[0-9]+"))),_xlfn.REGEXEXTRACT(CELL("address",R29), "\$([A-Z]+)\$[0-9]+"))</f>
        <v/>
      </c>
      <c r="S29" s="11" t="str" cm="1">
        <f t="array" aca="1" ref="S29" ca="1">IFERROR(IF(OR('Raw Data'!S29="",LEN(TRIM('Raw Data'!S29))=0),"",IF(AND(ISNUMBER('Raw Data'!S29), IFERROR('Raw Data'!S29 = ROUND('Raw Data'!S29, 2),FALSE)),"",_xlfn.REGEXEXTRACT(CELL("address",S29), "\$([A-Z]+)\$[0-9]+"))),_xlfn.REGEXEXTRACT(CELL("address",S29), "\$([A-Z]+)\$[0-9]+"))</f>
        <v/>
      </c>
      <c r="T29" s="11" t="str" cm="1">
        <f t="array" aca="1" ref="T29" ca="1">IFERROR(IF(OR('Raw Data'!T29="",LEN(TRIM('Raw Data'!T29))=0),"",IF(AND(ISNUMBER('Raw Data'!T29), IFERROR('Raw Data'!T29 = ROUND('Raw Data'!T29, 2),FALSE)),"",_xlfn.REGEXEXTRACT(CELL("address",T29), "\$([A-Z]+)\$[0-9]+"))),_xlfn.REGEXEXTRACT(CELL("address",T29), "\$([A-Z]+)\$[0-9]+"))</f>
        <v/>
      </c>
      <c r="U29" s="11" t="str" cm="1">
        <f t="array" aca="1" ref="U29" ca="1">IFERROR(IF(OR('Raw Data'!U29="",LEN(TRIM('Raw Data'!U29))=0),"",IF(AND(ISNUMBER('Raw Data'!U29), IFERROR('Raw Data'!U29 = ROUND('Raw Data'!U29, 2),FALSE)),"",_xlfn.REGEXEXTRACT(CELL("address",U29), "\$([A-Z]+)\$[0-9]+"))),_xlfn.REGEXEXTRACT(CELL("address",U29), "\$([A-Z]+)\$[0-9]+"))</f>
        <v/>
      </c>
      <c r="V29" s="11" t="str" cm="1">
        <f t="array" aca="1" ref="V29" ca="1">IFERROR(IF(OR('Raw Data'!V29="",LEN(TRIM('Raw Data'!V29))=0),"",IF(AND(ISNUMBER('Raw Data'!V29), IFERROR('Raw Data'!V29 = ROUND('Raw Data'!V29, 2),FALSE)),"",_xlfn.REGEXEXTRACT(CELL("address",V29), "\$([A-Z]+)\$[0-9]+"))),_xlfn.REGEXEXTRACT(CELL("address",V29), "\$([A-Z]+)\$[0-9]+"))</f>
        <v/>
      </c>
      <c r="W29" s="11" t="str" cm="1">
        <f t="array" aca="1" ref="W29" ca="1">IFERROR(IF(OR('Raw Data'!W29="",LEN(TRIM('Raw Data'!W29))=0),"",IF(AND(ISNUMBER('Raw Data'!W29), IFERROR('Raw Data'!W29 = ROUND('Raw Data'!W29, 2),FALSE)),"",_xlfn.REGEXEXTRACT(CELL("address",W29), "\$([A-Z]+)\$[0-9]+"))),_xlfn.REGEXEXTRACT(CELL("address",W29), "\$([A-Z]+)\$[0-9]+"))</f>
        <v/>
      </c>
      <c r="X29" s="11" t="str" cm="1">
        <f t="array" aca="1" ref="X29" ca="1">IFERROR(IF(OR('Raw Data'!X29="",LEN(TRIM('Raw Data'!X29))=0),"",IF(AND(ISNUMBER('Raw Data'!X29), IFERROR('Raw Data'!X29 = ROUND('Raw Data'!X29, 2),FALSE)),"",_xlfn.REGEXEXTRACT(CELL("address",X29), "\$([A-Z]+)\$[0-9]+"))),_xlfn.REGEXEXTRACT(CELL("address",X29), "\$([A-Z]+)\$[0-9]+"))</f>
        <v/>
      </c>
      <c r="Y29" s="11" t="str" cm="1">
        <f t="array" aca="1" ref="Y29" ca="1">IFERROR(IF(OR('Raw Data'!Y29="",LEN(TRIM('Raw Data'!Y29))=0),"",IF(AND(ISNUMBER('Raw Data'!Y29), IFERROR('Raw Data'!Y29 = ROUND('Raw Data'!Y29, 2),FALSE)),"",_xlfn.REGEXEXTRACT(CELL("address",Y29), "\$([A-Z]+)\$[0-9]+"))),_xlfn.REGEXEXTRACT(CELL("address",Y29), "\$([A-Z]+)\$[0-9]+"))</f>
        <v/>
      </c>
    </row>
    <row r="30" spans="2:25" x14ac:dyDescent="0.25">
      <c r="B30" s="15" t="str" cm="1">
        <f t="array" aca="1" ref="B30" ca="1">IFERROR(IF(OR('Raw Data'!B30="",LEN(TRIM('Raw Data'!B30))=0),"",IF(AND(LEN('Raw Data'!B30) &lt;= 10,LEN('Raw Data'!B30)&gt; 0),"",_xlfn.REGEXEXTRACT(CELL("address",'Raw Data'!B30),"\$([A-Z]+)\$[0-9]+"))),_xlfn.REGEXEXTRACT(CELL("address",'Raw Data'!B30),"\$([A-Z]+)\$[0-9]+"))</f>
        <v/>
      </c>
      <c r="C30" s="15" t="str" cm="1">
        <f t="array" aca="1" ref="C30" ca="1">IFERROR(IF(OR('Raw Data'!C30="",LEN(TRIM('Raw Data'!C30))=0),"",IF(AND(LEN('Raw Data'!C30) &lt;= 20,LEN('Raw Data'!C30)&gt; 0),"",_xlfn.REGEXEXTRACT(CELL("address",'Raw Data'!C30),"\$([A-Z]+)\$[0-9]+"))),_xlfn.REGEXEXTRACT(CELL("address",'Raw Data'!C30),"\$([A-Z]+)\$[0-9]+"))</f>
        <v/>
      </c>
      <c r="D30" s="15" t="str" cm="1">
        <f t="array" aca="1" ref="D30" ca="1">IFERROR(IF(OR('Raw Data'!D30="",LEN(TRIM('Raw Data'!D30))=0),"",IF(AND(LEN('Raw Data'!D30) &lt;= 20,LEN('Raw Data'!D30)&gt; 0),"",_xlfn.REGEXEXTRACT(CELL("address",'Raw Data'!D30),"\$([A-Z]+)\$[0-9]+"))),_xlfn.REGEXEXTRACT(CELL("address",'Raw Data'!D30),"\$([A-Z]+)\$[0-9]+"))</f>
        <v/>
      </c>
      <c r="E30" s="15" t="str" cm="1">
        <f t="array" aca="1" ref="E30" ca="1">IFERROR(IF(OR('Raw Data'!E30="",LEN(TRIM('Raw Data'!E30))=0),"",IF(AND(LEN('Raw Data'!E30) &lt;= 20,LEN('Raw Data'!E30)&gt; 0),"",_xlfn.REGEXEXTRACT(CELL("address",'Raw Data'!E30),"\$([A-Z]+)\$[0-9]+"))),_xlfn.REGEXEXTRACT(CELL("address",'Raw Data'!E30),"\$([A-Z]+)\$[0-9]+"))</f>
        <v/>
      </c>
      <c r="F30" s="15" t="str" cm="1">
        <f t="array" aca="1" ref="F30" ca="1">IFERROR(IF(OR('Raw Data'!F30="",LEN(TRIM('Raw Data'!F30))=0),"",IF(AND(LEN('Raw Data'!F30) &lt;= 20,LEN('Raw Data'!F30)&gt; 0),"",_xlfn.REGEXEXTRACT(CELL("address",'Raw Data'!F30),"\$([A-Z]+)\$[0-9]+"))),_xlfn.REGEXEXTRACT(CELL("address",'Raw Data'!F30),"\$([A-Z]+)\$[0-9]+"))</f>
        <v/>
      </c>
      <c r="G30" s="15" t="str" cm="1">
        <f t="array" aca="1" ref="G30" ca="1">IFERROR(IF(OR('Raw Data'!G30="",LEN(TRIM('Raw Data'!G30))=0),"",IF(AND(LEN('Raw Data'!G30) &lt;= 10,LEN('Raw Data'!G30)&gt; 0),"",_xlfn.REGEXEXTRACT(CELL("address",'Raw Data'!G30),"\$([A-Z]+)\$[0-9]+"))),_xlfn.REGEXEXTRACT(CELL("address",'Raw Data'!G30),"\$([A-Z]+)\$[0-9]+"))</f>
        <v/>
      </c>
      <c r="H30" s="15" t="str" cm="1">
        <f t="array" aca="1" ref="H30" ca="1">IFERROR(IF(OR('Raw Data'!H30="",LEN(TRIM('Raw Data'!H30))=0),"",IF(AND(LEN('Raw Data'!H30) &lt;= 255,LEN('Raw Data'!H30)&gt; 0),"",_xlfn.REGEXEXTRACT(CELL("address",'Raw Data'!H30),"\$([A-Z]+)\$[0-9]+"))),_xlfn.REGEXEXTRACT(CELL("address",'Raw Data'!H30),"\$([A-Z]+)\$[0-9]+"))</f>
        <v/>
      </c>
      <c r="I30" s="15" t="str" cm="1">
        <f t="array" aca="1" ref="I30" ca="1">IFERROR(IF(OR('Raw Data'!I30="",LEN(TRIM('Raw Data'!I30))=0),"",IF(AND(LEN('Raw Data'!I30) &lt;= 255,LEN('Raw Data'!I30)&gt; 0),"",_xlfn.REGEXEXTRACT(CELL("address",'Raw Data'!I30),"\$([A-Z]+)\$[0-9]+"))),_xlfn.REGEXEXTRACT(CELL("address",'Raw Data'!I30),"\$([A-Z]+)\$[0-9]+"))</f>
        <v/>
      </c>
      <c r="J30" s="15" t="str" cm="1">
        <f t="array" aca="1" ref="J30" ca="1">IFERROR(IF(OR('Raw Data'!J30="",LEN(TRIM('Raw Data'!J30))=0),"",IF(AND(LEN('Raw Data'!J30) &lt;= 255,LEN('Raw Data'!J30)&gt; 0),"",_xlfn.REGEXEXTRACT(CELL("address",'Raw Data'!J30),"\$([A-Z]+)\$[0-9]+"))),_xlfn.REGEXEXTRACT(CELL("address",'Raw Data'!J30),"\$([A-Z]+)\$[0-9]+"))</f>
        <v/>
      </c>
      <c r="K30" s="15" t="str" cm="1">
        <f t="array" aca="1" ref="K30" ca="1">IFERROR(IF(OR('Raw Data'!K30="",LEN(TRIM('Raw Data'!K30))=0),"",IF(AND(LEN('Raw Data'!K30) &lt;= 255,LEN('Raw Data'!K30)&gt; 0),"",_xlfn.REGEXEXTRACT(CELL("address",'Raw Data'!K30),"\$([A-Z]+)\$[0-9]+"))),_xlfn.REGEXEXTRACT(CELL("address",'Raw Data'!K30),"\$([A-Z]+)\$[0-9]+"))</f>
        <v/>
      </c>
      <c r="L30" s="15" t="str" cm="1">
        <f t="array" aca="1" ref="L30" ca="1">IFERROR(IF(OR('Raw Data'!L30="",LEN(TRIM('Raw Data'!L30))=0),"",IF(AND(LEN('Raw Data'!L30) &lt;= 255,LEN('Raw Data'!L30)&gt; 0),"",_xlfn.REGEXEXTRACT(CELL("address",'Raw Data'!L30),"\$([A-Z]+)\$[0-9]+"))),_xlfn.REGEXEXTRACT(CELL("address",'Raw Data'!L30),"\$([A-Z]+)\$[0-9]+"))</f>
        <v/>
      </c>
      <c r="M30" s="15" t="str" cm="1">
        <f t="array" aca="1" ref="M30" ca="1">IFERROR(IF(OR('Raw Data'!M30="",LEN(TRIM('Raw Data'!M30))=0),"",IF(AND(LEN('Raw Data'!M30) &lt;= 255,LEN('Raw Data'!M30)&gt; 0),"",_xlfn.REGEXEXTRACT(CELL("address",'Raw Data'!M30),"\$([A-Z]+)\$[0-9]+"))),_xlfn.REGEXEXTRACT(CELL("address",'Raw Data'!M30),"\$([A-Z]+)\$[0-9]+"))</f>
        <v/>
      </c>
      <c r="N30" s="15" t="str" cm="1">
        <f t="array" aca="1" ref="N30" ca="1">IFERROR(IF(OR('Raw Data'!N30="",LEN(TRIM('Raw Data'!N30))=0),"",IF(AND(LEN('Raw Data'!N30) &lt;= 255,LEN('Raw Data'!N30)&gt; 0),"",_xlfn.REGEXEXTRACT(CELL("address",'Raw Data'!N30),"\$([A-Z]+)\$[0-9]+"))),_xlfn.REGEXEXTRACT(CELL("address",'Raw Data'!N30),"\$([A-Z]+)\$[0-9]+"))</f>
        <v/>
      </c>
      <c r="O30" s="15" t="str" cm="1">
        <f t="array" aca="1" ref="O30" ca="1">IFERROR(IF(OR('Raw Data'!O30="",LEN(TRIM('Raw Data'!O30))=0),"",IF(AND(LEN('Raw Data'!O30) &lt;= 255,LEN('Raw Data'!O30)&gt; 0),"",_xlfn.REGEXEXTRACT(CELL("address",'Raw Data'!O30),"\$([A-Z]+)\$[0-9]+"))),_xlfn.REGEXEXTRACT(CELL("address",'Raw Data'!O30),"\$([A-Z]+)\$[0-9]+"))</f>
        <v/>
      </c>
      <c r="P30" s="15" t="str" cm="1">
        <f t="array" aca="1" ref="P30" ca="1">IFERROR(IF(OR('Raw Data'!P30="",LEN(TRIM('Raw Data'!P30))=0),"",IF(AND(LEN('Raw Data'!P30) &lt;= 10,LEN('Raw Data'!P30)&gt; 0),"",_xlfn.REGEXEXTRACT(CELL("address",'Raw Data'!P30),"\$([A-Z]+)\$[0-9]+"))),_xlfn.REGEXEXTRACT(CELL("address",'Raw Data'!P30),"\$([A-Z]+)\$[0-9]+"))</f>
        <v/>
      </c>
      <c r="Q30" s="11" t="str" cm="1">
        <f t="array" aca="1" ref="Q30" ca="1">IFERROR(IF(OR('Raw Data'!Q30="",LEN(TRIM('Raw Data'!Q30))=0),"",IF(AND(ISNUMBER('Raw Data'!Q30), IFERROR('Raw Data'!Q30 = ROUND('Raw Data'!Q30, 2),FALSE)),"",_xlfn.REGEXEXTRACT(CELL("address",Q30), "\$([A-Z]+)\$[0-9]+"))),_xlfn.REGEXEXTRACT(CELL("address",Q30), "\$([A-Z]+)\$[0-9]+"))</f>
        <v/>
      </c>
      <c r="R30" s="11" t="str" cm="1">
        <f t="array" aca="1" ref="R30" ca="1">IFERROR(IF(OR('Raw Data'!R30="",LEN(TRIM('Raw Data'!R30))=0),"",IF(AND(ISNUMBER('Raw Data'!R30), IFERROR('Raw Data'!R30 = ROUND('Raw Data'!R30, 2),FALSE)),"",_xlfn.REGEXEXTRACT(CELL("address",R30), "\$([A-Z]+)\$[0-9]+"))),_xlfn.REGEXEXTRACT(CELL("address",R30), "\$([A-Z]+)\$[0-9]+"))</f>
        <v/>
      </c>
      <c r="S30" s="11" t="str" cm="1">
        <f t="array" aca="1" ref="S30" ca="1">IFERROR(IF(OR('Raw Data'!S30="",LEN(TRIM('Raw Data'!S30))=0),"",IF(AND(ISNUMBER('Raw Data'!S30), IFERROR('Raw Data'!S30 = ROUND('Raw Data'!S30, 2),FALSE)),"",_xlfn.REGEXEXTRACT(CELL("address",S30), "\$([A-Z]+)\$[0-9]+"))),_xlfn.REGEXEXTRACT(CELL("address",S30), "\$([A-Z]+)\$[0-9]+"))</f>
        <v/>
      </c>
      <c r="T30" s="11" t="str" cm="1">
        <f t="array" aca="1" ref="T30" ca="1">IFERROR(IF(OR('Raw Data'!T30="",LEN(TRIM('Raw Data'!T30))=0),"",IF(AND(ISNUMBER('Raw Data'!T30), IFERROR('Raw Data'!T30 = ROUND('Raw Data'!T30, 2),FALSE)),"",_xlfn.REGEXEXTRACT(CELL("address",T30), "\$([A-Z]+)\$[0-9]+"))),_xlfn.REGEXEXTRACT(CELL("address",T30), "\$([A-Z]+)\$[0-9]+"))</f>
        <v/>
      </c>
      <c r="U30" s="11" t="str" cm="1">
        <f t="array" aca="1" ref="U30" ca="1">IFERROR(IF(OR('Raw Data'!U30="",LEN(TRIM('Raw Data'!U30))=0),"",IF(AND(ISNUMBER('Raw Data'!U30), IFERROR('Raw Data'!U30 = ROUND('Raw Data'!U30, 2),FALSE)),"",_xlfn.REGEXEXTRACT(CELL("address",U30), "\$([A-Z]+)\$[0-9]+"))),_xlfn.REGEXEXTRACT(CELL("address",U30), "\$([A-Z]+)\$[0-9]+"))</f>
        <v/>
      </c>
      <c r="V30" s="11" t="str" cm="1">
        <f t="array" aca="1" ref="V30" ca="1">IFERROR(IF(OR('Raw Data'!V30="",LEN(TRIM('Raw Data'!V30))=0),"",IF(AND(ISNUMBER('Raw Data'!V30), IFERROR('Raw Data'!V30 = ROUND('Raw Data'!V30, 2),FALSE)),"",_xlfn.REGEXEXTRACT(CELL("address",V30), "\$([A-Z]+)\$[0-9]+"))),_xlfn.REGEXEXTRACT(CELL("address",V30), "\$([A-Z]+)\$[0-9]+"))</f>
        <v/>
      </c>
      <c r="W30" s="11" t="str" cm="1">
        <f t="array" aca="1" ref="W30" ca="1">IFERROR(IF(OR('Raw Data'!W30="",LEN(TRIM('Raw Data'!W30))=0),"",IF(AND(ISNUMBER('Raw Data'!W30), IFERROR('Raw Data'!W30 = ROUND('Raw Data'!W30, 2),FALSE)),"",_xlfn.REGEXEXTRACT(CELL("address",W30), "\$([A-Z]+)\$[0-9]+"))),_xlfn.REGEXEXTRACT(CELL("address",W30), "\$([A-Z]+)\$[0-9]+"))</f>
        <v/>
      </c>
      <c r="X30" s="11" t="str" cm="1">
        <f t="array" aca="1" ref="X30" ca="1">IFERROR(IF(OR('Raw Data'!X30="",LEN(TRIM('Raw Data'!X30))=0),"",IF(AND(ISNUMBER('Raw Data'!X30), IFERROR('Raw Data'!X30 = ROUND('Raw Data'!X30, 2),FALSE)),"",_xlfn.REGEXEXTRACT(CELL("address",X30), "\$([A-Z]+)\$[0-9]+"))),_xlfn.REGEXEXTRACT(CELL("address",X30), "\$([A-Z]+)\$[0-9]+"))</f>
        <v/>
      </c>
      <c r="Y30" s="11" t="str" cm="1">
        <f t="array" aca="1" ref="Y30" ca="1">IFERROR(IF(OR('Raw Data'!Y30="",LEN(TRIM('Raw Data'!Y30))=0),"",IF(AND(ISNUMBER('Raw Data'!Y30), IFERROR('Raw Data'!Y30 = ROUND('Raw Data'!Y30, 2),FALSE)),"",_xlfn.REGEXEXTRACT(CELL("address",Y30), "\$([A-Z]+)\$[0-9]+"))),_xlfn.REGEXEXTRACT(CELL("address",Y30), "\$([A-Z]+)\$[0-9]+"))</f>
        <v/>
      </c>
    </row>
    <row r="31" spans="2:25" x14ac:dyDescent="0.25">
      <c r="B31" s="15" t="str" cm="1">
        <f t="array" aca="1" ref="B31" ca="1">IFERROR(IF(OR('Raw Data'!B31="",LEN(TRIM('Raw Data'!B31))=0),"",IF(AND(LEN('Raw Data'!B31) &lt;= 10,LEN('Raw Data'!B31)&gt; 0),"",_xlfn.REGEXEXTRACT(CELL("address",'Raw Data'!B31),"\$([A-Z]+)\$[0-9]+"))),_xlfn.REGEXEXTRACT(CELL("address",'Raw Data'!B31),"\$([A-Z]+)\$[0-9]+"))</f>
        <v/>
      </c>
      <c r="C31" s="15" t="str" cm="1">
        <f t="array" aca="1" ref="C31" ca="1">IFERROR(IF(OR('Raw Data'!C31="",LEN(TRIM('Raw Data'!C31))=0),"",IF(AND(LEN('Raw Data'!C31) &lt;= 20,LEN('Raw Data'!C31)&gt; 0),"",_xlfn.REGEXEXTRACT(CELL("address",'Raw Data'!C31),"\$([A-Z]+)\$[0-9]+"))),_xlfn.REGEXEXTRACT(CELL("address",'Raw Data'!C31),"\$([A-Z]+)\$[0-9]+"))</f>
        <v/>
      </c>
      <c r="D31" s="15" t="str" cm="1">
        <f t="array" aca="1" ref="D31" ca="1">IFERROR(IF(OR('Raw Data'!D31="",LEN(TRIM('Raw Data'!D31))=0),"",IF(AND(LEN('Raw Data'!D31) &lt;= 20,LEN('Raw Data'!D31)&gt; 0),"",_xlfn.REGEXEXTRACT(CELL("address",'Raw Data'!D31),"\$([A-Z]+)\$[0-9]+"))),_xlfn.REGEXEXTRACT(CELL("address",'Raw Data'!D31),"\$([A-Z]+)\$[0-9]+"))</f>
        <v/>
      </c>
      <c r="E31" s="15" t="str" cm="1">
        <f t="array" aca="1" ref="E31" ca="1">IFERROR(IF(OR('Raw Data'!E31="",LEN(TRIM('Raw Data'!E31))=0),"",IF(AND(LEN('Raw Data'!E31) &lt;= 20,LEN('Raw Data'!E31)&gt; 0),"",_xlfn.REGEXEXTRACT(CELL("address",'Raw Data'!E31),"\$([A-Z]+)\$[0-9]+"))),_xlfn.REGEXEXTRACT(CELL("address",'Raw Data'!E31),"\$([A-Z]+)\$[0-9]+"))</f>
        <v/>
      </c>
      <c r="F31" s="15" t="str" cm="1">
        <f t="array" aca="1" ref="F31" ca="1">IFERROR(IF(OR('Raw Data'!F31="",LEN(TRIM('Raw Data'!F31))=0),"",IF(AND(LEN('Raw Data'!F31) &lt;= 20,LEN('Raw Data'!F31)&gt; 0),"",_xlfn.REGEXEXTRACT(CELL("address",'Raw Data'!F31),"\$([A-Z]+)\$[0-9]+"))),_xlfn.REGEXEXTRACT(CELL("address",'Raw Data'!F31),"\$([A-Z]+)\$[0-9]+"))</f>
        <v/>
      </c>
      <c r="G31" s="15" t="str" cm="1">
        <f t="array" aca="1" ref="G31" ca="1">IFERROR(IF(OR('Raw Data'!G31="",LEN(TRIM('Raw Data'!G31))=0),"",IF(AND(LEN('Raw Data'!G31) &lt;= 10,LEN('Raw Data'!G31)&gt; 0),"",_xlfn.REGEXEXTRACT(CELL("address",'Raw Data'!G31),"\$([A-Z]+)\$[0-9]+"))),_xlfn.REGEXEXTRACT(CELL("address",'Raw Data'!G31),"\$([A-Z]+)\$[0-9]+"))</f>
        <v/>
      </c>
      <c r="H31" s="15" t="str" cm="1">
        <f t="array" aca="1" ref="H31" ca="1">IFERROR(IF(OR('Raw Data'!H31="",LEN(TRIM('Raw Data'!H31))=0),"",IF(AND(LEN('Raw Data'!H31) &lt;= 255,LEN('Raw Data'!H31)&gt; 0),"",_xlfn.REGEXEXTRACT(CELL("address",'Raw Data'!H31),"\$([A-Z]+)\$[0-9]+"))),_xlfn.REGEXEXTRACT(CELL("address",'Raw Data'!H31),"\$([A-Z]+)\$[0-9]+"))</f>
        <v/>
      </c>
      <c r="I31" s="15" t="str" cm="1">
        <f t="array" aca="1" ref="I31" ca="1">IFERROR(IF(OR('Raw Data'!I31="",LEN(TRIM('Raw Data'!I31))=0),"",IF(AND(LEN('Raw Data'!I31) &lt;= 255,LEN('Raw Data'!I31)&gt; 0),"",_xlfn.REGEXEXTRACT(CELL("address",'Raw Data'!I31),"\$([A-Z]+)\$[0-9]+"))),_xlfn.REGEXEXTRACT(CELL("address",'Raw Data'!I31),"\$([A-Z]+)\$[0-9]+"))</f>
        <v/>
      </c>
      <c r="J31" s="15" t="str" cm="1">
        <f t="array" aca="1" ref="J31" ca="1">IFERROR(IF(OR('Raw Data'!J31="",LEN(TRIM('Raw Data'!J31))=0),"",IF(AND(LEN('Raw Data'!J31) &lt;= 255,LEN('Raw Data'!J31)&gt; 0),"",_xlfn.REGEXEXTRACT(CELL("address",'Raw Data'!J31),"\$([A-Z]+)\$[0-9]+"))),_xlfn.REGEXEXTRACT(CELL("address",'Raw Data'!J31),"\$([A-Z]+)\$[0-9]+"))</f>
        <v/>
      </c>
      <c r="K31" s="15" t="str" cm="1">
        <f t="array" aca="1" ref="K31" ca="1">IFERROR(IF(OR('Raw Data'!K31="",LEN(TRIM('Raw Data'!K31))=0),"",IF(AND(LEN('Raw Data'!K31) &lt;= 255,LEN('Raw Data'!K31)&gt; 0),"",_xlfn.REGEXEXTRACT(CELL("address",'Raw Data'!K31),"\$([A-Z]+)\$[0-9]+"))),_xlfn.REGEXEXTRACT(CELL("address",'Raw Data'!K31),"\$([A-Z]+)\$[0-9]+"))</f>
        <v/>
      </c>
      <c r="L31" s="15" t="str" cm="1">
        <f t="array" aca="1" ref="L31" ca="1">IFERROR(IF(OR('Raw Data'!L31="",LEN(TRIM('Raw Data'!L31))=0),"",IF(AND(LEN('Raw Data'!L31) &lt;= 255,LEN('Raw Data'!L31)&gt; 0),"",_xlfn.REGEXEXTRACT(CELL("address",'Raw Data'!L31),"\$([A-Z]+)\$[0-9]+"))),_xlfn.REGEXEXTRACT(CELL("address",'Raw Data'!L31),"\$([A-Z]+)\$[0-9]+"))</f>
        <v/>
      </c>
      <c r="M31" s="15" t="str" cm="1">
        <f t="array" aca="1" ref="M31" ca="1">IFERROR(IF(OR('Raw Data'!M31="",LEN(TRIM('Raw Data'!M31))=0),"",IF(AND(LEN('Raw Data'!M31) &lt;= 255,LEN('Raw Data'!M31)&gt; 0),"",_xlfn.REGEXEXTRACT(CELL("address",'Raw Data'!M31),"\$([A-Z]+)\$[0-9]+"))),_xlfn.REGEXEXTRACT(CELL("address",'Raw Data'!M31),"\$([A-Z]+)\$[0-9]+"))</f>
        <v/>
      </c>
      <c r="N31" s="15" t="str" cm="1">
        <f t="array" aca="1" ref="N31" ca="1">IFERROR(IF(OR('Raw Data'!N31="",LEN(TRIM('Raw Data'!N31))=0),"",IF(AND(LEN('Raw Data'!N31) &lt;= 255,LEN('Raw Data'!N31)&gt; 0),"",_xlfn.REGEXEXTRACT(CELL("address",'Raw Data'!N31),"\$([A-Z]+)\$[0-9]+"))),_xlfn.REGEXEXTRACT(CELL("address",'Raw Data'!N31),"\$([A-Z]+)\$[0-9]+"))</f>
        <v/>
      </c>
      <c r="O31" s="15" t="str" cm="1">
        <f t="array" aca="1" ref="O31" ca="1">IFERROR(IF(OR('Raw Data'!O31="",LEN(TRIM('Raw Data'!O31))=0),"",IF(AND(LEN('Raw Data'!O31) &lt;= 255,LEN('Raw Data'!O31)&gt; 0),"",_xlfn.REGEXEXTRACT(CELL("address",'Raw Data'!O31),"\$([A-Z]+)\$[0-9]+"))),_xlfn.REGEXEXTRACT(CELL("address",'Raw Data'!O31),"\$([A-Z]+)\$[0-9]+"))</f>
        <v/>
      </c>
      <c r="P31" s="15" t="str" cm="1">
        <f t="array" aca="1" ref="P31" ca="1">IFERROR(IF(OR('Raw Data'!P31="",LEN(TRIM('Raw Data'!P31))=0),"",IF(AND(LEN('Raw Data'!P31) &lt;= 10,LEN('Raw Data'!P31)&gt; 0),"",_xlfn.REGEXEXTRACT(CELL("address",'Raw Data'!P31),"\$([A-Z]+)\$[0-9]+"))),_xlfn.REGEXEXTRACT(CELL("address",'Raw Data'!P31),"\$([A-Z]+)\$[0-9]+"))</f>
        <v/>
      </c>
      <c r="Q31" s="11" t="str" cm="1">
        <f t="array" aca="1" ref="Q31" ca="1">IFERROR(IF(OR('Raw Data'!Q31="",LEN(TRIM('Raw Data'!Q31))=0),"",IF(AND(ISNUMBER('Raw Data'!Q31), IFERROR('Raw Data'!Q31 = ROUND('Raw Data'!Q31, 2),FALSE)),"",_xlfn.REGEXEXTRACT(CELL("address",Q31), "\$([A-Z]+)\$[0-9]+"))),_xlfn.REGEXEXTRACT(CELL("address",Q31), "\$([A-Z]+)\$[0-9]+"))</f>
        <v/>
      </c>
      <c r="R31" s="11" t="str" cm="1">
        <f t="array" aca="1" ref="R31" ca="1">IFERROR(IF(OR('Raw Data'!R31="",LEN(TRIM('Raw Data'!R31))=0),"",IF(AND(ISNUMBER('Raw Data'!R31), IFERROR('Raw Data'!R31 = ROUND('Raw Data'!R31, 2),FALSE)),"",_xlfn.REGEXEXTRACT(CELL("address",R31), "\$([A-Z]+)\$[0-9]+"))),_xlfn.REGEXEXTRACT(CELL("address",R31), "\$([A-Z]+)\$[0-9]+"))</f>
        <v/>
      </c>
      <c r="S31" s="11" t="str" cm="1">
        <f t="array" aca="1" ref="S31" ca="1">IFERROR(IF(OR('Raw Data'!S31="",LEN(TRIM('Raw Data'!S31))=0),"",IF(AND(ISNUMBER('Raw Data'!S31), IFERROR('Raw Data'!S31 = ROUND('Raw Data'!S31, 2),FALSE)),"",_xlfn.REGEXEXTRACT(CELL("address",S31), "\$([A-Z]+)\$[0-9]+"))),_xlfn.REGEXEXTRACT(CELL("address",S31), "\$([A-Z]+)\$[0-9]+"))</f>
        <v/>
      </c>
      <c r="T31" s="11" t="str" cm="1">
        <f t="array" aca="1" ref="T31" ca="1">IFERROR(IF(OR('Raw Data'!T31="",LEN(TRIM('Raw Data'!T31))=0),"",IF(AND(ISNUMBER('Raw Data'!T31), IFERROR('Raw Data'!T31 = ROUND('Raw Data'!T31, 2),FALSE)),"",_xlfn.REGEXEXTRACT(CELL("address",T31), "\$([A-Z]+)\$[0-9]+"))),_xlfn.REGEXEXTRACT(CELL("address",T31), "\$([A-Z]+)\$[0-9]+"))</f>
        <v/>
      </c>
      <c r="U31" s="11" t="str" cm="1">
        <f t="array" aca="1" ref="U31" ca="1">IFERROR(IF(OR('Raw Data'!U31="",LEN(TRIM('Raw Data'!U31))=0),"",IF(AND(ISNUMBER('Raw Data'!U31), IFERROR('Raw Data'!U31 = ROUND('Raw Data'!U31, 2),FALSE)),"",_xlfn.REGEXEXTRACT(CELL("address",U31), "\$([A-Z]+)\$[0-9]+"))),_xlfn.REGEXEXTRACT(CELL("address",U31), "\$([A-Z]+)\$[0-9]+"))</f>
        <v/>
      </c>
      <c r="V31" s="11" t="str" cm="1">
        <f t="array" aca="1" ref="V31" ca="1">IFERROR(IF(OR('Raw Data'!V31="",LEN(TRIM('Raw Data'!V31))=0),"",IF(AND(ISNUMBER('Raw Data'!V31), IFERROR('Raw Data'!V31 = ROUND('Raw Data'!V31, 2),FALSE)),"",_xlfn.REGEXEXTRACT(CELL("address",V31), "\$([A-Z]+)\$[0-9]+"))),_xlfn.REGEXEXTRACT(CELL("address",V31), "\$([A-Z]+)\$[0-9]+"))</f>
        <v/>
      </c>
      <c r="W31" s="11" t="str" cm="1">
        <f t="array" aca="1" ref="W31" ca="1">IFERROR(IF(OR('Raw Data'!W31="",LEN(TRIM('Raw Data'!W31))=0),"",IF(AND(ISNUMBER('Raw Data'!W31), IFERROR('Raw Data'!W31 = ROUND('Raw Data'!W31, 2),FALSE)),"",_xlfn.REGEXEXTRACT(CELL("address",W31), "\$([A-Z]+)\$[0-9]+"))),_xlfn.REGEXEXTRACT(CELL("address",W31), "\$([A-Z]+)\$[0-9]+"))</f>
        <v/>
      </c>
      <c r="X31" s="11" t="str" cm="1">
        <f t="array" aca="1" ref="X31" ca="1">IFERROR(IF(OR('Raw Data'!X31="",LEN(TRIM('Raw Data'!X31))=0),"",IF(AND(ISNUMBER('Raw Data'!X31), IFERROR('Raw Data'!X31 = ROUND('Raw Data'!X31, 2),FALSE)),"",_xlfn.REGEXEXTRACT(CELL("address",X31), "\$([A-Z]+)\$[0-9]+"))),_xlfn.REGEXEXTRACT(CELL("address",X31), "\$([A-Z]+)\$[0-9]+"))</f>
        <v/>
      </c>
      <c r="Y31" s="11" t="str" cm="1">
        <f t="array" aca="1" ref="Y31" ca="1">IFERROR(IF(OR('Raw Data'!Y31="",LEN(TRIM('Raw Data'!Y31))=0),"",IF(AND(ISNUMBER('Raw Data'!Y31), IFERROR('Raw Data'!Y31 = ROUND('Raw Data'!Y31, 2),FALSE)),"",_xlfn.REGEXEXTRACT(CELL("address",Y31), "\$([A-Z]+)\$[0-9]+"))),_xlfn.REGEXEXTRACT(CELL("address",Y31), "\$([A-Z]+)\$[0-9]+"))</f>
        <v/>
      </c>
    </row>
    <row r="32" spans="2:25" x14ac:dyDescent="0.25">
      <c r="B32" s="15" t="str" cm="1">
        <f t="array" aca="1" ref="B32" ca="1">IFERROR(IF(OR('Raw Data'!B32="",LEN(TRIM('Raw Data'!B32))=0),"",IF(AND(LEN('Raw Data'!B32) &lt;= 10,LEN('Raw Data'!B32)&gt; 0),"",_xlfn.REGEXEXTRACT(CELL("address",'Raw Data'!B32),"\$([A-Z]+)\$[0-9]+"))),_xlfn.REGEXEXTRACT(CELL("address",'Raw Data'!B32),"\$([A-Z]+)\$[0-9]+"))</f>
        <v/>
      </c>
      <c r="C32" s="15" t="str" cm="1">
        <f t="array" aca="1" ref="C32" ca="1">IFERROR(IF(OR('Raw Data'!C32="",LEN(TRIM('Raw Data'!C32))=0),"",IF(AND(LEN('Raw Data'!C32) &lt;= 20,LEN('Raw Data'!C32)&gt; 0),"",_xlfn.REGEXEXTRACT(CELL("address",'Raw Data'!C32),"\$([A-Z]+)\$[0-9]+"))),_xlfn.REGEXEXTRACT(CELL("address",'Raw Data'!C32),"\$([A-Z]+)\$[0-9]+"))</f>
        <v/>
      </c>
      <c r="D32" s="15" t="str" cm="1">
        <f t="array" aca="1" ref="D32" ca="1">IFERROR(IF(OR('Raw Data'!D32="",LEN(TRIM('Raw Data'!D32))=0),"",IF(AND(LEN('Raw Data'!D32) &lt;= 20,LEN('Raw Data'!D32)&gt; 0),"",_xlfn.REGEXEXTRACT(CELL("address",'Raw Data'!D32),"\$([A-Z]+)\$[0-9]+"))),_xlfn.REGEXEXTRACT(CELL("address",'Raw Data'!D32),"\$([A-Z]+)\$[0-9]+"))</f>
        <v/>
      </c>
      <c r="E32" s="15" t="str" cm="1">
        <f t="array" aca="1" ref="E32" ca="1">IFERROR(IF(OR('Raw Data'!E32="",LEN(TRIM('Raw Data'!E32))=0),"",IF(AND(LEN('Raw Data'!E32) &lt;= 20,LEN('Raw Data'!E32)&gt; 0),"",_xlfn.REGEXEXTRACT(CELL("address",'Raw Data'!E32),"\$([A-Z]+)\$[0-9]+"))),_xlfn.REGEXEXTRACT(CELL("address",'Raw Data'!E32),"\$([A-Z]+)\$[0-9]+"))</f>
        <v/>
      </c>
      <c r="F32" s="15" t="str" cm="1">
        <f t="array" aca="1" ref="F32" ca="1">IFERROR(IF(OR('Raw Data'!F32="",LEN(TRIM('Raw Data'!F32))=0),"",IF(AND(LEN('Raw Data'!F32) &lt;= 20,LEN('Raw Data'!F32)&gt; 0),"",_xlfn.REGEXEXTRACT(CELL("address",'Raw Data'!F32),"\$([A-Z]+)\$[0-9]+"))),_xlfn.REGEXEXTRACT(CELL("address",'Raw Data'!F32),"\$([A-Z]+)\$[0-9]+"))</f>
        <v/>
      </c>
      <c r="G32" s="15" t="str" cm="1">
        <f t="array" aca="1" ref="G32" ca="1">IFERROR(IF(OR('Raw Data'!G32="",LEN(TRIM('Raw Data'!G32))=0),"",IF(AND(LEN('Raw Data'!G32) &lt;= 10,LEN('Raw Data'!G32)&gt; 0),"",_xlfn.REGEXEXTRACT(CELL("address",'Raw Data'!G32),"\$([A-Z]+)\$[0-9]+"))),_xlfn.REGEXEXTRACT(CELL("address",'Raw Data'!G32),"\$([A-Z]+)\$[0-9]+"))</f>
        <v/>
      </c>
      <c r="H32" s="15" t="str" cm="1">
        <f t="array" aca="1" ref="H32" ca="1">IFERROR(IF(OR('Raw Data'!H32="",LEN(TRIM('Raw Data'!H32))=0),"",IF(AND(LEN('Raw Data'!H32) &lt;= 255,LEN('Raw Data'!H32)&gt; 0),"",_xlfn.REGEXEXTRACT(CELL("address",'Raw Data'!H32),"\$([A-Z]+)\$[0-9]+"))),_xlfn.REGEXEXTRACT(CELL("address",'Raw Data'!H32),"\$([A-Z]+)\$[0-9]+"))</f>
        <v/>
      </c>
      <c r="I32" s="15" t="str" cm="1">
        <f t="array" aca="1" ref="I32" ca="1">IFERROR(IF(OR('Raw Data'!I32="",LEN(TRIM('Raw Data'!I32))=0),"",IF(AND(LEN('Raw Data'!I32) &lt;= 255,LEN('Raw Data'!I32)&gt; 0),"",_xlfn.REGEXEXTRACT(CELL("address",'Raw Data'!I32),"\$([A-Z]+)\$[0-9]+"))),_xlfn.REGEXEXTRACT(CELL("address",'Raw Data'!I32),"\$([A-Z]+)\$[0-9]+"))</f>
        <v/>
      </c>
      <c r="J32" s="15" t="str" cm="1">
        <f t="array" aca="1" ref="J32" ca="1">IFERROR(IF(OR('Raw Data'!J32="",LEN(TRIM('Raw Data'!J32))=0),"",IF(AND(LEN('Raw Data'!J32) &lt;= 255,LEN('Raw Data'!J32)&gt; 0),"",_xlfn.REGEXEXTRACT(CELL("address",'Raw Data'!J32),"\$([A-Z]+)\$[0-9]+"))),_xlfn.REGEXEXTRACT(CELL("address",'Raw Data'!J32),"\$([A-Z]+)\$[0-9]+"))</f>
        <v/>
      </c>
      <c r="K32" s="15" t="str" cm="1">
        <f t="array" aca="1" ref="K32" ca="1">IFERROR(IF(OR('Raw Data'!K32="",LEN(TRIM('Raw Data'!K32))=0),"",IF(AND(LEN('Raw Data'!K32) &lt;= 255,LEN('Raw Data'!K32)&gt; 0),"",_xlfn.REGEXEXTRACT(CELL("address",'Raw Data'!K32),"\$([A-Z]+)\$[0-9]+"))),_xlfn.REGEXEXTRACT(CELL("address",'Raw Data'!K32),"\$([A-Z]+)\$[0-9]+"))</f>
        <v/>
      </c>
      <c r="L32" s="15" t="str" cm="1">
        <f t="array" aca="1" ref="L32" ca="1">IFERROR(IF(OR('Raw Data'!L32="",LEN(TRIM('Raw Data'!L32))=0),"",IF(AND(LEN('Raw Data'!L32) &lt;= 255,LEN('Raw Data'!L32)&gt; 0),"",_xlfn.REGEXEXTRACT(CELL("address",'Raw Data'!L32),"\$([A-Z]+)\$[0-9]+"))),_xlfn.REGEXEXTRACT(CELL("address",'Raw Data'!L32),"\$([A-Z]+)\$[0-9]+"))</f>
        <v/>
      </c>
      <c r="M32" s="15" t="str" cm="1">
        <f t="array" aca="1" ref="M32" ca="1">IFERROR(IF(OR('Raw Data'!M32="",LEN(TRIM('Raw Data'!M32))=0),"",IF(AND(LEN('Raw Data'!M32) &lt;= 255,LEN('Raw Data'!M32)&gt; 0),"",_xlfn.REGEXEXTRACT(CELL("address",'Raw Data'!M32),"\$([A-Z]+)\$[0-9]+"))),_xlfn.REGEXEXTRACT(CELL("address",'Raw Data'!M32),"\$([A-Z]+)\$[0-9]+"))</f>
        <v/>
      </c>
      <c r="N32" s="15" t="str" cm="1">
        <f t="array" aca="1" ref="N32" ca="1">IFERROR(IF(OR('Raw Data'!N32="",LEN(TRIM('Raw Data'!N32))=0),"",IF(AND(LEN('Raw Data'!N32) &lt;= 255,LEN('Raw Data'!N32)&gt; 0),"",_xlfn.REGEXEXTRACT(CELL("address",'Raw Data'!N32),"\$([A-Z]+)\$[0-9]+"))),_xlfn.REGEXEXTRACT(CELL("address",'Raw Data'!N32),"\$([A-Z]+)\$[0-9]+"))</f>
        <v/>
      </c>
      <c r="O32" s="15" t="str" cm="1">
        <f t="array" aca="1" ref="O32" ca="1">IFERROR(IF(OR('Raw Data'!O32="",LEN(TRIM('Raw Data'!O32))=0),"",IF(AND(LEN('Raw Data'!O32) &lt;= 255,LEN('Raw Data'!O32)&gt; 0),"",_xlfn.REGEXEXTRACT(CELL("address",'Raw Data'!O32),"\$([A-Z]+)\$[0-9]+"))),_xlfn.REGEXEXTRACT(CELL("address",'Raw Data'!O32),"\$([A-Z]+)\$[0-9]+"))</f>
        <v/>
      </c>
      <c r="P32" s="15" t="str" cm="1">
        <f t="array" aca="1" ref="P32" ca="1">IFERROR(IF(OR('Raw Data'!P32="",LEN(TRIM('Raw Data'!P32))=0),"",IF(AND(LEN('Raw Data'!P32) &lt;= 10,LEN('Raw Data'!P32)&gt; 0),"",_xlfn.REGEXEXTRACT(CELL("address",'Raw Data'!P32),"\$([A-Z]+)\$[0-9]+"))),_xlfn.REGEXEXTRACT(CELL("address",'Raw Data'!P32),"\$([A-Z]+)\$[0-9]+"))</f>
        <v/>
      </c>
      <c r="Q32" s="11" t="str" cm="1">
        <f t="array" aca="1" ref="Q32" ca="1">IFERROR(IF(OR('Raw Data'!Q32="",LEN(TRIM('Raw Data'!Q32))=0),"",IF(AND(ISNUMBER('Raw Data'!Q32), IFERROR('Raw Data'!Q32 = ROUND('Raw Data'!Q32, 2),FALSE)),"",_xlfn.REGEXEXTRACT(CELL("address",Q32), "\$([A-Z]+)\$[0-9]+"))),_xlfn.REGEXEXTRACT(CELL("address",Q32), "\$([A-Z]+)\$[0-9]+"))</f>
        <v/>
      </c>
      <c r="R32" s="11" t="str" cm="1">
        <f t="array" aca="1" ref="R32" ca="1">IFERROR(IF(OR('Raw Data'!R32="",LEN(TRIM('Raw Data'!R32))=0),"",IF(AND(ISNUMBER('Raw Data'!R32), IFERROR('Raw Data'!R32 = ROUND('Raw Data'!R32, 2),FALSE)),"",_xlfn.REGEXEXTRACT(CELL("address",R32), "\$([A-Z]+)\$[0-9]+"))),_xlfn.REGEXEXTRACT(CELL("address",R32), "\$([A-Z]+)\$[0-9]+"))</f>
        <v/>
      </c>
      <c r="S32" s="11" t="str" cm="1">
        <f t="array" aca="1" ref="S32" ca="1">IFERROR(IF(OR('Raw Data'!S32="",LEN(TRIM('Raw Data'!S32))=0),"",IF(AND(ISNUMBER('Raw Data'!S32), IFERROR('Raw Data'!S32 = ROUND('Raw Data'!S32, 2),FALSE)),"",_xlfn.REGEXEXTRACT(CELL("address",S32), "\$([A-Z]+)\$[0-9]+"))),_xlfn.REGEXEXTRACT(CELL("address",S32), "\$([A-Z]+)\$[0-9]+"))</f>
        <v/>
      </c>
      <c r="T32" s="11" t="str" cm="1">
        <f t="array" aca="1" ref="T32" ca="1">IFERROR(IF(OR('Raw Data'!T32="",LEN(TRIM('Raw Data'!T32))=0),"",IF(AND(ISNUMBER('Raw Data'!T32), IFERROR('Raw Data'!T32 = ROUND('Raw Data'!T32, 2),FALSE)),"",_xlfn.REGEXEXTRACT(CELL("address",T32), "\$([A-Z]+)\$[0-9]+"))),_xlfn.REGEXEXTRACT(CELL("address",T32), "\$([A-Z]+)\$[0-9]+"))</f>
        <v/>
      </c>
      <c r="U32" s="11" t="str" cm="1">
        <f t="array" aca="1" ref="U32" ca="1">IFERROR(IF(OR('Raw Data'!U32="",LEN(TRIM('Raw Data'!U32))=0),"",IF(AND(ISNUMBER('Raw Data'!U32), IFERROR('Raw Data'!U32 = ROUND('Raw Data'!U32, 2),FALSE)),"",_xlfn.REGEXEXTRACT(CELL("address",U32), "\$([A-Z]+)\$[0-9]+"))),_xlfn.REGEXEXTRACT(CELL("address",U32), "\$([A-Z]+)\$[0-9]+"))</f>
        <v/>
      </c>
      <c r="V32" s="11" t="str" cm="1">
        <f t="array" aca="1" ref="V32" ca="1">IFERROR(IF(OR('Raw Data'!V32="",LEN(TRIM('Raw Data'!V32))=0),"",IF(AND(ISNUMBER('Raw Data'!V32), IFERROR('Raw Data'!V32 = ROUND('Raw Data'!V32, 2),FALSE)),"",_xlfn.REGEXEXTRACT(CELL("address",V32), "\$([A-Z]+)\$[0-9]+"))),_xlfn.REGEXEXTRACT(CELL("address",V32), "\$([A-Z]+)\$[0-9]+"))</f>
        <v/>
      </c>
      <c r="W32" s="11" t="str" cm="1">
        <f t="array" aca="1" ref="W32" ca="1">IFERROR(IF(OR('Raw Data'!W32="",LEN(TRIM('Raw Data'!W32))=0),"",IF(AND(ISNUMBER('Raw Data'!W32), IFERROR('Raw Data'!W32 = ROUND('Raw Data'!W32, 2),FALSE)),"",_xlfn.REGEXEXTRACT(CELL("address",W32), "\$([A-Z]+)\$[0-9]+"))),_xlfn.REGEXEXTRACT(CELL("address",W32), "\$([A-Z]+)\$[0-9]+"))</f>
        <v/>
      </c>
      <c r="X32" s="11" t="str" cm="1">
        <f t="array" aca="1" ref="X32" ca="1">IFERROR(IF(OR('Raw Data'!X32="",LEN(TRIM('Raw Data'!X32))=0),"",IF(AND(ISNUMBER('Raw Data'!X32), IFERROR('Raw Data'!X32 = ROUND('Raw Data'!X32, 2),FALSE)),"",_xlfn.REGEXEXTRACT(CELL("address",X32), "\$([A-Z]+)\$[0-9]+"))),_xlfn.REGEXEXTRACT(CELL("address",X32), "\$([A-Z]+)\$[0-9]+"))</f>
        <v/>
      </c>
      <c r="Y32" s="11" t="str" cm="1">
        <f t="array" aca="1" ref="Y32" ca="1">IFERROR(IF(OR('Raw Data'!Y32="",LEN(TRIM('Raw Data'!Y32))=0),"",IF(AND(ISNUMBER('Raw Data'!Y32), IFERROR('Raw Data'!Y32 = ROUND('Raw Data'!Y32, 2),FALSE)),"",_xlfn.REGEXEXTRACT(CELL("address",Y32), "\$([A-Z]+)\$[0-9]+"))),_xlfn.REGEXEXTRACT(CELL("address",Y32), "\$([A-Z]+)\$[0-9]+"))</f>
        <v/>
      </c>
    </row>
    <row r="33" spans="2:25" x14ac:dyDescent="0.25">
      <c r="B33" s="15" t="str" cm="1">
        <f t="array" aca="1" ref="B33" ca="1">IFERROR(IF(OR('Raw Data'!B33="",LEN(TRIM('Raw Data'!B33))=0),"",IF(AND(LEN('Raw Data'!B33) &lt;= 10,LEN('Raw Data'!B33)&gt; 0),"",_xlfn.REGEXEXTRACT(CELL("address",'Raw Data'!B33),"\$([A-Z]+)\$[0-9]+"))),_xlfn.REGEXEXTRACT(CELL("address",'Raw Data'!B33),"\$([A-Z]+)\$[0-9]+"))</f>
        <v/>
      </c>
      <c r="C33" s="15" t="str" cm="1">
        <f t="array" aca="1" ref="C33" ca="1">IFERROR(IF(OR('Raw Data'!C33="",LEN(TRIM('Raw Data'!C33))=0),"",IF(AND(LEN('Raw Data'!C33) &lt;= 20,LEN('Raw Data'!C33)&gt; 0),"",_xlfn.REGEXEXTRACT(CELL("address",'Raw Data'!C33),"\$([A-Z]+)\$[0-9]+"))),_xlfn.REGEXEXTRACT(CELL("address",'Raw Data'!C33),"\$([A-Z]+)\$[0-9]+"))</f>
        <v/>
      </c>
      <c r="D33" s="15" t="str" cm="1">
        <f t="array" aca="1" ref="D33" ca="1">IFERROR(IF(OR('Raw Data'!D33="",LEN(TRIM('Raw Data'!D33))=0),"",IF(AND(LEN('Raw Data'!D33) &lt;= 20,LEN('Raw Data'!D33)&gt; 0),"",_xlfn.REGEXEXTRACT(CELL("address",'Raw Data'!D33),"\$([A-Z]+)\$[0-9]+"))),_xlfn.REGEXEXTRACT(CELL("address",'Raw Data'!D33),"\$([A-Z]+)\$[0-9]+"))</f>
        <v/>
      </c>
      <c r="E33" s="15" t="str" cm="1">
        <f t="array" aca="1" ref="E33" ca="1">IFERROR(IF(OR('Raw Data'!E33="",LEN(TRIM('Raw Data'!E33))=0),"",IF(AND(LEN('Raw Data'!E33) &lt;= 20,LEN('Raw Data'!E33)&gt; 0),"",_xlfn.REGEXEXTRACT(CELL("address",'Raw Data'!E33),"\$([A-Z]+)\$[0-9]+"))),_xlfn.REGEXEXTRACT(CELL("address",'Raw Data'!E33),"\$([A-Z]+)\$[0-9]+"))</f>
        <v/>
      </c>
      <c r="F33" s="15" t="str" cm="1">
        <f t="array" aca="1" ref="F33" ca="1">IFERROR(IF(OR('Raw Data'!F33="",LEN(TRIM('Raw Data'!F33))=0),"",IF(AND(LEN('Raw Data'!F33) &lt;= 20,LEN('Raw Data'!F33)&gt; 0),"",_xlfn.REGEXEXTRACT(CELL("address",'Raw Data'!F33),"\$([A-Z]+)\$[0-9]+"))),_xlfn.REGEXEXTRACT(CELL("address",'Raw Data'!F33),"\$([A-Z]+)\$[0-9]+"))</f>
        <v/>
      </c>
      <c r="G33" s="15" t="str" cm="1">
        <f t="array" aca="1" ref="G33" ca="1">IFERROR(IF(OR('Raw Data'!G33="",LEN(TRIM('Raw Data'!G33))=0),"",IF(AND(LEN('Raw Data'!G33) &lt;= 10,LEN('Raw Data'!G33)&gt; 0),"",_xlfn.REGEXEXTRACT(CELL("address",'Raw Data'!G33),"\$([A-Z]+)\$[0-9]+"))),_xlfn.REGEXEXTRACT(CELL("address",'Raw Data'!G33),"\$([A-Z]+)\$[0-9]+"))</f>
        <v/>
      </c>
      <c r="H33" s="15" t="str" cm="1">
        <f t="array" aca="1" ref="H33" ca="1">IFERROR(IF(OR('Raw Data'!H33="",LEN(TRIM('Raw Data'!H33))=0),"",IF(AND(LEN('Raw Data'!H33) &lt;= 255,LEN('Raw Data'!H33)&gt; 0),"",_xlfn.REGEXEXTRACT(CELL("address",'Raw Data'!H33),"\$([A-Z]+)\$[0-9]+"))),_xlfn.REGEXEXTRACT(CELL("address",'Raw Data'!H33),"\$([A-Z]+)\$[0-9]+"))</f>
        <v/>
      </c>
      <c r="I33" s="15" t="str" cm="1">
        <f t="array" aca="1" ref="I33" ca="1">IFERROR(IF(OR('Raw Data'!I33="",LEN(TRIM('Raw Data'!I33))=0),"",IF(AND(LEN('Raw Data'!I33) &lt;= 255,LEN('Raw Data'!I33)&gt; 0),"",_xlfn.REGEXEXTRACT(CELL("address",'Raw Data'!I33),"\$([A-Z]+)\$[0-9]+"))),_xlfn.REGEXEXTRACT(CELL("address",'Raw Data'!I33),"\$([A-Z]+)\$[0-9]+"))</f>
        <v/>
      </c>
      <c r="J33" s="15" t="str" cm="1">
        <f t="array" aca="1" ref="J33" ca="1">IFERROR(IF(OR('Raw Data'!J33="",LEN(TRIM('Raw Data'!J33))=0),"",IF(AND(LEN('Raw Data'!J33) &lt;= 255,LEN('Raw Data'!J33)&gt; 0),"",_xlfn.REGEXEXTRACT(CELL("address",'Raw Data'!J33),"\$([A-Z]+)\$[0-9]+"))),_xlfn.REGEXEXTRACT(CELL("address",'Raw Data'!J33),"\$([A-Z]+)\$[0-9]+"))</f>
        <v/>
      </c>
      <c r="K33" s="15" t="str" cm="1">
        <f t="array" aca="1" ref="K33" ca="1">IFERROR(IF(OR('Raw Data'!K33="",LEN(TRIM('Raw Data'!K33))=0),"",IF(AND(LEN('Raw Data'!K33) &lt;= 255,LEN('Raw Data'!K33)&gt; 0),"",_xlfn.REGEXEXTRACT(CELL("address",'Raw Data'!K33),"\$([A-Z]+)\$[0-9]+"))),_xlfn.REGEXEXTRACT(CELL("address",'Raw Data'!K33),"\$([A-Z]+)\$[0-9]+"))</f>
        <v/>
      </c>
      <c r="L33" s="15" t="str" cm="1">
        <f t="array" aca="1" ref="L33" ca="1">IFERROR(IF(OR('Raw Data'!L33="",LEN(TRIM('Raw Data'!L33))=0),"",IF(AND(LEN('Raw Data'!L33) &lt;= 255,LEN('Raw Data'!L33)&gt; 0),"",_xlfn.REGEXEXTRACT(CELL("address",'Raw Data'!L33),"\$([A-Z]+)\$[0-9]+"))),_xlfn.REGEXEXTRACT(CELL("address",'Raw Data'!L33),"\$([A-Z]+)\$[0-9]+"))</f>
        <v/>
      </c>
      <c r="M33" s="15" t="str" cm="1">
        <f t="array" aca="1" ref="M33" ca="1">IFERROR(IF(OR('Raw Data'!M33="",LEN(TRIM('Raw Data'!M33))=0),"",IF(AND(LEN('Raw Data'!M33) &lt;= 255,LEN('Raw Data'!M33)&gt; 0),"",_xlfn.REGEXEXTRACT(CELL("address",'Raw Data'!M33),"\$([A-Z]+)\$[0-9]+"))),_xlfn.REGEXEXTRACT(CELL("address",'Raw Data'!M33),"\$([A-Z]+)\$[0-9]+"))</f>
        <v/>
      </c>
      <c r="N33" s="15" t="str" cm="1">
        <f t="array" aca="1" ref="N33" ca="1">IFERROR(IF(OR('Raw Data'!N33="",LEN(TRIM('Raw Data'!N33))=0),"",IF(AND(LEN('Raw Data'!N33) &lt;= 255,LEN('Raw Data'!N33)&gt; 0),"",_xlfn.REGEXEXTRACT(CELL("address",'Raw Data'!N33),"\$([A-Z]+)\$[0-9]+"))),_xlfn.REGEXEXTRACT(CELL("address",'Raw Data'!N33),"\$([A-Z]+)\$[0-9]+"))</f>
        <v/>
      </c>
      <c r="O33" s="15" t="str" cm="1">
        <f t="array" aca="1" ref="O33" ca="1">IFERROR(IF(OR('Raw Data'!O33="",LEN(TRIM('Raw Data'!O33))=0),"",IF(AND(LEN('Raw Data'!O33) &lt;= 255,LEN('Raw Data'!O33)&gt; 0),"",_xlfn.REGEXEXTRACT(CELL("address",'Raw Data'!O33),"\$([A-Z]+)\$[0-9]+"))),_xlfn.REGEXEXTRACT(CELL("address",'Raw Data'!O33),"\$([A-Z]+)\$[0-9]+"))</f>
        <v/>
      </c>
      <c r="P33" s="15" t="str" cm="1">
        <f t="array" aca="1" ref="P33" ca="1">IFERROR(IF(OR('Raw Data'!P33="",LEN(TRIM('Raw Data'!P33))=0),"",IF(AND(LEN('Raw Data'!P33) &lt;= 10,LEN('Raw Data'!P33)&gt; 0),"",_xlfn.REGEXEXTRACT(CELL("address",'Raw Data'!P33),"\$([A-Z]+)\$[0-9]+"))),_xlfn.REGEXEXTRACT(CELL("address",'Raw Data'!P33),"\$([A-Z]+)\$[0-9]+"))</f>
        <v/>
      </c>
      <c r="Q33" s="11" t="str" cm="1">
        <f t="array" aca="1" ref="Q33" ca="1">IFERROR(IF(OR('Raw Data'!Q33="",LEN(TRIM('Raw Data'!Q33))=0),"",IF(AND(ISNUMBER('Raw Data'!Q33), IFERROR('Raw Data'!Q33 = ROUND('Raw Data'!Q33, 2),FALSE)),"",_xlfn.REGEXEXTRACT(CELL("address",Q33), "\$([A-Z]+)\$[0-9]+"))),_xlfn.REGEXEXTRACT(CELL("address",Q33), "\$([A-Z]+)\$[0-9]+"))</f>
        <v/>
      </c>
      <c r="R33" s="11" t="str" cm="1">
        <f t="array" aca="1" ref="R33" ca="1">IFERROR(IF(OR('Raw Data'!R33="",LEN(TRIM('Raw Data'!R33))=0),"",IF(AND(ISNUMBER('Raw Data'!R33), IFERROR('Raw Data'!R33 = ROUND('Raw Data'!R33, 2),FALSE)),"",_xlfn.REGEXEXTRACT(CELL("address",R33), "\$([A-Z]+)\$[0-9]+"))),_xlfn.REGEXEXTRACT(CELL("address",R33), "\$([A-Z]+)\$[0-9]+"))</f>
        <v/>
      </c>
      <c r="S33" s="11" t="str" cm="1">
        <f t="array" aca="1" ref="S33" ca="1">IFERROR(IF(OR('Raw Data'!S33="",LEN(TRIM('Raw Data'!S33))=0),"",IF(AND(ISNUMBER('Raw Data'!S33), IFERROR('Raw Data'!S33 = ROUND('Raw Data'!S33, 2),FALSE)),"",_xlfn.REGEXEXTRACT(CELL("address",S33), "\$([A-Z]+)\$[0-9]+"))),_xlfn.REGEXEXTRACT(CELL("address",S33), "\$([A-Z]+)\$[0-9]+"))</f>
        <v/>
      </c>
      <c r="T33" s="11" t="str" cm="1">
        <f t="array" aca="1" ref="T33" ca="1">IFERROR(IF(OR('Raw Data'!T33="",LEN(TRIM('Raw Data'!T33))=0),"",IF(AND(ISNUMBER('Raw Data'!T33), IFERROR('Raw Data'!T33 = ROUND('Raw Data'!T33, 2),FALSE)),"",_xlfn.REGEXEXTRACT(CELL("address",T33), "\$([A-Z]+)\$[0-9]+"))),_xlfn.REGEXEXTRACT(CELL("address",T33), "\$([A-Z]+)\$[0-9]+"))</f>
        <v/>
      </c>
      <c r="U33" s="11" t="str" cm="1">
        <f t="array" aca="1" ref="U33" ca="1">IFERROR(IF(OR('Raw Data'!U33="",LEN(TRIM('Raw Data'!U33))=0),"",IF(AND(ISNUMBER('Raw Data'!U33), IFERROR('Raw Data'!U33 = ROUND('Raw Data'!U33, 2),FALSE)),"",_xlfn.REGEXEXTRACT(CELL("address",U33), "\$([A-Z]+)\$[0-9]+"))),_xlfn.REGEXEXTRACT(CELL("address",U33), "\$([A-Z]+)\$[0-9]+"))</f>
        <v/>
      </c>
      <c r="V33" s="11" t="str" cm="1">
        <f t="array" aca="1" ref="V33" ca="1">IFERROR(IF(OR('Raw Data'!V33="",LEN(TRIM('Raw Data'!V33))=0),"",IF(AND(ISNUMBER('Raw Data'!V33), IFERROR('Raw Data'!V33 = ROUND('Raw Data'!V33, 2),FALSE)),"",_xlfn.REGEXEXTRACT(CELL("address",V33), "\$([A-Z]+)\$[0-9]+"))),_xlfn.REGEXEXTRACT(CELL("address",V33), "\$([A-Z]+)\$[0-9]+"))</f>
        <v/>
      </c>
      <c r="W33" s="11" t="str" cm="1">
        <f t="array" aca="1" ref="W33" ca="1">IFERROR(IF(OR('Raw Data'!W33="",LEN(TRIM('Raw Data'!W33))=0),"",IF(AND(ISNUMBER('Raw Data'!W33), IFERROR('Raw Data'!W33 = ROUND('Raw Data'!W33, 2),FALSE)),"",_xlfn.REGEXEXTRACT(CELL("address",W33), "\$([A-Z]+)\$[0-9]+"))),_xlfn.REGEXEXTRACT(CELL("address",W33), "\$([A-Z]+)\$[0-9]+"))</f>
        <v/>
      </c>
      <c r="X33" s="11" t="str" cm="1">
        <f t="array" aca="1" ref="X33" ca="1">IFERROR(IF(OR('Raw Data'!X33="",LEN(TRIM('Raw Data'!X33))=0),"",IF(AND(ISNUMBER('Raw Data'!X33), IFERROR('Raw Data'!X33 = ROUND('Raw Data'!X33, 2),FALSE)),"",_xlfn.REGEXEXTRACT(CELL("address",X33), "\$([A-Z]+)\$[0-9]+"))),_xlfn.REGEXEXTRACT(CELL("address",X33), "\$([A-Z]+)\$[0-9]+"))</f>
        <v/>
      </c>
      <c r="Y33" s="11" t="str" cm="1">
        <f t="array" aca="1" ref="Y33" ca="1">IFERROR(IF(OR('Raw Data'!Y33="",LEN(TRIM('Raw Data'!Y33))=0),"",IF(AND(ISNUMBER('Raw Data'!Y33), IFERROR('Raw Data'!Y33 = ROUND('Raw Data'!Y33, 2),FALSE)),"",_xlfn.REGEXEXTRACT(CELL("address",Y33), "\$([A-Z]+)\$[0-9]+"))),_xlfn.REGEXEXTRACT(CELL("address",Y33), "\$([A-Z]+)\$[0-9]+"))</f>
        <v/>
      </c>
    </row>
    <row r="34" spans="2:25" x14ac:dyDescent="0.25">
      <c r="B34" s="15" t="str" cm="1">
        <f t="array" aca="1" ref="B34" ca="1">IFERROR(IF(OR('Raw Data'!B34="",LEN(TRIM('Raw Data'!B34))=0),"",IF(AND(LEN('Raw Data'!B34) &lt;= 10,LEN('Raw Data'!B34)&gt; 0),"",_xlfn.REGEXEXTRACT(CELL("address",'Raw Data'!B34),"\$([A-Z]+)\$[0-9]+"))),_xlfn.REGEXEXTRACT(CELL("address",'Raw Data'!B34),"\$([A-Z]+)\$[0-9]+"))</f>
        <v/>
      </c>
      <c r="C34" s="15" t="str" cm="1">
        <f t="array" aca="1" ref="C34" ca="1">IFERROR(IF(OR('Raw Data'!C34="",LEN(TRIM('Raw Data'!C34))=0),"",IF(AND(LEN('Raw Data'!C34) &lt;= 20,LEN('Raw Data'!C34)&gt; 0),"",_xlfn.REGEXEXTRACT(CELL("address",'Raw Data'!C34),"\$([A-Z]+)\$[0-9]+"))),_xlfn.REGEXEXTRACT(CELL("address",'Raw Data'!C34),"\$([A-Z]+)\$[0-9]+"))</f>
        <v/>
      </c>
      <c r="D34" s="15" t="str" cm="1">
        <f t="array" aca="1" ref="D34" ca="1">IFERROR(IF(OR('Raw Data'!D34="",LEN(TRIM('Raw Data'!D34))=0),"",IF(AND(LEN('Raw Data'!D34) &lt;= 20,LEN('Raw Data'!D34)&gt; 0),"",_xlfn.REGEXEXTRACT(CELL("address",'Raw Data'!D34),"\$([A-Z]+)\$[0-9]+"))),_xlfn.REGEXEXTRACT(CELL("address",'Raw Data'!D34),"\$([A-Z]+)\$[0-9]+"))</f>
        <v/>
      </c>
      <c r="E34" s="15" t="str" cm="1">
        <f t="array" aca="1" ref="E34" ca="1">IFERROR(IF(OR('Raw Data'!E34="",LEN(TRIM('Raw Data'!E34))=0),"",IF(AND(LEN('Raw Data'!E34) &lt;= 20,LEN('Raw Data'!E34)&gt; 0),"",_xlfn.REGEXEXTRACT(CELL("address",'Raw Data'!E34),"\$([A-Z]+)\$[0-9]+"))),_xlfn.REGEXEXTRACT(CELL("address",'Raw Data'!E34),"\$([A-Z]+)\$[0-9]+"))</f>
        <v/>
      </c>
      <c r="F34" s="15" t="str" cm="1">
        <f t="array" aca="1" ref="F34" ca="1">IFERROR(IF(OR('Raw Data'!F34="",LEN(TRIM('Raw Data'!F34))=0),"",IF(AND(LEN('Raw Data'!F34) &lt;= 20,LEN('Raw Data'!F34)&gt; 0),"",_xlfn.REGEXEXTRACT(CELL("address",'Raw Data'!F34),"\$([A-Z]+)\$[0-9]+"))),_xlfn.REGEXEXTRACT(CELL("address",'Raw Data'!F34),"\$([A-Z]+)\$[0-9]+"))</f>
        <v/>
      </c>
      <c r="G34" s="15" t="str" cm="1">
        <f t="array" aca="1" ref="G34" ca="1">IFERROR(IF(OR('Raw Data'!G34="",LEN(TRIM('Raw Data'!G34))=0),"",IF(AND(LEN('Raw Data'!G34) &lt;= 10,LEN('Raw Data'!G34)&gt; 0),"",_xlfn.REGEXEXTRACT(CELL("address",'Raw Data'!G34),"\$([A-Z]+)\$[0-9]+"))),_xlfn.REGEXEXTRACT(CELL("address",'Raw Data'!G34),"\$([A-Z]+)\$[0-9]+"))</f>
        <v/>
      </c>
      <c r="H34" s="15" t="str" cm="1">
        <f t="array" aca="1" ref="H34" ca="1">IFERROR(IF(OR('Raw Data'!H34="",LEN(TRIM('Raw Data'!H34))=0),"",IF(AND(LEN('Raw Data'!H34) &lt;= 255,LEN('Raw Data'!H34)&gt; 0),"",_xlfn.REGEXEXTRACT(CELL("address",'Raw Data'!H34),"\$([A-Z]+)\$[0-9]+"))),_xlfn.REGEXEXTRACT(CELL("address",'Raw Data'!H34),"\$([A-Z]+)\$[0-9]+"))</f>
        <v/>
      </c>
      <c r="I34" s="15" t="str" cm="1">
        <f t="array" aca="1" ref="I34" ca="1">IFERROR(IF(OR('Raw Data'!I34="",LEN(TRIM('Raw Data'!I34))=0),"",IF(AND(LEN('Raw Data'!I34) &lt;= 255,LEN('Raw Data'!I34)&gt; 0),"",_xlfn.REGEXEXTRACT(CELL("address",'Raw Data'!I34),"\$([A-Z]+)\$[0-9]+"))),_xlfn.REGEXEXTRACT(CELL("address",'Raw Data'!I34),"\$([A-Z]+)\$[0-9]+"))</f>
        <v/>
      </c>
      <c r="J34" s="15" t="str" cm="1">
        <f t="array" aca="1" ref="J34" ca="1">IFERROR(IF(OR('Raw Data'!J34="",LEN(TRIM('Raw Data'!J34))=0),"",IF(AND(LEN('Raw Data'!J34) &lt;= 255,LEN('Raw Data'!J34)&gt; 0),"",_xlfn.REGEXEXTRACT(CELL("address",'Raw Data'!J34),"\$([A-Z]+)\$[0-9]+"))),_xlfn.REGEXEXTRACT(CELL("address",'Raw Data'!J34),"\$([A-Z]+)\$[0-9]+"))</f>
        <v/>
      </c>
      <c r="K34" s="15" t="str" cm="1">
        <f t="array" aca="1" ref="K34" ca="1">IFERROR(IF(OR('Raw Data'!K34="",LEN(TRIM('Raw Data'!K34))=0),"",IF(AND(LEN('Raw Data'!K34) &lt;= 255,LEN('Raw Data'!K34)&gt; 0),"",_xlfn.REGEXEXTRACT(CELL("address",'Raw Data'!K34),"\$([A-Z]+)\$[0-9]+"))),_xlfn.REGEXEXTRACT(CELL("address",'Raw Data'!K34),"\$([A-Z]+)\$[0-9]+"))</f>
        <v/>
      </c>
      <c r="L34" s="15" t="str" cm="1">
        <f t="array" aca="1" ref="L34" ca="1">IFERROR(IF(OR('Raw Data'!L34="",LEN(TRIM('Raw Data'!L34))=0),"",IF(AND(LEN('Raw Data'!L34) &lt;= 255,LEN('Raw Data'!L34)&gt; 0),"",_xlfn.REGEXEXTRACT(CELL("address",'Raw Data'!L34),"\$([A-Z]+)\$[0-9]+"))),_xlfn.REGEXEXTRACT(CELL("address",'Raw Data'!L34),"\$([A-Z]+)\$[0-9]+"))</f>
        <v/>
      </c>
      <c r="M34" s="15" t="str" cm="1">
        <f t="array" aca="1" ref="M34" ca="1">IFERROR(IF(OR('Raw Data'!M34="",LEN(TRIM('Raw Data'!M34))=0),"",IF(AND(LEN('Raw Data'!M34) &lt;= 255,LEN('Raw Data'!M34)&gt; 0),"",_xlfn.REGEXEXTRACT(CELL("address",'Raw Data'!M34),"\$([A-Z]+)\$[0-9]+"))),_xlfn.REGEXEXTRACT(CELL("address",'Raw Data'!M34),"\$([A-Z]+)\$[0-9]+"))</f>
        <v/>
      </c>
      <c r="N34" s="15" t="str" cm="1">
        <f t="array" aca="1" ref="N34" ca="1">IFERROR(IF(OR('Raw Data'!N34="",LEN(TRIM('Raw Data'!N34))=0),"",IF(AND(LEN('Raw Data'!N34) &lt;= 255,LEN('Raw Data'!N34)&gt; 0),"",_xlfn.REGEXEXTRACT(CELL("address",'Raw Data'!N34),"\$([A-Z]+)\$[0-9]+"))),_xlfn.REGEXEXTRACT(CELL("address",'Raw Data'!N34),"\$([A-Z]+)\$[0-9]+"))</f>
        <v/>
      </c>
      <c r="O34" s="15" t="str" cm="1">
        <f t="array" aca="1" ref="O34" ca="1">IFERROR(IF(OR('Raw Data'!O34="",LEN(TRIM('Raw Data'!O34))=0),"",IF(AND(LEN('Raw Data'!O34) &lt;= 255,LEN('Raw Data'!O34)&gt; 0),"",_xlfn.REGEXEXTRACT(CELL("address",'Raw Data'!O34),"\$([A-Z]+)\$[0-9]+"))),_xlfn.REGEXEXTRACT(CELL("address",'Raw Data'!O34),"\$([A-Z]+)\$[0-9]+"))</f>
        <v/>
      </c>
      <c r="P34" s="15" t="str" cm="1">
        <f t="array" aca="1" ref="P34" ca="1">IFERROR(IF(OR('Raw Data'!P34="",LEN(TRIM('Raw Data'!P34))=0),"",IF(AND(LEN('Raw Data'!P34) &lt;= 10,LEN('Raw Data'!P34)&gt; 0),"",_xlfn.REGEXEXTRACT(CELL("address",'Raw Data'!P34),"\$([A-Z]+)\$[0-9]+"))),_xlfn.REGEXEXTRACT(CELL("address",'Raw Data'!P34),"\$([A-Z]+)\$[0-9]+"))</f>
        <v/>
      </c>
      <c r="Q34" s="11" t="str" cm="1">
        <f t="array" aca="1" ref="Q34" ca="1">IFERROR(IF(OR('Raw Data'!Q34="",LEN(TRIM('Raw Data'!Q34))=0),"",IF(AND(ISNUMBER('Raw Data'!Q34), IFERROR('Raw Data'!Q34 = ROUND('Raw Data'!Q34, 2),FALSE)),"",_xlfn.REGEXEXTRACT(CELL("address",Q34), "\$([A-Z]+)\$[0-9]+"))),_xlfn.REGEXEXTRACT(CELL("address",Q34), "\$([A-Z]+)\$[0-9]+"))</f>
        <v/>
      </c>
      <c r="R34" s="11" t="str" cm="1">
        <f t="array" aca="1" ref="R34" ca="1">IFERROR(IF(OR('Raw Data'!R34="",LEN(TRIM('Raw Data'!R34))=0),"",IF(AND(ISNUMBER('Raw Data'!R34), IFERROR('Raw Data'!R34 = ROUND('Raw Data'!R34, 2),FALSE)),"",_xlfn.REGEXEXTRACT(CELL("address",R34), "\$([A-Z]+)\$[0-9]+"))),_xlfn.REGEXEXTRACT(CELL("address",R34), "\$([A-Z]+)\$[0-9]+"))</f>
        <v/>
      </c>
      <c r="S34" s="11" t="str" cm="1">
        <f t="array" aca="1" ref="S34" ca="1">IFERROR(IF(OR('Raw Data'!S34="",LEN(TRIM('Raw Data'!S34))=0),"",IF(AND(ISNUMBER('Raw Data'!S34), IFERROR('Raw Data'!S34 = ROUND('Raw Data'!S34, 2),FALSE)),"",_xlfn.REGEXEXTRACT(CELL("address",S34), "\$([A-Z]+)\$[0-9]+"))),_xlfn.REGEXEXTRACT(CELL("address",S34), "\$([A-Z]+)\$[0-9]+"))</f>
        <v/>
      </c>
      <c r="T34" s="11" t="str" cm="1">
        <f t="array" aca="1" ref="T34" ca="1">IFERROR(IF(OR('Raw Data'!T34="",LEN(TRIM('Raw Data'!T34))=0),"",IF(AND(ISNUMBER('Raw Data'!T34), IFERROR('Raw Data'!T34 = ROUND('Raw Data'!T34, 2),FALSE)),"",_xlfn.REGEXEXTRACT(CELL("address",T34), "\$([A-Z]+)\$[0-9]+"))),_xlfn.REGEXEXTRACT(CELL("address",T34), "\$([A-Z]+)\$[0-9]+"))</f>
        <v/>
      </c>
      <c r="U34" s="11" t="str" cm="1">
        <f t="array" aca="1" ref="U34" ca="1">IFERROR(IF(OR('Raw Data'!U34="",LEN(TRIM('Raw Data'!U34))=0),"",IF(AND(ISNUMBER('Raw Data'!U34), IFERROR('Raw Data'!U34 = ROUND('Raw Data'!U34, 2),FALSE)),"",_xlfn.REGEXEXTRACT(CELL("address",U34), "\$([A-Z]+)\$[0-9]+"))),_xlfn.REGEXEXTRACT(CELL("address",U34), "\$([A-Z]+)\$[0-9]+"))</f>
        <v/>
      </c>
      <c r="V34" s="11" t="str" cm="1">
        <f t="array" aca="1" ref="V34" ca="1">IFERROR(IF(OR('Raw Data'!V34="",LEN(TRIM('Raw Data'!V34))=0),"",IF(AND(ISNUMBER('Raw Data'!V34), IFERROR('Raw Data'!V34 = ROUND('Raw Data'!V34, 2),FALSE)),"",_xlfn.REGEXEXTRACT(CELL("address",V34), "\$([A-Z]+)\$[0-9]+"))),_xlfn.REGEXEXTRACT(CELL("address",V34), "\$([A-Z]+)\$[0-9]+"))</f>
        <v/>
      </c>
      <c r="W34" s="11" t="str" cm="1">
        <f t="array" aca="1" ref="W34" ca="1">IFERROR(IF(OR('Raw Data'!W34="",LEN(TRIM('Raw Data'!W34))=0),"",IF(AND(ISNUMBER('Raw Data'!W34), IFERROR('Raw Data'!W34 = ROUND('Raw Data'!W34, 2),FALSE)),"",_xlfn.REGEXEXTRACT(CELL("address",W34), "\$([A-Z]+)\$[0-9]+"))),_xlfn.REGEXEXTRACT(CELL("address",W34), "\$([A-Z]+)\$[0-9]+"))</f>
        <v/>
      </c>
      <c r="X34" s="11" t="str" cm="1">
        <f t="array" aca="1" ref="X34" ca="1">IFERROR(IF(OR('Raw Data'!X34="",LEN(TRIM('Raw Data'!X34))=0),"",IF(AND(ISNUMBER('Raw Data'!X34), IFERROR('Raw Data'!X34 = ROUND('Raw Data'!X34, 2),FALSE)),"",_xlfn.REGEXEXTRACT(CELL("address",X34), "\$([A-Z]+)\$[0-9]+"))),_xlfn.REGEXEXTRACT(CELL("address",X34), "\$([A-Z]+)\$[0-9]+"))</f>
        <v/>
      </c>
      <c r="Y34" s="11" t="str" cm="1">
        <f t="array" aca="1" ref="Y34" ca="1">IFERROR(IF(OR('Raw Data'!Y34="",LEN(TRIM('Raw Data'!Y34))=0),"",IF(AND(ISNUMBER('Raw Data'!Y34), IFERROR('Raw Data'!Y34 = ROUND('Raw Data'!Y34, 2),FALSE)),"",_xlfn.REGEXEXTRACT(CELL("address",Y34), "\$([A-Z]+)\$[0-9]+"))),_xlfn.REGEXEXTRACT(CELL("address",Y34), "\$([A-Z]+)\$[0-9]+"))</f>
        <v/>
      </c>
    </row>
    <row r="35" spans="2:25" x14ac:dyDescent="0.25">
      <c r="B35" s="15" t="str" cm="1">
        <f t="array" aca="1" ref="B35" ca="1">IFERROR(IF(OR('Raw Data'!B35="",LEN(TRIM('Raw Data'!B35))=0),"",IF(AND(LEN('Raw Data'!B35) &lt;= 10,LEN('Raw Data'!B35)&gt; 0),"",_xlfn.REGEXEXTRACT(CELL("address",'Raw Data'!B35),"\$([A-Z]+)\$[0-9]+"))),_xlfn.REGEXEXTRACT(CELL("address",'Raw Data'!B35),"\$([A-Z]+)\$[0-9]+"))</f>
        <v/>
      </c>
      <c r="C35" s="15" t="str" cm="1">
        <f t="array" aca="1" ref="C35" ca="1">IFERROR(IF(OR('Raw Data'!C35="",LEN(TRIM('Raw Data'!C35))=0),"",IF(AND(LEN('Raw Data'!C35) &lt;= 20,LEN('Raw Data'!C35)&gt; 0),"",_xlfn.REGEXEXTRACT(CELL("address",'Raw Data'!C35),"\$([A-Z]+)\$[0-9]+"))),_xlfn.REGEXEXTRACT(CELL("address",'Raw Data'!C35),"\$([A-Z]+)\$[0-9]+"))</f>
        <v/>
      </c>
      <c r="D35" s="15" t="str" cm="1">
        <f t="array" aca="1" ref="D35" ca="1">IFERROR(IF(OR('Raw Data'!D35="",LEN(TRIM('Raw Data'!D35))=0),"",IF(AND(LEN('Raw Data'!D35) &lt;= 20,LEN('Raw Data'!D35)&gt; 0),"",_xlfn.REGEXEXTRACT(CELL("address",'Raw Data'!D35),"\$([A-Z]+)\$[0-9]+"))),_xlfn.REGEXEXTRACT(CELL("address",'Raw Data'!D35),"\$([A-Z]+)\$[0-9]+"))</f>
        <v/>
      </c>
      <c r="E35" s="15" t="str" cm="1">
        <f t="array" aca="1" ref="E35" ca="1">IFERROR(IF(OR('Raw Data'!E35="",LEN(TRIM('Raw Data'!E35))=0),"",IF(AND(LEN('Raw Data'!E35) &lt;= 20,LEN('Raw Data'!E35)&gt; 0),"",_xlfn.REGEXEXTRACT(CELL("address",'Raw Data'!E35),"\$([A-Z]+)\$[0-9]+"))),_xlfn.REGEXEXTRACT(CELL("address",'Raw Data'!E35),"\$([A-Z]+)\$[0-9]+"))</f>
        <v/>
      </c>
      <c r="F35" s="15" t="str" cm="1">
        <f t="array" aca="1" ref="F35" ca="1">IFERROR(IF(OR('Raw Data'!F35="",LEN(TRIM('Raw Data'!F35))=0),"",IF(AND(LEN('Raw Data'!F35) &lt;= 20,LEN('Raw Data'!F35)&gt; 0),"",_xlfn.REGEXEXTRACT(CELL("address",'Raw Data'!F35),"\$([A-Z]+)\$[0-9]+"))),_xlfn.REGEXEXTRACT(CELL("address",'Raw Data'!F35),"\$([A-Z]+)\$[0-9]+"))</f>
        <v/>
      </c>
      <c r="G35" s="15" t="str" cm="1">
        <f t="array" aca="1" ref="G35" ca="1">IFERROR(IF(OR('Raw Data'!G35="",LEN(TRIM('Raw Data'!G35))=0),"",IF(AND(LEN('Raw Data'!G35) &lt;= 10,LEN('Raw Data'!G35)&gt; 0),"",_xlfn.REGEXEXTRACT(CELL("address",'Raw Data'!G35),"\$([A-Z]+)\$[0-9]+"))),_xlfn.REGEXEXTRACT(CELL("address",'Raw Data'!G35),"\$([A-Z]+)\$[0-9]+"))</f>
        <v/>
      </c>
      <c r="H35" s="15" t="str" cm="1">
        <f t="array" aca="1" ref="H35" ca="1">IFERROR(IF(OR('Raw Data'!H35="",LEN(TRIM('Raw Data'!H35))=0),"",IF(AND(LEN('Raw Data'!H35) &lt;= 255,LEN('Raw Data'!H35)&gt; 0),"",_xlfn.REGEXEXTRACT(CELL("address",'Raw Data'!H35),"\$([A-Z]+)\$[0-9]+"))),_xlfn.REGEXEXTRACT(CELL("address",'Raw Data'!H35),"\$([A-Z]+)\$[0-9]+"))</f>
        <v/>
      </c>
      <c r="I35" s="15" t="str" cm="1">
        <f t="array" aca="1" ref="I35" ca="1">IFERROR(IF(OR('Raw Data'!I35="",LEN(TRIM('Raw Data'!I35))=0),"",IF(AND(LEN('Raw Data'!I35) &lt;= 255,LEN('Raw Data'!I35)&gt; 0),"",_xlfn.REGEXEXTRACT(CELL("address",'Raw Data'!I35),"\$([A-Z]+)\$[0-9]+"))),_xlfn.REGEXEXTRACT(CELL("address",'Raw Data'!I35),"\$([A-Z]+)\$[0-9]+"))</f>
        <v/>
      </c>
      <c r="J35" s="15" t="str" cm="1">
        <f t="array" aca="1" ref="J35" ca="1">IFERROR(IF(OR('Raw Data'!J35="",LEN(TRIM('Raw Data'!J35))=0),"",IF(AND(LEN('Raw Data'!J35) &lt;= 255,LEN('Raw Data'!J35)&gt; 0),"",_xlfn.REGEXEXTRACT(CELL("address",'Raw Data'!J35),"\$([A-Z]+)\$[0-9]+"))),_xlfn.REGEXEXTRACT(CELL("address",'Raw Data'!J35),"\$([A-Z]+)\$[0-9]+"))</f>
        <v/>
      </c>
      <c r="K35" s="15" t="str" cm="1">
        <f t="array" aca="1" ref="K35" ca="1">IFERROR(IF(OR('Raw Data'!K35="",LEN(TRIM('Raw Data'!K35))=0),"",IF(AND(LEN('Raw Data'!K35) &lt;= 255,LEN('Raw Data'!K35)&gt; 0),"",_xlfn.REGEXEXTRACT(CELL("address",'Raw Data'!K35),"\$([A-Z]+)\$[0-9]+"))),_xlfn.REGEXEXTRACT(CELL("address",'Raw Data'!K35),"\$([A-Z]+)\$[0-9]+"))</f>
        <v/>
      </c>
      <c r="L35" s="15" t="str" cm="1">
        <f t="array" aca="1" ref="L35" ca="1">IFERROR(IF(OR('Raw Data'!L35="",LEN(TRIM('Raw Data'!L35))=0),"",IF(AND(LEN('Raw Data'!L35) &lt;= 255,LEN('Raw Data'!L35)&gt; 0),"",_xlfn.REGEXEXTRACT(CELL("address",'Raw Data'!L35),"\$([A-Z]+)\$[0-9]+"))),_xlfn.REGEXEXTRACT(CELL("address",'Raw Data'!L35),"\$([A-Z]+)\$[0-9]+"))</f>
        <v/>
      </c>
      <c r="M35" s="15" t="str" cm="1">
        <f t="array" aca="1" ref="M35" ca="1">IFERROR(IF(OR('Raw Data'!M35="",LEN(TRIM('Raw Data'!M35))=0),"",IF(AND(LEN('Raw Data'!M35) &lt;= 255,LEN('Raw Data'!M35)&gt; 0),"",_xlfn.REGEXEXTRACT(CELL("address",'Raw Data'!M35),"\$([A-Z]+)\$[0-9]+"))),_xlfn.REGEXEXTRACT(CELL("address",'Raw Data'!M35),"\$([A-Z]+)\$[0-9]+"))</f>
        <v/>
      </c>
      <c r="N35" s="15" t="str" cm="1">
        <f t="array" aca="1" ref="N35" ca="1">IFERROR(IF(OR('Raw Data'!N35="",LEN(TRIM('Raw Data'!N35))=0),"",IF(AND(LEN('Raw Data'!N35) &lt;= 255,LEN('Raw Data'!N35)&gt; 0),"",_xlfn.REGEXEXTRACT(CELL("address",'Raw Data'!N35),"\$([A-Z]+)\$[0-9]+"))),_xlfn.REGEXEXTRACT(CELL("address",'Raw Data'!N35),"\$([A-Z]+)\$[0-9]+"))</f>
        <v/>
      </c>
      <c r="O35" s="15" t="str" cm="1">
        <f t="array" aca="1" ref="O35" ca="1">IFERROR(IF(OR('Raw Data'!O35="",LEN(TRIM('Raw Data'!O35))=0),"",IF(AND(LEN('Raw Data'!O35) &lt;= 255,LEN('Raw Data'!O35)&gt; 0),"",_xlfn.REGEXEXTRACT(CELL("address",'Raw Data'!O35),"\$([A-Z]+)\$[0-9]+"))),_xlfn.REGEXEXTRACT(CELL("address",'Raw Data'!O35),"\$([A-Z]+)\$[0-9]+"))</f>
        <v/>
      </c>
      <c r="P35" s="15" t="str" cm="1">
        <f t="array" aca="1" ref="P35" ca="1">IFERROR(IF(OR('Raw Data'!P35="",LEN(TRIM('Raw Data'!P35))=0),"",IF(AND(LEN('Raw Data'!P35) &lt;= 10,LEN('Raw Data'!P35)&gt; 0),"",_xlfn.REGEXEXTRACT(CELL("address",'Raw Data'!P35),"\$([A-Z]+)\$[0-9]+"))),_xlfn.REGEXEXTRACT(CELL("address",'Raw Data'!P35),"\$([A-Z]+)\$[0-9]+"))</f>
        <v/>
      </c>
      <c r="Q35" s="11" t="str" cm="1">
        <f t="array" aca="1" ref="Q35" ca="1">IFERROR(IF(OR('Raw Data'!Q35="",LEN(TRIM('Raw Data'!Q35))=0),"",IF(AND(ISNUMBER('Raw Data'!Q35), IFERROR('Raw Data'!Q35 = ROUND('Raw Data'!Q35, 2),FALSE)),"",_xlfn.REGEXEXTRACT(CELL("address",Q35), "\$([A-Z]+)\$[0-9]+"))),_xlfn.REGEXEXTRACT(CELL("address",Q35), "\$([A-Z]+)\$[0-9]+"))</f>
        <v/>
      </c>
      <c r="R35" s="11" t="str" cm="1">
        <f t="array" aca="1" ref="R35" ca="1">IFERROR(IF(OR('Raw Data'!R35="",LEN(TRIM('Raw Data'!R35))=0),"",IF(AND(ISNUMBER('Raw Data'!R35), IFERROR('Raw Data'!R35 = ROUND('Raw Data'!R35, 2),FALSE)),"",_xlfn.REGEXEXTRACT(CELL("address",R35), "\$([A-Z]+)\$[0-9]+"))),_xlfn.REGEXEXTRACT(CELL("address",R35), "\$([A-Z]+)\$[0-9]+"))</f>
        <v/>
      </c>
      <c r="S35" s="11" t="str" cm="1">
        <f t="array" aca="1" ref="S35" ca="1">IFERROR(IF(OR('Raw Data'!S35="",LEN(TRIM('Raw Data'!S35))=0),"",IF(AND(ISNUMBER('Raw Data'!S35), IFERROR('Raw Data'!S35 = ROUND('Raw Data'!S35, 2),FALSE)),"",_xlfn.REGEXEXTRACT(CELL("address",S35), "\$([A-Z]+)\$[0-9]+"))),_xlfn.REGEXEXTRACT(CELL("address",S35), "\$([A-Z]+)\$[0-9]+"))</f>
        <v/>
      </c>
      <c r="T35" s="11" t="str" cm="1">
        <f t="array" aca="1" ref="T35" ca="1">IFERROR(IF(OR('Raw Data'!T35="",LEN(TRIM('Raw Data'!T35))=0),"",IF(AND(ISNUMBER('Raw Data'!T35), IFERROR('Raw Data'!T35 = ROUND('Raw Data'!T35, 2),FALSE)),"",_xlfn.REGEXEXTRACT(CELL("address",T35), "\$([A-Z]+)\$[0-9]+"))),_xlfn.REGEXEXTRACT(CELL("address",T35), "\$([A-Z]+)\$[0-9]+"))</f>
        <v/>
      </c>
      <c r="U35" s="11" t="str" cm="1">
        <f t="array" aca="1" ref="U35" ca="1">IFERROR(IF(OR('Raw Data'!U35="",LEN(TRIM('Raw Data'!U35))=0),"",IF(AND(ISNUMBER('Raw Data'!U35), IFERROR('Raw Data'!U35 = ROUND('Raw Data'!U35, 2),FALSE)),"",_xlfn.REGEXEXTRACT(CELL("address",U35), "\$([A-Z]+)\$[0-9]+"))),_xlfn.REGEXEXTRACT(CELL("address",U35), "\$([A-Z]+)\$[0-9]+"))</f>
        <v/>
      </c>
      <c r="V35" s="11" t="str" cm="1">
        <f t="array" aca="1" ref="V35" ca="1">IFERROR(IF(OR('Raw Data'!V35="",LEN(TRIM('Raw Data'!V35))=0),"",IF(AND(ISNUMBER('Raw Data'!V35), IFERROR('Raw Data'!V35 = ROUND('Raw Data'!V35, 2),FALSE)),"",_xlfn.REGEXEXTRACT(CELL("address",V35), "\$([A-Z]+)\$[0-9]+"))),_xlfn.REGEXEXTRACT(CELL("address",V35), "\$([A-Z]+)\$[0-9]+"))</f>
        <v/>
      </c>
      <c r="W35" s="11" t="str" cm="1">
        <f t="array" aca="1" ref="W35" ca="1">IFERROR(IF(OR('Raw Data'!W35="",LEN(TRIM('Raw Data'!W35))=0),"",IF(AND(ISNUMBER('Raw Data'!W35), IFERROR('Raw Data'!W35 = ROUND('Raw Data'!W35, 2),FALSE)),"",_xlfn.REGEXEXTRACT(CELL("address",W35), "\$([A-Z]+)\$[0-9]+"))),_xlfn.REGEXEXTRACT(CELL("address",W35), "\$([A-Z]+)\$[0-9]+"))</f>
        <v/>
      </c>
      <c r="X35" s="11" t="str" cm="1">
        <f t="array" aca="1" ref="X35" ca="1">IFERROR(IF(OR('Raw Data'!X35="",LEN(TRIM('Raw Data'!X35))=0),"",IF(AND(ISNUMBER('Raw Data'!X35), IFERROR('Raw Data'!X35 = ROUND('Raw Data'!X35, 2),FALSE)),"",_xlfn.REGEXEXTRACT(CELL("address",X35), "\$([A-Z]+)\$[0-9]+"))),_xlfn.REGEXEXTRACT(CELL("address",X35), "\$([A-Z]+)\$[0-9]+"))</f>
        <v/>
      </c>
      <c r="Y35" s="11" t="str" cm="1">
        <f t="array" aca="1" ref="Y35" ca="1">IFERROR(IF(OR('Raw Data'!Y35="",LEN(TRIM('Raw Data'!Y35))=0),"",IF(AND(ISNUMBER('Raw Data'!Y35), IFERROR('Raw Data'!Y35 = ROUND('Raw Data'!Y35, 2),FALSE)),"",_xlfn.REGEXEXTRACT(CELL("address",Y35), "\$([A-Z]+)\$[0-9]+"))),_xlfn.REGEXEXTRACT(CELL("address",Y35), "\$([A-Z]+)\$[0-9]+"))</f>
        <v/>
      </c>
    </row>
    <row r="36" spans="2:25" x14ac:dyDescent="0.25">
      <c r="B36" s="15" t="str" cm="1">
        <f t="array" aca="1" ref="B36" ca="1">IFERROR(IF(OR('Raw Data'!B36="",LEN(TRIM('Raw Data'!B36))=0),"",IF(AND(LEN('Raw Data'!B36) &lt;= 10,LEN('Raw Data'!B36)&gt; 0),"",_xlfn.REGEXEXTRACT(CELL("address",'Raw Data'!B36),"\$([A-Z]+)\$[0-9]+"))),_xlfn.REGEXEXTRACT(CELL("address",'Raw Data'!B36),"\$([A-Z]+)\$[0-9]+"))</f>
        <v/>
      </c>
      <c r="C36" s="15" t="str" cm="1">
        <f t="array" aca="1" ref="C36" ca="1">IFERROR(IF(OR('Raw Data'!C36="",LEN(TRIM('Raw Data'!C36))=0),"",IF(AND(LEN('Raw Data'!C36) &lt;= 20,LEN('Raw Data'!C36)&gt; 0),"",_xlfn.REGEXEXTRACT(CELL("address",'Raw Data'!C36),"\$([A-Z]+)\$[0-9]+"))),_xlfn.REGEXEXTRACT(CELL("address",'Raw Data'!C36),"\$([A-Z]+)\$[0-9]+"))</f>
        <v/>
      </c>
      <c r="D36" s="15" t="str" cm="1">
        <f t="array" aca="1" ref="D36" ca="1">IFERROR(IF(OR('Raw Data'!D36="",LEN(TRIM('Raw Data'!D36))=0),"",IF(AND(LEN('Raw Data'!D36) &lt;= 20,LEN('Raw Data'!D36)&gt; 0),"",_xlfn.REGEXEXTRACT(CELL("address",'Raw Data'!D36),"\$([A-Z]+)\$[0-9]+"))),_xlfn.REGEXEXTRACT(CELL("address",'Raw Data'!D36),"\$([A-Z]+)\$[0-9]+"))</f>
        <v/>
      </c>
      <c r="E36" s="15" t="str" cm="1">
        <f t="array" aca="1" ref="E36" ca="1">IFERROR(IF(OR('Raw Data'!E36="",LEN(TRIM('Raw Data'!E36))=0),"",IF(AND(LEN('Raw Data'!E36) &lt;= 20,LEN('Raw Data'!E36)&gt; 0),"",_xlfn.REGEXEXTRACT(CELL("address",'Raw Data'!E36),"\$([A-Z]+)\$[0-9]+"))),_xlfn.REGEXEXTRACT(CELL("address",'Raw Data'!E36),"\$([A-Z]+)\$[0-9]+"))</f>
        <v/>
      </c>
      <c r="F36" s="15" t="str" cm="1">
        <f t="array" aca="1" ref="F36" ca="1">IFERROR(IF(OR('Raw Data'!F36="",LEN(TRIM('Raw Data'!F36))=0),"",IF(AND(LEN('Raw Data'!F36) &lt;= 20,LEN('Raw Data'!F36)&gt; 0),"",_xlfn.REGEXEXTRACT(CELL("address",'Raw Data'!F36),"\$([A-Z]+)\$[0-9]+"))),_xlfn.REGEXEXTRACT(CELL("address",'Raw Data'!F36),"\$([A-Z]+)\$[0-9]+"))</f>
        <v/>
      </c>
      <c r="G36" s="15" t="str" cm="1">
        <f t="array" aca="1" ref="G36" ca="1">IFERROR(IF(OR('Raw Data'!G36="",LEN(TRIM('Raw Data'!G36))=0),"",IF(AND(LEN('Raw Data'!G36) &lt;= 10,LEN('Raw Data'!G36)&gt; 0),"",_xlfn.REGEXEXTRACT(CELL("address",'Raw Data'!G36),"\$([A-Z]+)\$[0-9]+"))),_xlfn.REGEXEXTRACT(CELL("address",'Raw Data'!G36),"\$([A-Z]+)\$[0-9]+"))</f>
        <v/>
      </c>
      <c r="H36" s="15" t="str" cm="1">
        <f t="array" aca="1" ref="H36" ca="1">IFERROR(IF(OR('Raw Data'!H36="",LEN(TRIM('Raw Data'!H36))=0),"",IF(AND(LEN('Raw Data'!H36) &lt;= 255,LEN('Raw Data'!H36)&gt; 0),"",_xlfn.REGEXEXTRACT(CELL("address",'Raw Data'!H36),"\$([A-Z]+)\$[0-9]+"))),_xlfn.REGEXEXTRACT(CELL("address",'Raw Data'!H36),"\$([A-Z]+)\$[0-9]+"))</f>
        <v/>
      </c>
      <c r="I36" s="15" t="str" cm="1">
        <f t="array" aca="1" ref="I36" ca="1">IFERROR(IF(OR('Raw Data'!I36="",LEN(TRIM('Raw Data'!I36))=0),"",IF(AND(LEN('Raw Data'!I36) &lt;= 255,LEN('Raw Data'!I36)&gt; 0),"",_xlfn.REGEXEXTRACT(CELL("address",'Raw Data'!I36),"\$([A-Z]+)\$[0-9]+"))),_xlfn.REGEXEXTRACT(CELL("address",'Raw Data'!I36),"\$([A-Z]+)\$[0-9]+"))</f>
        <v/>
      </c>
      <c r="J36" s="15" t="str" cm="1">
        <f t="array" aca="1" ref="J36" ca="1">IFERROR(IF(OR('Raw Data'!J36="",LEN(TRIM('Raw Data'!J36))=0),"",IF(AND(LEN('Raw Data'!J36) &lt;= 255,LEN('Raw Data'!J36)&gt; 0),"",_xlfn.REGEXEXTRACT(CELL("address",'Raw Data'!J36),"\$([A-Z]+)\$[0-9]+"))),_xlfn.REGEXEXTRACT(CELL("address",'Raw Data'!J36),"\$([A-Z]+)\$[0-9]+"))</f>
        <v/>
      </c>
      <c r="K36" s="15" t="str" cm="1">
        <f t="array" aca="1" ref="K36" ca="1">IFERROR(IF(OR('Raw Data'!K36="",LEN(TRIM('Raw Data'!K36))=0),"",IF(AND(LEN('Raw Data'!K36) &lt;= 255,LEN('Raw Data'!K36)&gt; 0),"",_xlfn.REGEXEXTRACT(CELL("address",'Raw Data'!K36),"\$([A-Z]+)\$[0-9]+"))),_xlfn.REGEXEXTRACT(CELL("address",'Raw Data'!K36),"\$([A-Z]+)\$[0-9]+"))</f>
        <v/>
      </c>
      <c r="L36" s="15" t="str" cm="1">
        <f t="array" aca="1" ref="L36" ca="1">IFERROR(IF(OR('Raw Data'!L36="",LEN(TRIM('Raw Data'!L36))=0),"",IF(AND(LEN('Raw Data'!L36) &lt;= 255,LEN('Raw Data'!L36)&gt; 0),"",_xlfn.REGEXEXTRACT(CELL("address",'Raw Data'!L36),"\$([A-Z]+)\$[0-9]+"))),_xlfn.REGEXEXTRACT(CELL("address",'Raw Data'!L36),"\$([A-Z]+)\$[0-9]+"))</f>
        <v/>
      </c>
      <c r="M36" s="15" t="str" cm="1">
        <f t="array" aca="1" ref="M36" ca="1">IFERROR(IF(OR('Raw Data'!M36="",LEN(TRIM('Raw Data'!M36))=0),"",IF(AND(LEN('Raw Data'!M36) &lt;= 255,LEN('Raw Data'!M36)&gt; 0),"",_xlfn.REGEXEXTRACT(CELL("address",'Raw Data'!M36),"\$([A-Z]+)\$[0-9]+"))),_xlfn.REGEXEXTRACT(CELL("address",'Raw Data'!M36),"\$([A-Z]+)\$[0-9]+"))</f>
        <v/>
      </c>
      <c r="N36" s="15" t="str" cm="1">
        <f t="array" aca="1" ref="N36" ca="1">IFERROR(IF(OR('Raw Data'!N36="",LEN(TRIM('Raw Data'!N36))=0),"",IF(AND(LEN('Raw Data'!N36) &lt;= 255,LEN('Raw Data'!N36)&gt; 0),"",_xlfn.REGEXEXTRACT(CELL("address",'Raw Data'!N36),"\$([A-Z]+)\$[0-9]+"))),_xlfn.REGEXEXTRACT(CELL("address",'Raw Data'!N36),"\$([A-Z]+)\$[0-9]+"))</f>
        <v/>
      </c>
      <c r="O36" s="15" t="str" cm="1">
        <f t="array" aca="1" ref="O36" ca="1">IFERROR(IF(OR('Raw Data'!O36="",LEN(TRIM('Raw Data'!O36))=0),"",IF(AND(LEN('Raw Data'!O36) &lt;= 255,LEN('Raw Data'!O36)&gt; 0),"",_xlfn.REGEXEXTRACT(CELL("address",'Raw Data'!O36),"\$([A-Z]+)\$[0-9]+"))),_xlfn.REGEXEXTRACT(CELL("address",'Raw Data'!O36),"\$([A-Z]+)\$[0-9]+"))</f>
        <v/>
      </c>
      <c r="P36" s="15" t="str" cm="1">
        <f t="array" aca="1" ref="P36" ca="1">IFERROR(IF(OR('Raw Data'!P36="",LEN(TRIM('Raw Data'!P36))=0),"",IF(AND(LEN('Raw Data'!P36) &lt;= 10,LEN('Raw Data'!P36)&gt; 0),"",_xlfn.REGEXEXTRACT(CELL("address",'Raw Data'!P36),"\$([A-Z]+)\$[0-9]+"))),_xlfn.REGEXEXTRACT(CELL("address",'Raw Data'!P36),"\$([A-Z]+)\$[0-9]+"))</f>
        <v/>
      </c>
      <c r="Q36" s="11" t="str" cm="1">
        <f t="array" aca="1" ref="Q36" ca="1">IFERROR(IF(OR('Raw Data'!Q36="",LEN(TRIM('Raw Data'!Q36))=0),"",IF(AND(ISNUMBER('Raw Data'!Q36), IFERROR('Raw Data'!Q36 = ROUND('Raw Data'!Q36, 2),FALSE)),"",_xlfn.REGEXEXTRACT(CELL("address",Q36), "\$([A-Z]+)\$[0-9]+"))),_xlfn.REGEXEXTRACT(CELL("address",Q36), "\$([A-Z]+)\$[0-9]+"))</f>
        <v/>
      </c>
      <c r="R36" s="11" t="str" cm="1">
        <f t="array" aca="1" ref="R36" ca="1">IFERROR(IF(OR('Raw Data'!R36="",LEN(TRIM('Raw Data'!R36))=0),"",IF(AND(ISNUMBER('Raw Data'!R36), IFERROR('Raw Data'!R36 = ROUND('Raw Data'!R36, 2),FALSE)),"",_xlfn.REGEXEXTRACT(CELL("address",R36), "\$([A-Z]+)\$[0-9]+"))),_xlfn.REGEXEXTRACT(CELL("address",R36), "\$([A-Z]+)\$[0-9]+"))</f>
        <v/>
      </c>
      <c r="S36" s="11" t="str" cm="1">
        <f t="array" aca="1" ref="S36" ca="1">IFERROR(IF(OR('Raw Data'!S36="",LEN(TRIM('Raw Data'!S36))=0),"",IF(AND(ISNUMBER('Raw Data'!S36), IFERROR('Raw Data'!S36 = ROUND('Raw Data'!S36, 2),FALSE)),"",_xlfn.REGEXEXTRACT(CELL("address",S36), "\$([A-Z]+)\$[0-9]+"))),_xlfn.REGEXEXTRACT(CELL("address",S36), "\$([A-Z]+)\$[0-9]+"))</f>
        <v/>
      </c>
      <c r="T36" s="11" t="str" cm="1">
        <f t="array" aca="1" ref="T36" ca="1">IFERROR(IF(OR('Raw Data'!T36="",LEN(TRIM('Raw Data'!T36))=0),"",IF(AND(ISNUMBER('Raw Data'!T36), IFERROR('Raw Data'!T36 = ROUND('Raw Data'!T36, 2),FALSE)),"",_xlfn.REGEXEXTRACT(CELL("address",T36), "\$([A-Z]+)\$[0-9]+"))),_xlfn.REGEXEXTRACT(CELL("address",T36), "\$([A-Z]+)\$[0-9]+"))</f>
        <v/>
      </c>
      <c r="U36" s="11" t="str" cm="1">
        <f t="array" aca="1" ref="U36" ca="1">IFERROR(IF(OR('Raw Data'!U36="",LEN(TRIM('Raw Data'!U36))=0),"",IF(AND(ISNUMBER('Raw Data'!U36), IFERROR('Raw Data'!U36 = ROUND('Raw Data'!U36, 2),FALSE)),"",_xlfn.REGEXEXTRACT(CELL("address",U36), "\$([A-Z]+)\$[0-9]+"))),_xlfn.REGEXEXTRACT(CELL("address",U36), "\$([A-Z]+)\$[0-9]+"))</f>
        <v/>
      </c>
      <c r="V36" s="11" t="str" cm="1">
        <f t="array" aca="1" ref="V36" ca="1">IFERROR(IF(OR('Raw Data'!V36="",LEN(TRIM('Raw Data'!V36))=0),"",IF(AND(ISNUMBER('Raw Data'!V36), IFERROR('Raw Data'!V36 = ROUND('Raw Data'!V36, 2),FALSE)),"",_xlfn.REGEXEXTRACT(CELL("address",V36), "\$([A-Z]+)\$[0-9]+"))),_xlfn.REGEXEXTRACT(CELL("address",V36), "\$([A-Z]+)\$[0-9]+"))</f>
        <v/>
      </c>
      <c r="W36" s="11" t="str" cm="1">
        <f t="array" aca="1" ref="W36" ca="1">IFERROR(IF(OR('Raw Data'!W36="",LEN(TRIM('Raw Data'!W36))=0),"",IF(AND(ISNUMBER('Raw Data'!W36), IFERROR('Raw Data'!W36 = ROUND('Raw Data'!W36, 2),FALSE)),"",_xlfn.REGEXEXTRACT(CELL("address",W36), "\$([A-Z]+)\$[0-9]+"))),_xlfn.REGEXEXTRACT(CELL("address",W36), "\$([A-Z]+)\$[0-9]+"))</f>
        <v/>
      </c>
      <c r="X36" s="11" t="str" cm="1">
        <f t="array" aca="1" ref="X36" ca="1">IFERROR(IF(OR('Raw Data'!X36="",LEN(TRIM('Raw Data'!X36))=0),"",IF(AND(ISNUMBER('Raw Data'!X36), IFERROR('Raw Data'!X36 = ROUND('Raw Data'!X36, 2),FALSE)),"",_xlfn.REGEXEXTRACT(CELL("address",X36), "\$([A-Z]+)\$[0-9]+"))),_xlfn.REGEXEXTRACT(CELL("address",X36), "\$([A-Z]+)\$[0-9]+"))</f>
        <v/>
      </c>
      <c r="Y36" s="11" t="str" cm="1">
        <f t="array" aca="1" ref="Y36" ca="1">IFERROR(IF(OR('Raw Data'!Y36="",LEN(TRIM('Raw Data'!Y36))=0),"",IF(AND(ISNUMBER('Raw Data'!Y36), IFERROR('Raw Data'!Y36 = ROUND('Raw Data'!Y36, 2),FALSE)),"",_xlfn.REGEXEXTRACT(CELL("address",Y36), "\$([A-Z]+)\$[0-9]+"))),_xlfn.REGEXEXTRACT(CELL("address",Y36), "\$([A-Z]+)\$[0-9]+"))</f>
        <v/>
      </c>
    </row>
    <row r="37" spans="2:25" x14ac:dyDescent="0.25">
      <c r="B37" s="15" t="str" cm="1">
        <f t="array" aca="1" ref="B37" ca="1">IFERROR(IF(OR('Raw Data'!B37="",LEN(TRIM('Raw Data'!B37))=0),"",IF(AND(LEN('Raw Data'!B37) &lt;= 10,LEN('Raw Data'!B37)&gt; 0),"",_xlfn.REGEXEXTRACT(CELL("address",'Raw Data'!B37),"\$([A-Z]+)\$[0-9]+"))),_xlfn.REGEXEXTRACT(CELL("address",'Raw Data'!B37),"\$([A-Z]+)\$[0-9]+"))</f>
        <v/>
      </c>
      <c r="C37" s="15" t="str" cm="1">
        <f t="array" aca="1" ref="C37" ca="1">IFERROR(IF(OR('Raw Data'!C37="",LEN(TRIM('Raw Data'!C37))=0),"",IF(AND(LEN('Raw Data'!C37) &lt;= 20,LEN('Raw Data'!C37)&gt; 0),"",_xlfn.REGEXEXTRACT(CELL("address",'Raw Data'!C37),"\$([A-Z]+)\$[0-9]+"))),_xlfn.REGEXEXTRACT(CELL("address",'Raw Data'!C37),"\$([A-Z]+)\$[0-9]+"))</f>
        <v/>
      </c>
      <c r="D37" s="15" t="str" cm="1">
        <f t="array" aca="1" ref="D37" ca="1">IFERROR(IF(OR('Raw Data'!D37="",LEN(TRIM('Raw Data'!D37))=0),"",IF(AND(LEN('Raw Data'!D37) &lt;= 20,LEN('Raw Data'!D37)&gt; 0),"",_xlfn.REGEXEXTRACT(CELL("address",'Raw Data'!D37),"\$([A-Z]+)\$[0-9]+"))),_xlfn.REGEXEXTRACT(CELL("address",'Raw Data'!D37),"\$([A-Z]+)\$[0-9]+"))</f>
        <v/>
      </c>
      <c r="E37" s="15" t="str" cm="1">
        <f t="array" aca="1" ref="E37" ca="1">IFERROR(IF(OR('Raw Data'!E37="",LEN(TRIM('Raw Data'!E37))=0),"",IF(AND(LEN('Raw Data'!E37) &lt;= 20,LEN('Raw Data'!E37)&gt; 0),"",_xlfn.REGEXEXTRACT(CELL("address",'Raw Data'!E37),"\$([A-Z]+)\$[0-9]+"))),_xlfn.REGEXEXTRACT(CELL("address",'Raw Data'!E37),"\$([A-Z]+)\$[0-9]+"))</f>
        <v/>
      </c>
      <c r="F37" s="15" t="str" cm="1">
        <f t="array" aca="1" ref="F37" ca="1">IFERROR(IF(OR('Raw Data'!F37="",LEN(TRIM('Raw Data'!F37))=0),"",IF(AND(LEN('Raw Data'!F37) &lt;= 20,LEN('Raw Data'!F37)&gt; 0),"",_xlfn.REGEXEXTRACT(CELL("address",'Raw Data'!F37),"\$([A-Z]+)\$[0-9]+"))),_xlfn.REGEXEXTRACT(CELL("address",'Raw Data'!F37),"\$([A-Z]+)\$[0-9]+"))</f>
        <v/>
      </c>
      <c r="G37" s="15" t="str" cm="1">
        <f t="array" aca="1" ref="G37" ca="1">IFERROR(IF(OR('Raw Data'!G37="",LEN(TRIM('Raw Data'!G37))=0),"",IF(AND(LEN('Raw Data'!G37) &lt;= 10,LEN('Raw Data'!G37)&gt; 0),"",_xlfn.REGEXEXTRACT(CELL("address",'Raw Data'!G37),"\$([A-Z]+)\$[0-9]+"))),_xlfn.REGEXEXTRACT(CELL("address",'Raw Data'!G37),"\$([A-Z]+)\$[0-9]+"))</f>
        <v/>
      </c>
      <c r="H37" s="15" t="str" cm="1">
        <f t="array" aca="1" ref="H37" ca="1">IFERROR(IF(OR('Raw Data'!H37="",LEN(TRIM('Raw Data'!H37))=0),"",IF(AND(LEN('Raw Data'!H37) &lt;= 255,LEN('Raw Data'!H37)&gt; 0),"",_xlfn.REGEXEXTRACT(CELL("address",'Raw Data'!H37),"\$([A-Z]+)\$[0-9]+"))),_xlfn.REGEXEXTRACT(CELL("address",'Raw Data'!H37),"\$([A-Z]+)\$[0-9]+"))</f>
        <v/>
      </c>
      <c r="I37" s="15" t="str" cm="1">
        <f t="array" aca="1" ref="I37" ca="1">IFERROR(IF(OR('Raw Data'!I37="",LEN(TRIM('Raw Data'!I37))=0),"",IF(AND(LEN('Raw Data'!I37) &lt;= 255,LEN('Raw Data'!I37)&gt; 0),"",_xlfn.REGEXEXTRACT(CELL("address",'Raw Data'!I37),"\$([A-Z]+)\$[0-9]+"))),_xlfn.REGEXEXTRACT(CELL("address",'Raw Data'!I37),"\$([A-Z]+)\$[0-9]+"))</f>
        <v/>
      </c>
      <c r="J37" s="15" t="str" cm="1">
        <f t="array" aca="1" ref="J37" ca="1">IFERROR(IF(OR('Raw Data'!J37="",LEN(TRIM('Raw Data'!J37))=0),"",IF(AND(LEN('Raw Data'!J37) &lt;= 255,LEN('Raw Data'!J37)&gt; 0),"",_xlfn.REGEXEXTRACT(CELL("address",'Raw Data'!J37),"\$([A-Z]+)\$[0-9]+"))),_xlfn.REGEXEXTRACT(CELL("address",'Raw Data'!J37),"\$([A-Z]+)\$[0-9]+"))</f>
        <v/>
      </c>
      <c r="K37" s="15" t="str" cm="1">
        <f t="array" aca="1" ref="K37" ca="1">IFERROR(IF(OR('Raw Data'!K37="",LEN(TRIM('Raw Data'!K37))=0),"",IF(AND(LEN('Raw Data'!K37) &lt;= 255,LEN('Raw Data'!K37)&gt; 0),"",_xlfn.REGEXEXTRACT(CELL("address",'Raw Data'!K37),"\$([A-Z]+)\$[0-9]+"))),_xlfn.REGEXEXTRACT(CELL("address",'Raw Data'!K37),"\$([A-Z]+)\$[0-9]+"))</f>
        <v/>
      </c>
      <c r="L37" s="15" t="str" cm="1">
        <f t="array" aca="1" ref="L37" ca="1">IFERROR(IF(OR('Raw Data'!L37="",LEN(TRIM('Raw Data'!L37))=0),"",IF(AND(LEN('Raw Data'!L37) &lt;= 255,LEN('Raw Data'!L37)&gt; 0),"",_xlfn.REGEXEXTRACT(CELL("address",'Raw Data'!L37),"\$([A-Z]+)\$[0-9]+"))),_xlfn.REGEXEXTRACT(CELL("address",'Raw Data'!L37),"\$([A-Z]+)\$[0-9]+"))</f>
        <v/>
      </c>
      <c r="M37" s="15" t="str" cm="1">
        <f t="array" aca="1" ref="M37" ca="1">IFERROR(IF(OR('Raw Data'!M37="",LEN(TRIM('Raw Data'!M37))=0),"",IF(AND(LEN('Raw Data'!M37) &lt;= 255,LEN('Raw Data'!M37)&gt; 0),"",_xlfn.REGEXEXTRACT(CELL("address",'Raw Data'!M37),"\$([A-Z]+)\$[0-9]+"))),_xlfn.REGEXEXTRACT(CELL("address",'Raw Data'!M37),"\$([A-Z]+)\$[0-9]+"))</f>
        <v/>
      </c>
      <c r="N37" s="15" t="str" cm="1">
        <f t="array" aca="1" ref="N37" ca="1">IFERROR(IF(OR('Raw Data'!N37="",LEN(TRIM('Raw Data'!N37))=0),"",IF(AND(LEN('Raw Data'!N37) &lt;= 255,LEN('Raw Data'!N37)&gt; 0),"",_xlfn.REGEXEXTRACT(CELL("address",'Raw Data'!N37),"\$([A-Z]+)\$[0-9]+"))),_xlfn.REGEXEXTRACT(CELL("address",'Raw Data'!N37),"\$([A-Z]+)\$[0-9]+"))</f>
        <v/>
      </c>
      <c r="O37" s="15" t="str" cm="1">
        <f t="array" aca="1" ref="O37" ca="1">IFERROR(IF(OR('Raw Data'!O37="",LEN(TRIM('Raw Data'!O37))=0),"",IF(AND(LEN('Raw Data'!O37) &lt;= 255,LEN('Raw Data'!O37)&gt; 0),"",_xlfn.REGEXEXTRACT(CELL("address",'Raw Data'!O37),"\$([A-Z]+)\$[0-9]+"))),_xlfn.REGEXEXTRACT(CELL("address",'Raw Data'!O37),"\$([A-Z]+)\$[0-9]+"))</f>
        <v/>
      </c>
      <c r="P37" s="15" t="str" cm="1">
        <f t="array" aca="1" ref="P37" ca="1">IFERROR(IF(OR('Raw Data'!P37="",LEN(TRIM('Raw Data'!P37))=0),"",IF(AND(LEN('Raw Data'!P37) &lt;= 10,LEN('Raw Data'!P37)&gt; 0),"",_xlfn.REGEXEXTRACT(CELL("address",'Raw Data'!P37),"\$([A-Z]+)\$[0-9]+"))),_xlfn.REGEXEXTRACT(CELL("address",'Raw Data'!P37),"\$([A-Z]+)\$[0-9]+"))</f>
        <v/>
      </c>
      <c r="Q37" s="11" t="str" cm="1">
        <f t="array" aca="1" ref="Q37" ca="1">IFERROR(IF(OR('Raw Data'!Q37="",LEN(TRIM('Raw Data'!Q37))=0),"",IF(AND(ISNUMBER('Raw Data'!Q37), IFERROR('Raw Data'!Q37 = ROUND('Raw Data'!Q37, 2),FALSE)),"",_xlfn.REGEXEXTRACT(CELL("address",Q37), "\$([A-Z]+)\$[0-9]+"))),_xlfn.REGEXEXTRACT(CELL("address",Q37), "\$([A-Z]+)\$[0-9]+"))</f>
        <v/>
      </c>
      <c r="R37" s="11" t="str" cm="1">
        <f t="array" aca="1" ref="R37" ca="1">IFERROR(IF(OR('Raw Data'!R37="",LEN(TRIM('Raw Data'!R37))=0),"",IF(AND(ISNUMBER('Raw Data'!R37), IFERROR('Raw Data'!R37 = ROUND('Raw Data'!R37, 2),FALSE)),"",_xlfn.REGEXEXTRACT(CELL("address",R37), "\$([A-Z]+)\$[0-9]+"))),_xlfn.REGEXEXTRACT(CELL("address",R37), "\$([A-Z]+)\$[0-9]+"))</f>
        <v/>
      </c>
      <c r="S37" s="11" t="str" cm="1">
        <f t="array" aca="1" ref="S37" ca="1">IFERROR(IF(OR('Raw Data'!S37="",LEN(TRIM('Raw Data'!S37))=0),"",IF(AND(ISNUMBER('Raw Data'!S37), IFERROR('Raw Data'!S37 = ROUND('Raw Data'!S37, 2),FALSE)),"",_xlfn.REGEXEXTRACT(CELL("address",S37), "\$([A-Z]+)\$[0-9]+"))),_xlfn.REGEXEXTRACT(CELL("address",S37), "\$([A-Z]+)\$[0-9]+"))</f>
        <v/>
      </c>
      <c r="T37" s="11" t="str" cm="1">
        <f t="array" aca="1" ref="T37" ca="1">IFERROR(IF(OR('Raw Data'!T37="",LEN(TRIM('Raw Data'!T37))=0),"",IF(AND(ISNUMBER('Raw Data'!T37), IFERROR('Raw Data'!T37 = ROUND('Raw Data'!T37, 2),FALSE)),"",_xlfn.REGEXEXTRACT(CELL("address",T37), "\$([A-Z]+)\$[0-9]+"))),_xlfn.REGEXEXTRACT(CELL("address",T37), "\$([A-Z]+)\$[0-9]+"))</f>
        <v/>
      </c>
      <c r="U37" s="11" t="str" cm="1">
        <f t="array" aca="1" ref="U37" ca="1">IFERROR(IF(OR('Raw Data'!U37="",LEN(TRIM('Raw Data'!U37))=0),"",IF(AND(ISNUMBER('Raw Data'!U37), IFERROR('Raw Data'!U37 = ROUND('Raw Data'!U37, 2),FALSE)),"",_xlfn.REGEXEXTRACT(CELL("address",U37), "\$([A-Z]+)\$[0-9]+"))),_xlfn.REGEXEXTRACT(CELL("address",U37), "\$([A-Z]+)\$[0-9]+"))</f>
        <v/>
      </c>
      <c r="V37" s="11" t="str" cm="1">
        <f t="array" aca="1" ref="V37" ca="1">IFERROR(IF(OR('Raw Data'!V37="",LEN(TRIM('Raw Data'!V37))=0),"",IF(AND(ISNUMBER('Raw Data'!V37), IFERROR('Raw Data'!V37 = ROUND('Raw Data'!V37, 2),FALSE)),"",_xlfn.REGEXEXTRACT(CELL("address",V37), "\$([A-Z]+)\$[0-9]+"))),_xlfn.REGEXEXTRACT(CELL("address",V37), "\$([A-Z]+)\$[0-9]+"))</f>
        <v/>
      </c>
      <c r="W37" s="11" t="str" cm="1">
        <f t="array" aca="1" ref="W37" ca="1">IFERROR(IF(OR('Raw Data'!W37="",LEN(TRIM('Raw Data'!W37))=0),"",IF(AND(ISNUMBER('Raw Data'!W37), IFERROR('Raw Data'!W37 = ROUND('Raw Data'!W37, 2),FALSE)),"",_xlfn.REGEXEXTRACT(CELL("address",W37), "\$([A-Z]+)\$[0-9]+"))),_xlfn.REGEXEXTRACT(CELL("address",W37), "\$([A-Z]+)\$[0-9]+"))</f>
        <v/>
      </c>
      <c r="X37" s="11" t="str" cm="1">
        <f t="array" aca="1" ref="X37" ca="1">IFERROR(IF(OR('Raw Data'!X37="",LEN(TRIM('Raw Data'!X37))=0),"",IF(AND(ISNUMBER('Raw Data'!X37), IFERROR('Raw Data'!X37 = ROUND('Raw Data'!X37, 2),FALSE)),"",_xlfn.REGEXEXTRACT(CELL("address",X37), "\$([A-Z]+)\$[0-9]+"))),_xlfn.REGEXEXTRACT(CELL("address",X37), "\$([A-Z]+)\$[0-9]+"))</f>
        <v/>
      </c>
      <c r="Y37" s="11" t="str" cm="1">
        <f t="array" aca="1" ref="Y37" ca="1">IFERROR(IF(OR('Raw Data'!Y37="",LEN(TRIM('Raw Data'!Y37))=0),"",IF(AND(ISNUMBER('Raw Data'!Y37), IFERROR('Raw Data'!Y37 = ROUND('Raw Data'!Y37, 2),FALSE)),"",_xlfn.REGEXEXTRACT(CELL("address",Y37), "\$([A-Z]+)\$[0-9]+"))),_xlfn.REGEXEXTRACT(CELL("address",Y37), "\$([A-Z]+)\$[0-9]+"))</f>
        <v/>
      </c>
    </row>
    <row r="38" spans="2:25" x14ac:dyDescent="0.25">
      <c r="B38" s="15" t="str" cm="1">
        <f t="array" aca="1" ref="B38" ca="1">IFERROR(IF(OR('Raw Data'!B38="",LEN(TRIM('Raw Data'!B38))=0),"",IF(AND(LEN('Raw Data'!B38) &lt;= 10,LEN('Raw Data'!B38)&gt; 0),"",_xlfn.REGEXEXTRACT(CELL("address",'Raw Data'!B38),"\$([A-Z]+)\$[0-9]+"))),_xlfn.REGEXEXTRACT(CELL("address",'Raw Data'!B38),"\$([A-Z]+)\$[0-9]+"))</f>
        <v/>
      </c>
      <c r="C38" s="15" t="str" cm="1">
        <f t="array" aca="1" ref="C38" ca="1">IFERROR(IF(OR('Raw Data'!C38="",LEN(TRIM('Raw Data'!C38))=0),"",IF(AND(LEN('Raw Data'!C38) &lt;= 20,LEN('Raw Data'!C38)&gt; 0),"",_xlfn.REGEXEXTRACT(CELL("address",'Raw Data'!C38),"\$([A-Z]+)\$[0-9]+"))),_xlfn.REGEXEXTRACT(CELL("address",'Raw Data'!C38),"\$([A-Z]+)\$[0-9]+"))</f>
        <v/>
      </c>
      <c r="D38" s="15" t="str" cm="1">
        <f t="array" aca="1" ref="D38" ca="1">IFERROR(IF(OR('Raw Data'!D38="",LEN(TRIM('Raw Data'!D38))=0),"",IF(AND(LEN('Raw Data'!D38) &lt;= 20,LEN('Raw Data'!D38)&gt; 0),"",_xlfn.REGEXEXTRACT(CELL("address",'Raw Data'!D38),"\$([A-Z]+)\$[0-9]+"))),_xlfn.REGEXEXTRACT(CELL("address",'Raw Data'!D38),"\$([A-Z]+)\$[0-9]+"))</f>
        <v/>
      </c>
      <c r="E38" s="15" t="str" cm="1">
        <f t="array" aca="1" ref="E38" ca="1">IFERROR(IF(OR('Raw Data'!E38="",LEN(TRIM('Raw Data'!E38))=0),"",IF(AND(LEN('Raw Data'!E38) &lt;= 20,LEN('Raw Data'!E38)&gt; 0),"",_xlfn.REGEXEXTRACT(CELL("address",'Raw Data'!E38),"\$([A-Z]+)\$[0-9]+"))),_xlfn.REGEXEXTRACT(CELL("address",'Raw Data'!E38),"\$([A-Z]+)\$[0-9]+"))</f>
        <v/>
      </c>
      <c r="F38" s="15" t="str" cm="1">
        <f t="array" aca="1" ref="F38" ca="1">IFERROR(IF(OR('Raw Data'!F38="",LEN(TRIM('Raw Data'!F38))=0),"",IF(AND(LEN('Raw Data'!F38) &lt;= 20,LEN('Raw Data'!F38)&gt; 0),"",_xlfn.REGEXEXTRACT(CELL("address",'Raw Data'!F38),"\$([A-Z]+)\$[0-9]+"))),_xlfn.REGEXEXTRACT(CELL("address",'Raw Data'!F38),"\$([A-Z]+)\$[0-9]+"))</f>
        <v/>
      </c>
      <c r="G38" s="15" t="str" cm="1">
        <f t="array" aca="1" ref="G38" ca="1">IFERROR(IF(OR('Raw Data'!G38="",LEN(TRIM('Raw Data'!G38))=0),"",IF(AND(LEN('Raw Data'!G38) &lt;= 10,LEN('Raw Data'!G38)&gt; 0),"",_xlfn.REGEXEXTRACT(CELL("address",'Raw Data'!G38),"\$([A-Z]+)\$[0-9]+"))),_xlfn.REGEXEXTRACT(CELL("address",'Raw Data'!G38),"\$([A-Z]+)\$[0-9]+"))</f>
        <v/>
      </c>
      <c r="H38" s="15" t="str" cm="1">
        <f t="array" aca="1" ref="H38" ca="1">IFERROR(IF(OR('Raw Data'!H38="",LEN(TRIM('Raw Data'!H38))=0),"",IF(AND(LEN('Raw Data'!H38) &lt;= 255,LEN('Raw Data'!H38)&gt; 0),"",_xlfn.REGEXEXTRACT(CELL("address",'Raw Data'!H38),"\$([A-Z]+)\$[0-9]+"))),_xlfn.REGEXEXTRACT(CELL("address",'Raw Data'!H38),"\$([A-Z]+)\$[0-9]+"))</f>
        <v/>
      </c>
      <c r="I38" s="15" t="str" cm="1">
        <f t="array" aca="1" ref="I38" ca="1">IFERROR(IF(OR('Raw Data'!I38="",LEN(TRIM('Raw Data'!I38))=0),"",IF(AND(LEN('Raw Data'!I38) &lt;= 255,LEN('Raw Data'!I38)&gt; 0),"",_xlfn.REGEXEXTRACT(CELL("address",'Raw Data'!I38),"\$([A-Z]+)\$[0-9]+"))),_xlfn.REGEXEXTRACT(CELL("address",'Raw Data'!I38),"\$([A-Z]+)\$[0-9]+"))</f>
        <v/>
      </c>
      <c r="J38" s="15" t="str" cm="1">
        <f t="array" aca="1" ref="J38" ca="1">IFERROR(IF(OR('Raw Data'!J38="",LEN(TRIM('Raw Data'!J38))=0),"",IF(AND(LEN('Raw Data'!J38) &lt;= 255,LEN('Raw Data'!J38)&gt; 0),"",_xlfn.REGEXEXTRACT(CELL("address",'Raw Data'!J38),"\$([A-Z]+)\$[0-9]+"))),_xlfn.REGEXEXTRACT(CELL("address",'Raw Data'!J38),"\$([A-Z]+)\$[0-9]+"))</f>
        <v/>
      </c>
      <c r="K38" s="15" t="str" cm="1">
        <f t="array" aca="1" ref="K38" ca="1">IFERROR(IF(OR('Raw Data'!K38="",LEN(TRIM('Raw Data'!K38))=0),"",IF(AND(LEN('Raw Data'!K38) &lt;= 255,LEN('Raw Data'!K38)&gt; 0),"",_xlfn.REGEXEXTRACT(CELL("address",'Raw Data'!K38),"\$([A-Z]+)\$[0-9]+"))),_xlfn.REGEXEXTRACT(CELL("address",'Raw Data'!K38),"\$([A-Z]+)\$[0-9]+"))</f>
        <v/>
      </c>
      <c r="L38" s="15" t="str" cm="1">
        <f t="array" aca="1" ref="L38" ca="1">IFERROR(IF(OR('Raw Data'!L38="",LEN(TRIM('Raw Data'!L38))=0),"",IF(AND(LEN('Raw Data'!L38) &lt;= 255,LEN('Raw Data'!L38)&gt; 0),"",_xlfn.REGEXEXTRACT(CELL("address",'Raw Data'!L38),"\$([A-Z]+)\$[0-9]+"))),_xlfn.REGEXEXTRACT(CELL("address",'Raw Data'!L38),"\$([A-Z]+)\$[0-9]+"))</f>
        <v/>
      </c>
      <c r="M38" s="15" t="str" cm="1">
        <f t="array" aca="1" ref="M38" ca="1">IFERROR(IF(OR('Raw Data'!M38="",LEN(TRIM('Raw Data'!M38))=0),"",IF(AND(LEN('Raw Data'!M38) &lt;= 255,LEN('Raw Data'!M38)&gt; 0),"",_xlfn.REGEXEXTRACT(CELL("address",'Raw Data'!M38),"\$([A-Z]+)\$[0-9]+"))),_xlfn.REGEXEXTRACT(CELL("address",'Raw Data'!M38),"\$([A-Z]+)\$[0-9]+"))</f>
        <v/>
      </c>
      <c r="N38" s="15" t="str" cm="1">
        <f t="array" aca="1" ref="N38" ca="1">IFERROR(IF(OR('Raw Data'!N38="",LEN(TRIM('Raw Data'!N38))=0),"",IF(AND(LEN('Raw Data'!N38) &lt;= 255,LEN('Raw Data'!N38)&gt; 0),"",_xlfn.REGEXEXTRACT(CELL("address",'Raw Data'!N38),"\$([A-Z]+)\$[0-9]+"))),_xlfn.REGEXEXTRACT(CELL("address",'Raw Data'!N38),"\$([A-Z]+)\$[0-9]+"))</f>
        <v/>
      </c>
      <c r="O38" s="15" t="str" cm="1">
        <f t="array" aca="1" ref="O38" ca="1">IFERROR(IF(OR('Raw Data'!O38="",LEN(TRIM('Raw Data'!O38))=0),"",IF(AND(LEN('Raw Data'!O38) &lt;= 255,LEN('Raw Data'!O38)&gt; 0),"",_xlfn.REGEXEXTRACT(CELL("address",'Raw Data'!O38),"\$([A-Z]+)\$[0-9]+"))),_xlfn.REGEXEXTRACT(CELL("address",'Raw Data'!O38),"\$([A-Z]+)\$[0-9]+"))</f>
        <v/>
      </c>
      <c r="P38" s="15" t="str" cm="1">
        <f t="array" aca="1" ref="P38" ca="1">IFERROR(IF(OR('Raw Data'!P38="",LEN(TRIM('Raw Data'!P38))=0),"",IF(AND(LEN('Raw Data'!P38) &lt;= 10,LEN('Raw Data'!P38)&gt; 0),"",_xlfn.REGEXEXTRACT(CELL("address",'Raw Data'!P38),"\$([A-Z]+)\$[0-9]+"))),_xlfn.REGEXEXTRACT(CELL("address",'Raw Data'!P38),"\$([A-Z]+)\$[0-9]+"))</f>
        <v/>
      </c>
      <c r="Q38" s="11" t="str" cm="1">
        <f t="array" aca="1" ref="Q38" ca="1">IFERROR(IF(OR('Raw Data'!Q38="",LEN(TRIM('Raw Data'!Q38))=0),"",IF(AND(ISNUMBER('Raw Data'!Q38), IFERROR('Raw Data'!Q38 = ROUND('Raw Data'!Q38, 2),FALSE)),"",_xlfn.REGEXEXTRACT(CELL("address",Q38), "\$([A-Z]+)\$[0-9]+"))),_xlfn.REGEXEXTRACT(CELL("address",Q38), "\$([A-Z]+)\$[0-9]+"))</f>
        <v/>
      </c>
      <c r="R38" s="11" t="str" cm="1">
        <f t="array" aca="1" ref="R38" ca="1">IFERROR(IF(OR('Raw Data'!R38="",LEN(TRIM('Raw Data'!R38))=0),"",IF(AND(ISNUMBER('Raw Data'!R38), IFERROR('Raw Data'!R38 = ROUND('Raw Data'!R38, 2),FALSE)),"",_xlfn.REGEXEXTRACT(CELL("address",R38), "\$([A-Z]+)\$[0-9]+"))),_xlfn.REGEXEXTRACT(CELL("address",R38), "\$([A-Z]+)\$[0-9]+"))</f>
        <v/>
      </c>
      <c r="S38" s="11" t="str" cm="1">
        <f t="array" aca="1" ref="S38" ca="1">IFERROR(IF(OR('Raw Data'!S38="",LEN(TRIM('Raw Data'!S38))=0),"",IF(AND(ISNUMBER('Raw Data'!S38), IFERROR('Raw Data'!S38 = ROUND('Raw Data'!S38, 2),FALSE)),"",_xlfn.REGEXEXTRACT(CELL("address",S38), "\$([A-Z]+)\$[0-9]+"))),_xlfn.REGEXEXTRACT(CELL("address",S38), "\$([A-Z]+)\$[0-9]+"))</f>
        <v/>
      </c>
      <c r="T38" s="11" t="str" cm="1">
        <f t="array" aca="1" ref="T38" ca="1">IFERROR(IF(OR('Raw Data'!T38="",LEN(TRIM('Raw Data'!T38))=0),"",IF(AND(ISNUMBER('Raw Data'!T38), IFERROR('Raw Data'!T38 = ROUND('Raw Data'!T38, 2),FALSE)),"",_xlfn.REGEXEXTRACT(CELL("address",T38), "\$([A-Z]+)\$[0-9]+"))),_xlfn.REGEXEXTRACT(CELL("address",T38), "\$([A-Z]+)\$[0-9]+"))</f>
        <v/>
      </c>
      <c r="U38" s="11" t="str" cm="1">
        <f t="array" aca="1" ref="U38" ca="1">IFERROR(IF(OR('Raw Data'!U38="",LEN(TRIM('Raw Data'!U38))=0),"",IF(AND(ISNUMBER('Raw Data'!U38), IFERROR('Raw Data'!U38 = ROUND('Raw Data'!U38, 2),FALSE)),"",_xlfn.REGEXEXTRACT(CELL("address",U38), "\$([A-Z]+)\$[0-9]+"))),_xlfn.REGEXEXTRACT(CELL("address",U38), "\$([A-Z]+)\$[0-9]+"))</f>
        <v/>
      </c>
      <c r="V38" s="11" t="str" cm="1">
        <f t="array" aca="1" ref="V38" ca="1">IFERROR(IF(OR('Raw Data'!V38="",LEN(TRIM('Raw Data'!V38))=0),"",IF(AND(ISNUMBER('Raw Data'!V38), IFERROR('Raw Data'!V38 = ROUND('Raw Data'!V38, 2),FALSE)),"",_xlfn.REGEXEXTRACT(CELL("address",V38), "\$([A-Z]+)\$[0-9]+"))),_xlfn.REGEXEXTRACT(CELL("address",V38), "\$([A-Z]+)\$[0-9]+"))</f>
        <v/>
      </c>
      <c r="W38" s="11" t="str" cm="1">
        <f t="array" aca="1" ref="W38" ca="1">IFERROR(IF(OR('Raw Data'!W38="",LEN(TRIM('Raw Data'!W38))=0),"",IF(AND(ISNUMBER('Raw Data'!W38), IFERROR('Raw Data'!W38 = ROUND('Raw Data'!W38, 2),FALSE)),"",_xlfn.REGEXEXTRACT(CELL("address",W38), "\$([A-Z]+)\$[0-9]+"))),_xlfn.REGEXEXTRACT(CELL("address",W38), "\$([A-Z]+)\$[0-9]+"))</f>
        <v/>
      </c>
      <c r="X38" s="11" t="str" cm="1">
        <f t="array" aca="1" ref="X38" ca="1">IFERROR(IF(OR('Raw Data'!X38="",LEN(TRIM('Raw Data'!X38))=0),"",IF(AND(ISNUMBER('Raw Data'!X38), IFERROR('Raw Data'!X38 = ROUND('Raw Data'!X38, 2),FALSE)),"",_xlfn.REGEXEXTRACT(CELL("address",X38), "\$([A-Z]+)\$[0-9]+"))),_xlfn.REGEXEXTRACT(CELL("address",X38), "\$([A-Z]+)\$[0-9]+"))</f>
        <v/>
      </c>
      <c r="Y38" s="11" t="str" cm="1">
        <f t="array" aca="1" ref="Y38" ca="1">IFERROR(IF(OR('Raw Data'!Y38="",LEN(TRIM('Raw Data'!Y38))=0),"",IF(AND(ISNUMBER('Raw Data'!Y38), IFERROR('Raw Data'!Y38 = ROUND('Raw Data'!Y38, 2),FALSE)),"",_xlfn.REGEXEXTRACT(CELL("address",Y38), "\$([A-Z]+)\$[0-9]+"))),_xlfn.REGEXEXTRACT(CELL("address",Y38), "\$([A-Z]+)\$[0-9]+"))</f>
        <v/>
      </c>
    </row>
    <row r="39" spans="2:25" x14ac:dyDescent="0.25">
      <c r="B39" s="15" t="str" cm="1">
        <f t="array" aca="1" ref="B39" ca="1">IFERROR(IF(OR('Raw Data'!B39="",LEN(TRIM('Raw Data'!B39))=0),"",IF(AND(LEN('Raw Data'!B39) &lt;= 10,LEN('Raw Data'!B39)&gt; 0),"",_xlfn.REGEXEXTRACT(CELL("address",'Raw Data'!B39),"\$([A-Z]+)\$[0-9]+"))),_xlfn.REGEXEXTRACT(CELL("address",'Raw Data'!B39),"\$([A-Z]+)\$[0-9]+"))</f>
        <v/>
      </c>
      <c r="C39" s="15" t="str" cm="1">
        <f t="array" aca="1" ref="C39" ca="1">IFERROR(IF(OR('Raw Data'!C39="",LEN(TRIM('Raw Data'!C39))=0),"",IF(AND(LEN('Raw Data'!C39) &lt;= 20,LEN('Raw Data'!C39)&gt; 0),"",_xlfn.REGEXEXTRACT(CELL("address",'Raw Data'!C39),"\$([A-Z]+)\$[0-9]+"))),_xlfn.REGEXEXTRACT(CELL("address",'Raw Data'!C39),"\$([A-Z]+)\$[0-9]+"))</f>
        <v/>
      </c>
      <c r="D39" s="15" t="str" cm="1">
        <f t="array" aca="1" ref="D39" ca="1">IFERROR(IF(OR('Raw Data'!D39="",LEN(TRIM('Raw Data'!D39))=0),"",IF(AND(LEN('Raw Data'!D39) &lt;= 20,LEN('Raw Data'!D39)&gt; 0),"",_xlfn.REGEXEXTRACT(CELL("address",'Raw Data'!D39),"\$([A-Z]+)\$[0-9]+"))),_xlfn.REGEXEXTRACT(CELL("address",'Raw Data'!D39),"\$([A-Z]+)\$[0-9]+"))</f>
        <v/>
      </c>
      <c r="E39" s="15" t="str" cm="1">
        <f t="array" aca="1" ref="E39" ca="1">IFERROR(IF(OR('Raw Data'!E39="",LEN(TRIM('Raw Data'!E39))=0),"",IF(AND(LEN('Raw Data'!E39) &lt;= 20,LEN('Raw Data'!E39)&gt; 0),"",_xlfn.REGEXEXTRACT(CELL("address",'Raw Data'!E39),"\$([A-Z]+)\$[0-9]+"))),_xlfn.REGEXEXTRACT(CELL("address",'Raw Data'!E39),"\$([A-Z]+)\$[0-9]+"))</f>
        <v/>
      </c>
      <c r="F39" s="15" t="str" cm="1">
        <f t="array" aca="1" ref="F39" ca="1">IFERROR(IF(OR('Raw Data'!F39="",LEN(TRIM('Raw Data'!F39))=0),"",IF(AND(LEN('Raw Data'!F39) &lt;= 20,LEN('Raw Data'!F39)&gt; 0),"",_xlfn.REGEXEXTRACT(CELL("address",'Raw Data'!F39),"\$([A-Z]+)\$[0-9]+"))),_xlfn.REGEXEXTRACT(CELL("address",'Raw Data'!F39),"\$([A-Z]+)\$[0-9]+"))</f>
        <v/>
      </c>
      <c r="G39" s="15" t="str" cm="1">
        <f t="array" aca="1" ref="G39" ca="1">IFERROR(IF(OR('Raw Data'!G39="",LEN(TRIM('Raw Data'!G39))=0),"",IF(AND(LEN('Raw Data'!G39) &lt;= 10,LEN('Raw Data'!G39)&gt; 0),"",_xlfn.REGEXEXTRACT(CELL("address",'Raw Data'!G39),"\$([A-Z]+)\$[0-9]+"))),_xlfn.REGEXEXTRACT(CELL("address",'Raw Data'!G39),"\$([A-Z]+)\$[0-9]+"))</f>
        <v/>
      </c>
      <c r="H39" s="15" t="str" cm="1">
        <f t="array" aca="1" ref="H39" ca="1">IFERROR(IF(OR('Raw Data'!H39="",LEN(TRIM('Raw Data'!H39))=0),"",IF(AND(LEN('Raw Data'!H39) &lt;= 255,LEN('Raw Data'!H39)&gt; 0),"",_xlfn.REGEXEXTRACT(CELL("address",'Raw Data'!H39),"\$([A-Z]+)\$[0-9]+"))),_xlfn.REGEXEXTRACT(CELL("address",'Raw Data'!H39),"\$([A-Z]+)\$[0-9]+"))</f>
        <v/>
      </c>
      <c r="I39" s="15" t="str" cm="1">
        <f t="array" aca="1" ref="I39" ca="1">IFERROR(IF(OR('Raw Data'!I39="",LEN(TRIM('Raw Data'!I39))=0),"",IF(AND(LEN('Raw Data'!I39) &lt;= 255,LEN('Raw Data'!I39)&gt; 0),"",_xlfn.REGEXEXTRACT(CELL("address",'Raw Data'!I39),"\$([A-Z]+)\$[0-9]+"))),_xlfn.REGEXEXTRACT(CELL("address",'Raw Data'!I39),"\$([A-Z]+)\$[0-9]+"))</f>
        <v/>
      </c>
      <c r="J39" s="15" t="str" cm="1">
        <f t="array" aca="1" ref="J39" ca="1">IFERROR(IF(OR('Raw Data'!J39="",LEN(TRIM('Raw Data'!J39))=0),"",IF(AND(LEN('Raw Data'!J39) &lt;= 255,LEN('Raw Data'!J39)&gt; 0),"",_xlfn.REGEXEXTRACT(CELL("address",'Raw Data'!J39),"\$([A-Z]+)\$[0-9]+"))),_xlfn.REGEXEXTRACT(CELL("address",'Raw Data'!J39),"\$([A-Z]+)\$[0-9]+"))</f>
        <v/>
      </c>
      <c r="K39" s="15" t="str" cm="1">
        <f t="array" aca="1" ref="K39" ca="1">IFERROR(IF(OR('Raw Data'!K39="",LEN(TRIM('Raw Data'!K39))=0),"",IF(AND(LEN('Raw Data'!K39) &lt;= 255,LEN('Raw Data'!K39)&gt; 0),"",_xlfn.REGEXEXTRACT(CELL("address",'Raw Data'!K39),"\$([A-Z]+)\$[0-9]+"))),_xlfn.REGEXEXTRACT(CELL("address",'Raw Data'!K39),"\$([A-Z]+)\$[0-9]+"))</f>
        <v/>
      </c>
      <c r="L39" s="15" t="str" cm="1">
        <f t="array" aca="1" ref="L39" ca="1">IFERROR(IF(OR('Raw Data'!L39="",LEN(TRIM('Raw Data'!L39))=0),"",IF(AND(LEN('Raw Data'!L39) &lt;= 255,LEN('Raw Data'!L39)&gt; 0),"",_xlfn.REGEXEXTRACT(CELL("address",'Raw Data'!L39),"\$([A-Z]+)\$[0-9]+"))),_xlfn.REGEXEXTRACT(CELL("address",'Raw Data'!L39),"\$([A-Z]+)\$[0-9]+"))</f>
        <v/>
      </c>
      <c r="M39" s="15" t="str" cm="1">
        <f t="array" aca="1" ref="M39" ca="1">IFERROR(IF(OR('Raw Data'!M39="",LEN(TRIM('Raw Data'!M39))=0),"",IF(AND(LEN('Raw Data'!M39) &lt;= 255,LEN('Raw Data'!M39)&gt; 0),"",_xlfn.REGEXEXTRACT(CELL("address",'Raw Data'!M39),"\$([A-Z]+)\$[0-9]+"))),_xlfn.REGEXEXTRACT(CELL("address",'Raw Data'!M39),"\$([A-Z]+)\$[0-9]+"))</f>
        <v/>
      </c>
      <c r="N39" s="15" t="str" cm="1">
        <f t="array" aca="1" ref="N39" ca="1">IFERROR(IF(OR('Raw Data'!N39="",LEN(TRIM('Raw Data'!N39))=0),"",IF(AND(LEN('Raw Data'!N39) &lt;= 255,LEN('Raw Data'!N39)&gt; 0),"",_xlfn.REGEXEXTRACT(CELL("address",'Raw Data'!N39),"\$([A-Z]+)\$[0-9]+"))),_xlfn.REGEXEXTRACT(CELL("address",'Raw Data'!N39),"\$([A-Z]+)\$[0-9]+"))</f>
        <v/>
      </c>
      <c r="O39" s="15" t="str" cm="1">
        <f t="array" aca="1" ref="O39" ca="1">IFERROR(IF(OR('Raw Data'!O39="",LEN(TRIM('Raw Data'!O39))=0),"",IF(AND(LEN('Raw Data'!O39) &lt;= 255,LEN('Raw Data'!O39)&gt; 0),"",_xlfn.REGEXEXTRACT(CELL("address",'Raw Data'!O39),"\$([A-Z]+)\$[0-9]+"))),_xlfn.REGEXEXTRACT(CELL("address",'Raw Data'!O39),"\$([A-Z]+)\$[0-9]+"))</f>
        <v/>
      </c>
      <c r="P39" s="15" t="str" cm="1">
        <f t="array" aca="1" ref="P39" ca="1">IFERROR(IF(OR('Raw Data'!P39="",LEN(TRIM('Raw Data'!P39))=0),"",IF(AND(LEN('Raw Data'!P39) &lt;= 10,LEN('Raw Data'!P39)&gt; 0),"",_xlfn.REGEXEXTRACT(CELL("address",'Raw Data'!P39),"\$([A-Z]+)\$[0-9]+"))),_xlfn.REGEXEXTRACT(CELL("address",'Raw Data'!P39),"\$([A-Z]+)\$[0-9]+"))</f>
        <v/>
      </c>
      <c r="Q39" s="11" t="str" cm="1">
        <f t="array" aca="1" ref="Q39" ca="1">IFERROR(IF(OR('Raw Data'!Q39="",LEN(TRIM('Raw Data'!Q39))=0),"",IF(AND(ISNUMBER('Raw Data'!Q39), IFERROR('Raw Data'!Q39 = ROUND('Raw Data'!Q39, 2),FALSE)),"",_xlfn.REGEXEXTRACT(CELL("address",Q39), "\$([A-Z]+)\$[0-9]+"))),_xlfn.REGEXEXTRACT(CELL("address",Q39), "\$([A-Z]+)\$[0-9]+"))</f>
        <v/>
      </c>
      <c r="R39" s="11" t="str" cm="1">
        <f t="array" aca="1" ref="R39" ca="1">IFERROR(IF(OR('Raw Data'!R39="",LEN(TRIM('Raw Data'!R39))=0),"",IF(AND(ISNUMBER('Raw Data'!R39), IFERROR('Raw Data'!R39 = ROUND('Raw Data'!R39, 2),FALSE)),"",_xlfn.REGEXEXTRACT(CELL("address",R39), "\$([A-Z]+)\$[0-9]+"))),_xlfn.REGEXEXTRACT(CELL("address",R39), "\$([A-Z]+)\$[0-9]+"))</f>
        <v/>
      </c>
      <c r="S39" s="11" t="str" cm="1">
        <f t="array" aca="1" ref="S39" ca="1">IFERROR(IF(OR('Raw Data'!S39="",LEN(TRIM('Raw Data'!S39))=0),"",IF(AND(ISNUMBER('Raw Data'!S39), IFERROR('Raw Data'!S39 = ROUND('Raw Data'!S39, 2),FALSE)),"",_xlfn.REGEXEXTRACT(CELL("address",S39), "\$([A-Z]+)\$[0-9]+"))),_xlfn.REGEXEXTRACT(CELL("address",S39), "\$([A-Z]+)\$[0-9]+"))</f>
        <v/>
      </c>
      <c r="T39" s="11" t="str" cm="1">
        <f t="array" aca="1" ref="T39" ca="1">IFERROR(IF(OR('Raw Data'!T39="",LEN(TRIM('Raw Data'!T39))=0),"",IF(AND(ISNUMBER('Raw Data'!T39), IFERROR('Raw Data'!T39 = ROUND('Raw Data'!T39, 2),FALSE)),"",_xlfn.REGEXEXTRACT(CELL("address",T39), "\$([A-Z]+)\$[0-9]+"))),_xlfn.REGEXEXTRACT(CELL("address",T39), "\$([A-Z]+)\$[0-9]+"))</f>
        <v/>
      </c>
      <c r="U39" s="11" t="str" cm="1">
        <f t="array" aca="1" ref="U39" ca="1">IFERROR(IF(OR('Raw Data'!U39="",LEN(TRIM('Raw Data'!U39))=0),"",IF(AND(ISNUMBER('Raw Data'!U39), IFERROR('Raw Data'!U39 = ROUND('Raw Data'!U39, 2),FALSE)),"",_xlfn.REGEXEXTRACT(CELL("address",U39), "\$([A-Z]+)\$[0-9]+"))),_xlfn.REGEXEXTRACT(CELL("address",U39), "\$([A-Z]+)\$[0-9]+"))</f>
        <v/>
      </c>
      <c r="V39" s="11" t="str" cm="1">
        <f t="array" aca="1" ref="V39" ca="1">IFERROR(IF(OR('Raw Data'!V39="",LEN(TRIM('Raw Data'!V39))=0),"",IF(AND(ISNUMBER('Raw Data'!V39), IFERROR('Raw Data'!V39 = ROUND('Raw Data'!V39, 2),FALSE)),"",_xlfn.REGEXEXTRACT(CELL("address",V39), "\$([A-Z]+)\$[0-9]+"))),_xlfn.REGEXEXTRACT(CELL("address",V39), "\$([A-Z]+)\$[0-9]+"))</f>
        <v/>
      </c>
      <c r="W39" s="11" t="str" cm="1">
        <f t="array" aca="1" ref="W39" ca="1">IFERROR(IF(OR('Raw Data'!W39="",LEN(TRIM('Raw Data'!W39))=0),"",IF(AND(ISNUMBER('Raw Data'!W39), IFERROR('Raw Data'!W39 = ROUND('Raw Data'!W39, 2),FALSE)),"",_xlfn.REGEXEXTRACT(CELL("address",W39), "\$([A-Z]+)\$[0-9]+"))),_xlfn.REGEXEXTRACT(CELL("address",W39), "\$([A-Z]+)\$[0-9]+"))</f>
        <v/>
      </c>
      <c r="X39" s="11" t="str" cm="1">
        <f t="array" aca="1" ref="X39" ca="1">IFERROR(IF(OR('Raw Data'!X39="",LEN(TRIM('Raw Data'!X39))=0),"",IF(AND(ISNUMBER('Raw Data'!X39), IFERROR('Raw Data'!X39 = ROUND('Raw Data'!X39, 2),FALSE)),"",_xlfn.REGEXEXTRACT(CELL("address",X39), "\$([A-Z]+)\$[0-9]+"))),_xlfn.REGEXEXTRACT(CELL("address",X39), "\$([A-Z]+)\$[0-9]+"))</f>
        <v/>
      </c>
      <c r="Y39" s="11" t="str" cm="1">
        <f t="array" aca="1" ref="Y39" ca="1">IFERROR(IF(OR('Raw Data'!Y39="",LEN(TRIM('Raw Data'!Y39))=0),"",IF(AND(ISNUMBER('Raw Data'!Y39), IFERROR('Raw Data'!Y39 = ROUND('Raw Data'!Y39, 2),FALSE)),"",_xlfn.REGEXEXTRACT(CELL("address",Y39), "\$([A-Z]+)\$[0-9]+"))),_xlfn.REGEXEXTRACT(CELL("address",Y39), "\$([A-Z]+)\$[0-9]+"))</f>
        <v/>
      </c>
    </row>
    <row r="40" spans="2:25" x14ac:dyDescent="0.25">
      <c r="B40" s="15" t="str" cm="1">
        <f t="array" aca="1" ref="B40" ca="1">IFERROR(IF(OR('Raw Data'!B40="",LEN(TRIM('Raw Data'!B40))=0),"",IF(AND(LEN('Raw Data'!B40) &lt;= 10,LEN('Raw Data'!B40)&gt; 0),"",_xlfn.REGEXEXTRACT(CELL("address",'Raw Data'!B40),"\$([A-Z]+)\$[0-9]+"))),_xlfn.REGEXEXTRACT(CELL("address",'Raw Data'!B40),"\$([A-Z]+)\$[0-9]+"))</f>
        <v/>
      </c>
      <c r="C40" s="15" t="str" cm="1">
        <f t="array" aca="1" ref="C40" ca="1">IFERROR(IF(OR('Raw Data'!C40="",LEN(TRIM('Raw Data'!C40))=0),"",IF(AND(LEN('Raw Data'!C40) &lt;= 20,LEN('Raw Data'!C40)&gt; 0),"",_xlfn.REGEXEXTRACT(CELL("address",'Raw Data'!C40),"\$([A-Z]+)\$[0-9]+"))),_xlfn.REGEXEXTRACT(CELL("address",'Raw Data'!C40),"\$([A-Z]+)\$[0-9]+"))</f>
        <v/>
      </c>
      <c r="D40" s="15" t="str" cm="1">
        <f t="array" aca="1" ref="D40" ca="1">IFERROR(IF(OR('Raw Data'!D40="",LEN(TRIM('Raw Data'!D40))=0),"",IF(AND(LEN('Raw Data'!D40) &lt;= 20,LEN('Raw Data'!D40)&gt; 0),"",_xlfn.REGEXEXTRACT(CELL("address",'Raw Data'!D40),"\$([A-Z]+)\$[0-9]+"))),_xlfn.REGEXEXTRACT(CELL("address",'Raw Data'!D40),"\$([A-Z]+)\$[0-9]+"))</f>
        <v/>
      </c>
      <c r="E40" s="15" t="str" cm="1">
        <f t="array" aca="1" ref="E40" ca="1">IFERROR(IF(OR('Raw Data'!E40="",LEN(TRIM('Raw Data'!E40))=0),"",IF(AND(LEN('Raw Data'!E40) &lt;= 20,LEN('Raw Data'!E40)&gt; 0),"",_xlfn.REGEXEXTRACT(CELL("address",'Raw Data'!E40),"\$([A-Z]+)\$[0-9]+"))),_xlfn.REGEXEXTRACT(CELL("address",'Raw Data'!E40),"\$([A-Z]+)\$[0-9]+"))</f>
        <v/>
      </c>
      <c r="F40" s="15" t="str" cm="1">
        <f t="array" aca="1" ref="F40" ca="1">IFERROR(IF(OR('Raw Data'!F40="",LEN(TRIM('Raw Data'!F40))=0),"",IF(AND(LEN('Raw Data'!F40) &lt;= 20,LEN('Raw Data'!F40)&gt; 0),"",_xlfn.REGEXEXTRACT(CELL("address",'Raw Data'!F40),"\$([A-Z]+)\$[0-9]+"))),_xlfn.REGEXEXTRACT(CELL("address",'Raw Data'!F40),"\$([A-Z]+)\$[0-9]+"))</f>
        <v/>
      </c>
      <c r="G40" s="15" t="str" cm="1">
        <f t="array" aca="1" ref="G40" ca="1">IFERROR(IF(OR('Raw Data'!G40="",LEN(TRIM('Raw Data'!G40))=0),"",IF(AND(LEN('Raw Data'!G40) &lt;= 10,LEN('Raw Data'!G40)&gt; 0),"",_xlfn.REGEXEXTRACT(CELL("address",'Raw Data'!G40),"\$([A-Z]+)\$[0-9]+"))),_xlfn.REGEXEXTRACT(CELL("address",'Raw Data'!G40),"\$([A-Z]+)\$[0-9]+"))</f>
        <v/>
      </c>
      <c r="H40" s="15" t="str" cm="1">
        <f t="array" aca="1" ref="H40" ca="1">IFERROR(IF(OR('Raw Data'!H40="",LEN(TRIM('Raw Data'!H40))=0),"",IF(AND(LEN('Raw Data'!H40) &lt;= 255,LEN('Raw Data'!H40)&gt; 0),"",_xlfn.REGEXEXTRACT(CELL("address",'Raw Data'!H40),"\$([A-Z]+)\$[0-9]+"))),_xlfn.REGEXEXTRACT(CELL("address",'Raw Data'!H40),"\$([A-Z]+)\$[0-9]+"))</f>
        <v/>
      </c>
      <c r="I40" s="15" t="str" cm="1">
        <f t="array" aca="1" ref="I40" ca="1">IFERROR(IF(OR('Raw Data'!I40="",LEN(TRIM('Raw Data'!I40))=0),"",IF(AND(LEN('Raw Data'!I40) &lt;= 255,LEN('Raw Data'!I40)&gt; 0),"",_xlfn.REGEXEXTRACT(CELL("address",'Raw Data'!I40),"\$([A-Z]+)\$[0-9]+"))),_xlfn.REGEXEXTRACT(CELL("address",'Raw Data'!I40),"\$([A-Z]+)\$[0-9]+"))</f>
        <v/>
      </c>
      <c r="J40" s="15" t="str" cm="1">
        <f t="array" aca="1" ref="J40" ca="1">IFERROR(IF(OR('Raw Data'!J40="",LEN(TRIM('Raw Data'!J40))=0),"",IF(AND(LEN('Raw Data'!J40) &lt;= 255,LEN('Raw Data'!J40)&gt; 0),"",_xlfn.REGEXEXTRACT(CELL("address",'Raw Data'!J40),"\$([A-Z]+)\$[0-9]+"))),_xlfn.REGEXEXTRACT(CELL("address",'Raw Data'!J40),"\$([A-Z]+)\$[0-9]+"))</f>
        <v/>
      </c>
      <c r="K40" s="15" t="str" cm="1">
        <f t="array" aca="1" ref="K40" ca="1">IFERROR(IF(OR('Raw Data'!K40="",LEN(TRIM('Raw Data'!K40))=0),"",IF(AND(LEN('Raw Data'!K40) &lt;= 255,LEN('Raw Data'!K40)&gt; 0),"",_xlfn.REGEXEXTRACT(CELL("address",'Raw Data'!K40),"\$([A-Z]+)\$[0-9]+"))),_xlfn.REGEXEXTRACT(CELL("address",'Raw Data'!K40),"\$([A-Z]+)\$[0-9]+"))</f>
        <v/>
      </c>
      <c r="L40" s="15" t="str" cm="1">
        <f t="array" aca="1" ref="L40" ca="1">IFERROR(IF(OR('Raw Data'!L40="",LEN(TRIM('Raw Data'!L40))=0),"",IF(AND(LEN('Raw Data'!L40) &lt;= 255,LEN('Raw Data'!L40)&gt; 0),"",_xlfn.REGEXEXTRACT(CELL("address",'Raw Data'!L40),"\$([A-Z]+)\$[0-9]+"))),_xlfn.REGEXEXTRACT(CELL("address",'Raw Data'!L40),"\$([A-Z]+)\$[0-9]+"))</f>
        <v/>
      </c>
      <c r="M40" s="15" t="str" cm="1">
        <f t="array" aca="1" ref="M40" ca="1">IFERROR(IF(OR('Raw Data'!M40="",LEN(TRIM('Raw Data'!M40))=0),"",IF(AND(LEN('Raw Data'!M40) &lt;= 255,LEN('Raw Data'!M40)&gt; 0),"",_xlfn.REGEXEXTRACT(CELL("address",'Raw Data'!M40),"\$([A-Z]+)\$[0-9]+"))),_xlfn.REGEXEXTRACT(CELL("address",'Raw Data'!M40),"\$([A-Z]+)\$[0-9]+"))</f>
        <v/>
      </c>
      <c r="N40" s="15" t="str" cm="1">
        <f t="array" aca="1" ref="N40" ca="1">IFERROR(IF(OR('Raw Data'!N40="",LEN(TRIM('Raw Data'!N40))=0),"",IF(AND(LEN('Raw Data'!N40) &lt;= 255,LEN('Raw Data'!N40)&gt; 0),"",_xlfn.REGEXEXTRACT(CELL("address",'Raw Data'!N40),"\$([A-Z]+)\$[0-9]+"))),_xlfn.REGEXEXTRACT(CELL("address",'Raw Data'!N40),"\$([A-Z]+)\$[0-9]+"))</f>
        <v/>
      </c>
      <c r="O40" s="15" t="str" cm="1">
        <f t="array" aca="1" ref="O40" ca="1">IFERROR(IF(OR('Raw Data'!O40="",LEN(TRIM('Raw Data'!O40))=0),"",IF(AND(LEN('Raw Data'!O40) &lt;= 255,LEN('Raw Data'!O40)&gt; 0),"",_xlfn.REGEXEXTRACT(CELL("address",'Raw Data'!O40),"\$([A-Z]+)\$[0-9]+"))),_xlfn.REGEXEXTRACT(CELL("address",'Raw Data'!O40),"\$([A-Z]+)\$[0-9]+"))</f>
        <v/>
      </c>
      <c r="P40" s="15" t="str" cm="1">
        <f t="array" aca="1" ref="P40" ca="1">IFERROR(IF(OR('Raw Data'!P40="",LEN(TRIM('Raw Data'!P40))=0),"",IF(AND(LEN('Raw Data'!P40) &lt;= 10,LEN('Raw Data'!P40)&gt; 0),"",_xlfn.REGEXEXTRACT(CELL("address",'Raw Data'!P40),"\$([A-Z]+)\$[0-9]+"))),_xlfn.REGEXEXTRACT(CELL("address",'Raw Data'!P40),"\$([A-Z]+)\$[0-9]+"))</f>
        <v/>
      </c>
      <c r="Q40" s="11" t="str" cm="1">
        <f t="array" aca="1" ref="Q40" ca="1">IFERROR(IF(OR('Raw Data'!Q40="",LEN(TRIM('Raw Data'!Q40))=0),"",IF(AND(ISNUMBER('Raw Data'!Q40), IFERROR('Raw Data'!Q40 = ROUND('Raw Data'!Q40, 2),FALSE)),"",_xlfn.REGEXEXTRACT(CELL("address",Q40), "\$([A-Z]+)\$[0-9]+"))),_xlfn.REGEXEXTRACT(CELL("address",Q40), "\$([A-Z]+)\$[0-9]+"))</f>
        <v/>
      </c>
      <c r="R40" s="11" t="str" cm="1">
        <f t="array" aca="1" ref="R40" ca="1">IFERROR(IF(OR('Raw Data'!R40="",LEN(TRIM('Raw Data'!R40))=0),"",IF(AND(ISNUMBER('Raw Data'!R40), IFERROR('Raw Data'!R40 = ROUND('Raw Data'!R40, 2),FALSE)),"",_xlfn.REGEXEXTRACT(CELL("address",R40), "\$([A-Z]+)\$[0-9]+"))),_xlfn.REGEXEXTRACT(CELL("address",R40), "\$([A-Z]+)\$[0-9]+"))</f>
        <v/>
      </c>
      <c r="S40" s="11" t="str" cm="1">
        <f t="array" aca="1" ref="S40" ca="1">IFERROR(IF(OR('Raw Data'!S40="",LEN(TRIM('Raw Data'!S40))=0),"",IF(AND(ISNUMBER('Raw Data'!S40), IFERROR('Raw Data'!S40 = ROUND('Raw Data'!S40, 2),FALSE)),"",_xlfn.REGEXEXTRACT(CELL("address",S40), "\$([A-Z]+)\$[0-9]+"))),_xlfn.REGEXEXTRACT(CELL("address",S40), "\$([A-Z]+)\$[0-9]+"))</f>
        <v/>
      </c>
      <c r="T40" s="11" t="str" cm="1">
        <f t="array" aca="1" ref="T40" ca="1">IFERROR(IF(OR('Raw Data'!T40="",LEN(TRIM('Raw Data'!T40))=0),"",IF(AND(ISNUMBER('Raw Data'!T40), IFERROR('Raw Data'!T40 = ROUND('Raw Data'!T40, 2),FALSE)),"",_xlfn.REGEXEXTRACT(CELL("address",T40), "\$([A-Z]+)\$[0-9]+"))),_xlfn.REGEXEXTRACT(CELL("address",T40), "\$([A-Z]+)\$[0-9]+"))</f>
        <v/>
      </c>
      <c r="U40" s="11" t="str" cm="1">
        <f t="array" aca="1" ref="U40" ca="1">IFERROR(IF(OR('Raw Data'!U40="",LEN(TRIM('Raw Data'!U40))=0),"",IF(AND(ISNUMBER('Raw Data'!U40), IFERROR('Raw Data'!U40 = ROUND('Raw Data'!U40, 2),FALSE)),"",_xlfn.REGEXEXTRACT(CELL("address",U40), "\$([A-Z]+)\$[0-9]+"))),_xlfn.REGEXEXTRACT(CELL("address",U40), "\$([A-Z]+)\$[0-9]+"))</f>
        <v/>
      </c>
      <c r="V40" s="11" t="str" cm="1">
        <f t="array" aca="1" ref="V40" ca="1">IFERROR(IF(OR('Raw Data'!V40="",LEN(TRIM('Raw Data'!V40))=0),"",IF(AND(ISNUMBER('Raw Data'!V40), IFERROR('Raw Data'!V40 = ROUND('Raw Data'!V40, 2),FALSE)),"",_xlfn.REGEXEXTRACT(CELL("address",V40), "\$([A-Z]+)\$[0-9]+"))),_xlfn.REGEXEXTRACT(CELL("address",V40), "\$([A-Z]+)\$[0-9]+"))</f>
        <v/>
      </c>
      <c r="W40" s="11" t="str" cm="1">
        <f t="array" aca="1" ref="W40" ca="1">IFERROR(IF(OR('Raw Data'!W40="",LEN(TRIM('Raw Data'!W40))=0),"",IF(AND(ISNUMBER('Raw Data'!W40), IFERROR('Raw Data'!W40 = ROUND('Raw Data'!W40, 2),FALSE)),"",_xlfn.REGEXEXTRACT(CELL("address",W40), "\$([A-Z]+)\$[0-9]+"))),_xlfn.REGEXEXTRACT(CELL("address",W40), "\$([A-Z]+)\$[0-9]+"))</f>
        <v/>
      </c>
      <c r="X40" s="11" t="str" cm="1">
        <f t="array" aca="1" ref="X40" ca="1">IFERROR(IF(OR('Raw Data'!X40="",LEN(TRIM('Raw Data'!X40))=0),"",IF(AND(ISNUMBER('Raw Data'!X40), IFERROR('Raw Data'!X40 = ROUND('Raw Data'!X40, 2),FALSE)),"",_xlfn.REGEXEXTRACT(CELL("address",X40), "\$([A-Z]+)\$[0-9]+"))),_xlfn.REGEXEXTRACT(CELL("address",X40), "\$([A-Z]+)\$[0-9]+"))</f>
        <v/>
      </c>
      <c r="Y40" s="11" t="str" cm="1">
        <f t="array" aca="1" ref="Y40" ca="1">IFERROR(IF(OR('Raw Data'!Y40="",LEN(TRIM('Raw Data'!Y40))=0),"",IF(AND(ISNUMBER('Raw Data'!Y40), IFERROR('Raw Data'!Y40 = ROUND('Raw Data'!Y40, 2),FALSE)),"",_xlfn.REGEXEXTRACT(CELL("address",Y40), "\$([A-Z]+)\$[0-9]+"))),_xlfn.REGEXEXTRACT(CELL("address",Y40), "\$([A-Z]+)\$[0-9]+"))</f>
        <v/>
      </c>
    </row>
    <row r="41" spans="2:25" x14ac:dyDescent="0.25">
      <c r="B41" s="15" t="str" cm="1">
        <f t="array" aca="1" ref="B41" ca="1">IFERROR(IF(OR('Raw Data'!B41="",LEN(TRIM('Raw Data'!B41))=0),"",IF(AND(LEN('Raw Data'!B41) &lt;= 10,LEN('Raw Data'!B41)&gt; 0),"",_xlfn.REGEXEXTRACT(CELL("address",'Raw Data'!B41),"\$([A-Z]+)\$[0-9]+"))),_xlfn.REGEXEXTRACT(CELL("address",'Raw Data'!B41),"\$([A-Z]+)\$[0-9]+"))</f>
        <v/>
      </c>
      <c r="C41" s="15" t="str" cm="1">
        <f t="array" aca="1" ref="C41" ca="1">IFERROR(IF(OR('Raw Data'!C41="",LEN(TRIM('Raw Data'!C41))=0),"",IF(AND(LEN('Raw Data'!C41) &lt;= 20,LEN('Raw Data'!C41)&gt; 0),"",_xlfn.REGEXEXTRACT(CELL("address",'Raw Data'!C41),"\$([A-Z]+)\$[0-9]+"))),_xlfn.REGEXEXTRACT(CELL("address",'Raw Data'!C41),"\$([A-Z]+)\$[0-9]+"))</f>
        <v/>
      </c>
      <c r="D41" s="15" t="str" cm="1">
        <f t="array" aca="1" ref="D41" ca="1">IFERROR(IF(OR('Raw Data'!D41="",LEN(TRIM('Raw Data'!D41))=0),"",IF(AND(LEN('Raw Data'!D41) &lt;= 20,LEN('Raw Data'!D41)&gt; 0),"",_xlfn.REGEXEXTRACT(CELL("address",'Raw Data'!D41),"\$([A-Z]+)\$[0-9]+"))),_xlfn.REGEXEXTRACT(CELL("address",'Raw Data'!D41),"\$([A-Z]+)\$[0-9]+"))</f>
        <v/>
      </c>
      <c r="E41" s="15" t="str" cm="1">
        <f t="array" aca="1" ref="E41" ca="1">IFERROR(IF(OR('Raw Data'!E41="",LEN(TRIM('Raw Data'!E41))=0),"",IF(AND(LEN('Raw Data'!E41) &lt;= 20,LEN('Raw Data'!E41)&gt; 0),"",_xlfn.REGEXEXTRACT(CELL("address",'Raw Data'!E41),"\$([A-Z]+)\$[0-9]+"))),_xlfn.REGEXEXTRACT(CELL("address",'Raw Data'!E41),"\$([A-Z]+)\$[0-9]+"))</f>
        <v/>
      </c>
      <c r="F41" s="15" t="str" cm="1">
        <f t="array" aca="1" ref="F41" ca="1">IFERROR(IF(OR('Raw Data'!F41="",LEN(TRIM('Raw Data'!F41))=0),"",IF(AND(LEN('Raw Data'!F41) &lt;= 20,LEN('Raw Data'!F41)&gt; 0),"",_xlfn.REGEXEXTRACT(CELL("address",'Raw Data'!F41),"\$([A-Z]+)\$[0-9]+"))),_xlfn.REGEXEXTRACT(CELL("address",'Raw Data'!F41),"\$([A-Z]+)\$[0-9]+"))</f>
        <v/>
      </c>
      <c r="G41" s="15" t="str" cm="1">
        <f t="array" aca="1" ref="G41" ca="1">IFERROR(IF(OR('Raw Data'!G41="",LEN(TRIM('Raw Data'!G41))=0),"",IF(AND(LEN('Raw Data'!G41) &lt;= 10,LEN('Raw Data'!G41)&gt; 0),"",_xlfn.REGEXEXTRACT(CELL("address",'Raw Data'!G41),"\$([A-Z]+)\$[0-9]+"))),_xlfn.REGEXEXTRACT(CELL("address",'Raw Data'!G41),"\$([A-Z]+)\$[0-9]+"))</f>
        <v/>
      </c>
      <c r="H41" s="15" t="str" cm="1">
        <f t="array" aca="1" ref="H41" ca="1">IFERROR(IF(OR('Raw Data'!H41="",LEN(TRIM('Raw Data'!H41))=0),"",IF(AND(LEN('Raw Data'!H41) &lt;= 255,LEN('Raw Data'!H41)&gt; 0),"",_xlfn.REGEXEXTRACT(CELL("address",'Raw Data'!H41),"\$([A-Z]+)\$[0-9]+"))),_xlfn.REGEXEXTRACT(CELL("address",'Raw Data'!H41),"\$([A-Z]+)\$[0-9]+"))</f>
        <v/>
      </c>
      <c r="I41" s="15" t="str" cm="1">
        <f t="array" aca="1" ref="I41" ca="1">IFERROR(IF(OR('Raw Data'!I41="",LEN(TRIM('Raw Data'!I41))=0),"",IF(AND(LEN('Raw Data'!I41) &lt;= 255,LEN('Raw Data'!I41)&gt; 0),"",_xlfn.REGEXEXTRACT(CELL("address",'Raw Data'!I41),"\$([A-Z]+)\$[0-9]+"))),_xlfn.REGEXEXTRACT(CELL("address",'Raw Data'!I41),"\$([A-Z]+)\$[0-9]+"))</f>
        <v/>
      </c>
      <c r="J41" s="15" t="str" cm="1">
        <f t="array" aca="1" ref="J41" ca="1">IFERROR(IF(OR('Raw Data'!J41="",LEN(TRIM('Raw Data'!J41))=0),"",IF(AND(LEN('Raw Data'!J41) &lt;= 255,LEN('Raw Data'!J41)&gt; 0),"",_xlfn.REGEXEXTRACT(CELL("address",'Raw Data'!J41),"\$([A-Z]+)\$[0-9]+"))),_xlfn.REGEXEXTRACT(CELL("address",'Raw Data'!J41),"\$([A-Z]+)\$[0-9]+"))</f>
        <v/>
      </c>
      <c r="K41" s="15" t="str" cm="1">
        <f t="array" aca="1" ref="K41" ca="1">IFERROR(IF(OR('Raw Data'!K41="",LEN(TRIM('Raw Data'!K41))=0),"",IF(AND(LEN('Raw Data'!K41) &lt;= 255,LEN('Raw Data'!K41)&gt; 0),"",_xlfn.REGEXEXTRACT(CELL("address",'Raw Data'!K41),"\$([A-Z]+)\$[0-9]+"))),_xlfn.REGEXEXTRACT(CELL("address",'Raw Data'!K41),"\$([A-Z]+)\$[0-9]+"))</f>
        <v/>
      </c>
      <c r="L41" s="15" t="str" cm="1">
        <f t="array" aca="1" ref="L41" ca="1">IFERROR(IF(OR('Raw Data'!L41="",LEN(TRIM('Raw Data'!L41))=0),"",IF(AND(LEN('Raw Data'!L41) &lt;= 255,LEN('Raw Data'!L41)&gt; 0),"",_xlfn.REGEXEXTRACT(CELL("address",'Raw Data'!L41),"\$([A-Z]+)\$[0-9]+"))),_xlfn.REGEXEXTRACT(CELL("address",'Raw Data'!L41),"\$([A-Z]+)\$[0-9]+"))</f>
        <v/>
      </c>
      <c r="M41" s="15" t="str" cm="1">
        <f t="array" aca="1" ref="M41" ca="1">IFERROR(IF(OR('Raw Data'!M41="",LEN(TRIM('Raw Data'!M41))=0),"",IF(AND(LEN('Raw Data'!M41) &lt;= 255,LEN('Raw Data'!M41)&gt; 0),"",_xlfn.REGEXEXTRACT(CELL("address",'Raw Data'!M41),"\$([A-Z]+)\$[0-9]+"))),_xlfn.REGEXEXTRACT(CELL("address",'Raw Data'!M41),"\$([A-Z]+)\$[0-9]+"))</f>
        <v/>
      </c>
      <c r="N41" s="15" t="str" cm="1">
        <f t="array" aca="1" ref="N41" ca="1">IFERROR(IF(OR('Raw Data'!N41="",LEN(TRIM('Raw Data'!N41))=0),"",IF(AND(LEN('Raw Data'!N41) &lt;= 255,LEN('Raw Data'!N41)&gt; 0),"",_xlfn.REGEXEXTRACT(CELL("address",'Raw Data'!N41),"\$([A-Z]+)\$[0-9]+"))),_xlfn.REGEXEXTRACT(CELL("address",'Raw Data'!N41),"\$([A-Z]+)\$[0-9]+"))</f>
        <v/>
      </c>
      <c r="O41" s="15" t="str" cm="1">
        <f t="array" aca="1" ref="O41" ca="1">IFERROR(IF(OR('Raw Data'!O41="",LEN(TRIM('Raw Data'!O41))=0),"",IF(AND(LEN('Raw Data'!O41) &lt;= 255,LEN('Raw Data'!O41)&gt; 0),"",_xlfn.REGEXEXTRACT(CELL("address",'Raw Data'!O41),"\$([A-Z]+)\$[0-9]+"))),_xlfn.REGEXEXTRACT(CELL("address",'Raw Data'!O41),"\$([A-Z]+)\$[0-9]+"))</f>
        <v/>
      </c>
      <c r="P41" s="15" t="str" cm="1">
        <f t="array" aca="1" ref="P41" ca="1">IFERROR(IF(OR('Raw Data'!P41="",LEN(TRIM('Raw Data'!P41))=0),"",IF(AND(LEN('Raw Data'!P41) &lt;= 10,LEN('Raw Data'!P41)&gt; 0),"",_xlfn.REGEXEXTRACT(CELL("address",'Raw Data'!P41),"\$([A-Z]+)\$[0-9]+"))),_xlfn.REGEXEXTRACT(CELL("address",'Raw Data'!P41),"\$([A-Z]+)\$[0-9]+"))</f>
        <v/>
      </c>
      <c r="Q41" s="11" t="str" cm="1">
        <f t="array" aca="1" ref="Q41" ca="1">IFERROR(IF(OR('Raw Data'!Q41="",LEN(TRIM('Raw Data'!Q41))=0),"",IF(AND(ISNUMBER('Raw Data'!Q41), IFERROR('Raw Data'!Q41 = ROUND('Raw Data'!Q41, 2),FALSE)),"",_xlfn.REGEXEXTRACT(CELL("address",Q41), "\$([A-Z]+)\$[0-9]+"))),_xlfn.REGEXEXTRACT(CELL("address",Q41), "\$([A-Z]+)\$[0-9]+"))</f>
        <v/>
      </c>
      <c r="R41" s="11" t="str" cm="1">
        <f t="array" aca="1" ref="R41" ca="1">IFERROR(IF(OR('Raw Data'!R41="",LEN(TRIM('Raw Data'!R41))=0),"",IF(AND(ISNUMBER('Raw Data'!R41), IFERROR('Raw Data'!R41 = ROUND('Raw Data'!R41, 2),FALSE)),"",_xlfn.REGEXEXTRACT(CELL("address",R41), "\$([A-Z]+)\$[0-9]+"))),_xlfn.REGEXEXTRACT(CELL("address",R41), "\$([A-Z]+)\$[0-9]+"))</f>
        <v/>
      </c>
      <c r="S41" s="11" t="str" cm="1">
        <f t="array" aca="1" ref="S41" ca="1">IFERROR(IF(OR('Raw Data'!S41="",LEN(TRIM('Raw Data'!S41))=0),"",IF(AND(ISNUMBER('Raw Data'!S41), IFERROR('Raw Data'!S41 = ROUND('Raw Data'!S41, 2),FALSE)),"",_xlfn.REGEXEXTRACT(CELL("address",S41), "\$([A-Z]+)\$[0-9]+"))),_xlfn.REGEXEXTRACT(CELL("address",S41), "\$([A-Z]+)\$[0-9]+"))</f>
        <v/>
      </c>
      <c r="T41" s="11" t="str" cm="1">
        <f t="array" aca="1" ref="T41" ca="1">IFERROR(IF(OR('Raw Data'!T41="",LEN(TRIM('Raw Data'!T41))=0),"",IF(AND(ISNUMBER('Raw Data'!T41), IFERROR('Raw Data'!T41 = ROUND('Raw Data'!T41, 2),FALSE)),"",_xlfn.REGEXEXTRACT(CELL("address",T41), "\$([A-Z]+)\$[0-9]+"))),_xlfn.REGEXEXTRACT(CELL("address",T41), "\$([A-Z]+)\$[0-9]+"))</f>
        <v/>
      </c>
      <c r="U41" s="11" t="str" cm="1">
        <f t="array" aca="1" ref="U41" ca="1">IFERROR(IF(OR('Raw Data'!U41="",LEN(TRIM('Raw Data'!U41))=0),"",IF(AND(ISNUMBER('Raw Data'!U41), IFERROR('Raw Data'!U41 = ROUND('Raw Data'!U41, 2),FALSE)),"",_xlfn.REGEXEXTRACT(CELL("address",U41), "\$([A-Z]+)\$[0-9]+"))),_xlfn.REGEXEXTRACT(CELL("address",U41), "\$([A-Z]+)\$[0-9]+"))</f>
        <v/>
      </c>
      <c r="V41" s="11" t="str" cm="1">
        <f t="array" aca="1" ref="V41" ca="1">IFERROR(IF(OR('Raw Data'!V41="",LEN(TRIM('Raw Data'!V41))=0),"",IF(AND(ISNUMBER('Raw Data'!V41), IFERROR('Raw Data'!V41 = ROUND('Raw Data'!V41, 2),FALSE)),"",_xlfn.REGEXEXTRACT(CELL("address",V41), "\$([A-Z]+)\$[0-9]+"))),_xlfn.REGEXEXTRACT(CELL("address",V41), "\$([A-Z]+)\$[0-9]+"))</f>
        <v/>
      </c>
      <c r="W41" s="11" t="str" cm="1">
        <f t="array" aca="1" ref="W41" ca="1">IFERROR(IF(OR('Raw Data'!W41="",LEN(TRIM('Raw Data'!W41))=0),"",IF(AND(ISNUMBER('Raw Data'!W41), IFERROR('Raw Data'!W41 = ROUND('Raw Data'!W41, 2),FALSE)),"",_xlfn.REGEXEXTRACT(CELL("address",W41), "\$([A-Z]+)\$[0-9]+"))),_xlfn.REGEXEXTRACT(CELL("address",W41), "\$([A-Z]+)\$[0-9]+"))</f>
        <v/>
      </c>
      <c r="X41" s="11" t="str" cm="1">
        <f t="array" aca="1" ref="X41" ca="1">IFERROR(IF(OR('Raw Data'!X41="",LEN(TRIM('Raw Data'!X41))=0),"",IF(AND(ISNUMBER('Raw Data'!X41), IFERROR('Raw Data'!X41 = ROUND('Raw Data'!X41, 2),FALSE)),"",_xlfn.REGEXEXTRACT(CELL("address",X41), "\$([A-Z]+)\$[0-9]+"))),_xlfn.REGEXEXTRACT(CELL("address",X41), "\$([A-Z]+)\$[0-9]+"))</f>
        <v/>
      </c>
      <c r="Y41" s="11" t="str" cm="1">
        <f t="array" aca="1" ref="Y41" ca="1">IFERROR(IF(OR('Raw Data'!Y41="",LEN(TRIM('Raw Data'!Y41))=0),"",IF(AND(ISNUMBER('Raw Data'!Y41), IFERROR('Raw Data'!Y41 = ROUND('Raw Data'!Y41, 2),FALSE)),"",_xlfn.REGEXEXTRACT(CELL("address",Y41), "\$([A-Z]+)\$[0-9]+"))),_xlfn.REGEXEXTRACT(CELL("address",Y41), "\$([A-Z]+)\$[0-9]+"))</f>
        <v/>
      </c>
    </row>
    <row r="42" spans="2:25" x14ac:dyDescent="0.25">
      <c r="B42" s="15" t="str" cm="1">
        <f t="array" aca="1" ref="B42" ca="1">IFERROR(IF(OR('Raw Data'!B42="",LEN(TRIM('Raw Data'!B42))=0),"",IF(AND(LEN('Raw Data'!B42) &lt;= 10,LEN('Raw Data'!B42)&gt; 0),"",_xlfn.REGEXEXTRACT(CELL("address",'Raw Data'!B42),"\$([A-Z]+)\$[0-9]+"))),_xlfn.REGEXEXTRACT(CELL("address",'Raw Data'!B42),"\$([A-Z]+)\$[0-9]+"))</f>
        <v/>
      </c>
      <c r="C42" s="15" t="str" cm="1">
        <f t="array" aca="1" ref="C42" ca="1">IFERROR(IF(OR('Raw Data'!C42="",LEN(TRIM('Raw Data'!C42))=0),"",IF(AND(LEN('Raw Data'!C42) &lt;= 20,LEN('Raw Data'!C42)&gt; 0),"",_xlfn.REGEXEXTRACT(CELL("address",'Raw Data'!C42),"\$([A-Z]+)\$[0-9]+"))),_xlfn.REGEXEXTRACT(CELL("address",'Raw Data'!C42),"\$([A-Z]+)\$[0-9]+"))</f>
        <v/>
      </c>
      <c r="D42" s="15" t="str" cm="1">
        <f t="array" aca="1" ref="D42" ca="1">IFERROR(IF(OR('Raw Data'!D42="",LEN(TRIM('Raw Data'!D42))=0),"",IF(AND(LEN('Raw Data'!D42) &lt;= 20,LEN('Raw Data'!D42)&gt; 0),"",_xlfn.REGEXEXTRACT(CELL("address",'Raw Data'!D42),"\$([A-Z]+)\$[0-9]+"))),_xlfn.REGEXEXTRACT(CELL("address",'Raw Data'!D42),"\$([A-Z]+)\$[0-9]+"))</f>
        <v/>
      </c>
      <c r="E42" s="15" t="str" cm="1">
        <f t="array" aca="1" ref="E42" ca="1">IFERROR(IF(OR('Raw Data'!E42="",LEN(TRIM('Raw Data'!E42))=0),"",IF(AND(LEN('Raw Data'!E42) &lt;= 20,LEN('Raw Data'!E42)&gt; 0),"",_xlfn.REGEXEXTRACT(CELL("address",'Raw Data'!E42),"\$([A-Z]+)\$[0-9]+"))),_xlfn.REGEXEXTRACT(CELL("address",'Raw Data'!E42),"\$([A-Z]+)\$[0-9]+"))</f>
        <v/>
      </c>
      <c r="F42" s="15" t="str" cm="1">
        <f t="array" aca="1" ref="F42" ca="1">IFERROR(IF(OR('Raw Data'!F42="",LEN(TRIM('Raw Data'!F42))=0),"",IF(AND(LEN('Raw Data'!F42) &lt;= 20,LEN('Raw Data'!F42)&gt; 0),"",_xlfn.REGEXEXTRACT(CELL("address",'Raw Data'!F42),"\$([A-Z]+)\$[0-9]+"))),_xlfn.REGEXEXTRACT(CELL("address",'Raw Data'!F42),"\$([A-Z]+)\$[0-9]+"))</f>
        <v/>
      </c>
      <c r="G42" s="15" t="str" cm="1">
        <f t="array" aca="1" ref="G42" ca="1">IFERROR(IF(OR('Raw Data'!G42="",LEN(TRIM('Raw Data'!G42))=0),"",IF(AND(LEN('Raw Data'!G42) &lt;= 10,LEN('Raw Data'!G42)&gt; 0),"",_xlfn.REGEXEXTRACT(CELL("address",'Raw Data'!G42),"\$([A-Z]+)\$[0-9]+"))),_xlfn.REGEXEXTRACT(CELL("address",'Raw Data'!G42),"\$([A-Z]+)\$[0-9]+"))</f>
        <v/>
      </c>
      <c r="H42" s="15" t="str" cm="1">
        <f t="array" aca="1" ref="H42" ca="1">IFERROR(IF(OR('Raw Data'!H42="",LEN(TRIM('Raw Data'!H42))=0),"",IF(AND(LEN('Raw Data'!H42) &lt;= 255,LEN('Raw Data'!H42)&gt; 0),"",_xlfn.REGEXEXTRACT(CELL("address",'Raw Data'!H42),"\$([A-Z]+)\$[0-9]+"))),_xlfn.REGEXEXTRACT(CELL("address",'Raw Data'!H42),"\$([A-Z]+)\$[0-9]+"))</f>
        <v/>
      </c>
      <c r="I42" s="15" t="str" cm="1">
        <f t="array" aca="1" ref="I42" ca="1">IFERROR(IF(OR('Raw Data'!I42="",LEN(TRIM('Raw Data'!I42))=0),"",IF(AND(LEN('Raw Data'!I42) &lt;= 255,LEN('Raw Data'!I42)&gt; 0),"",_xlfn.REGEXEXTRACT(CELL("address",'Raw Data'!I42),"\$([A-Z]+)\$[0-9]+"))),_xlfn.REGEXEXTRACT(CELL("address",'Raw Data'!I42),"\$([A-Z]+)\$[0-9]+"))</f>
        <v/>
      </c>
      <c r="J42" s="15" t="str" cm="1">
        <f t="array" aca="1" ref="J42" ca="1">IFERROR(IF(OR('Raw Data'!J42="",LEN(TRIM('Raw Data'!J42))=0),"",IF(AND(LEN('Raw Data'!J42) &lt;= 255,LEN('Raw Data'!J42)&gt; 0),"",_xlfn.REGEXEXTRACT(CELL("address",'Raw Data'!J42),"\$([A-Z]+)\$[0-9]+"))),_xlfn.REGEXEXTRACT(CELL("address",'Raw Data'!J42),"\$([A-Z]+)\$[0-9]+"))</f>
        <v/>
      </c>
      <c r="K42" s="15" t="str" cm="1">
        <f t="array" aca="1" ref="K42" ca="1">IFERROR(IF(OR('Raw Data'!K42="",LEN(TRIM('Raw Data'!K42))=0),"",IF(AND(LEN('Raw Data'!K42) &lt;= 255,LEN('Raw Data'!K42)&gt; 0),"",_xlfn.REGEXEXTRACT(CELL("address",'Raw Data'!K42),"\$([A-Z]+)\$[0-9]+"))),_xlfn.REGEXEXTRACT(CELL("address",'Raw Data'!K42),"\$([A-Z]+)\$[0-9]+"))</f>
        <v/>
      </c>
      <c r="L42" s="15" t="str" cm="1">
        <f t="array" aca="1" ref="L42" ca="1">IFERROR(IF(OR('Raw Data'!L42="",LEN(TRIM('Raw Data'!L42))=0),"",IF(AND(LEN('Raw Data'!L42) &lt;= 255,LEN('Raw Data'!L42)&gt; 0),"",_xlfn.REGEXEXTRACT(CELL("address",'Raw Data'!L42),"\$([A-Z]+)\$[0-9]+"))),_xlfn.REGEXEXTRACT(CELL("address",'Raw Data'!L42),"\$([A-Z]+)\$[0-9]+"))</f>
        <v/>
      </c>
      <c r="M42" s="15" t="str" cm="1">
        <f t="array" aca="1" ref="M42" ca="1">IFERROR(IF(OR('Raw Data'!M42="",LEN(TRIM('Raw Data'!M42))=0),"",IF(AND(LEN('Raw Data'!M42) &lt;= 255,LEN('Raw Data'!M42)&gt; 0),"",_xlfn.REGEXEXTRACT(CELL("address",'Raw Data'!M42),"\$([A-Z]+)\$[0-9]+"))),_xlfn.REGEXEXTRACT(CELL("address",'Raw Data'!M42),"\$([A-Z]+)\$[0-9]+"))</f>
        <v/>
      </c>
      <c r="N42" s="15" t="str" cm="1">
        <f t="array" aca="1" ref="N42" ca="1">IFERROR(IF(OR('Raw Data'!N42="",LEN(TRIM('Raw Data'!N42))=0),"",IF(AND(LEN('Raw Data'!N42) &lt;= 255,LEN('Raw Data'!N42)&gt; 0),"",_xlfn.REGEXEXTRACT(CELL("address",'Raw Data'!N42),"\$([A-Z]+)\$[0-9]+"))),_xlfn.REGEXEXTRACT(CELL("address",'Raw Data'!N42),"\$([A-Z]+)\$[0-9]+"))</f>
        <v/>
      </c>
      <c r="O42" s="15" t="str" cm="1">
        <f t="array" aca="1" ref="O42" ca="1">IFERROR(IF(OR('Raw Data'!O42="",LEN(TRIM('Raw Data'!O42))=0),"",IF(AND(LEN('Raw Data'!O42) &lt;= 255,LEN('Raw Data'!O42)&gt; 0),"",_xlfn.REGEXEXTRACT(CELL("address",'Raw Data'!O42),"\$([A-Z]+)\$[0-9]+"))),_xlfn.REGEXEXTRACT(CELL("address",'Raw Data'!O42),"\$([A-Z]+)\$[0-9]+"))</f>
        <v/>
      </c>
      <c r="P42" s="15" t="str" cm="1">
        <f t="array" aca="1" ref="P42" ca="1">IFERROR(IF(OR('Raw Data'!P42="",LEN(TRIM('Raw Data'!P42))=0),"",IF(AND(LEN('Raw Data'!P42) &lt;= 10,LEN('Raw Data'!P42)&gt; 0),"",_xlfn.REGEXEXTRACT(CELL("address",'Raw Data'!P42),"\$([A-Z]+)\$[0-9]+"))),_xlfn.REGEXEXTRACT(CELL("address",'Raw Data'!P42),"\$([A-Z]+)\$[0-9]+"))</f>
        <v/>
      </c>
      <c r="Q42" s="11" t="str" cm="1">
        <f t="array" aca="1" ref="Q42" ca="1">IFERROR(IF(OR('Raw Data'!Q42="",LEN(TRIM('Raw Data'!Q42))=0),"",IF(AND(ISNUMBER('Raw Data'!Q42), IFERROR('Raw Data'!Q42 = ROUND('Raw Data'!Q42, 2),FALSE)),"",_xlfn.REGEXEXTRACT(CELL("address",Q42), "\$([A-Z]+)\$[0-9]+"))),_xlfn.REGEXEXTRACT(CELL("address",Q42), "\$([A-Z]+)\$[0-9]+"))</f>
        <v/>
      </c>
      <c r="R42" s="11" t="str" cm="1">
        <f t="array" aca="1" ref="R42" ca="1">IFERROR(IF(OR('Raw Data'!R42="",LEN(TRIM('Raw Data'!R42))=0),"",IF(AND(ISNUMBER('Raw Data'!R42), IFERROR('Raw Data'!R42 = ROUND('Raw Data'!R42, 2),FALSE)),"",_xlfn.REGEXEXTRACT(CELL("address",R42), "\$([A-Z]+)\$[0-9]+"))),_xlfn.REGEXEXTRACT(CELL("address",R42), "\$([A-Z]+)\$[0-9]+"))</f>
        <v/>
      </c>
      <c r="S42" s="11" t="str" cm="1">
        <f t="array" aca="1" ref="S42" ca="1">IFERROR(IF(OR('Raw Data'!S42="",LEN(TRIM('Raw Data'!S42))=0),"",IF(AND(ISNUMBER('Raw Data'!S42), IFERROR('Raw Data'!S42 = ROUND('Raw Data'!S42, 2),FALSE)),"",_xlfn.REGEXEXTRACT(CELL("address",S42), "\$([A-Z]+)\$[0-9]+"))),_xlfn.REGEXEXTRACT(CELL("address",S42), "\$([A-Z]+)\$[0-9]+"))</f>
        <v/>
      </c>
      <c r="T42" s="11" t="str" cm="1">
        <f t="array" aca="1" ref="T42" ca="1">IFERROR(IF(OR('Raw Data'!T42="",LEN(TRIM('Raw Data'!T42))=0),"",IF(AND(ISNUMBER('Raw Data'!T42), IFERROR('Raw Data'!T42 = ROUND('Raw Data'!T42, 2),FALSE)),"",_xlfn.REGEXEXTRACT(CELL("address",T42), "\$([A-Z]+)\$[0-9]+"))),_xlfn.REGEXEXTRACT(CELL("address",T42), "\$([A-Z]+)\$[0-9]+"))</f>
        <v/>
      </c>
      <c r="U42" s="11" t="str" cm="1">
        <f t="array" aca="1" ref="U42" ca="1">IFERROR(IF(OR('Raw Data'!U42="",LEN(TRIM('Raw Data'!U42))=0),"",IF(AND(ISNUMBER('Raw Data'!U42), IFERROR('Raw Data'!U42 = ROUND('Raw Data'!U42, 2),FALSE)),"",_xlfn.REGEXEXTRACT(CELL("address",U42), "\$([A-Z]+)\$[0-9]+"))),_xlfn.REGEXEXTRACT(CELL("address",U42), "\$([A-Z]+)\$[0-9]+"))</f>
        <v/>
      </c>
      <c r="V42" s="11" t="str" cm="1">
        <f t="array" aca="1" ref="V42" ca="1">IFERROR(IF(OR('Raw Data'!V42="",LEN(TRIM('Raw Data'!V42))=0),"",IF(AND(ISNUMBER('Raw Data'!V42), IFERROR('Raw Data'!V42 = ROUND('Raw Data'!V42, 2),FALSE)),"",_xlfn.REGEXEXTRACT(CELL("address",V42), "\$([A-Z]+)\$[0-9]+"))),_xlfn.REGEXEXTRACT(CELL("address",V42), "\$([A-Z]+)\$[0-9]+"))</f>
        <v/>
      </c>
      <c r="W42" s="11" t="str" cm="1">
        <f t="array" aca="1" ref="W42" ca="1">IFERROR(IF(OR('Raw Data'!W42="",LEN(TRIM('Raw Data'!W42))=0),"",IF(AND(ISNUMBER('Raw Data'!W42), IFERROR('Raw Data'!W42 = ROUND('Raw Data'!W42, 2),FALSE)),"",_xlfn.REGEXEXTRACT(CELL("address",W42), "\$([A-Z]+)\$[0-9]+"))),_xlfn.REGEXEXTRACT(CELL("address",W42), "\$([A-Z]+)\$[0-9]+"))</f>
        <v/>
      </c>
      <c r="X42" s="11" t="str" cm="1">
        <f t="array" aca="1" ref="X42" ca="1">IFERROR(IF(OR('Raw Data'!X42="",LEN(TRIM('Raw Data'!X42))=0),"",IF(AND(ISNUMBER('Raw Data'!X42), IFERROR('Raw Data'!X42 = ROUND('Raw Data'!X42, 2),FALSE)),"",_xlfn.REGEXEXTRACT(CELL("address",X42), "\$([A-Z]+)\$[0-9]+"))),_xlfn.REGEXEXTRACT(CELL("address",X42), "\$([A-Z]+)\$[0-9]+"))</f>
        <v/>
      </c>
      <c r="Y42" s="11" t="str" cm="1">
        <f t="array" aca="1" ref="Y42" ca="1">IFERROR(IF(OR('Raw Data'!Y42="",LEN(TRIM('Raw Data'!Y42))=0),"",IF(AND(ISNUMBER('Raw Data'!Y42), IFERROR('Raw Data'!Y42 = ROUND('Raw Data'!Y42, 2),FALSE)),"",_xlfn.REGEXEXTRACT(CELL("address",Y42), "\$([A-Z]+)\$[0-9]+"))),_xlfn.REGEXEXTRACT(CELL("address",Y42), "\$([A-Z]+)\$[0-9]+"))</f>
        <v/>
      </c>
    </row>
    <row r="43" spans="2:25" x14ac:dyDescent="0.25">
      <c r="B43" s="15" t="str" cm="1">
        <f t="array" aca="1" ref="B43" ca="1">IFERROR(IF(OR('Raw Data'!B43="",LEN(TRIM('Raw Data'!B43))=0),"",IF(AND(LEN('Raw Data'!B43) &lt;= 10,LEN('Raw Data'!B43)&gt; 0),"",_xlfn.REGEXEXTRACT(CELL("address",'Raw Data'!B43),"\$([A-Z]+)\$[0-9]+"))),_xlfn.REGEXEXTRACT(CELL("address",'Raw Data'!B43),"\$([A-Z]+)\$[0-9]+"))</f>
        <v/>
      </c>
      <c r="C43" s="15" t="str" cm="1">
        <f t="array" aca="1" ref="C43" ca="1">IFERROR(IF(OR('Raw Data'!C43="",LEN(TRIM('Raw Data'!C43))=0),"",IF(AND(LEN('Raw Data'!C43) &lt;= 20,LEN('Raw Data'!C43)&gt; 0),"",_xlfn.REGEXEXTRACT(CELL("address",'Raw Data'!C43),"\$([A-Z]+)\$[0-9]+"))),_xlfn.REGEXEXTRACT(CELL("address",'Raw Data'!C43),"\$([A-Z]+)\$[0-9]+"))</f>
        <v/>
      </c>
      <c r="D43" s="15" t="str" cm="1">
        <f t="array" aca="1" ref="D43" ca="1">IFERROR(IF(OR('Raw Data'!D43="",LEN(TRIM('Raw Data'!D43))=0),"",IF(AND(LEN('Raw Data'!D43) &lt;= 20,LEN('Raw Data'!D43)&gt; 0),"",_xlfn.REGEXEXTRACT(CELL("address",'Raw Data'!D43),"\$([A-Z]+)\$[0-9]+"))),_xlfn.REGEXEXTRACT(CELL("address",'Raw Data'!D43),"\$([A-Z]+)\$[0-9]+"))</f>
        <v/>
      </c>
      <c r="E43" s="15" t="str" cm="1">
        <f t="array" aca="1" ref="E43" ca="1">IFERROR(IF(OR('Raw Data'!E43="",LEN(TRIM('Raw Data'!E43))=0),"",IF(AND(LEN('Raw Data'!E43) &lt;= 20,LEN('Raw Data'!E43)&gt; 0),"",_xlfn.REGEXEXTRACT(CELL("address",'Raw Data'!E43),"\$([A-Z]+)\$[0-9]+"))),_xlfn.REGEXEXTRACT(CELL("address",'Raw Data'!E43),"\$([A-Z]+)\$[0-9]+"))</f>
        <v/>
      </c>
      <c r="F43" s="15" t="str" cm="1">
        <f t="array" aca="1" ref="F43" ca="1">IFERROR(IF(OR('Raw Data'!F43="",LEN(TRIM('Raw Data'!F43))=0),"",IF(AND(LEN('Raw Data'!F43) &lt;= 20,LEN('Raw Data'!F43)&gt; 0),"",_xlfn.REGEXEXTRACT(CELL("address",'Raw Data'!F43),"\$([A-Z]+)\$[0-9]+"))),_xlfn.REGEXEXTRACT(CELL("address",'Raw Data'!F43),"\$([A-Z]+)\$[0-9]+"))</f>
        <v/>
      </c>
      <c r="G43" s="15" t="str" cm="1">
        <f t="array" aca="1" ref="G43" ca="1">IFERROR(IF(OR('Raw Data'!G43="",LEN(TRIM('Raw Data'!G43))=0),"",IF(AND(LEN('Raw Data'!G43) &lt;= 10,LEN('Raw Data'!G43)&gt; 0),"",_xlfn.REGEXEXTRACT(CELL("address",'Raw Data'!G43),"\$([A-Z]+)\$[0-9]+"))),_xlfn.REGEXEXTRACT(CELL("address",'Raw Data'!G43),"\$([A-Z]+)\$[0-9]+"))</f>
        <v/>
      </c>
      <c r="H43" s="15" t="str" cm="1">
        <f t="array" aca="1" ref="H43" ca="1">IFERROR(IF(OR('Raw Data'!H43="",LEN(TRIM('Raw Data'!H43))=0),"",IF(AND(LEN('Raw Data'!H43) &lt;= 255,LEN('Raw Data'!H43)&gt; 0),"",_xlfn.REGEXEXTRACT(CELL("address",'Raw Data'!H43),"\$([A-Z]+)\$[0-9]+"))),_xlfn.REGEXEXTRACT(CELL("address",'Raw Data'!H43),"\$([A-Z]+)\$[0-9]+"))</f>
        <v/>
      </c>
      <c r="I43" s="15" t="str" cm="1">
        <f t="array" aca="1" ref="I43" ca="1">IFERROR(IF(OR('Raw Data'!I43="",LEN(TRIM('Raw Data'!I43))=0),"",IF(AND(LEN('Raw Data'!I43) &lt;= 255,LEN('Raw Data'!I43)&gt; 0),"",_xlfn.REGEXEXTRACT(CELL("address",'Raw Data'!I43),"\$([A-Z]+)\$[0-9]+"))),_xlfn.REGEXEXTRACT(CELL("address",'Raw Data'!I43),"\$([A-Z]+)\$[0-9]+"))</f>
        <v/>
      </c>
      <c r="J43" s="15" t="str" cm="1">
        <f t="array" aca="1" ref="J43" ca="1">IFERROR(IF(OR('Raw Data'!J43="",LEN(TRIM('Raw Data'!J43))=0),"",IF(AND(LEN('Raw Data'!J43) &lt;= 255,LEN('Raw Data'!J43)&gt; 0),"",_xlfn.REGEXEXTRACT(CELL("address",'Raw Data'!J43),"\$([A-Z]+)\$[0-9]+"))),_xlfn.REGEXEXTRACT(CELL("address",'Raw Data'!J43),"\$([A-Z]+)\$[0-9]+"))</f>
        <v/>
      </c>
      <c r="K43" s="15" t="str" cm="1">
        <f t="array" aca="1" ref="K43" ca="1">IFERROR(IF(OR('Raw Data'!K43="",LEN(TRIM('Raw Data'!K43))=0),"",IF(AND(LEN('Raw Data'!K43) &lt;= 255,LEN('Raw Data'!K43)&gt; 0),"",_xlfn.REGEXEXTRACT(CELL("address",'Raw Data'!K43),"\$([A-Z]+)\$[0-9]+"))),_xlfn.REGEXEXTRACT(CELL("address",'Raw Data'!K43),"\$([A-Z]+)\$[0-9]+"))</f>
        <v/>
      </c>
      <c r="L43" s="15" t="str" cm="1">
        <f t="array" aca="1" ref="L43" ca="1">IFERROR(IF(OR('Raw Data'!L43="",LEN(TRIM('Raw Data'!L43))=0),"",IF(AND(LEN('Raw Data'!L43) &lt;= 255,LEN('Raw Data'!L43)&gt; 0),"",_xlfn.REGEXEXTRACT(CELL("address",'Raw Data'!L43),"\$([A-Z]+)\$[0-9]+"))),_xlfn.REGEXEXTRACT(CELL("address",'Raw Data'!L43),"\$([A-Z]+)\$[0-9]+"))</f>
        <v/>
      </c>
      <c r="M43" s="15" t="str" cm="1">
        <f t="array" aca="1" ref="M43" ca="1">IFERROR(IF(OR('Raw Data'!M43="",LEN(TRIM('Raw Data'!M43))=0),"",IF(AND(LEN('Raw Data'!M43) &lt;= 255,LEN('Raw Data'!M43)&gt; 0),"",_xlfn.REGEXEXTRACT(CELL("address",'Raw Data'!M43),"\$([A-Z]+)\$[0-9]+"))),_xlfn.REGEXEXTRACT(CELL("address",'Raw Data'!M43),"\$([A-Z]+)\$[0-9]+"))</f>
        <v/>
      </c>
      <c r="N43" s="15" t="str" cm="1">
        <f t="array" aca="1" ref="N43" ca="1">IFERROR(IF(OR('Raw Data'!N43="",LEN(TRIM('Raw Data'!N43))=0),"",IF(AND(LEN('Raw Data'!N43) &lt;= 255,LEN('Raw Data'!N43)&gt; 0),"",_xlfn.REGEXEXTRACT(CELL("address",'Raw Data'!N43),"\$([A-Z]+)\$[0-9]+"))),_xlfn.REGEXEXTRACT(CELL("address",'Raw Data'!N43),"\$([A-Z]+)\$[0-9]+"))</f>
        <v/>
      </c>
      <c r="O43" s="15" t="str" cm="1">
        <f t="array" aca="1" ref="O43" ca="1">IFERROR(IF(OR('Raw Data'!O43="",LEN(TRIM('Raw Data'!O43))=0),"",IF(AND(LEN('Raw Data'!O43) &lt;= 255,LEN('Raw Data'!O43)&gt; 0),"",_xlfn.REGEXEXTRACT(CELL("address",'Raw Data'!O43),"\$([A-Z]+)\$[0-9]+"))),_xlfn.REGEXEXTRACT(CELL("address",'Raw Data'!O43),"\$([A-Z]+)\$[0-9]+"))</f>
        <v/>
      </c>
      <c r="P43" s="15" t="str" cm="1">
        <f t="array" aca="1" ref="P43" ca="1">IFERROR(IF(OR('Raw Data'!P43="",LEN(TRIM('Raw Data'!P43))=0),"",IF(AND(LEN('Raw Data'!P43) &lt;= 10,LEN('Raw Data'!P43)&gt; 0),"",_xlfn.REGEXEXTRACT(CELL("address",'Raw Data'!P43),"\$([A-Z]+)\$[0-9]+"))),_xlfn.REGEXEXTRACT(CELL("address",'Raw Data'!P43),"\$([A-Z]+)\$[0-9]+"))</f>
        <v/>
      </c>
      <c r="Q43" s="11" t="str" cm="1">
        <f t="array" aca="1" ref="Q43" ca="1">IFERROR(IF(OR('Raw Data'!Q43="",LEN(TRIM('Raw Data'!Q43))=0),"",IF(AND(ISNUMBER('Raw Data'!Q43), IFERROR('Raw Data'!Q43 = ROUND('Raw Data'!Q43, 2),FALSE)),"",_xlfn.REGEXEXTRACT(CELL("address",Q43), "\$([A-Z]+)\$[0-9]+"))),_xlfn.REGEXEXTRACT(CELL("address",Q43), "\$([A-Z]+)\$[0-9]+"))</f>
        <v/>
      </c>
      <c r="R43" s="11" t="str" cm="1">
        <f t="array" aca="1" ref="R43" ca="1">IFERROR(IF(OR('Raw Data'!R43="",LEN(TRIM('Raw Data'!R43))=0),"",IF(AND(ISNUMBER('Raw Data'!R43), IFERROR('Raw Data'!R43 = ROUND('Raw Data'!R43, 2),FALSE)),"",_xlfn.REGEXEXTRACT(CELL("address",R43), "\$([A-Z]+)\$[0-9]+"))),_xlfn.REGEXEXTRACT(CELL("address",R43), "\$([A-Z]+)\$[0-9]+"))</f>
        <v/>
      </c>
      <c r="S43" s="11" t="str" cm="1">
        <f t="array" aca="1" ref="S43" ca="1">IFERROR(IF(OR('Raw Data'!S43="",LEN(TRIM('Raw Data'!S43))=0),"",IF(AND(ISNUMBER('Raw Data'!S43), IFERROR('Raw Data'!S43 = ROUND('Raw Data'!S43, 2),FALSE)),"",_xlfn.REGEXEXTRACT(CELL("address",S43), "\$([A-Z]+)\$[0-9]+"))),_xlfn.REGEXEXTRACT(CELL("address",S43), "\$([A-Z]+)\$[0-9]+"))</f>
        <v/>
      </c>
      <c r="T43" s="11" t="str" cm="1">
        <f t="array" aca="1" ref="T43" ca="1">IFERROR(IF(OR('Raw Data'!T43="",LEN(TRIM('Raw Data'!T43))=0),"",IF(AND(ISNUMBER('Raw Data'!T43), IFERROR('Raw Data'!T43 = ROUND('Raw Data'!T43, 2),FALSE)),"",_xlfn.REGEXEXTRACT(CELL("address",T43), "\$([A-Z]+)\$[0-9]+"))),_xlfn.REGEXEXTRACT(CELL("address",T43), "\$([A-Z]+)\$[0-9]+"))</f>
        <v/>
      </c>
      <c r="U43" s="11" t="str" cm="1">
        <f t="array" aca="1" ref="U43" ca="1">IFERROR(IF(OR('Raw Data'!U43="",LEN(TRIM('Raw Data'!U43))=0),"",IF(AND(ISNUMBER('Raw Data'!U43), IFERROR('Raw Data'!U43 = ROUND('Raw Data'!U43, 2),FALSE)),"",_xlfn.REGEXEXTRACT(CELL("address",U43), "\$([A-Z]+)\$[0-9]+"))),_xlfn.REGEXEXTRACT(CELL("address",U43), "\$([A-Z]+)\$[0-9]+"))</f>
        <v/>
      </c>
      <c r="V43" s="11" t="str" cm="1">
        <f t="array" aca="1" ref="V43" ca="1">IFERROR(IF(OR('Raw Data'!V43="",LEN(TRIM('Raw Data'!V43))=0),"",IF(AND(ISNUMBER('Raw Data'!V43), IFERROR('Raw Data'!V43 = ROUND('Raw Data'!V43, 2),FALSE)),"",_xlfn.REGEXEXTRACT(CELL("address",V43), "\$([A-Z]+)\$[0-9]+"))),_xlfn.REGEXEXTRACT(CELL("address",V43), "\$([A-Z]+)\$[0-9]+"))</f>
        <v/>
      </c>
      <c r="W43" s="11" t="str" cm="1">
        <f t="array" aca="1" ref="W43" ca="1">IFERROR(IF(OR('Raw Data'!W43="",LEN(TRIM('Raw Data'!W43))=0),"",IF(AND(ISNUMBER('Raw Data'!W43), IFERROR('Raw Data'!W43 = ROUND('Raw Data'!W43, 2),FALSE)),"",_xlfn.REGEXEXTRACT(CELL("address",W43), "\$([A-Z]+)\$[0-9]+"))),_xlfn.REGEXEXTRACT(CELL("address",W43), "\$([A-Z]+)\$[0-9]+"))</f>
        <v/>
      </c>
      <c r="X43" s="11" t="str" cm="1">
        <f t="array" aca="1" ref="X43" ca="1">IFERROR(IF(OR('Raw Data'!X43="",LEN(TRIM('Raw Data'!X43))=0),"",IF(AND(ISNUMBER('Raw Data'!X43), IFERROR('Raw Data'!X43 = ROUND('Raw Data'!X43, 2),FALSE)),"",_xlfn.REGEXEXTRACT(CELL("address",X43), "\$([A-Z]+)\$[0-9]+"))),_xlfn.REGEXEXTRACT(CELL("address",X43), "\$([A-Z]+)\$[0-9]+"))</f>
        <v/>
      </c>
      <c r="Y43" s="11" t="str" cm="1">
        <f t="array" aca="1" ref="Y43" ca="1">IFERROR(IF(OR('Raw Data'!Y43="",LEN(TRIM('Raw Data'!Y43))=0),"",IF(AND(ISNUMBER('Raw Data'!Y43), IFERROR('Raw Data'!Y43 = ROUND('Raw Data'!Y43, 2),FALSE)),"",_xlfn.REGEXEXTRACT(CELL("address",Y43), "\$([A-Z]+)\$[0-9]+"))),_xlfn.REGEXEXTRACT(CELL("address",Y43), "\$([A-Z]+)\$[0-9]+"))</f>
        <v/>
      </c>
    </row>
    <row r="44" spans="2:25" x14ac:dyDescent="0.25">
      <c r="B44" s="15" t="str" cm="1">
        <f t="array" aca="1" ref="B44" ca="1">IFERROR(IF(OR('Raw Data'!B44="",LEN(TRIM('Raw Data'!B44))=0),"",IF(AND(LEN('Raw Data'!B44) &lt;= 10,LEN('Raw Data'!B44)&gt; 0),"",_xlfn.REGEXEXTRACT(CELL("address",'Raw Data'!B44),"\$([A-Z]+)\$[0-9]+"))),_xlfn.REGEXEXTRACT(CELL("address",'Raw Data'!B44),"\$([A-Z]+)\$[0-9]+"))</f>
        <v/>
      </c>
      <c r="C44" s="15" t="str" cm="1">
        <f t="array" aca="1" ref="C44" ca="1">IFERROR(IF(OR('Raw Data'!C44="",LEN(TRIM('Raw Data'!C44))=0),"",IF(AND(LEN('Raw Data'!C44) &lt;= 20,LEN('Raw Data'!C44)&gt; 0),"",_xlfn.REGEXEXTRACT(CELL("address",'Raw Data'!C44),"\$([A-Z]+)\$[0-9]+"))),_xlfn.REGEXEXTRACT(CELL("address",'Raw Data'!C44),"\$([A-Z]+)\$[0-9]+"))</f>
        <v/>
      </c>
      <c r="D44" s="15" t="str" cm="1">
        <f t="array" aca="1" ref="D44" ca="1">IFERROR(IF(OR('Raw Data'!D44="",LEN(TRIM('Raw Data'!D44))=0),"",IF(AND(LEN('Raw Data'!D44) &lt;= 20,LEN('Raw Data'!D44)&gt; 0),"",_xlfn.REGEXEXTRACT(CELL("address",'Raw Data'!D44),"\$([A-Z]+)\$[0-9]+"))),_xlfn.REGEXEXTRACT(CELL("address",'Raw Data'!D44),"\$([A-Z]+)\$[0-9]+"))</f>
        <v/>
      </c>
      <c r="E44" s="15" t="str" cm="1">
        <f t="array" aca="1" ref="E44" ca="1">IFERROR(IF(OR('Raw Data'!E44="",LEN(TRIM('Raw Data'!E44))=0),"",IF(AND(LEN('Raw Data'!E44) &lt;= 20,LEN('Raw Data'!E44)&gt; 0),"",_xlfn.REGEXEXTRACT(CELL("address",'Raw Data'!E44),"\$([A-Z]+)\$[0-9]+"))),_xlfn.REGEXEXTRACT(CELL("address",'Raw Data'!E44),"\$([A-Z]+)\$[0-9]+"))</f>
        <v/>
      </c>
      <c r="F44" s="15" t="str" cm="1">
        <f t="array" aca="1" ref="F44" ca="1">IFERROR(IF(OR('Raw Data'!F44="",LEN(TRIM('Raw Data'!F44))=0),"",IF(AND(LEN('Raw Data'!F44) &lt;= 20,LEN('Raw Data'!F44)&gt; 0),"",_xlfn.REGEXEXTRACT(CELL("address",'Raw Data'!F44),"\$([A-Z]+)\$[0-9]+"))),_xlfn.REGEXEXTRACT(CELL("address",'Raw Data'!F44),"\$([A-Z]+)\$[0-9]+"))</f>
        <v/>
      </c>
      <c r="G44" s="15" t="str" cm="1">
        <f t="array" aca="1" ref="G44" ca="1">IFERROR(IF(OR('Raw Data'!G44="",LEN(TRIM('Raw Data'!G44))=0),"",IF(AND(LEN('Raw Data'!G44) &lt;= 10,LEN('Raw Data'!G44)&gt; 0),"",_xlfn.REGEXEXTRACT(CELL("address",'Raw Data'!G44),"\$([A-Z]+)\$[0-9]+"))),_xlfn.REGEXEXTRACT(CELL("address",'Raw Data'!G44),"\$([A-Z]+)\$[0-9]+"))</f>
        <v/>
      </c>
      <c r="H44" s="15" t="str" cm="1">
        <f t="array" aca="1" ref="H44" ca="1">IFERROR(IF(OR('Raw Data'!H44="",LEN(TRIM('Raw Data'!H44))=0),"",IF(AND(LEN('Raw Data'!H44) &lt;= 255,LEN('Raw Data'!H44)&gt; 0),"",_xlfn.REGEXEXTRACT(CELL("address",'Raw Data'!H44),"\$([A-Z]+)\$[0-9]+"))),_xlfn.REGEXEXTRACT(CELL("address",'Raw Data'!H44),"\$([A-Z]+)\$[0-9]+"))</f>
        <v/>
      </c>
      <c r="I44" s="15" t="str" cm="1">
        <f t="array" aca="1" ref="I44" ca="1">IFERROR(IF(OR('Raw Data'!I44="",LEN(TRIM('Raw Data'!I44))=0),"",IF(AND(LEN('Raw Data'!I44) &lt;= 255,LEN('Raw Data'!I44)&gt; 0),"",_xlfn.REGEXEXTRACT(CELL("address",'Raw Data'!I44),"\$([A-Z]+)\$[0-9]+"))),_xlfn.REGEXEXTRACT(CELL("address",'Raw Data'!I44),"\$([A-Z]+)\$[0-9]+"))</f>
        <v/>
      </c>
      <c r="J44" s="15" t="str" cm="1">
        <f t="array" aca="1" ref="J44" ca="1">IFERROR(IF(OR('Raw Data'!J44="",LEN(TRIM('Raw Data'!J44))=0),"",IF(AND(LEN('Raw Data'!J44) &lt;= 255,LEN('Raw Data'!J44)&gt; 0),"",_xlfn.REGEXEXTRACT(CELL("address",'Raw Data'!J44),"\$([A-Z]+)\$[0-9]+"))),_xlfn.REGEXEXTRACT(CELL("address",'Raw Data'!J44),"\$([A-Z]+)\$[0-9]+"))</f>
        <v/>
      </c>
      <c r="K44" s="15" t="str" cm="1">
        <f t="array" aca="1" ref="K44" ca="1">IFERROR(IF(OR('Raw Data'!K44="",LEN(TRIM('Raw Data'!K44))=0),"",IF(AND(LEN('Raw Data'!K44) &lt;= 255,LEN('Raw Data'!K44)&gt; 0),"",_xlfn.REGEXEXTRACT(CELL("address",'Raw Data'!K44),"\$([A-Z]+)\$[0-9]+"))),_xlfn.REGEXEXTRACT(CELL("address",'Raw Data'!K44),"\$([A-Z]+)\$[0-9]+"))</f>
        <v/>
      </c>
      <c r="L44" s="15" t="str" cm="1">
        <f t="array" aca="1" ref="L44" ca="1">IFERROR(IF(OR('Raw Data'!L44="",LEN(TRIM('Raw Data'!L44))=0),"",IF(AND(LEN('Raw Data'!L44) &lt;= 255,LEN('Raw Data'!L44)&gt; 0),"",_xlfn.REGEXEXTRACT(CELL("address",'Raw Data'!L44),"\$([A-Z]+)\$[0-9]+"))),_xlfn.REGEXEXTRACT(CELL("address",'Raw Data'!L44),"\$([A-Z]+)\$[0-9]+"))</f>
        <v/>
      </c>
      <c r="M44" s="15" t="str" cm="1">
        <f t="array" aca="1" ref="M44" ca="1">IFERROR(IF(OR('Raw Data'!M44="",LEN(TRIM('Raw Data'!M44))=0),"",IF(AND(LEN('Raw Data'!M44) &lt;= 255,LEN('Raw Data'!M44)&gt; 0),"",_xlfn.REGEXEXTRACT(CELL("address",'Raw Data'!M44),"\$([A-Z]+)\$[0-9]+"))),_xlfn.REGEXEXTRACT(CELL("address",'Raw Data'!M44),"\$([A-Z]+)\$[0-9]+"))</f>
        <v/>
      </c>
      <c r="N44" s="15" t="str" cm="1">
        <f t="array" aca="1" ref="N44" ca="1">IFERROR(IF(OR('Raw Data'!N44="",LEN(TRIM('Raw Data'!N44))=0),"",IF(AND(LEN('Raw Data'!N44) &lt;= 255,LEN('Raw Data'!N44)&gt; 0),"",_xlfn.REGEXEXTRACT(CELL("address",'Raw Data'!N44),"\$([A-Z]+)\$[0-9]+"))),_xlfn.REGEXEXTRACT(CELL("address",'Raw Data'!N44),"\$([A-Z]+)\$[0-9]+"))</f>
        <v/>
      </c>
      <c r="O44" s="15" t="str" cm="1">
        <f t="array" aca="1" ref="O44" ca="1">IFERROR(IF(OR('Raw Data'!O44="",LEN(TRIM('Raw Data'!O44))=0),"",IF(AND(LEN('Raw Data'!O44) &lt;= 255,LEN('Raw Data'!O44)&gt; 0),"",_xlfn.REGEXEXTRACT(CELL("address",'Raw Data'!O44),"\$([A-Z]+)\$[0-9]+"))),_xlfn.REGEXEXTRACT(CELL("address",'Raw Data'!O44),"\$([A-Z]+)\$[0-9]+"))</f>
        <v/>
      </c>
      <c r="P44" s="15" t="str" cm="1">
        <f t="array" aca="1" ref="P44" ca="1">IFERROR(IF(OR('Raw Data'!P44="",LEN(TRIM('Raw Data'!P44))=0),"",IF(AND(LEN('Raw Data'!P44) &lt;= 10,LEN('Raw Data'!P44)&gt; 0),"",_xlfn.REGEXEXTRACT(CELL("address",'Raw Data'!P44),"\$([A-Z]+)\$[0-9]+"))),_xlfn.REGEXEXTRACT(CELL("address",'Raw Data'!P44),"\$([A-Z]+)\$[0-9]+"))</f>
        <v/>
      </c>
      <c r="Q44" s="11" t="str" cm="1">
        <f t="array" aca="1" ref="Q44" ca="1">IFERROR(IF(OR('Raw Data'!Q44="",LEN(TRIM('Raw Data'!Q44))=0),"",IF(AND(ISNUMBER('Raw Data'!Q44), IFERROR('Raw Data'!Q44 = ROUND('Raw Data'!Q44, 2),FALSE)),"",_xlfn.REGEXEXTRACT(CELL("address",Q44), "\$([A-Z]+)\$[0-9]+"))),_xlfn.REGEXEXTRACT(CELL("address",Q44), "\$([A-Z]+)\$[0-9]+"))</f>
        <v/>
      </c>
      <c r="R44" s="11" t="str" cm="1">
        <f t="array" aca="1" ref="R44" ca="1">IFERROR(IF(OR('Raw Data'!R44="",LEN(TRIM('Raw Data'!R44))=0),"",IF(AND(ISNUMBER('Raw Data'!R44), IFERROR('Raw Data'!R44 = ROUND('Raw Data'!R44, 2),FALSE)),"",_xlfn.REGEXEXTRACT(CELL("address",R44), "\$([A-Z]+)\$[0-9]+"))),_xlfn.REGEXEXTRACT(CELL("address",R44), "\$([A-Z]+)\$[0-9]+"))</f>
        <v/>
      </c>
      <c r="S44" s="11" t="str" cm="1">
        <f t="array" aca="1" ref="S44" ca="1">IFERROR(IF(OR('Raw Data'!S44="",LEN(TRIM('Raw Data'!S44))=0),"",IF(AND(ISNUMBER('Raw Data'!S44), IFERROR('Raw Data'!S44 = ROUND('Raw Data'!S44, 2),FALSE)),"",_xlfn.REGEXEXTRACT(CELL("address",S44), "\$([A-Z]+)\$[0-9]+"))),_xlfn.REGEXEXTRACT(CELL("address",S44), "\$([A-Z]+)\$[0-9]+"))</f>
        <v/>
      </c>
      <c r="T44" s="11" t="str" cm="1">
        <f t="array" aca="1" ref="T44" ca="1">IFERROR(IF(OR('Raw Data'!T44="",LEN(TRIM('Raw Data'!T44))=0),"",IF(AND(ISNUMBER('Raw Data'!T44), IFERROR('Raw Data'!T44 = ROUND('Raw Data'!T44, 2),FALSE)),"",_xlfn.REGEXEXTRACT(CELL("address",T44), "\$([A-Z]+)\$[0-9]+"))),_xlfn.REGEXEXTRACT(CELL("address",T44), "\$([A-Z]+)\$[0-9]+"))</f>
        <v/>
      </c>
      <c r="U44" s="11" t="str" cm="1">
        <f t="array" aca="1" ref="U44" ca="1">IFERROR(IF(OR('Raw Data'!U44="",LEN(TRIM('Raw Data'!U44))=0),"",IF(AND(ISNUMBER('Raw Data'!U44), IFERROR('Raw Data'!U44 = ROUND('Raw Data'!U44, 2),FALSE)),"",_xlfn.REGEXEXTRACT(CELL("address",U44), "\$([A-Z]+)\$[0-9]+"))),_xlfn.REGEXEXTRACT(CELL("address",U44), "\$([A-Z]+)\$[0-9]+"))</f>
        <v/>
      </c>
      <c r="V44" s="11" t="str" cm="1">
        <f t="array" aca="1" ref="V44" ca="1">IFERROR(IF(OR('Raw Data'!V44="",LEN(TRIM('Raw Data'!V44))=0),"",IF(AND(ISNUMBER('Raw Data'!V44), IFERROR('Raw Data'!V44 = ROUND('Raw Data'!V44, 2),FALSE)),"",_xlfn.REGEXEXTRACT(CELL("address",V44), "\$([A-Z]+)\$[0-9]+"))),_xlfn.REGEXEXTRACT(CELL("address",V44), "\$([A-Z]+)\$[0-9]+"))</f>
        <v/>
      </c>
      <c r="W44" s="11" t="str" cm="1">
        <f t="array" aca="1" ref="W44" ca="1">IFERROR(IF(OR('Raw Data'!W44="",LEN(TRIM('Raw Data'!W44))=0),"",IF(AND(ISNUMBER('Raw Data'!W44), IFERROR('Raw Data'!W44 = ROUND('Raw Data'!W44, 2),FALSE)),"",_xlfn.REGEXEXTRACT(CELL("address",W44), "\$([A-Z]+)\$[0-9]+"))),_xlfn.REGEXEXTRACT(CELL("address",W44), "\$([A-Z]+)\$[0-9]+"))</f>
        <v/>
      </c>
      <c r="X44" s="11" t="str" cm="1">
        <f t="array" aca="1" ref="X44" ca="1">IFERROR(IF(OR('Raw Data'!X44="",LEN(TRIM('Raw Data'!X44))=0),"",IF(AND(ISNUMBER('Raw Data'!X44), IFERROR('Raw Data'!X44 = ROUND('Raw Data'!X44, 2),FALSE)),"",_xlfn.REGEXEXTRACT(CELL("address",X44), "\$([A-Z]+)\$[0-9]+"))),_xlfn.REGEXEXTRACT(CELL("address",X44), "\$([A-Z]+)\$[0-9]+"))</f>
        <v/>
      </c>
      <c r="Y44" s="11" t="str" cm="1">
        <f t="array" aca="1" ref="Y44" ca="1">IFERROR(IF(OR('Raw Data'!Y44="",LEN(TRIM('Raw Data'!Y44))=0),"",IF(AND(ISNUMBER('Raw Data'!Y44), IFERROR('Raw Data'!Y44 = ROUND('Raw Data'!Y44, 2),FALSE)),"",_xlfn.REGEXEXTRACT(CELL("address",Y44), "\$([A-Z]+)\$[0-9]+"))),_xlfn.REGEXEXTRACT(CELL("address",Y44), "\$([A-Z]+)\$[0-9]+"))</f>
        <v/>
      </c>
    </row>
    <row r="45" spans="2:25" x14ac:dyDescent="0.25">
      <c r="B45" s="15" t="str" cm="1">
        <f t="array" aca="1" ref="B45" ca="1">IFERROR(IF(OR('Raw Data'!B45="",LEN(TRIM('Raw Data'!B45))=0),"",IF(AND(LEN('Raw Data'!B45) &lt;= 10,LEN('Raw Data'!B45)&gt; 0),"",_xlfn.REGEXEXTRACT(CELL("address",'Raw Data'!B45),"\$([A-Z]+)\$[0-9]+"))),_xlfn.REGEXEXTRACT(CELL("address",'Raw Data'!B45),"\$([A-Z]+)\$[0-9]+"))</f>
        <v/>
      </c>
      <c r="C45" s="15" t="str" cm="1">
        <f t="array" aca="1" ref="C45" ca="1">IFERROR(IF(OR('Raw Data'!C45="",LEN(TRIM('Raw Data'!C45))=0),"",IF(AND(LEN('Raw Data'!C45) &lt;= 20,LEN('Raw Data'!C45)&gt; 0),"",_xlfn.REGEXEXTRACT(CELL("address",'Raw Data'!C45),"\$([A-Z]+)\$[0-9]+"))),_xlfn.REGEXEXTRACT(CELL("address",'Raw Data'!C45),"\$([A-Z]+)\$[0-9]+"))</f>
        <v/>
      </c>
      <c r="D45" s="15" t="str" cm="1">
        <f t="array" aca="1" ref="D45" ca="1">IFERROR(IF(OR('Raw Data'!D45="",LEN(TRIM('Raw Data'!D45))=0),"",IF(AND(LEN('Raw Data'!D45) &lt;= 20,LEN('Raw Data'!D45)&gt; 0),"",_xlfn.REGEXEXTRACT(CELL("address",'Raw Data'!D45),"\$([A-Z]+)\$[0-9]+"))),_xlfn.REGEXEXTRACT(CELL("address",'Raw Data'!D45),"\$([A-Z]+)\$[0-9]+"))</f>
        <v/>
      </c>
      <c r="E45" s="15" t="str" cm="1">
        <f t="array" aca="1" ref="E45" ca="1">IFERROR(IF(OR('Raw Data'!E45="",LEN(TRIM('Raw Data'!E45))=0),"",IF(AND(LEN('Raw Data'!E45) &lt;= 20,LEN('Raw Data'!E45)&gt; 0),"",_xlfn.REGEXEXTRACT(CELL("address",'Raw Data'!E45),"\$([A-Z]+)\$[0-9]+"))),_xlfn.REGEXEXTRACT(CELL("address",'Raw Data'!E45),"\$([A-Z]+)\$[0-9]+"))</f>
        <v/>
      </c>
      <c r="F45" s="15" t="str" cm="1">
        <f t="array" aca="1" ref="F45" ca="1">IFERROR(IF(OR('Raw Data'!F45="",LEN(TRIM('Raw Data'!F45))=0),"",IF(AND(LEN('Raw Data'!F45) &lt;= 20,LEN('Raw Data'!F45)&gt; 0),"",_xlfn.REGEXEXTRACT(CELL("address",'Raw Data'!F45),"\$([A-Z]+)\$[0-9]+"))),_xlfn.REGEXEXTRACT(CELL("address",'Raw Data'!F45),"\$([A-Z]+)\$[0-9]+"))</f>
        <v/>
      </c>
      <c r="G45" s="15" t="str" cm="1">
        <f t="array" aca="1" ref="G45" ca="1">IFERROR(IF(OR('Raw Data'!G45="",LEN(TRIM('Raw Data'!G45))=0),"",IF(AND(LEN('Raw Data'!G45) &lt;= 10,LEN('Raw Data'!G45)&gt; 0),"",_xlfn.REGEXEXTRACT(CELL("address",'Raw Data'!G45),"\$([A-Z]+)\$[0-9]+"))),_xlfn.REGEXEXTRACT(CELL("address",'Raw Data'!G45),"\$([A-Z]+)\$[0-9]+"))</f>
        <v/>
      </c>
      <c r="H45" s="15" t="str" cm="1">
        <f t="array" aca="1" ref="H45" ca="1">IFERROR(IF(OR('Raw Data'!H45="",LEN(TRIM('Raw Data'!H45))=0),"",IF(AND(LEN('Raw Data'!H45) &lt;= 255,LEN('Raw Data'!H45)&gt; 0),"",_xlfn.REGEXEXTRACT(CELL("address",'Raw Data'!H45),"\$([A-Z]+)\$[0-9]+"))),_xlfn.REGEXEXTRACT(CELL("address",'Raw Data'!H45),"\$([A-Z]+)\$[0-9]+"))</f>
        <v/>
      </c>
      <c r="I45" s="15" t="str" cm="1">
        <f t="array" aca="1" ref="I45" ca="1">IFERROR(IF(OR('Raw Data'!I45="",LEN(TRIM('Raw Data'!I45))=0),"",IF(AND(LEN('Raw Data'!I45) &lt;= 255,LEN('Raw Data'!I45)&gt; 0),"",_xlfn.REGEXEXTRACT(CELL("address",'Raw Data'!I45),"\$([A-Z]+)\$[0-9]+"))),_xlfn.REGEXEXTRACT(CELL("address",'Raw Data'!I45),"\$([A-Z]+)\$[0-9]+"))</f>
        <v/>
      </c>
      <c r="J45" s="15" t="str" cm="1">
        <f t="array" aca="1" ref="J45" ca="1">IFERROR(IF(OR('Raw Data'!J45="",LEN(TRIM('Raw Data'!J45))=0),"",IF(AND(LEN('Raw Data'!J45) &lt;= 255,LEN('Raw Data'!J45)&gt; 0),"",_xlfn.REGEXEXTRACT(CELL("address",'Raw Data'!J45),"\$([A-Z]+)\$[0-9]+"))),_xlfn.REGEXEXTRACT(CELL("address",'Raw Data'!J45),"\$([A-Z]+)\$[0-9]+"))</f>
        <v/>
      </c>
      <c r="K45" s="15" t="str" cm="1">
        <f t="array" aca="1" ref="K45" ca="1">IFERROR(IF(OR('Raw Data'!K45="",LEN(TRIM('Raw Data'!K45))=0),"",IF(AND(LEN('Raw Data'!K45) &lt;= 255,LEN('Raw Data'!K45)&gt; 0),"",_xlfn.REGEXEXTRACT(CELL("address",'Raw Data'!K45),"\$([A-Z]+)\$[0-9]+"))),_xlfn.REGEXEXTRACT(CELL("address",'Raw Data'!K45),"\$([A-Z]+)\$[0-9]+"))</f>
        <v/>
      </c>
      <c r="L45" s="15" t="str" cm="1">
        <f t="array" aca="1" ref="L45" ca="1">IFERROR(IF(OR('Raw Data'!L45="",LEN(TRIM('Raw Data'!L45))=0),"",IF(AND(LEN('Raw Data'!L45) &lt;= 255,LEN('Raw Data'!L45)&gt; 0),"",_xlfn.REGEXEXTRACT(CELL("address",'Raw Data'!L45),"\$([A-Z]+)\$[0-9]+"))),_xlfn.REGEXEXTRACT(CELL("address",'Raw Data'!L45),"\$([A-Z]+)\$[0-9]+"))</f>
        <v/>
      </c>
      <c r="M45" s="15" t="str" cm="1">
        <f t="array" aca="1" ref="M45" ca="1">IFERROR(IF(OR('Raw Data'!M45="",LEN(TRIM('Raw Data'!M45))=0),"",IF(AND(LEN('Raw Data'!M45) &lt;= 255,LEN('Raw Data'!M45)&gt; 0),"",_xlfn.REGEXEXTRACT(CELL("address",'Raw Data'!M45),"\$([A-Z]+)\$[0-9]+"))),_xlfn.REGEXEXTRACT(CELL("address",'Raw Data'!M45),"\$([A-Z]+)\$[0-9]+"))</f>
        <v/>
      </c>
      <c r="N45" s="15" t="str" cm="1">
        <f t="array" aca="1" ref="N45" ca="1">IFERROR(IF(OR('Raw Data'!N45="",LEN(TRIM('Raw Data'!N45))=0),"",IF(AND(LEN('Raw Data'!N45) &lt;= 255,LEN('Raw Data'!N45)&gt; 0),"",_xlfn.REGEXEXTRACT(CELL("address",'Raw Data'!N45),"\$([A-Z]+)\$[0-9]+"))),_xlfn.REGEXEXTRACT(CELL("address",'Raw Data'!N45),"\$([A-Z]+)\$[0-9]+"))</f>
        <v/>
      </c>
      <c r="O45" s="15" t="str" cm="1">
        <f t="array" aca="1" ref="O45" ca="1">IFERROR(IF(OR('Raw Data'!O45="",LEN(TRIM('Raw Data'!O45))=0),"",IF(AND(LEN('Raw Data'!O45) &lt;= 255,LEN('Raw Data'!O45)&gt; 0),"",_xlfn.REGEXEXTRACT(CELL("address",'Raw Data'!O45),"\$([A-Z]+)\$[0-9]+"))),_xlfn.REGEXEXTRACT(CELL("address",'Raw Data'!O45),"\$([A-Z]+)\$[0-9]+"))</f>
        <v/>
      </c>
      <c r="P45" s="15" t="str" cm="1">
        <f t="array" aca="1" ref="P45" ca="1">IFERROR(IF(OR('Raw Data'!P45="",LEN(TRIM('Raw Data'!P45))=0),"",IF(AND(LEN('Raw Data'!P45) &lt;= 10,LEN('Raw Data'!P45)&gt; 0),"",_xlfn.REGEXEXTRACT(CELL("address",'Raw Data'!P45),"\$([A-Z]+)\$[0-9]+"))),_xlfn.REGEXEXTRACT(CELL("address",'Raw Data'!P45),"\$([A-Z]+)\$[0-9]+"))</f>
        <v/>
      </c>
      <c r="Q45" s="11" t="str" cm="1">
        <f t="array" aca="1" ref="Q45" ca="1">IFERROR(IF(OR('Raw Data'!Q45="",LEN(TRIM('Raw Data'!Q45))=0),"",IF(AND(ISNUMBER('Raw Data'!Q45), IFERROR('Raw Data'!Q45 = ROUND('Raw Data'!Q45, 2),FALSE)),"",_xlfn.REGEXEXTRACT(CELL("address",Q45), "\$([A-Z]+)\$[0-9]+"))),_xlfn.REGEXEXTRACT(CELL("address",Q45), "\$([A-Z]+)\$[0-9]+"))</f>
        <v/>
      </c>
      <c r="R45" s="11" t="str" cm="1">
        <f t="array" aca="1" ref="R45" ca="1">IFERROR(IF(OR('Raw Data'!R45="",LEN(TRIM('Raw Data'!R45))=0),"",IF(AND(ISNUMBER('Raw Data'!R45), IFERROR('Raw Data'!R45 = ROUND('Raw Data'!R45, 2),FALSE)),"",_xlfn.REGEXEXTRACT(CELL("address",R45), "\$([A-Z]+)\$[0-9]+"))),_xlfn.REGEXEXTRACT(CELL("address",R45), "\$([A-Z]+)\$[0-9]+"))</f>
        <v/>
      </c>
      <c r="S45" s="11" t="str" cm="1">
        <f t="array" aca="1" ref="S45" ca="1">IFERROR(IF(OR('Raw Data'!S45="",LEN(TRIM('Raw Data'!S45))=0),"",IF(AND(ISNUMBER('Raw Data'!S45), IFERROR('Raw Data'!S45 = ROUND('Raw Data'!S45, 2),FALSE)),"",_xlfn.REGEXEXTRACT(CELL("address",S45), "\$([A-Z]+)\$[0-9]+"))),_xlfn.REGEXEXTRACT(CELL("address",S45), "\$([A-Z]+)\$[0-9]+"))</f>
        <v/>
      </c>
      <c r="T45" s="11" t="str" cm="1">
        <f t="array" aca="1" ref="T45" ca="1">IFERROR(IF(OR('Raw Data'!T45="",LEN(TRIM('Raw Data'!T45))=0),"",IF(AND(ISNUMBER('Raw Data'!T45), IFERROR('Raw Data'!T45 = ROUND('Raw Data'!T45, 2),FALSE)),"",_xlfn.REGEXEXTRACT(CELL("address",T45), "\$([A-Z]+)\$[0-9]+"))),_xlfn.REGEXEXTRACT(CELL("address",T45), "\$([A-Z]+)\$[0-9]+"))</f>
        <v/>
      </c>
      <c r="U45" s="11" t="str" cm="1">
        <f t="array" aca="1" ref="U45" ca="1">IFERROR(IF(OR('Raw Data'!U45="",LEN(TRIM('Raw Data'!U45))=0),"",IF(AND(ISNUMBER('Raw Data'!U45), IFERROR('Raw Data'!U45 = ROUND('Raw Data'!U45, 2),FALSE)),"",_xlfn.REGEXEXTRACT(CELL("address",U45), "\$([A-Z]+)\$[0-9]+"))),_xlfn.REGEXEXTRACT(CELL("address",U45), "\$([A-Z]+)\$[0-9]+"))</f>
        <v/>
      </c>
      <c r="V45" s="11" t="str" cm="1">
        <f t="array" aca="1" ref="V45" ca="1">IFERROR(IF(OR('Raw Data'!V45="",LEN(TRIM('Raw Data'!V45))=0),"",IF(AND(ISNUMBER('Raw Data'!V45), IFERROR('Raw Data'!V45 = ROUND('Raw Data'!V45, 2),FALSE)),"",_xlfn.REGEXEXTRACT(CELL("address",V45), "\$([A-Z]+)\$[0-9]+"))),_xlfn.REGEXEXTRACT(CELL("address",V45), "\$([A-Z]+)\$[0-9]+"))</f>
        <v/>
      </c>
      <c r="W45" s="11" t="str" cm="1">
        <f t="array" aca="1" ref="W45" ca="1">IFERROR(IF(OR('Raw Data'!W45="",LEN(TRIM('Raw Data'!W45))=0),"",IF(AND(ISNUMBER('Raw Data'!W45), IFERROR('Raw Data'!W45 = ROUND('Raw Data'!W45, 2),FALSE)),"",_xlfn.REGEXEXTRACT(CELL("address",W45), "\$([A-Z]+)\$[0-9]+"))),_xlfn.REGEXEXTRACT(CELL("address",W45), "\$([A-Z]+)\$[0-9]+"))</f>
        <v/>
      </c>
      <c r="X45" s="11" t="str" cm="1">
        <f t="array" aca="1" ref="X45" ca="1">IFERROR(IF(OR('Raw Data'!X45="",LEN(TRIM('Raw Data'!X45))=0),"",IF(AND(ISNUMBER('Raw Data'!X45), IFERROR('Raw Data'!X45 = ROUND('Raw Data'!X45, 2),FALSE)),"",_xlfn.REGEXEXTRACT(CELL("address",X45), "\$([A-Z]+)\$[0-9]+"))),_xlfn.REGEXEXTRACT(CELL("address",X45), "\$([A-Z]+)\$[0-9]+"))</f>
        <v/>
      </c>
      <c r="Y45" s="11" t="str" cm="1">
        <f t="array" aca="1" ref="Y45" ca="1">IFERROR(IF(OR('Raw Data'!Y45="",LEN(TRIM('Raw Data'!Y45))=0),"",IF(AND(ISNUMBER('Raw Data'!Y45), IFERROR('Raw Data'!Y45 = ROUND('Raw Data'!Y45, 2),FALSE)),"",_xlfn.REGEXEXTRACT(CELL("address",Y45), "\$([A-Z]+)\$[0-9]+"))),_xlfn.REGEXEXTRACT(CELL("address",Y45), "\$([A-Z]+)\$[0-9]+"))</f>
        <v/>
      </c>
    </row>
    <row r="46" spans="2:25" x14ac:dyDescent="0.25">
      <c r="B46" s="15" t="str" cm="1">
        <f t="array" aca="1" ref="B46" ca="1">IFERROR(IF(OR('Raw Data'!B46="",LEN(TRIM('Raw Data'!B46))=0),"",IF(AND(LEN('Raw Data'!B46) &lt;= 10,LEN('Raw Data'!B46)&gt; 0),"",_xlfn.REGEXEXTRACT(CELL("address",'Raw Data'!B46),"\$([A-Z]+)\$[0-9]+"))),_xlfn.REGEXEXTRACT(CELL("address",'Raw Data'!B46),"\$([A-Z]+)\$[0-9]+"))</f>
        <v/>
      </c>
      <c r="C46" s="15" t="str" cm="1">
        <f t="array" aca="1" ref="C46" ca="1">IFERROR(IF(OR('Raw Data'!C46="",LEN(TRIM('Raw Data'!C46))=0),"",IF(AND(LEN('Raw Data'!C46) &lt;= 20,LEN('Raw Data'!C46)&gt; 0),"",_xlfn.REGEXEXTRACT(CELL("address",'Raw Data'!C46),"\$([A-Z]+)\$[0-9]+"))),_xlfn.REGEXEXTRACT(CELL("address",'Raw Data'!C46),"\$([A-Z]+)\$[0-9]+"))</f>
        <v/>
      </c>
      <c r="D46" s="15" t="str" cm="1">
        <f t="array" aca="1" ref="D46" ca="1">IFERROR(IF(OR('Raw Data'!D46="",LEN(TRIM('Raw Data'!D46))=0),"",IF(AND(LEN('Raw Data'!D46) &lt;= 20,LEN('Raw Data'!D46)&gt; 0),"",_xlfn.REGEXEXTRACT(CELL("address",'Raw Data'!D46),"\$([A-Z]+)\$[0-9]+"))),_xlfn.REGEXEXTRACT(CELL("address",'Raw Data'!D46),"\$([A-Z]+)\$[0-9]+"))</f>
        <v/>
      </c>
      <c r="E46" s="15" t="str" cm="1">
        <f t="array" aca="1" ref="E46" ca="1">IFERROR(IF(OR('Raw Data'!E46="",LEN(TRIM('Raw Data'!E46))=0),"",IF(AND(LEN('Raw Data'!E46) &lt;= 20,LEN('Raw Data'!E46)&gt; 0),"",_xlfn.REGEXEXTRACT(CELL("address",'Raw Data'!E46),"\$([A-Z]+)\$[0-9]+"))),_xlfn.REGEXEXTRACT(CELL("address",'Raw Data'!E46),"\$([A-Z]+)\$[0-9]+"))</f>
        <v/>
      </c>
      <c r="F46" s="15" t="str" cm="1">
        <f t="array" aca="1" ref="F46" ca="1">IFERROR(IF(OR('Raw Data'!F46="",LEN(TRIM('Raw Data'!F46))=0),"",IF(AND(LEN('Raw Data'!F46) &lt;= 20,LEN('Raw Data'!F46)&gt; 0),"",_xlfn.REGEXEXTRACT(CELL("address",'Raw Data'!F46),"\$([A-Z]+)\$[0-9]+"))),_xlfn.REGEXEXTRACT(CELL("address",'Raw Data'!F46),"\$([A-Z]+)\$[0-9]+"))</f>
        <v/>
      </c>
      <c r="G46" s="15" t="str" cm="1">
        <f t="array" aca="1" ref="G46" ca="1">IFERROR(IF(OR('Raw Data'!G46="",LEN(TRIM('Raw Data'!G46))=0),"",IF(AND(LEN('Raw Data'!G46) &lt;= 10,LEN('Raw Data'!G46)&gt; 0),"",_xlfn.REGEXEXTRACT(CELL("address",'Raw Data'!G46),"\$([A-Z]+)\$[0-9]+"))),_xlfn.REGEXEXTRACT(CELL("address",'Raw Data'!G46),"\$([A-Z]+)\$[0-9]+"))</f>
        <v/>
      </c>
      <c r="H46" s="15" t="str" cm="1">
        <f t="array" aca="1" ref="H46" ca="1">IFERROR(IF(OR('Raw Data'!H46="",LEN(TRIM('Raw Data'!H46))=0),"",IF(AND(LEN('Raw Data'!H46) &lt;= 255,LEN('Raw Data'!H46)&gt; 0),"",_xlfn.REGEXEXTRACT(CELL("address",'Raw Data'!H46),"\$([A-Z]+)\$[0-9]+"))),_xlfn.REGEXEXTRACT(CELL("address",'Raw Data'!H46),"\$([A-Z]+)\$[0-9]+"))</f>
        <v/>
      </c>
      <c r="I46" s="15" t="str" cm="1">
        <f t="array" aca="1" ref="I46" ca="1">IFERROR(IF(OR('Raw Data'!I46="",LEN(TRIM('Raw Data'!I46))=0),"",IF(AND(LEN('Raw Data'!I46) &lt;= 255,LEN('Raw Data'!I46)&gt; 0),"",_xlfn.REGEXEXTRACT(CELL("address",'Raw Data'!I46),"\$([A-Z]+)\$[0-9]+"))),_xlfn.REGEXEXTRACT(CELL("address",'Raw Data'!I46),"\$([A-Z]+)\$[0-9]+"))</f>
        <v/>
      </c>
      <c r="J46" s="15" t="str" cm="1">
        <f t="array" aca="1" ref="J46" ca="1">IFERROR(IF(OR('Raw Data'!J46="",LEN(TRIM('Raw Data'!J46))=0),"",IF(AND(LEN('Raw Data'!J46) &lt;= 255,LEN('Raw Data'!J46)&gt; 0),"",_xlfn.REGEXEXTRACT(CELL("address",'Raw Data'!J46),"\$([A-Z]+)\$[0-9]+"))),_xlfn.REGEXEXTRACT(CELL("address",'Raw Data'!J46),"\$([A-Z]+)\$[0-9]+"))</f>
        <v/>
      </c>
      <c r="K46" s="15" t="str" cm="1">
        <f t="array" aca="1" ref="K46" ca="1">IFERROR(IF(OR('Raw Data'!K46="",LEN(TRIM('Raw Data'!K46))=0),"",IF(AND(LEN('Raw Data'!K46) &lt;= 255,LEN('Raw Data'!K46)&gt; 0),"",_xlfn.REGEXEXTRACT(CELL("address",'Raw Data'!K46),"\$([A-Z]+)\$[0-9]+"))),_xlfn.REGEXEXTRACT(CELL("address",'Raw Data'!K46),"\$([A-Z]+)\$[0-9]+"))</f>
        <v/>
      </c>
      <c r="L46" s="15" t="str" cm="1">
        <f t="array" aca="1" ref="L46" ca="1">IFERROR(IF(OR('Raw Data'!L46="",LEN(TRIM('Raw Data'!L46))=0),"",IF(AND(LEN('Raw Data'!L46) &lt;= 255,LEN('Raw Data'!L46)&gt; 0),"",_xlfn.REGEXEXTRACT(CELL("address",'Raw Data'!L46),"\$([A-Z]+)\$[0-9]+"))),_xlfn.REGEXEXTRACT(CELL("address",'Raw Data'!L46),"\$([A-Z]+)\$[0-9]+"))</f>
        <v/>
      </c>
      <c r="M46" s="15" t="str" cm="1">
        <f t="array" aca="1" ref="M46" ca="1">IFERROR(IF(OR('Raw Data'!M46="",LEN(TRIM('Raw Data'!M46))=0),"",IF(AND(LEN('Raw Data'!M46) &lt;= 255,LEN('Raw Data'!M46)&gt; 0),"",_xlfn.REGEXEXTRACT(CELL("address",'Raw Data'!M46),"\$([A-Z]+)\$[0-9]+"))),_xlfn.REGEXEXTRACT(CELL("address",'Raw Data'!M46),"\$([A-Z]+)\$[0-9]+"))</f>
        <v/>
      </c>
      <c r="N46" s="15" t="str" cm="1">
        <f t="array" aca="1" ref="N46" ca="1">IFERROR(IF(OR('Raw Data'!N46="",LEN(TRIM('Raw Data'!N46))=0),"",IF(AND(LEN('Raw Data'!N46) &lt;= 255,LEN('Raw Data'!N46)&gt; 0),"",_xlfn.REGEXEXTRACT(CELL("address",'Raw Data'!N46),"\$([A-Z]+)\$[0-9]+"))),_xlfn.REGEXEXTRACT(CELL("address",'Raw Data'!N46),"\$([A-Z]+)\$[0-9]+"))</f>
        <v/>
      </c>
      <c r="O46" s="15" t="str" cm="1">
        <f t="array" aca="1" ref="O46" ca="1">IFERROR(IF(OR('Raw Data'!O46="",LEN(TRIM('Raw Data'!O46))=0),"",IF(AND(LEN('Raw Data'!O46) &lt;= 255,LEN('Raw Data'!O46)&gt; 0),"",_xlfn.REGEXEXTRACT(CELL("address",'Raw Data'!O46),"\$([A-Z]+)\$[0-9]+"))),_xlfn.REGEXEXTRACT(CELL("address",'Raw Data'!O46),"\$([A-Z]+)\$[0-9]+"))</f>
        <v/>
      </c>
      <c r="P46" s="15" t="str" cm="1">
        <f t="array" aca="1" ref="P46" ca="1">IFERROR(IF(OR('Raw Data'!P46="",LEN(TRIM('Raw Data'!P46))=0),"",IF(AND(LEN('Raw Data'!P46) &lt;= 10,LEN('Raw Data'!P46)&gt; 0),"",_xlfn.REGEXEXTRACT(CELL("address",'Raw Data'!P46),"\$([A-Z]+)\$[0-9]+"))),_xlfn.REGEXEXTRACT(CELL("address",'Raw Data'!P46),"\$([A-Z]+)\$[0-9]+"))</f>
        <v/>
      </c>
      <c r="Q46" s="11" t="str" cm="1">
        <f t="array" aca="1" ref="Q46" ca="1">IFERROR(IF(OR('Raw Data'!Q46="",LEN(TRIM('Raw Data'!Q46))=0),"",IF(AND(ISNUMBER('Raw Data'!Q46), IFERROR('Raw Data'!Q46 = ROUND('Raw Data'!Q46, 2),FALSE)),"",_xlfn.REGEXEXTRACT(CELL("address",Q46), "\$([A-Z]+)\$[0-9]+"))),_xlfn.REGEXEXTRACT(CELL("address",Q46), "\$([A-Z]+)\$[0-9]+"))</f>
        <v/>
      </c>
      <c r="R46" s="11" t="str" cm="1">
        <f t="array" aca="1" ref="R46" ca="1">IFERROR(IF(OR('Raw Data'!R46="",LEN(TRIM('Raw Data'!R46))=0),"",IF(AND(ISNUMBER('Raw Data'!R46), IFERROR('Raw Data'!R46 = ROUND('Raw Data'!R46, 2),FALSE)),"",_xlfn.REGEXEXTRACT(CELL("address",R46), "\$([A-Z]+)\$[0-9]+"))),_xlfn.REGEXEXTRACT(CELL("address",R46), "\$([A-Z]+)\$[0-9]+"))</f>
        <v/>
      </c>
      <c r="S46" s="11" t="str" cm="1">
        <f t="array" aca="1" ref="S46" ca="1">IFERROR(IF(OR('Raw Data'!S46="",LEN(TRIM('Raw Data'!S46))=0),"",IF(AND(ISNUMBER('Raw Data'!S46), IFERROR('Raw Data'!S46 = ROUND('Raw Data'!S46, 2),FALSE)),"",_xlfn.REGEXEXTRACT(CELL("address",S46), "\$([A-Z]+)\$[0-9]+"))),_xlfn.REGEXEXTRACT(CELL("address",S46), "\$([A-Z]+)\$[0-9]+"))</f>
        <v/>
      </c>
      <c r="T46" s="11" t="str" cm="1">
        <f t="array" aca="1" ref="T46" ca="1">IFERROR(IF(OR('Raw Data'!T46="",LEN(TRIM('Raw Data'!T46))=0),"",IF(AND(ISNUMBER('Raw Data'!T46), IFERROR('Raw Data'!T46 = ROUND('Raw Data'!T46, 2),FALSE)),"",_xlfn.REGEXEXTRACT(CELL("address",T46), "\$([A-Z]+)\$[0-9]+"))),_xlfn.REGEXEXTRACT(CELL("address",T46), "\$([A-Z]+)\$[0-9]+"))</f>
        <v/>
      </c>
      <c r="U46" s="11" t="str" cm="1">
        <f t="array" aca="1" ref="U46" ca="1">IFERROR(IF(OR('Raw Data'!U46="",LEN(TRIM('Raw Data'!U46))=0),"",IF(AND(ISNUMBER('Raw Data'!U46), IFERROR('Raw Data'!U46 = ROUND('Raw Data'!U46, 2),FALSE)),"",_xlfn.REGEXEXTRACT(CELL("address",U46), "\$([A-Z]+)\$[0-9]+"))),_xlfn.REGEXEXTRACT(CELL("address",U46), "\$([A-Z]+)\$[0-9]+"))</f>
        <v/>
      </c>
      <c r="V46" s="11" t="str" cm="1">
        <f t="array" aca="1" ref="V46" ca="1">IFERROR(IF(OR('Raw Data'!V46="",LEN(TRIM('Raw Data'!V46))=0),"",IF(AND(ISNUMBER('Raw Data'!V46), IFERROR('Raw Data'!V46 = ROUND('Raw Data'!V46, 2),FALSE)),"",_xlfn.REGEXEXTRACT(CELL("address",V46), "\$([A-Z]+)\$[0-9]+"))),_xlfn.REGEXEXTRACT(CELL("address",V46), "\$([A-Z]+)\$[0-9]+"))</f>
        <v/>
      </c>
      <c r="W46" s="11" t="str" cm="1">
        <f t="array" aca="1" ref="W46" ca="1">IFERROR(IF(OR('Raw Data'!W46="",LEN(TRIM('Raw Data'!W46))=0),"",IF(AND(ISNUMBER('Raw Data'!W46), IFERROR('Raw Data'!W46 = ROUND('Raw Data'!W46, 2),FALSE)),"",_xlfn.REGEXEXTRACT(CELL("address",W46), "\$([A-Z]+)\$[0-9]+"))),_xlfn.REGEXEXTRACT(CELL("address",W46), "\$([A-Z]+)\$[0-9]+"))</f>
        <v/>
      </c>
      <c r="X46" s="11" t="str" cm="1">
        <f t="array" aca="1" ref="X46" ca="1">IFERROR(IF(OR('Raw Data'!X46="",LEN(TRIM('Raw Data'!X46))=0),"",IF(AND(ISNUMBER('Raw Data'!X46), IFERROR('Raw Data'!X46 = ROUND('Raw Data'!X46, 2),FALSE)),"",_xlfn.REGEXEXTRACT(CELL("address",X46), "\$([A-Z]+)\$[0-9]+"))),_xlfn.REGEXEXTRACT(CELL("address",X46), "\$([A-Z]+)\$[0-9]+"))</f>
        <v/>
      </c>
      <c r="Y46" s="11" t="str" cm="1">
        <f t="array" aca="1" ref="Y46" ca="1">IFERROR(IF(OR('Raw Data'!Y46="",LEN(TRIM('Raw Data'!Y46))=0),"",IF(AND(ISNUMBER('Raw Data'!Y46), IFERROR('Raw Data'!Y46 = ROUND('Raw Data'!Y46, 2),FALSE)),"",_xlfn.REGEXEXTRACT(CELL("address",Y46), "\$([A-Z]+)\$[0-9]+"))),_xlfn.REGEXEXTRACT(CELL("address",Y46), "\$([A-Z]+)\$[0-9]+"))</f>
        <v/>
      </c>
    </row>
    <row r="47" spans="2:25" x14ac:dyDescent="0.25">
      <c r="B47" s="15" t="str" cm="1">
        <f t="array" aca="1" ref="B47" ca="1">IFERROR(IF(OR('Raw Data'!B47="",LEN(TRIM('Raw Data'!B47))=0),"",IF(AND(LEN('Raw Data'!B47) &lt;= 10,LEN('Raw Data'!B47)&gt; 0),"",_xlfn.REGEXEXTRACT(CELL("address",'Raw Data'!B47),"\$([A-Z]+)\$[0-9]+"))),_xlfn.REGEXEXTRACT(CELL("address",'Raw Data'!B47),"\$([A-Z]+)\$[0-9]+"))</f>
        <v/>
      </c>
      <c r="C47" s="15" t="str" cm="1">
        <f t="array" aca="1" ref="C47" ca="1">IFERROR(IF(OR('Raw Data'!C47="",LEN(TRIM('Raw Data'!C47))=0),"",IF(AND(LEN('Raw Data'!C47) &lt;= 20,LEN('Raw Data'!C47)&gt; 0),"",_xlfn.REGEXEXTRACT(CELL("address",'Raw Data'!C47),"\$([A-Z]+)\$[0-9]+"))),_xlfn.REGEXEXTRACT(CELL("address",'Raw Data'!C47),"\$([A-Z]+)\$[0-9]+"))</f>
        <v/>
      </c>
      <c r="D47" s="15" t="str" cm="1">
        <f t="array" aca="1" ref="D47" ca="1">IFERROR(IF(OR('Raw Data'!D47="",LEN(TRIM('Raw Data'!D47))=0),"",IF(AND(LEN('Raw Data'!D47) &lt;= 20,LEN('Raw Data'!D47)&gt; 0),"",_xlfn.REGEXEXTRACT(CELL("address",'Raw Data'!D47),"\$([A-Z]+)\$[0-9]+"))),_xlfn.REGEXEXTRACT(CELL("address",'Raw Data'!D47),"\$([A-Z]+)\$[0-9]+"))</f>
        <v/>
      </c>
      <c r="E47" s="15" t="str" cm="1">
        <f t="array" aca="1" ref="E47" ca="1">IFERROR(IF(OR('Raw Data'!E47="",LEN(TRIM('Raw Data'!E47))=0),"",IF(AND(LEN('Raw Data'!E47) &lt;= 20,LEN('Raw Data'!E47)&gt; 0),"",_xlfn.REGEXEXTRACT(CELL("address",'Raw Data'!E47),"\$([A-Z]+)\$[0-9]+"))),_xlfn.REGEXEXTRACT(CELL("address",'Raw Data'!E47),"\$([A-Z]+)\$[0-9]+"))</f>
        <v/>
      </c>
      <c r="F47" s="15" t="str" cm="1">
        <f t="array" aca="1" ref="F47" ca="1">IFERROR(IF(OR('Raw Data'!F47="",LEN(TRIM('Raw Data'!F47))=0),"",IF(AND(LEN('Raw Data'!F47) &lt;= 20,LEN('Raw Data'!F47)&gt; 0),"",_xlfn.REGEXEXTRACT(CELL("address",'Raw Data'!F47),"\$([A-Z]+)\$[0-9]+"))),_xlfn.REGEXEXTRACT(CELL("address",'Raw Data'!F47),"\$([A-Z]+)\$[0-9]+"))</f>
        <v/>
      </c>
      <c r="G47" s="15" t="str" cm="1">
        <f t="array" aca="1" ref="G47" ca="1">IFERROR(IF(OR('Raw Data'!G47="",LEN(TRIM('Raw Data'!G47))=0),"",IF(AND(LEN('Raw Data'!G47) &lt;= 10,LEN('Raw Data'!G47)&gt; 0),"",_xlfn.REGEXEXTRACT(CELL("address",'Raw Data'!G47),"\$([A-Z]+)\$[0-9]+"))),_xlfn.REGEXEXTRACT(CELL("address",'Raw Data'!G47),"\$([A-Z]+)\$[0-9]+"))</f>
        <v/>
      </c>
      <c r="H47" s="15" t="str" cm="1">
        <f t="array" aca="1" ref="H47" ca="1">IFERROR(IF(OR('Raw Data'!H47="",LEN(TRIM('Raw Data'!H47))=0),"",IF(AND(LEN('Raw Data'!H47) &lt;= 255,LEN('Raw Data'!H47)&gt; 0),"",_xlfn.REGEXEXTRACT(CELL("address",'Raw Data'!H47),"\$([A-Z]+)\$[0-9]+"))),_xlfn.REGEXEXTRACT(CELL("address",'Raw Data'!H47),"\$([A-Z]+)\$[0-9]+"))</f>
        <v/>
      </c>
      <c r="I47" s="15" t="str" cm="1">
        <f t="array" aca="1" ref="I47" ca="1">IFERROR(IF(OR('Raw Data'!I47="",LEN(TRIM('Raw Data'!I47))=0),"",IF(AND(LEN('Raw Data'!I47) &lt;= 255,LEN('Raw Data'!I47)&gt; 0),"",_xlfn.REGEXEXTRACT(CELL("address",'Raw Data'!I47),"\$([A-Z]+)\$[0-9]+"))),_xlfn.REGEXEXTRACT(CELL("address",'Raw Data'!I47),"\$([A-Z]+)\$[0-9]+"))</f>
        <v/>
      </c>
      <c r="J47" s="15" t="str" cm="1">
        <f t="array" aca="1" ref="J47" ca="1">IFERROR(IF(OR('Raw Data'!J47="",LEN(TRIM('Raw Data'!J47))=0),"",IF(AND(LEN('Raw Data'!J47) &lt;= 255,LEN('Raw Data'!J47)&gt; 0),"",_xlfn.REGEXEXTRACT(CELL("address",'Raw Data'!J47),"\$([A-Z]+)\$[0-9]+"))),_xlfn.REGEXEXTRACT(CELL("address",'Raw Data'!J47),"\$([A-Z]+)\$[0-9]+"))</f>
        <v/>
      </c>
      <c r="K47" s="15" t="str" cm="1">
        <f t="array" aca="1" ref="K47" ca="1">IFERROR(IF(OR('Raw Data'!K47="",LEN(TRIM('Raw Data'!K47))=0),"",IF(AND(LEN('Raw Data'!K47) &lt;= 255,LEN('Raw Data'!K47)&gt; 0),"",_xlfn.REGEXEXTRACT(CELL("address",'Raw Data'!K47),"\$([A-Z]+)\$[0-9]+"))),_xlfn.REGEXEXTRACT(CELL("address",'Raw Data'!K47),"\$([A-Z]+)\$[0-9]+"))</f>
        <v/>
      </c>
      <c r="L47" s="15" t="str" cm="1">
        <f t="array" aca="1" ref="L47" ca="1">IFERROR(IF(OR('Raw Data'!L47="",LEN(TRIM('Raw Data'!L47))=0),"",IF(AND(LEN('Raw Data'!L47) &lt;= 255,LEN('Raw Data'!L47)&gt; 0),"",_xlfn.REGEXEXTRACT(CELL("address",'Raw Data'!L47),"\$([A-Z]+)\$[0-9]+"))),_xlfn.REGEXEXTRACT(CELL("address",'Raw Data'!L47),"\$([A-Z]+)\$[0-9]+"))</f>
        <v/>
      </c>
      <c r="M47" s="15" t="str" cm="1">
        <f t="array" aca="1" ref="M47" ca="1">IFERROR(IF(OR('Raw Data'!M47="",LEN(TRIM('Raw Data'!M47))=0),"",IF(AND(LEN('Raw Data'!M47) &lt;= 255,LEN('Raw Data'!M47)&gt; 0),"",_xlfn.REGEXEXTRACT(CELL("address",'Raw Data'!M47),"\$([A-Z]+)\$[0-9]+"))),_xlfn.REGEXEXTRACT(CELL("address",'Raw Data'!M47),"\$([A-Z]+)\$[0-9]+"))</f>
        <v/>
      </c>
      <c r="N47" s="15" t="str" cm="1">
        <f t="array" aca="1" ref="N47" ca="1">IFERROR(IF(OR('Raw Data'!N47="",LEN(TRIM('Raw Data'!N47))=0),"",IF(AND(LEN('Raw Data'!N47) &lt;= 255,LEN('Raw Data'!N47)&gt; 0),"",_xlfn.REGEXEXTRACT(CELL("address",'Raw Data'!N47),"\$([A-Z]+)\$[0-9]+"))),_xlfn.REGEXEXTRACT(CELL("address",'Raw Data'!N47),"\$([A-Z]+)\$[0-9]+"))</f>
        <v/>
      </c>
      <c r="O47" s="15" t="str" cm="1">
        <f t="array" aca="1" ref="O47" ca="1">IFERROR(IF(OR('Raw Data'!O47="",LEN(TRIM('Raw Data'!O47))=0),"",IF(AND(LEN('Raw Data'!O47) &lt;= 255,LEN('Raw Data'!O47)&gt; 0),"",_xlfn.REGEXEXTRACT(CELL("address",'Raw Data'!O47),"\$([A-Z]+)\$[0-9]+"))),_xlfn.REGEXEXTRACT(CELL("address",'Raw Data'!O47),"\$([A-Z]+)\$[0-9]+"))</f>
        <v/>
      </c>
      <c r="P47" s="15" t="str" cm="1">
        <f t="array" aca="1" ref="P47" ca="1">IFERROR(IF(OR('Raw Data'!P47="",LEN(TRIM('Raw Data'!P47))=0),"",IF(AND(LEN('Raw Data'!P47) &lt;= 10,LEN('Raw Data'!P47)&gt; 0),"",_xlfn.REGEXEXTRACT(CELL("address",'Raw Data'!P47),"\$([A-Z]+)\$[0-9]+"))),_xlfn.REGEXEXTRACT(CELL("address",'Raw Data'!P47),"\$([A-Z]+)\$[0-9]+"))</f>
        <v/>
      </c>
      <c r="Q47" s="11" t="str" cm="1">
        <f t="array" aca="1" ref="Q47" ca="1">IFERROR(IF(OR('Raw Data'!Q47="",LEN(TRIM('Raw Data'!Q47))=0),"",IF(AND(ISNUMBER('Raw Data'!Q47), IFERROR('Raw Data'!Q47 = ROUND('Raw Data'!Q47, 2),FALSE)),"",_xlfn.REGEXEXTRACT(CELL("address",Q47), "\$([A-Z]+)\$[0-9]+"))),_xlfn.REGEXEXTRACT(CELL("address",Q47), "\$([A-Z]+)\$[0-9]+"))</f>
        <v/>
      </c>
      <c r="R47" s="11" t="str" cm="1">
        <f t="array" aca="1" ref="R47" ca="1">IFERROR(IF(OR('Raw Data'!R47="",LEN(TRIM('Raw Data'!R47))=0),"",IF(AND(ISNUMBER('Raw Data'!R47), IFERROR('Raw Data'!R47 = ROUND('Raw Data'!R47, 2),FALSE)),"",_xlfn.REGEXEXTRACT(CELL("address",R47), "\$([A-Z]+)\$[0-9]+"))),_xlfn.REGEXEXTRACT(CELL("address",R47), "\$([A-Z]+)\$[0-9]+"))</f>
        <v/>
      </c>
      <c r="S47" s="11" t="str" cm="1">
        <f t="array" aca="1" ref="S47" ca="1">IFERROR(IF(OR('Raw Data'!S47="",LEN(TRIM('Raw Data'!S47))=0),"",IF(AND(ISNUMBER('Raw Data'!S47), IFERROR('Raw Data'!S47 = ROUND('Raw Data'!S47, 2),FALSE)),"",_xlfn.REGEXEXTRACT(CELL("address",S47), "\$([A-Z]+)\$[0-9]+"))),_xlfn.REGEXEXTRACT(CELL("address",S47), "\$([A-Z]+)\$[0-9]+"))</f>
        <v/>
      </c>
      <c r="T47" s="11" t="str" cm="1">
        <f t="array" aca="1" ref="T47" ca="1">IFERROR(IF(OR('Raw Data'!T47="",LEN(TRIM('Raw Data'!T47))=0),"",IF(AND(ISNUMBER('Raw Data'!T47), IFERROR('Raw Data'!T47 = ROUND('Raw Data'!T47, 2),FALSE)),"",_xlfn.REGEXEXTRACT(CELL("address",T47), "\$([A-Z]+)\$[0-9]+"))),_xlfn.REGEXEXTRACT(CELL("address",T47), "\$([A-Z]+)\$[0-9]+"))</f>
        <v/>
      </c>
      <c r="U47" s="11" t="str" cm="1">
        <f t="array" aca="1" ref="U47" ca="1">IFERROR(IF(OR('Raw Data'!U47="",LEN(TRIM('Raw Data'!U47))=0),"",IF(AND(ISNUMBER('Raw Data'!U47), IFERROR('Raw Data'!U47 = ROUND('Raw Data'!U47, 2),FALSE)),"",_xlfn.REGEXEXTRACT(CELL("address",U47), "\$([A-Z]+)\$[0-9]+"))),_xlfn.REGEXEXTRACT(CELL("address",U47), "\$([A-Z]+)\$[0-9]+"))</f>
        <v/>
      </c>
      <c r="V47" s="11" t="str" cm="1">
        <f t="array" aca="1" ref="V47" ca="1">IFERROR(IF(OR('Raw Data'!V47="",LEN(TRIM('Raw Data'!V47))=0),"",IF(AND(ISNUMBER('Raw Data'!V47), IFERROR('Raw Data'!V47 = ROUND('Raw Data'!V47, 2),FALSE)),"",_xlfn.REGEXEXTRACT(CELL("address",V47), "\$([A-Z]+)\$[0-9]+"))),_xlfn.REGEXEXTRACT(CELL("address",V47), "\$([A-Z]+)\$[0-9]+"))</f>
        <v/>
      </c>
      <c r="W47" s="11" t="str" cm="1">
        <f t="array" aca="1" ref="W47" ca="1">IFERROR(IF(OR('Raw Data'!W47="",LEN(TRIM('Raw Data'!W47))=0),"",IF(AND(ISNUMBER('Raw Data'!W47), IFERROR('Raw Data'!W47 = ROUND('Raw Data'!W47, 2),FALSE)),"",_xlfn.REGEXEXTRACT(CELL("address",W47), "\$([A-Z]+)\$[0-9]+"))),_xlfn.REGEXEXTRACT(CELL("address",W47), "\$([A-Z]+)\$[0-9]+"))</f>
        <v/>
      </c>
      <c r="X47" s="11" t="str" cm="1">
        <f t="array" aca="1" ref="X47" ca="1">IFERROR(IF(OR('Raw Data'!X47="",LEN(TRIM('Raw Data'!X47))=0),"",IF(AND(ISNUMBER('Raw Data'!X47), IFERROR('Raw Data'!X47 = ROUND('Raw Data'!X47, 2),FALSE)),"",_xlfn.REGEXEXTRACT(CELL("address",X47), "\$([A-Z]+)\$[0-9]+"))),_xlfn.REGEXEXTRACT(CELL("address",X47), "\$([A-Z]+)\$[0-9]+"))</f>
        <v/>
      </c>
      <c r="Y47" s="11" t="str" cm="1">
        <f t="array" aca="1" ref="Y47" ca="1">IFERROR(IF(OR('Raw Data'!Y47="",LEN(TRIM('Raw Data'!Y47))=0),"",IF(AND(ISNUMBER('Raw Data'!Y47), IFERROR('Raw Data'!Y47 = ROUND('Raw Data'!Y47, 2),FALSE)),"",_xlfn.REGEXEXTRACT(CELL("address",Y47), "\$([A-Z]+)\$[0-9]+"))),_xlfn.REGEXEXTRACT(CELL("address",Y47), "\$([A-Z]+)\$[0-9]+"))</f>
        <v/>
      </c>
    </row>
    <row r="48" spans="2:25" x14ac:dyDescent="0.25">
      <c r="B48" s="15" t="str" cm="1">
        <f t="array" aca="1" ref="B48" ca="1">IFERROR(IF(OR('Raw Data'!B48="",LEN(TRIM('Raw Data'!B48))=0),"",IF(AND(LEN('Raw Data'!B48) &lt;= 10,LEN('Raw Data'!B48)&gt; 0),"",_xlfn.REGEXEXTRACT(CELL("address",'Raw Data'!B48),"\$([A-Z]+)\$[0-9]+"))),_xlfn.REGEXEXTRACT(CELL("address",'Raw Data'!B48),"\$([A-Z]+)\$[0-9]+"))</f>
        <v/>
      </c>
      <c r="C48" s="15" t="str" cm="1">
        <f t="array" aca="1" ref="C48" ca="1">IFERROR(IF(OR('Raw Data'!C48="",LEN(TRIM('Raw Data'!C48))=0),"",IF(AND(LEN('Raw Data'!C48) &lt;= 20,LEN('Raw Data'!C48)&gt; 0),"",_xlfn.REGEXEXTRACT(CELL("address",'Raw Data'!C48),"\$([A-Z]+)\$[0-9]+"))),_xlfn.REGEXEXTRACT(CELL("address",'Raw Data'!C48),"\$([A-Z]+)\$[0-9]+"))</f>
        <v/>
      </c>
      <c r="D48" s="15" t="str" cm="1">
        <f t="array" aca="1" ref="D48" ca="1">IFERROR(IF(OR('Raw Data'!D48="",LEN(TRIM('Raw Data'!D48))=0),"",IF(AND(LEN('Raw Data'!D48) &lt;= 20,LEN('Raw Data'!D48)&gt; 0),"",_xlfn.REGEXEXTRACT(CELL("address",'Raw Data'!D48),"\$([A-Z]+)\$[0-9]+"))),_xlfn.REGEXEXTRACT(CELL("address",'Raw Data'!D48),"\$([A-Z]+)\$[0-9]+"))</f>
        <v/>
      </c>
      <c r="E48" s="15" t="str" cm="1">
        <f t="array" aca="1" ref="E48" ca="1">IFERROR(IF(OR('Raw Data'!E48="",LEN(TRIM('Raw Data'!E48))=0),"",IF(AND(LEN('Raw Data'!E48) &lt;= 20,LEN('Raw Data'!E48)&gt; 0),"",_xlfn.REGEXEXTRACT(CELL("address",'Raw Data'!E48),"\$([A-Z]+)\$[0-9]+"))),_xlfn.REGEXEXTRACT(CELL("address",'Raw Data'!E48),"\$([A-Z]+)\$[0-9]+"))</f>
        <v/>
      </c>
      <c r="F48" s="15" t="str" cm="1">
        <f t="array" aca="1" ref="F48" ca="1">IFERROR(IF(OR('Raw Data'!F48="",LEN(TRIM('Raw Data'!F48))=0),"",IF(AND(LEN('Raw Data'!F48) &lt;= 20,LEN('Raw Data'!F48)&gt; 0),"",_xlfn.REGEXEXTRACT(CELL("address",'Raw Data'!F48),"\$([A-Z]+)\$[0-9]+"))),_xlfn.REGEXEXTRACT(CELL("address",'Raw Data'!F48),"\$([A-Z]+)\$[0-9]+"))</f>
        <v/>
      </c>
      <c r="G48" s="15" t="str" cm="1">
        <f t="array" aca="1" ref="G48" ca="1">IFERROR(IF(OR('Raw Data'!G48="",LEN(TRIM('Raw Data'!G48))=0),"",IF(AND(LEN('Raw Data'!G48) &lt;= 10,LEN('Raw Data'!G48)&gt; 0),"",_xlfn.REGEXEXTRACT(CELL("address",'Raw Data'!G48),"\$([A-Z]+)\$[0-9]+"))),_xlfn.REGEXEXTRACT(CELL("address",'Raw Data'!G48),"\$([A-Z]+)\$[0-9]+"))</f>
        <v/>
      </c>
      <c r="H48" s="15" t="str" cm="1">
        <f t="array" aca="1" ref="H48" ca="1">IFERROR(IF(OR('Raw Data'!H48="",LEN(TRIM('Raw Data'!H48))=0),"",IF(AND(LEN('Raw Data'!H48) &lt;= 255,LEN('Raw Data'!H48)&gt; 0),"",_xlfn.REGEXEXTRACT(CELL("address",'Raw Data'!H48),"\$([A-Z]+)\$[0-9]+"))),_xlfn.REGEXEXTRACT(CELL("address",'Raw Data'!H48),"\$([A-Z]+)\$[0-9]+"))</f>
        <v/>
      </c>
      <c r="I48" s="15" t="str" cm="1">
        <f t="array" aca="1" ref="I48" ca="1">IFERROR(IF(OR('Raw Data'!I48="",LEN(TRIM('Raw Data'!I48))=0),"",IF(AND(LEN('Raw Data'!I48) &lt;= 255,LEN('Raw Data'!I48)&gt; 0),"",_xlfn.REGEXEXTRACT(CELL("address",'Raw Data'!I48),"\$([A-Z]+)\$[0-9]+"))),_xlfn.REGEXEXTRACT(CELL("address",'Raw Data'!I48),"\$([A-Z]+)\$[0-9]+"))</f>
        <v/>
      </c>
      <c r="J48" s="15" t="str" cm="1">
        <f t="array" aca="1" ref="J48" ca="1">IFERROR(IF(OR('Raw Data'!J48="",LEN(TRIM('Raw Data'!J48))=0),"",IF(AND(LEN('Raw Data'!J48) &lt;= 255,LEN('Raw Data'!J48)&gt; 0),"",_xlfn.REGEXEXTRACT(CELL("address",'Raw Data'!J48),"\$([A-Z]+)\$[0-9]+"))),_xlfn.REGEXEXTRACT(CELL("address",'Raw Data'!J48),"\$([A-Z]+)\$[0-9]+"))</f>
        <v/>
      </c>
      <c r="K48" s="15" t="str" cm="1">
        <f t="array" aca="1" ref="K48" ca="1">IFERROR(IF(OR('Raw Data'!K48="",LEN(TRIM('Raw Data'!K48))=0),"",IF(AND(LEN('Raw Data'!K48) &lt;= 255,LEN('Raw Data'!K48)&gt; 0),"",_xlfn.REGEXEXTRACT(CELL("address",'Raw Data'!K48),"\$([A-Z]+)\$[0-9]+"))),_xlfn.REGEXEXTRACT(CELL("address",'Raw Data'!K48),"\$([A-Z]+)\$[0-9]+"))</f>
        <v/>
      </c>
      <c r="L48" s="15" t="str" cm="1">
        <f t="array" aca="1" ref="L48" ca="1">IFERROR(IF(OR('Raw Data'!L48="",LEN(TRIM('Raw Data'!L48))=0),"",IF(AND(LEN('Raw Data'!L48) &lt;= 255,LEN('Raw Data'!L48)&gt; 0),"",_xlfn.REGEXEXTRACT(CELL("address",'Raw Data'!L48),"\$([A-Z]+)\$[0-9]+"))),_xlfn.REGEXEXTRACT(CELL("address",'Raw Data'!L48),"\$([A-Z]+)\$[0-9]+"))</f>
        <v/>
      </c>
      <c r="M48" s="15" t="str" cm="1">
        <f t="array" aca="1" ref="M48" ca="1">IFERROR(IF(OR('Raw Data'!M48="",LEN(TRIM('Raw Data'!M48))=0),"",IF(AND(LEN('Raw Data'!M48) &lt;= 255,LEN('Raw Data'!M48)&gt; 0),"",_xlfn.REGEXEXTRACT(CELL("address",'Raw Data'!M48),"\$([A-Z]+)\$[0-9]+"))),_xlfn.REGEXEXTRACT(CELL("address",'Raw Data'!M48),"\$([A-Z]+)\$[0-9]+"))</f>
        <v/>
      </c>
      <c r="N48" s="15" t="str" cm="1">
        <f t="array" aca="1" ref="N48" ca="1">IFERROR(IF(OR('Raw Data'!N48="",LEN(TRIM('Raw Data'!N48))=0),"",IF(AND(LEN('Raw Data'!N48) &lt;= 255,LEN('Raw Data'!N48)&gt; 0),"",_xlfn.REGEXEXTRACT(CELL("address",'Raw Data'!N48),"\$([A-Z]+)\$[0-9]+"))),_xlfn.REGEXEXTRACT(CELL("address",'Raw Data'!N48),"\$([A-Z]+)\$[0-9]+"))</f>
        <v/>
      </c>
      <c r="O48" s="15" t="str" cm="1">
        <f t="array" aca="1" ref="O48" ca="1">IFERROR(IF(OR('Raw Data'!O48="",LEN(TRIM('Raw Data'!O48))=0),"",IF(AND(LEN('Raw Data'!O48) &lt;= 255,LEN('Raw Data'!O48)&gt; 0),"",_xlfn.REGEXEXTRACT(CELL("address",'Raw Data'!O48),"\$([A-Z]+)\$[0-9]+"))),_xlfn.REGEXEXTRACT(CELL("address",'Raw Data'!O48),"\$([A-Z]+)\$[0-9]+"))</f>
        <v/>
      </c>
      <c r="P48" s="15" t="str" cm="1">
        <f t="array" aca="1" ref="P48" ca="1">IFERROR(IF(OR('Raw Data'!P48="",LEN(TRIM('Raw Data'!P48))=0),"",IF(AND(LEN('Raw Data'!P48) &lt;= 10,LEN('Raw Data'!P48)&gt; 0),"",_xlfn.REGEXEXTRACT(CELL("address",'Raw Data'!P48),"\$([A-Z]+)\$[0-9]+"))),_xlfn.REGEXEXTRACT(CELL("address",'Raw Data'!P48),"\$([A-Z]+)\$[0-9]+"))</f>
        <v/>
      </c>
      <c r="Q48" s="11" t="str" cm="1">
        <f t="array" aca="1" ref="Q48" ca="1">IFERROR(IF(OR('Raw Data'!Q48="",LEN(TRIM('Raw Data'!Q48))=0),"",IF(AND(ISNUMBER('Raw Data'!Q48), IFERROR('Raw Data'!Q48 = ROUND('Raw Data'!Q48, 2),FALSE)),"",_xlfn.REGEXEXTRACT(CELL("address",Q48), "\$([A-Z]+)\$[0-9]+"))),_xlfn.REGEXEXTRACT(CELL("address",Q48), "\$([A-Z]+)\$[0-9]+"))</f>
        <v/>
      </c>
      <c r="R48" s="11" t="str" cm="1">
        <f t="array" aca="1" ref="R48" ca="1">IFERROR(IF(OR('Raw Data'!R48="",LEN(TRIM('Raw Data'!R48))=0),"",IF(AND(ISNUMBER('Raw Data'!R48), IFERROR('Raw Data'!R48 = ROUND('Raw Data'!R48, 2),FALSE)),"",_xlfn.REGEXEXTRACT(CELL("address",R48), "\$([A-Z]+)\$[0-9]+"))),_xlfn.REGEXEXTRACT(CELL("address",R48), "\$([A-Z]+)\$[0-9]+"))</f>
        <v/>
      </c>
      <c r="S48" s="11" t="str" cm="1">
        <f t="array" aca="1" ref="S48" ca="1">IFERROR(IF(OR('Raw Data'!S48="",LEN(TRIM('Raw Data'!S48))=0),"",IF(AND(ISNUMBER('Raw Data'!S48), IFERROR('Raw Data'!S48 = ROUND('Raw Data'!S48, 2),FALSE)),"",_xlfn.REGEXEXTRACT(CELL("address",S48), "\$([A-Z]+)\$[0-9]+"))),_xlfn.REGEXEXTRACT(CELL("address",S48), "\$([A-Z]+)\$[0-9]+"))</f>
        <v/>
      </c>
      <c r="T48" s="11" t="str" cm="1">
        <f t="array" aca="1" ref="T48" ca="1">IFERROR(IF(OR('Raw Data'!T48="",LEN(TRIM('Raw Data'!T48))=0),"",IF(AND(ISNUMBER('Raw Data'!T48), IFERROR('Raw Data'!T48 = ROUND('Raw Data'!T48, 2),FALSE)),"",_xlfn.REGEXEXTRACT(CELL("address",T48), "\$([A-Z]+)\$[0-9]+"))),_xlfn.REGEXEXTRACT(CELL("address",T48), "\$([A-Z]+)\$[0-9]+"))</f>
        <v/>
      </c>
      <c r="U48" s="11" t="str" cm="1">
        <f t="array" aca="1" ref="U48" ca="1">IFERROR(IF(OR('Raw Data'!U48="",LEN(TRIM('Raw Data'!U48))=0),"",IF(AND(ISNUMBER('Raw Data'!U48), IFERROR('Raw Data'!U48 = ROUND('Raw Data'!U48, 2),FALSE)),"",_xlfn.REGEXEXTRACT(CELL("address",U48), "\$([A-Z]+)\$[0-9]+"))),_xlfn.REGEXEXTRACT(CELL("address",U48), "\$([A-Z]+)\$[0-9]+"))</f>
        <v/>
      </c>
      <c r="V48" s="11" t="str" cm="1">
        <f t="array" aca="1" ref="V48" ca="1">IFERROR(IF(OR('Raw Data'!V48="",LEN(TRIM('Raw Data'!V48))=0),"",IF(AND(ISNUMBER('Raw Data'!V48), IFERROR('Raw Data'!V48 = ROUND('Raw Data'!V48, 2),FALSE)),"",_xlfn.REGEXEXTRACT(CELL("address",V48), "\$([A-Z]+)\$[0-9]+"))),_xlfn.REGEXEXTRACT(CELL("address",V48), "\$([A-Z]+)\$[0-9]+"))</f>
        <v/>
      </c>
      <c r="W48" s="11" t="str" cm="1">
        <f t="array" aca="1" ref="W48" ca="1">IFERROR(IF(OR('Raw Data'!W48="",LEN(TRIM('Raw Data'!W48))=0),"",IF(AND(ISNUMBER('Raw Data'!W48), IFERROR('Raw Data'!W48 = ROUND('Raw Data'!W48, 2),FALSE)),"",_xlfn.REGEXEXTRACT(CELL("address",W48), "\$([A-Z]+)\$[0-9]+"))),_xlfn.REGEXEXTRACT(CELL("address",W48), "\$([A-Z]+)\$[0-9]+"))</f>
        <v/>
      </c>
      <c r="X48" s="11" t="str" cm="1">
        <f t="array" aca="1" ref="X48" ca="1">IFERROR(IF(OR('Raw Data'!X48="",LEN(TRIM('Raw Data'!X48))=0),"",IF(AND(ISNUMBER('Raw Data'!X48), IFERROR('Raw Data'!X48 = ROUND('Raw Data'!X48, 2),FALSE)),"",_xlfn.REGEXEXTRACT(CELL("address",X48), "\$([A-Z]+)\$[0-9]+"))),_xlfn.REGEXEXTRACT(CELL("address",X48), "\$([A-Z]+)\$[0-9]+"))</f>
        <v/>
      </c>
      <c r="Y48" s="11" t="str" cm="1">
        <f t="array" aca="1" ref="Y48" ca="1">IFERROR(IF(OR('Raw Data'!Y48="",LEN(TRIM('Raw Data'!Y48))=0),"",IF(AND(ISNUMBER('Raw Data'!Y48), IFERROR('Raw Data'!Y48 = ROUND('Raw Data'!Y48, 2),FALSE)),"",_xlfn.REGEXEXTRACT(CELL("address",Y48), "\$([A-Z]+)\$[0-9]+"))),_xlfn.REGEXEXTRACT(CELL("address",Y48), "\$([A-Z]+)\$[0-9]+"))</f>
        <v/>
      </c>
    </row>
    <row r="49" spans="2:25" x14ac:dyDescent="0.25">
      <c r="B49" s="15" t="str" cm="1">
        <f t="array" aca="1" ref="B49" ca="1">IFERROR(IF(OR('Raw Data'!B49="",LEN(TRIM('Raw Data'!B49))=0),"",IF(AND(LEN('Raw Data'!B49) &lt;= 10,LEN('Raw Data'!B49)&gt; 0),"",_xlfn.REGEXEXTRACT(CELL("address",'Raw Data'!B49),"\$([A-Z]+)\$[0-9]+"))),_xlfn.REGEXEXTRACT(CELL("address",'Raw Data'!B49),"\$([A-Z]+)\$[0-9]+"))</f>
        <v/>
      </c>
      <c r="C49" s="15" t="str" cm="1">
        <f t="array" aca="1" ref="C49" ca="1">IFERROR(IF(OR('Raw Data'!C49="",LEN(TRIM('Raw Data'!C49))=0),"",IF(AND(LEN('Raw Data'!C49) &lt;= 20,LEN('Raw Data'!C49)&gt; 0),"",_xlfn.REGEXEXTRACT(CELL("address",'Raw Data'!C49),"\$([A-Z]+)\$[0-9]+"))),_xlfn.REGEXEXTRACT(CELL("address",'Raw Data'!C49),"\$([A-Z]+)\$[0-9]+"))</f>
        <v/>
      </c>
      <c r="D49" s="15" t="str" cm="1">
        <f t="array" aca="1" ref="D49" ca="1">IFERROR(IF(OR('Raw Data'!D49="",LEN(TRIM('Raw Data'!D49))=0),"",IF(AND(LEN('Raw Data'!D49) &lt;= 20,LEN('Raw Data'!D49)&gt; 0),"",_xlfn.REGEXEXTRACT(CELL("address",'Raw Data'!D49),"\$([A-Z]+)\$[0-9]+"))),_xlfn.REGEXEXTRACT(CELL("address",'Raw Data'!D49),"\$([A-Z]+)\$[0-9]+"))</f>
        <v/>
      </c>
      <c r="E49" s="15" t="str" cm="1">
        <f t="array" aca="1" ref="E49" ca="1">IFERROR(IF(OR('Raw Data'!E49="",LEN(TRIM('Raw Data'!E49))=0),"",IF(AND(LEN('Raw Data'!E49) &lt;= 20,LEN('Raw Data'!E49)&gt; 0),"",_xlfn.REGEXEXTRACT(CELL("address",'Raw Data'!E49),"\$([A-Z]+)\$[0-9]+"))),_xlfn.REGEXEXTRACT(CELL("address",'Raw Data'!E49),"\$([A-Z]+)\$[0-9]+"))</f>
        <v/>
      </c>
      <c r="F49" s="15" t="str" cm="1">
        <f t="array" aca="1" ref="F49" ca="1">IFERROR(IF(OR('Raw Data'!F49="",LEN(TRIM('Raw Data'!F49))=0),"",IF(AND(LEN('Raw Data'!F49) &lt;= 20,LEN('Raw Data'!F49)&gt; 0),"",_xlfn.REGEXEXTRACT(CELL("address",'Raw Data'!F49),"\$([A-Z]+)\$[0-9]+"))),_xlfn.REGEXEXTRACT(CELL("address",'Raw Data'!F49),"\$([A-Z]+)\$[0-9]+"))</f>
        <v/>
      </c>
      <c r="G49" s="15" t="str" cm="1">
        <f t="array" aca="1" ref="G49" ca="1">IFERROR(IF(OR('Raw Data'!G49="",LEN(TRIM('Raw Data'!G49))=0),"",IF(AND(LEN('Raw Data'!G49) &lt;= 10,LEN('Raw Data'!G49)&gt; 0),"",_xlfn.REGEXEXTRACT(CELL("address",'Raw Data'!G49),"\$([A-Z]+)\$[0-9]+"))),_xlfn.REGEXEXTRACT(CELL("address",'Raw Data'!G49),"\$([A-Z]+)\$[0-9]+"))</f>
        <v/>
      </c>
      <c r="H49" s="15" t="str" cm="1">
        <f t="array" aca="1" ref="H49" ca="1">IFERROR(IF(OR('Raw Data'!H49="",LEN(TRIM('Raw Data'!H49))=0),"",IF(AND(LEN('Raw Data'!H49) &lt;= 255,LEN('Raw Data'!H49)&gt; 0),"",_xlfn.REGEXEXTRACT(CELL("address",'Raw Data'!H49),"\$([A-Z]+)\$[0-9]+"))),_xlfn.REGEXEXTRACT(CELL("address",'Raw Data'!H49),"\$([A-Z]+)\$[0-9]+"))</f>
        <v/>
      </c>
      <c r="I49" s="15" t="str" cm="1">
        <f t="array" aca="1" ref="I49" ca="1">IFERROR(IF(OR('Raw Data'!I49="",LEN(TRIM('Raw Data'!I49))=0),"",IF(AND(LEN('Raw Data'!I49) &lt;= 255,LEN('Raw Data'!I49)&gt; 0),"",_xlfn.REGEXEXTRACT(CELL("address",'Raw Data'!I49),"\$([A-Z]+)\$[0-9]+"))),_xlfn.REGEXEXTRACT(CELL("address",'Raw Data'!I49),"\$([A-Z]+)\$[0-9]+"))</f>
        <v/>
      </c>
      <c r="J49" s="15" t="str" cm="1">
        <f t="array" aca="1" ref="J49" ca="1">IFERROR(IF(OR('Raw Data'!J49="",LEN(TRIM('Raw Data'!J49))=0),"",IF(AND(LEN('Raw Data'!J49) &lt;= 255,LEN('Raw Data'!J49)&gt; 0),"",_xlfn.REGEXEXTRACT(CELL("address",'Raw Data'!J49),"\$([A-Z]+)\$[0-9]+"))),_xlfn.REGEXEXTRACT(CELL("address",'Raw Data'!J49),"\$([A-Z]+)\$[0-9]+"))</f>
        <v/>
      </c>
      <c r="K49" s="15" t="str" cm="1">
        <f t="array" aca="1" ref="K49" ca="1">IFERROR(IF(OR('Raw Data'!K49="",LEN(TRIM('Raw Data'!K49))=0),"",IF(AND(LEN('Raw Data'!K49) &lt;= 255,LEN('Raw Data'!K49)&gt; 0),"",_xlfn.REGEXEXTRACT(CELL("address",'Raw Data'!K49),"\$([A-Z]+)\$[0-9]+"))),_xlfn.REGEXEXTRACT(CELL("address",'Raw Data'!K49),"\$([A-Z]+)\$[0-9]+"))</f>
        <v/>
      </c>
      <c r="L49" s="15" t="str" cm="1">
        <f t="array" aca="1" ref="L49" ca="1">IFERROR(IF(OR('Raw Data'!L49="",LEN(TRIM('Raw Data'!L49))=0),"",IF(AND(LEN('Raw Data'!L49) &lt;= 255,LEN('Raw Data'!L49)&gt; 0),"",_xlfn.REGEXEXTRACT(CELL("address",'Raw Data'!L49),"\$([A-Z]+)\$[0-9]+"))),_xlfn.REGEXEXTRACT(CELL("address",'Raw Data'!L49),"\$([A-Z]+)\$[0-9]+"))</f>
        <v/>
      </c>
      <c r="M49" s="15" t="str" cm="1">
        <f t="array" aca="1" ref="M49" ca="1">IFERROR(IF(OR('Raw Data'!M49="",LEN(TRIM('Raw Data'!M49))=0),"",IF(AND(LEN('Raw Data'!M49) &lt;= 255,LEN('Raw Data'!M49)&gt; 0),"",_xlfn.REGEXEXTRACT(CELL("address",'Raw Data'!M49),"\$([A-Z]+)\$[0-9]+"))),_xlfn.REGEXEXTRACT(CELL("address",'Raw Data'!M49),"\$([A-Z]+)\$[0-9]+"))</f>
        <v/>
      </c>
      <c r="N49" s="15" t="str" cm="1">
        <f t="array" aca="1" ref="N49" ca="1">IFERROR(IF(OR('Raw Data'!N49="",LEN(TRIM('Raw Data'!N49))=0),"",IF(AND(LEN('Raw Data'!N49) &lt;= 255,LEN('Raw Data'!N49)&gt; 0),"",_xlfn.REGEXEXTRACT(CELL("address",'Raw Data'!N49),"\$([A-Z]+)\$[0-9]+"))),_xlfn.REGEXEXTRACT(CELL("address",'Raw Data'!N49),"\$([A-Z]+)\$[0-9]+"))</f>
        <v/>
      </c>
      <c r="O49" s="15" t="str" cm="1">
        <f t="array" aca="1" ref="O49" ca="1">IFERROR(IF(OR('Raw Data'!O49="",LEN(TRIM('Raw Data'!O49))=0),"",IF(AND(LEN('Raw Data'!O49) &lt;= 255,LEN('Raw Data'!O49)&gt; 0),"",_xlfn.REGEXEXTRACT(CELL("address",'Raw Data'!O49),"\$([A-Z]+)\$[0-9]+"))),_xlfn.REGEXEXTRACT(CELL("address",'Raw Data'!O49),"\$([A-Z]+)\$[0-9]+"))</f>
        <v/>
      </c>
      <c r="P49" s="15" t="str" cm="1">
        <f t="array" aca="1" ref="P49" ca="1">IFERROR(IF(OR('Raw Data'!P49="",LEN(TRIM('Raw Data'!P49))=0),"",IF(AND(LEN('Raw Data'!P49) &lt;= 10,LEN('Raw Data'!P49)&gt; 0),"",_xlfn.REGEXEXTRACT(CELL("address",'Raw Data'!P49),"\$([A-Z]+)\$[0-9]+"))),_xlfn.REGEXEXTRACT(CELL("address",'Raw Data'!P49),"\$([A-Z]+)\$[0-9]+"))</f>
        <v/>
      </c>
      <c r="Q49" s="11" t="str" cm="1">
        <f t="array" aca="1" ref="Q49" ca="1">IFERROR(IF(OR('Raw Data'!Q49="",LEN(TRIM('Raw Data'!Q49))=0),"",IF(AND(ISNUMBER('Raw Data'!Q49), IFERROR('Raw Data'!Q49 = ROUND('Raw Data'!Q49, 2),FALSE)),"",_xlfn.REGEXEXTRACT(CELL("address",Q49), "\$([A-Z]+)\$[0-9]+"))),_xlfn.REGEXEXTRACT(CELL("address",Q49), "\$([A-Z]+)\$[0-9]+"))</f>
        <v/>
      </c>
      <c r="R49" s="11" t="str" cm="1">
        <f t="array" aca="1" ref="R49" ca="1">IFERROR(IF(OR('Raw Data'!R49="",LEN(TRIM('Raw Data'!R49))=0),"",IF(AND(ISNUMBER('Raw Data'!R49), IFERROR('Raw Data'!R49 = ROUND('Raw Data'!R49, 2),FALSE)),"",_xlfn.REGEXEXTRACT(CELL("address",R49), "\$([A-Z]+)\$[0-9]+"))),_xlfn.REGEXEXTRACT(CELL("address",R49), "\$([A-Z]+)\$[0-9]+"))</f>
        <v/>
      </c>
      <c r="S49" s="11" t="str" cm="1">
        <f t="array" aca="1" ref="S49" ca="1">IFERROR(IF(OR('Raw Data'!S49="",LEN(TRIM('Raw Data'!S49))=0),"",IF(AND(ISNUMBER('Raw Data'!S49), IFERROR('Raw Data'!S49 = ROUND('Raw Data'!S49, 2),FALSE)),"",_xlfn.REGEXEXTRACT(CELL("address",S49), "\$([A-Z]+)\$[0-9]+"))),_xlfn.REGEXEXTRACT(CELL("address",S49), "\$([A-Z]+)\$[0-9]+"))</f>
        <v/>
      </c>
      <c r="T49" s="11" t="str" cm="1">
        <f t="array" aca="1" ref="T49" ca="1">IFERROR(IF(OR('Raw Data'!T49="",LEN(TRIM('Raw Data'!T49))=0),"",IF(AND(ISNUMBER('Raw Data'!T49), IFERROR('Raw Data'!T49 = ROUND('Raw Data'!T49, 2),FALSE)),"",_xlfn.REGEXEXTRACT(CELL("address",T49), "\$([A-Z]+)\$[0-9]+"))),_xlfn.REGEXEXTRACT(CELL("address",T49), "\$([A-Z]+)\$[0-9]+"))</f>
        <v/>
      </c>
      <c r="U49" s="11" t="str" cm="1">
        <f t="array" aca="1" ref="U49" ca="1">IFERROR(IF(OR('Raw Data'!U49="",LEN(TRIM('Raw Data'!U49))=0),"",IF(AND(ISNUMBER('Raw Data'!U49), IFERROR('Raw Data'!U49 = ROUND('Raw Data'!U49, 2),FALSE)),"",_xlfn.REGEXEXTRACT(CELL("address",U49), "\$([A-Z]+)\$[0-9]+"))),_xlfn.REGEXEXTRACT(CELL("address",U49), "\$([A-Z]+)\$[0-9]+"))</f>
        <v/>
      </c>
      <c r="V49" s="11" t="str" cm="1">
        <f t="array" aca="1" ref="V49" ca="1">IFERROR(IF(OR('Raw Data'!V49="",LEN(TRIM('Raw Data'!V49))=0),"",IF(AND(ISNUMBER('Raw Data'!V49), IFERROR('Raw Data'!V49 = ROUND('Raw Data'!V49, 2),FALSE)),"",_xlfn.REGEXEXTRACT(CELL("address",V49), "\$([A-Z]+)\$[0-9]+"))),_xlfn.REGEXEXTRACT(CELL("address",V49), "\$([A-Z]+)\$[0-9]+"))</f>
        <v/>
      </c>
      <c r="W49" s="11" t="str" cm="1">
        <f t="array" aca="1" ref="W49" ca="1">IFERROR(IF(OR('Raw Data'!W49="",LEN(TRIM('Raw Data'!W49))=0),"",IF(AND(ISNUMBER('Raw Data'!W49), IFERROR('Raw Data'!W49 = ROUND('Raw Data'!W49, 2),FALSE)),"",_xlfn.REGEXEXTRACT(CELL("address",W49), "\$([A-Z]+)\$[0-9]+"))),_xlfn.REGEXEXTRACT(CELL("address",W49), "\$([A-Z]+)\$[0-9]+"))</f>
        <v/>
      </c>
      <c r="X49" s="11" t="str" cm="1">
        <f t="array" aca="1" ref="X49" ca="1">IFERROR(IF(OR('Raw Data'!X49="",LEN(TRIM('Raw Data'!X49))=0),"",IF(AND(ISNUMBER('Raw Data'!X49), IFERROR('Raw Data'!X49 = ROUND('Raw Data'!X49, 2),FALSE)),"",_xlfn.REGEXEXTRACT(CELL("address",X49), "\$([A-Z]+)\$[0-9]+"))),_xlfn.REGEXEXTRACT(CELL("address",X49), "\$([A-Z]+)\$[0-9]+"))</f>
        <v/>
      </c>
      <c r="Y49" s="11" t="str" cm="1">
        <f t="array" aca="1" ref="Y49" ca="1">IFERROR(IF(OR('Raw Data'!Y49="",LEN(TRIM('Raw Data'!Y49))=0),"",IF(AND(ISNUMBER('Raw Data'!Y49), IFERROR('Raw Data'!Y49 = ROUND('Raw Data'!Y49, 2),FALSE)),"",_xlfn.REGEXEXTRACT(CELL("address",Y49), "\$([A-Z]+)\$[0-9]+"))),_xlfn.REGEXEXTRACT(CELL("address",Y49), "\$([A-Z]+)\$[0-9]+"))</f>
        <v/>
      </c>
    </row>
    <row r="50" spans="2:25" x14ac:dyDescent="0.25">
      <c r="B50" s="15" t="str" cm="1">
        <f t="array" aca="1" ref="B50" ca="1">IFERROR(IF(OR('Raw Data'!B50="",LEN(TRIM('Raw Data'!B50))=0),"",IF(AND(LEN('Raw Data'!B50) &lt;= 10,LEN('Raw Data'!B50)&gt; 0),"",_xlfn.REGEXEXTRACT(CELL("address",'Raw Data'!B50),"\$([A-Z]+)\$[0-9]+"))),_xlfn.REGEXEXTRACT(CELL("address",'Raw Data'!B50),"\$([A-Z]+)\$[0-9]+"))</f>
        <v/>
      </c>
      <c r="C50" s="15" t="str" cm="1">
        <f t="array" aca="1" ref="C50" ca="1">IFERROR(IF(OR('Raw Data'!C50="",LEN(TRIM('Raw Data'!C50))=0),"",IF(AND(LEN('Raw Data'!C50) &lt;= 20,LEN('Raw Data'!C50)&gt; 0),"",_xlfn.REGEXEXTRACT(CELL("address",'Raw Data'!C50),"\$([A-Z]+)\$[0-9]+"))),_xlfn.REGEXEXTRACT(CELL("address",'Raw Data'!C50),"\$([A-Z]+)\$[0-9]+"))</f>
        <v/>
      </c>
      <c r="D50" s="15" t="str" cm="1">
        <f t="array" aca="1" ref="D50" ca="1">IFERROR(IF(OR('Raw Data'!D50="",LEN(TRIM('Raw Data'!D50))=0),"",IF(AND(LEN('Raw Data'!D50) &lt;= 20,LEN('Raw Data'!D50)&gt; 0),"",_xlfn.REGEXEXTRACT(CELL("address",'Raw Data'!D50),"\$([A-Z]+)\$[0-9]+"))),_xlfn.REGEXEXTRACT(CELL("address",'Raw Data'!D50),"\$([A-Z]+)\$[0-9]+"))</f>
        <v/>
      </c>
      <c r="E50" s="15" t="str" cm="1">
        <f t="array" aca="1" ref="E50" ca="1">IFERROR(IF(OR('Raw Data'!E50="",LEN(TRIM('Raw Data'!E50))=0),"",IF(AND(LEN('Raw Data'!E50) &lt;= 20,LEN('Raw Data'!E50)&gt; 0),"",_xlfn.REGEXEXTRACT(CELL("address",'Raw Data'!E50),"\$([A-Z]+)\$[0-9]+"))),_xlfn.REGEXEXTRACT(CELL("address",'Raw Data'!E50),"\$([A-Z]+)\$[0-9]+"))</f>
        <v/>
      </c>
      <c r="F50" s="15" t="str" cm="1">
        <f t="array" aca="1" ref="F50" ca="1">IFERROR(IF(OR('Raw Data'!F50="",LEN(TRIM('Raw Data'!F50))=0),"",IF(AND(LEN('Raw Data'!F50) &lt;= 20,LEN('Raw Data'!F50)&gt; 0),"",_xlfn.REGEXEXTRACT(CELL("address",'Raw Data'!F50),"\$([A-Z]+)\$[0-9]+"))),_xlfn.REGEXEXTRACT(CELL("address",'Raw Data'!F50),"\$([A-Z]+)\$[0-9]+"))</f>
        <v/>
      </c>
      <c r="G50" s="15" t="str" cm="1">
        <f t="array" aca="1" ref="G50" ca="1">IFERROR(IF(OR('Raw Data'!G50="",LEN(TRIM('Raw Data'!G50))=0),"",IF(AND(LEN('Raw Data'!G50) &lt;= 10,LEN('Raw Data'!G50)&gt; 0),"",_xlfn.REGEXEXTRACT(CELL("address",'Raw Data'!G50),"\$([A-Z]+)\$[0-9]+"))),_xlfn.REGEXEXTRACT(CELL("address",'Raw Data'!G50),"\$([A-Z]+)\$[0-9]+"))</f>
        <v/>
      </c>
      <c r="H50" s="15" t="str" cm="1">
        <f t="array" aca="1" ref="H50" ca="1">IFERROR(IF(OR('Raw Data'!H50="",LEN(TRIM('Raw Data'!H50))=0),"",IF(AND(LEN('Raw Data'!H50) &lt;= 255,LEN('Raw Data'!H50)&gt; 0),"",_xlfn.REGEXEXTRACT(CELL("address",'Raw Data'!H50),"\$([A-Z]+)\$[0-9]+"))),_xlfn.REGEXEXTRACT(CELL("address",'Raw Data'!H50),"\$([A-Z]+)\$[0-9]+"))</f>
        <v/>
      </c>
      <c r="I50" s="15" t="str" cm="1">
        <f t="array" aca="1" ref="I50" ca="1">IFERROR(IF(OR('Raw Data'!I50="",LEN(TRIM('Raw Data'!I50))=0),"",IF(AND(LEN('Raw Data'!I50) &lt;= 255,LEN('Raw Data'!I50)&gt; 0),"",_xlfn.REGEXEXTRACT(CELL("address",'Raw Data'!I50),"\$([A-Z]+)\$[0-9]+"))),_xlfn.REGEXEXTRACT(CELL("address",'Raw Data'!I50),"\$([A-Z]+)\$[0-9]+"))</f>
        <v/>
      </c>
      <c r="J50" s="15" t="str" cm="1">
        <f t="array" aca="1" ref="J50" ca="1">IFERROR(IF(OR('Raw Data'!J50="",LEN(TRIM('Raw Data'!J50))=0),"",IF(AND(LEN('Raw Data'!J50) &lt;= 255,LEN('Raw Data'!J50)&gt; 0),"",_xlfn.REGEXEXTRACT(CELL("address",'Raw Data'!J50),"\$([A-Z]+)\$[0-9]+"))),_xlfn.REGEXEXTRACT(CELL("address",'Raw Data'!J50),"\$([A-Z]+)\$[0-9]+"))</f>
        <v/>
      </c>
      <c r="K50" s="15" t="str" cm="1">
        <f t="array" aca="1" ref="K50" ca="1">IFERROR(IF(OR('Raw Data'!K50="",LEN(TRIM('Raw Data'!K50))=0),"",IF(AND(LEN('Raw Data'!K50) &lt;= 255,LEN('Raw Data'!K50)&gt; 0),"",_xlfn.REGEXEXTRACT(CELL("address",'Raw Data'!K50),"\$([A-Z]+)\$[0-9]+"))),_xlfn.REGEXEXTRACT(CELL("address",'Raw Data'!K50),"\$([A-Z]+)\$[0-9]+"))</f>
        <v/>
      </c>
      <c r="L50" s="15" t="str" cm="1">
        <f t="array" aca="1" ref="L50" ca="1">IFERROR(IF(OR('Raw Data'!L50="",LEN(TRIM('Raw Data'!L50))=0),"",IF(AND(LEN('Raw Data'!L50) &lt;= 255,LEN('Raw Data'!L50)&gt; 0),"",_xlfn.REGEXEXTRACT(CELL("address",'Raw Data'!L50),"\$([A-Z]+)\$[0-9]+"))),_xlfn.REGEXEXTRACT(CELL("address",'Raw Data'!L50),"\$([A-Z]+)\$[0-9]+"))</f>
        <v/>
      </c>
      <c r="M50" s="15" t="str" cm="1">
        <f t="array" aca="1" ref="M50" ca="1">IFERROR(IF(OR('Raw Data'!M50="",LEN(TRIM('Raw Data'!M50))=0),"",IF(AND(LEN('Raw Data'!M50) &lt;= 255,LEN('Raw Data'!M50)&gt; 0),"",_xlfn.REGEXEXTRACT(CELL("address",'Raw Data'!M50),"\$([A-Z]+)\$[0-9]+"))),_xlfn.REGEXEXTRACT(CELL("address",'Raw Data'!M50),"\$([A-Z]+)\$[0-9]+"))</f>
        <v/>
      </c>
      <c r="N50" s="15" t="str" cm="1">
        <f t="array" aca="1" ref="N50" ca="1">IFERROR(IF(OR('Raw Data'!N50="",LEN(TRIM('Raw Data'!N50))=0),"",IF(AND(LEN('Raw Data'!N50) &lt;= 255,LEN('Raw Data'!N50)&gt; 0),"",_xlfn.REGEXEXTRACT(CELL("address",'Raw Data'!N50),"\$([A-Z]+)\$[0-9]+"))),_xlfn.REGEXEXTRACT(CELL("address",'Raw Data'!N50),"\$([A-Z]+)\$[0-9]+"))</f>
        <v/>
      </c>
      <c r="O50" s="15" t="str" cm="1">
        <f t="array" aca="1" ref="O50" ca="1">IFERROR(IF(OR('Raw Data'!O50="",LEN(TRIM('Raw Data'!O50))=0),"",IF(AND(LEN('Raw Data'!O50) &lt;= 255,LEN('Raw Data'!O50)&gt; 0),"",_xlfn.REGEXEXTRACT(CELL("address",'Raw Data'!O50),"\$([A-Z]+)\$[0-9]+"))),_xlfn.REGEXEXTRACT(CELL("address",'Raw Data'!O50),"\$([A-Z]+)\$[0-9]+"))</f>
        <v/>
      </c>
      <c r="P50" s="15" t="str" cm="1">
        <f t="array" aca="1" ref="P50" ca="1">IFERROR(IF(OR('Raw Data'!P50="",LEN(TRIM('Raw Data'!P50))=0),"",IF(AND(LEN('Raw Data'!P50) &lt;= 10,LEN('Raw Data'!P50)&gt; 0),"",_xlfn.REGEXEXTRACT(CELL("address",'Raw Data'!P50),"\$([A-Z]+)\$[0-9]+"))),_xlfn.REGEXEXTRACT(CELL("address",'Raw Data'!P50),"\$([A-Z]+)\$[0-9]+"))</f>
        <v/>
      </c>
      <c r="Q50" s="11" t="str" cm="1">
        <f t="array" aca="1" ref="Q50" ca="1">IFERROR(IF(OR('Raw Data'!Q50="",LEN(TRIM('Raw Data'!Q50))=0),"",IF(AND(ISNUMBER('Raw Data'!Q50), IFERROR('Raw Data'!Q50 = ROUND('Raw Data'!Q50, 2),FALSE)),"",_xlfn.REGEXEXTRACT(CELL("address",Q50), "\$([A-Z]+)\$[0-9]+"))),_xlfn.REGEXEXTRACT(CELL("address",Q50), "\$([A-Z]+)\$[0-9]+"))</f>
        <v/>
      </c>
      <c r="R50" s="11" t="str" cm="1">
        <f t="array" aca="1" ref="R50" ca="1">IFERROR(IF(OR('Raw Data'!R50="",LEN(TRIM('Raw Data'!R50))=0),"",IF(AND(ISNUMBER('Raw Data'!R50), IFERROR('Raw Data'!R50 = ROUND('Raw Data'!R50, 2),FALSE)),"",_xlfn.REGEXEXTRACT(CELL("address",R50), "\$([A-Z]+)\$[0-9]+"))),_xlfn.REGEXEXTRACT(CELL("address",R50), "\$([A-Z]+)\$[0-9]+"))</f>
        <v/>
      </c>
      <c r="S50" s="11" t="str" cm="1">
        <f t="array" aca="1" ref="S50" ca="1">IFERROR(IF(OR('Raw Data'!S50="",LEN(TRIM('Raw Data'!S50))=0),"",IF(AND(ISNUMBER('Raw Data'!S50), IFERROR('Raw Data'!S50 = ROUND('Raw Data'!S50, 2),FALSE)),"",_xlfn.REGEXEXTRACT(CELL("address",S50), "\$([A-Z]+)\$[0-9]+"))),_xlfn.REGEXEXTRACT(CELL("address",S50), "\$([A-Z]+)\$[0-9]+"))</f>
        <v/>
      </c>
      <c r="T50" s="11" t="str" cm="1">
        <f t="array" aca="1" ref="T50" ca="1">IFERROR(IF(OR('Raw Data'!T50="",LEN(TRIM('Raw Data'!T50))=0),"",IF(AND(ISNUMBER('Raw Data'!T50), IFERROR('Raw Data'!T50 = ROUND('Raw Data'!T50, 2),FALSE)),"",_xlfn.REGEXEXTRACT(CELL("address",T50), "\$([A-Z]+)\$[0-9]+"))),_xlfn.REGEXEXTRACT(CELL("address",T50), "\$([A-Z]+)\$[0-9]+"))</f>
        <v/>
      </c>
      <c r="U50" s="11" t="str" cm="1">
        <f t="array" aca="1" ref="U50" ca="1">IFERROR(IF(OR('Raw Data'!U50="",LEN(TRIM('Raw Data'!U50))=0),"",IF(AND(ISNUMBER('Raw Data'!U50), IFERROR('Raw Data'!U50 = ROUND('Raw Data'!U50, 2),FALSE)),"",_xlfn.REGEXEXTRACT(CELL("address",U50), "\$([A-Z]+)\$[0-9]+"))),_xlfn.REGEXEXTRACT(CELL("address",U50), "\$([A-Z]+)\$[0-9]+"))</f>
        <v/>
      </c>
      <c r="V50" s="11" t="str" cm="1">
        <f t="array" aca="1" ref="V50" ca="1">IFERROR(IF(OR('Raw Data'!V50="",LEN(TRIM('Raw Data'!V50))=0),"",IF(AND(ISNUMBER('Raw Data'!V50), IFERROR('Raw Data'!V50 = ROUND('Raw Data'!V50, 2),FALSE)),"",_xlfn.REGEXEXTRACT(CELL("address",V50), "\$([A-Z]+)\$[0-9]+"))),_xlfn.REGEXEXTRACT(CELL("address",V50), "\$([A-Z]+)\$[0-9]+"))</f>
        <v/>
      </c>
      <c r="W50" s="11" t="str" cm="1">
        <f t="array" aca="1" ref="W50" ca="1">IFERROR(IF(OR('Raw Data'!W50="",LEN(TRIM('Raw Data'!W50))=0),"",IF(AND(ISNUMBER('Raw Data'!W50), IFERROR('Raw Data'!W50 = ROUND('Raw Data'!W50, 2),FALSE)),"",_xlfn.REGEXEXTRACT(CELL("address",W50), "\$([A-Z]+)\$[0-9]+"))),_xlfn.REGEXEXTRACT(CELL("address",W50), "\$([A-Z]+)\$[0-9]+"))</f>
        <v/>
      </c>
      <c r="X50" s="11" t="str" cm="1">
        <f t="array" aca="1" ref="X50" ca="1">IFERROR(IF(OR('Raw Data'!X50="",LEN(TRIM('Raw Data'!X50))=0),"",IF(AND(ISNUMBER('Raw Data'!X50), IFERROR('Raw Data'!X50 = ROUND('Raw Data'!X50, 2),FALSE)),"",_xlfn.REGEXEXTRACT(CELL("address",X50), "\$([A-Z]+)\$[0-9]+"))),_xlfn.REGEXEXTRACT(CELL("address",X50), "\$([A-Z]+)\$[0-9]+"))</f>
        <v/>
      </c>
      <c r="Y50" s="11" t="str" cm="1">
        <f t="array" aca="1" ref="Y50" ca="1">IFERROR(IF(OR('Raw Data'!Y50="",LEN(TRIM('Raw Data'!Y50))=0),"",IF(AND(ISNUMBER('Raw Data'!Y50), IFERROR('Raw Data'!Y50 = ROUND('Raw Data'!Y50, 2),FALSE)),"",_xlfn.REGEXEXTRACT(CELL("address",Y50), "\$([A-Z]+)\$[0-9]+"))),_xlfn.REGEXEXTRACT(CELL("address",Y50), "\$([A-Z]+)\$[0-9]+"))</f>
        <v/>
      </c>
    </row>
    <row r="51" spans="2:25" x14ac:dyDescent="0.25">
      <c r="B51" s="15" t="str" cm="1">
        <f t="array" aca="1" ref="B51" ca="1">IFERROR(IF(OR('Raw Data'!B51="",LEN(TRIM('Raw Data'!B51))=0),"",IF(AND(LEN('Raw Data'!B51) &lt;= 10,LEN('Raw Data'!B51)&gt; 0),"",_xlfn.REGEXEXTRACT(CELL("address",'Raw Data'!B51),"\$([A-Z]+)\$[0-9]+"))),_xlfn.REGEXEXTRACT(CELL("address",'Raw Data'!B51),"\$([A-Z]+)\$[0-9]+"))</f>
        <v/>
      </c>
      <c r="C51" s="15" t="str" cm="1">
        <f t="array" aca="1" ref="C51" ca="1">IFERROR(IF(OR('Raw Data'!C51="",LEN(TRIM('Raw Data'!C51))=0),"",IF(AND(LEN('Raw Data'!C51) &lt;= 20,LEN('Raw Data'!C51)&gt; 0),"",_xlfn.REGEXEXTRACT(CELL("address",'Raw Data'!C51),"\$([A-Z]+)\$[0-9]+"))),_xlfn.REGEXEXTRACT(CELL("address",'Raw Data'!C51),"\$([A-Z]+)\$[0-9]+"))</f>
        <v/>
      </c>
      <c r="D51" s="15" t="str" cm="1">
        <f t="array" aca="1" ref="D51" ca="1">IFERROR(IF(OR('Raw Data'!D51="",LEN(TRIM('Raw Data'!D51))=0),"",IF(AND(LEN('Raw Data'!D51) &lt;= 20,LEN('Raw Data'!D51)&gt; 0),"",_xlfn.REGEXEXTRACT(CELL("address",'Raw Data'!D51),"\$([A-Z]+)\$[0-9]+"))),_xlfn.REGEXEXTRACT(CELL("address",'Raw Data'!D51),"\$([A-Z]+)\$[0-9]+"))</f>
        <v/>
      </c>
      <c r="E51" s="15" t="str" cm="1">
        <f t="array" aca="1" ref="E51" ca="1">IFERROR(IF(OR('Raw Data'!E51="",LEN(TRIM('Raw Data'!E51))=0),"",IF(AND(LEN('Raw Data'!E51) &lt;= 20,LEN('Raw Data'!E51)&gt; 0),"",_xlfn.REGEXEXTRACT(CELL("address",'Raw Data'!E51),"\$([A-Z]+)\$[0-9]+"))),_xlfn.REGEXEXTRACT(CELL("address",'Raw Data'!E51),"\$([A-Z]+)\$[0-9]+"))</f>
        <v/>
      </c>
      <c r="F51" s="15" t="str" cm="1">
        <f t="array" aca="1" ref="F51" ca="1">IFERROR(IF(OR('Raw Data'!F51="",LEN(TRIM('Raw Data'!F51))=0),"",IF(AND(LEN('Raw Data'!F51) &lt;= 20,LEN('Raw Data'!F51)&gt; 0),"",_xlfn.REGEXEXTRACT(CELL("address",'Raw Data'!F51),"\$([A-Z]+)\$[0-9]+"))),_xlfn.REGEXEXTRACT(CELL("address",'Raw Data'!F51),"\$([A-Z]+)\$[0-9]+"))</f>
        <v/>
      </c>
      <c r="G51" s="15" t="str" cm="1">
        <f t="array" aca="1" ref="G51" ca="1">IFERROR(IF(OR('Raw Data'!G51="",LEN(TRIM('Raw Data'!G51))=0),"",IF(AND(LEN('Raw Data'!G51) &lt;= 10,LEN('Raw Data'!G51)&gt; 0),"",_xlfn.REGEXEXTRACT(CELL("address",'Raw Data'!G51),"\$([A-Z]+)\$[0-9]+"))),_xlfn.REGEXEXTRACT(CELL("address",'Raw Data'!G51),"\$([A-Z]+)\$[0-9]+"))</f>
        <v/>
      </c>
      <c r="H51" s="15" t="str" cm="1">
        <f t="array" aca="1" ref="H51" ca="1">IFERROR(IF(OR('Raw Data'!H51="",LEN(TRIM('Raw Data'!H51))=0),"",IF(AND(LEN('Raw Data'!H51) &lt;= 255,LEN('Raw Data'!H51)&gt; 0),"",_xlfn.REGEXEXTRACT(CELL("address",'Raw Data'!H51),"\$([A-Z]+)\$[0-9]+"))),_xlfn.REGEXEXTRACT(CELL("address",'Raw Data'!H51),"\$([A-Z]+)\$[0-9]+"))</f>
        <v/>
      </c>
      <c r="I51" s="15" t="str" cm="1">
        <f t="array" aca="1" ref="I51" ca="1">IFERROR(IF(OR('Raw Data'!I51="",LEN(TRIM('Raw Data'!I51))=0),"",IF(AND(LEN('Raw Data'!I51) &lt;= 255,LEN('Raw Data'!I51)&gt; 0),"",_xlfn.REGEXEXTRACT(CELL("address",'Raw Data'!I51),"\$([A-Z]+)\$[0-9]+"))),_xlfn.REGEXEXTRACT(CELL("address",'Raw Data'!I51),"\$([A-Z]+)\$[0-9]+"))</f>
        <v/>
      </c>
      <c r="J51" s="15" t="str" cm="1">
        <f t="array" aca="1" ref="J51" ca="1">IFERROR(IF(OR('Raw Data'!J51="",LEN(TRIM('Raw Data'!J51))=0),"",IF(AND(LEN('Raw Data'!J51) &lt;= 255,LEN('Raw Data'!J51)&gt; 0),"",_xlfn.REGEXEXTRACT(CELL("address",'Raw Data'!J51),"\$([A-Z]+)\$[0-9]+"))),_xlfn.REGEXEXTRACT(CELL("address",'Raw Data'!J51),"\$([A-Z]+)\$[0-9]+"))</f>
        <v/>
      </c>
      <c r="K51" s="15" t="str" cm="1">
        <f t="array" aca="1" ref="K51" ca="1">IFERROR(IF(OR('Raw Data'!K51="",LEN(TRIM('Raw Data'!K51))=0),"",IF(AND(LEN('Raw Data'!K51) &lt;= 255,LEN('Raw Data'!K51)&gt; 0),"",_xlfn.REGEXEXTRACT(CELL("address",'Raw Data'!K51),"\$([A-Z]+)\$[0-9]+"))),_xlfn.REGEXEXTRACT(CELL("address",'Raw Data'!K51),"\$([A-Z]+)\$[0-9]+"))</f>
        <v/>
      </c>
      <c r="L51" s="15" t="str" cm="1">
        <f t="array" aca="1" ref="L51" ca="1">IFERROR(IF(OR('Raw Data'!L51="",LEN(TRIM('Raw Data'!L51))=0),"",IF(AND(LEN('Raw Data'!L51) &lt;= 255,LEN('Raw Data'!L51)&gt; 0),"",_xlfn.REGEXEXTRACT(CELL("address",'Raw Data'!L51),"\$([A-Z]+)\$[0-9]+"))),_xlfn.REGEXEXTRACT(CELL("address",'Raw Data'!L51),"\$([A-Z]+)\$[0-9]+"))</f>
        <v/>
      </c>
      <c r="M51" s="15" t="str" cm="1">
        <f t="array" aca="1" ref="M51" ca="1">IFERROR(IF(OR('Raw Data'!M51="",LEN(TRIM('Raw Data'!M51))=0),"",IF(AND(LEN('Raw Data'!M51) &lt;= 255,LEN('Raw Data'!M51)&gt; 0),"",_xlfn.REGEXEXTRACT(CELL("address",'Raw Data'!M51),"\$([A-Z]+)\$[0-9]+"))),_xlfn.REGEXEXTRACT(CELL("address",'Raw Data'!M51),"\$([A-Z]+)\$[0-9]+"))</f>
        <v/>
      </c>
      <c r="N51" s="15" t="str" cm="1">
        <f t="array" aca="1" ref="N51" ca="1">IFERROR(IF(OR('Raw Data'!N51="",LEN(TRIM('Raw Data'!N51))=0),"",IF(AND(LEN('Raw Data'!N51) &lt;= 255,LEN('Raw Data'!N51)&gt; 0),"",_xlfn.REGEXEXTRACT(CELL("address",'Raw Data'!N51),"\$([A-Z]+)\$[0-9]+"))),_xlfn.REGEXEXTRACT(CELL("address",'Raw Data'!N51),"\$([A-Z]+)\$[0-9]+"))</f>
        <v/>
      </c>
      <c r="O51" s="15" t="str" cm="1">
        <f t="array" aca="1" ref="O51" ca="1">IFERROR(IF(OR('Raw Data'!O51="",LEN(TRIM('Raw Data'!O51))=0),"",IF(AND(LEN('Raw Data'!O51) &lt;= 255,LEN('Raw Data'!O51)&gt; 0),"",_xlfn.REGEXEXTRACT(CELL("address",'Raw Data'!O51),"\$([A-Z]+)\$[0-9]+"))),_xlfn.REGEXEXTRACT(CELL("address",'Raw Data'!O51),"\$([A-Z]+)\$[0-9]+"))</f>
        <v/>
      </c>
      <c r="P51" s="15" t="str" cm="1">
        <f t="array" aca="1" ref="P51" ca="1">IFERROR(IF(OR('Raw Data'!P51="",LEN(TRIM('Raw Data'!P51))=0),"",IF(AND(LEN('Raw Data'!P51) &lt;= 10,LEN('Raw Data'!P51)&gt; 0),"",_xlfn.REGEXEXTRACT(CELL("address",'Raw Data'!P51),"\$([A-Z]+)\$[0-9]+"))),_xlfn.REGEXEXTRACT(CELL("address",'Raw Data'!P51),"\$([A-Z]+)\$[0-9]+"))</f>
        <v/>
      </c>
      <c r="Q51" s="11" t="str" cm="1">
        <f t="array" aca="1" ref="Q51" ca="1">IFERROR(IF(OR('Raw Data'!Q51="",LEN(TRIM('Raw Data'!Q51))=0),"",IF(AND(ISNUMBER('Raw Data'!Q51), IFERROR('Raw Data'!Q51 = ROUND('Raw Data'!Q51, 2),FALSE)),"",_xlfn.REGEXEXTRACT(CELL("address",Q51), "\$([A-Z]+)\$[0-9]+"))),_xlfn.REGEXEXTRACT(CELL("address",Q51), "\$([A-Z]+)\$[0-9]+"))</f>
        <v/>
      </c>
      <c r="R51" s="11" t="str" cm="1">
        <f t="array" aca="1" ref="R51" ca="1">IFERROR(IF(OR('Raw Data'!R51="",LEN(TRIM('Raw Data'!R51))=0),"",IF(AND(ISNUMBER('Raw Data'!R51), IFERROR('Raw Data'!R51 = ROUND('Raw Data'!R51, 2),FALSE)),"",_xlfn.REGEXEXTRACT(CELL("address",R51), "\$([A-Z]+)\$[0-9]+"))),_xlfn.REGEXEXTRACT(CELL("address",R51), "\$([A-Z]+)\$[0-9]+"))</f>
        <v/>
      </c>
      <c r="S51" s="11" t="str" cm="1">
        <f t="array" aca="1" ref="S51" ca="1">IFERROR(IF(OR('Raw Data'!S51="",LEN(TRIM('Raw Data'!S51))=0),"",IF(AND(ISNUMBER('Raw Data'!S51), IFERROR('Raw Data'!S51 = ROUND('Raw Data'!S51, 2),FALSE)),"",_xlfn.REGEXEXTRACT(CELL("address",S51), "\$([A-Z]+)\$[0-9]+"))),_xlfn.REGEXEXTRACT(CELL("address",S51), "\$([A-Z]+)\$[0-9]+"))</f>
        <v/>
      </c>
      <c r="T51" s="11" t="str" cm="1">
        <f t="array" aca="1" ref="T51" ca="1">IFERROR(IF(OR('Raw Data'!T51="",LEN(TRIM('Raw Data'!T51))=0),"",IF(AND(ISNUMBER('Raw Data'!T51), IFERROR('Raw Data'!T51 = ROUND('Raw Data'!T51, 2),FALSE)),"",_xlfn.REGEXEXTRACT(CELL("address",T51), "\$([A-Z]+)\$[0-9]+"))),_xlfn.REGEXEXTRACT(CELL("address",T51), "\$([A-Z]+)\$[0-9]+"))</f>
        <v/>
      </c>
      <c r="U51" s="11" t="str" cm="1">
        <f t="array" aca="1" ref="U51" ca="1">IFERROR(IF(OR('Raw Data'!U51="",LEN(TRIM('Raw Data'!U51))=0),"",IF(AND(ISNUMBER('Raw Data'!U51), IFERROR('Raw Data'!U51 = ROUND('Raw Data'!U51, 2),FALSE)),"",_xlfn.REGEXEXTRACT(CELL("address",U51), "\$([A-Z]+)\$[0-9]+"))),_xlfn.REGEXEXTRACT(CELL("address",U51), "\$([A-Z]+)\$[0-9]+"))</f>
        <v/>
      </c>
      <c r="V51" s="11" t="str" cm="1">
        <f t="array" aca="1" ref="V51" ca="1">IFERROR(IF(OR('Raw Data'!V51="",LEN(TRIM('Raw Data'!V51))=0),"",IF(AND(ISNUMBER('Raw Data'!V51), IFERROR('Raw Data'!V51 = ROUND('Raw Data'!V51, 2),FALSE)),"",_xlfn.REGEXEXTRACT(CELL("address",V51), "\$([A-Z]+)\$[0-9]+"))),_xlfn.REGEXEXTRACT(CELL("address",V51), "\$([A-Z]+)\$[0-9]+"))</f>
        <v/>
      </c>
      <c r="W51" s="11" t="str" cm="1">
        <f t="array" aca="1" ref="W51" ca="1">IFERROR(IF(OR('Raw Data'!W51="",LEN(TRIM('Raw Data'!W51))=0),"",IF(AND(ISNUMBER('Raw Data'!W51), IFERROR('Raw Data'!W51 = ROUND('Raw Data'!W51, 2),FALSE)),"",_xlfn.REGEXEXTRACT(CELL("address",W51), "\$([A-Z]+)\$[0-9]+"))),_xlfn.REGEXEXTRACT(CELL("address",W51), "\$([A-Z]+)\$[0-9]+"))</f>
        <v/>
      </c>
      <c r="X51" s="11" t="str" cm="1">
        <f t="array" aca="1" ref="X51" ca="1">IFERROR(IF(OR('Raw Data'!X51="",LEN(TRIM('Raw Data'!X51))=0),"",IF(AND(ISNUMBER('Raw Data'!X51), IFERROR('Raw Data'!X51 = ROUND('Raw Data'!X51, 2),FALSE)),"",_xlfn.REGEXEXTRACT(CELL("address",X51), "\$([A-Z]+)\$[0-9]+"))),_xlfn.REGEXEXTRACT(CELL("address",X51), "\$([A-Z]+)\$[0-9]+"))</f>
        <v/>
      </c>
      <c r="Y51" s="11" t="str" cm="1">
        <f t="array" aca="1" ref="Y51" ca="1">IFERROR(IF(OR('Raw Data'!Y51="",LEN(TRIM('Raw Data'!Y51))=0),"",IF(AND(ISNUMBER('Raw Data'!Y51), IFERROR('Raw Data'!Y51 = ROUND('Raw Data'!Y51, 2),FALSE)),"",_xlfn.REGEXEXTRACT(CELL("address",Y51), "\$([A-Z]+)\$[0-9]+"))),_xlfn.REGEXEXTRACT(CELL("address",Y51), "\$([A-Z]+)\$[0-9]+"))</f>
        <v/>
      </c>
    </row>
    <row r="52" spans="2:25" x14ac:dyDescent="0.25">
      <c r="B52" s="15" t="str" cm="1">
        <f t="array" aca="1" ref="B52" ca="1">IFERROR(IF(OR('Raw Data'!B52="",LEN(TRIM('Raw Data'!B52))=0),"",IF(AND(LEN('Raw Data'!B52) &lt;= 10,LEN('Raw Data'!B52)&gt; 0),"",_xlfn.REGEXEXTRACT(CELL("address",'Raw Data'!B52),"\$([A-Z]+)\$[0-9]+"))),_xlfn.REGEXEXTRACT(CELL("address",'Raw Data'!B52),"\$([A-Z]+)\$[0-9]+"))</f>
        <v/>
      </c>
      <c r="C52" s="15" t="str" cm="1">
        <f t="array" aca="1" ref="C52" ca="1">IFERROR(IF(OR('Raw Data'!C52="",LEN(TRIM('Raw Data'!C52))=0),"",IF(AND(LEN('Raw Data'!C52) &lt;= 20,LEN('Raw Data'!C52)&gt; 0),"",_xlfn.REGEXEXTRACT(CELL("address",'Raw Data'!C52),"\$([A-Z]+)\$[0-9]+"))),_xlfn.REGEXEXTRACT(CELL("address",'Raw Data'!C52),"\$([A-Z]+)\$[0-9]+"))</f>
        <v/>
      </c>
      <c r="D52" s="15" t="str" cm="1">
        <f t="array" aca="1" ref="D52" ca="1">IFERROR(IF(OR('Raw Data'!D52="",LEN(TRIM('Raw Data'!D52))=0),"",IF(AND(LEN('Raw Data'!D52) &lt;= 20,LEN('Raw Data'!D52)&gt; 0),"",_xlfn.REGEXEXTRACT(CELL("address",'Raw Data'!D52),"\$([A-Z]+)\$[0-9]+"))),_xlfn.REGEXEXTRACT(CELL("address",'Raw Data'!D52),"\$([A-Z]+)\$[0-9]+"))</f>
        <v/>
      </c>
      <c r="E52" s="15" t="str" cm="1">
        <f t="array" aca="1" ref="E52" ca="1">IFERROR(IF(OR('Raw Data'!E52="",LEN(TRIM('Raw Data'!E52))=0),"",IF(AND(LEN('Raw Data'!E52) &lt;= 20,LEN('Raw Data'!E52)&gt; 0),"",_xlfn.REGEXEXTRACT(CELL("address",'Raw Data'!E52),"\$([A-Z]+)\$[0-9]+"))),_xlfn.REGEXEXTRACT(CELL("address",'Raw Data'!E52),"\$([A-Z]+)\$[0-9]+"))</f>
        <v/>
      </c>
      <c r="F52" s="15" t="str" cm="1">
        <f t="array" aca="1" ref="F52" ca="1">IFERROR(IF(OR('Raw Data'!F52="",LEN(TRIM('Raw Data'!F52))=0),"",IF(AND(LEN('Raw Data'!F52) &lt;= 20,LEN('Raw Data'!F52)&gt; 0),"",_xlfn.REGEXEXTRACT(CELL("address",'Raw Data'!F52),"\$([A-Z]+)\$[0-9]+"))),_xlfn.REGEXEXTRACT(CELL("address",'Raw Data'!F52),"\$([A-Z]+)\$[0-9]+"))</f>
        <v/>
      </c>
      <c r="G52" s="15" t="str" cm="1">
        <f t="array" aca="1" ref="G52" ca="1">IFERROR(IF(OR('Raw Data'!G52="",LEN(TRIM('Raw Data'!G52))=0),"",IF(AND(LEN('Raw Data'!G52) &lt;= 10,LEN('Raw Data'!G52)&gt; 0),"",_xlfn.REGEXEXTRACT(CELL("address",'Raw Data'!G52),"\$([A-Z]+)\$[0-9]+"))),_xlfn.REGEXEXTRACT(CELL("address",'Raw Data'!G52),"\$([A-Z]+)\$[0-9]+"))</f>
        <v/>
      </c>
      <c r="H52" s="15" t="str" cm="1">
        <f t="array" aca="1" ref="H52" ca="1">IFERROR(IF(OR('Raw Data'!H52="",LEN(TRIM('Raw Data'!H52))=0),"",IF(AND(LEN('Raw Data'!H52) &lt;= 255,LEN('Raw Data'!H52)&gt; 0),"",_xlfn.REGEXEXTRACT(CELL("address",'Raw Data'!H52),"\$([A-Z]+)\$[0-9]+"))),_xlfn.REGEXEXTRACT(CELL("address",'Raw Data'!H52),"\$([A-Z]+)\$[0-9]+"))</f>
        <v/>
      </c>
      <c r="I52" s="15" t="str" cm="1">
        <f t="array" aca="1" ref="I52" ca="1">IFERROR(IF(OR('Raw Data'!I52="",LEN(TRIM('Raw Data'!I52))=0),"",IF(AND(LEN('Raw Data'!I52) &lt;= 255,LEN('Raw Data'!I52)&gt; 0),"",_xlfn.REGEXEXTRACT(CELL("address",'Raw Data'!I52),"\$([A-Z]+)\$[0-9]+"))),_xlfn.REGEXEXTRACT(CELL("address",'Raw Data'!I52),"\$([A-Z]+)\$[0-9]+"))</f>
        <v/>
      </c>
      <c r="J52" s="15" t="str" cm="1">
        <f t="array" aca="1" ref="J52" ca="1">IFERROR(IF(OR('Raw Data'!J52="",LEN(TRIM('Raw Data'!J52))=0),"",IF(AND(LEN('Raw Data'!J52) &lt;= 255,LEN('Raw Data'!J52)&gt; 0),"",_xlfn.REGEXEXTRACT(CELL("address",'Raw Data'!J52),"\$([A-Z]+)\$[0-9]+"))),_xlfn.REGEXEXTRACT(CELL("address",'Raw Data'!J52),"\$([A-Z]+)\$[0-9]+"))</f>
        <v/>
      </c>
      <c r="K52" s="15" t="str" cm="1">
        <f t="array" aca="1" ref="K52" ca="1">IFERROR(IF(OR('Raw Data'!K52="",LEN(TRIM('Raw Data'!K52))=0),"",IF(AND(LEN('Raw Data'!K52) &lt;= 255,LEN('Raw Data'!K52)&gt; 0),"",_xlfn.REGEXEXTRACT(CELL("address",'Raw Data'!K52),"\$([A-Z]+)\$[0-9]+"))),_xlfn.REGEXEXTRACT(CELL("address",'Raw Data'!K52),"\$([A-Z]+)\$[0-9]+"))</f>
        <v/>
      </c>
      <c r="L52" s="15" t="str" cm="1">
        <f t="array" aca="1" ref="L52" ca="1">IFERROR(IF(OR('Raw Data'!L52="",LEN(TRIM('Raw Data'!L52))=0),"",IF(AND(LEN('Raw Data'!L52) &lt;= 255,LEN('Raw Data'!L52)&gt; 0),"",_xlfn.REGEXEXTRACT(CELL("address",'Raw Data'!L52),"\$([A-Z]+)\$[0-9]+"))),_xlfn.REGEXEXTRACT(CELL("address",'Raw Data'!L52),"\$([A-Z]+)\$[0-9]+"))</f>
        <v/>
      </c>
      <c r="M52" s="15" t="str" cm="1">
        <f t="array" aca="1" ref="M52" ca="1">IFERROR(IF(OR('Raw Data'!M52="",LEN(TRIM('Raw Data'!M52))=0),"",IF(AND(LEN('Raw Data'!M52) &lt;= 255,LEN('Raw Data'!M52)&gt; 0),"",_xlfn.REGEXEXTRACT(CELL("address",'Raw Data'!M52),"\$([A-Z]+)\$[0-9]+"))),_xlfn.REGEXEXTRACT(CELL("address",'Raw Data'!M52),"\$([A-Z]+)\$[0-9]+"))</f>
        <v/>
      </c>
      <c r="N52" s="15" t="str" cm="1">
        <f t="array" aca="1" ref="N52" ca="1">IFERROR(IF(OR('Raw Data'!N52="",LEN(TRIM('Raw Data'!N52))=0),"",IF(AND(LEN('Raw Data'!N52) &lt;= 255,LEN('Raw Data'!N52)&gt; 0),"",_xlfn.REGEXEXTRACT(CELL("address",'Raw Data'!N52),"\$([A-Z]+)\$[0-9]+"))),_xlfn.REGEXEXTRACT(CELL("address",'Raw Data'!N52),"\$([A-Z]+)\$[0-9]+"))</f>
        <v/>
      </c>
      <c r="O52" s="15" t="str" cm="1">
        <f t="array" aca="1" ref="O52" ca="1">IFERROR(IF(OR('Raw Data'!O52="",LEN(TRIM('Raw Data'!O52))=0),"",IF(AND(LEN('Raw Data'!O52) &lt;= 255,LEN('Raw Data'!O52)&gt; 0),"",_xlfn.REGEXEXTRACT(CELL("address",'Raw Data'!O52),"\$([A-Z]+)\$[0-9]+"))),_xlfn.REGEXEXTRACT(CELL("address",'Raw Data'!O52),"\$([A-Z]+)\$[0-9]+"))</f>
        <v/>
      </c>
      <c r="P52" s="15" t="str" cm="1">
        <f t="array" aca="1" ref="P52" ca="1">IFERROR(IF(OR('Raw Data'!P52="",LEN(TRIM('Raw Data'!P52))=0),"",IF(AND(LEN('Raw Data'!P52) &lt;= 10,LEN('Raw Data'!P52)&gt; 0),"",_xlfn.REGEXEXTRACT(CELL("address",'Raw Data'!P52),"\$([A-Z]+)\$[0-9]+"))),_xlfn.REGEXEXTRACT(CELL("address",'Raw Data'!P52),"\$([A-Z]+)\$[0-9]+"))</f>
        <v/>
      </c>
      <c r="Q52" s="11" t="str" cm="1">
        <f t="array" aca="1" ref="Q52" ca="1">IFERROR(IF(OR('Raw Data'!Q52="",LEN(TRIM('Raw Data'!Q52))=0),"",IF(AND(ISNUMBER('Raw Data'!Q52), IFERROR('Raw Data'!Q52 = ROUND('Raw Data'!Q52, 2),FALSE)),"",_xlfn.REGEXEXTRACT(CELL("address",Q52), "\$([A-Z]+)\$[0-9]+"))),_xlfn.REGEXEXTRACT(CELL("address",Q52), "\$([A-Z]+)\$[0-9]+"))</f>
        <v/>
      </c>
      <c r="R52" s="11" t="str" cm="1">
        <f t="array" aca="1" ref="R52" ca="1">IFERROR(IF(OR('Raw Data'!R52="",LEN(TRIM('Raw Data'!R52))=0),"",IF(AND(ISNUMBER('Raw Data'!R52), IFERROR('Raw Data'!R52 = ROUND('Raw Data'!R52, 2),FALSE)),"",_xlfn.REGEXEXTRACT(CELL("address",R52), "\$([A-Z]+)\$[0-9]+"))),_xlfn.REGEXEXTRACT(CELL("address",R52), "\$([A-Z]+)\$[0-9]+"))</f>
        <v/>
      </c>
      <c r="S52" s="11" t="str" cm="1">
        <f t="array" aca="1" ref="S52" ca="1">IFERROR(IF(OR('Raw Data'!S52="",LEN(TRIM('Raw Data'!S52))=0),"",IF(AND(ISNUMBER('Raw Data'!S52), IFERROR('Raw Data'!S52 = ROUND('Raw Data'!S52, 2),FALSE)),"",_xlfn.REGEXEXTRACT(CELL("address",S52), "\$([A-Z]+)\$[0-9]+"))),_xlfn.REGEXEXTRACT(CELL("address",S52), "\$([A-Z]+)\$[0-9]+"))</f>
        <v/>
      </c>
      <c r="T52" s="11" t="str" cm="1">
        <f t="array" aca="1" ref="T52" ca="1">IFERROR(IF(OR('Raw Data'!T52="",LEN(TRIM('Raw Data'!T52))=0),"",IF(AND(ISNUMBER('Raw Data'!T52), IFERROR('Raw Data'!T52 = ROUND('Raw Data'!T52, 2),FALSE)),"",_xlfn.REGEXEXTRACT(CELL("address",T52), "\$([A-Z]+)\$[0-9]+"))),_xlfn.REGEXEXTRACT(CELL("address",T52), "\$([A-Z]+)\$[0-9]+"))</f>
        <v/>
      </c>
      <c r="U52" s="11" t="str" cm="1">
        <f t="array" aca="1" ref="U52" ca="1">IFERROR(IF(OR('Raw Data'!U52="",LEN(TRIM('Raw Data'!U52))=0),"",IF(AND(ISNUMBER('Raw Data'!U52), IFERROR('Raw Data'!U52 = ROUND('Raw Data'!U52, 2),FALSE)),"",_xlfn.REGEXEXTRACT(CELL("address",U52), "\$([A-Z]+)\$[0-9]+"))),_xlfn.REGEXEXTRACT(CELL("address",U52), "\$([A-Z]+)\$[0-9]+"))</f>
        <v/>
      </c>
      <c r="V52" s="11" t="str" cm="1">
        <f t="array" aca="1" ref="V52" ca="1">IFERROR(IF(OR('Raw Data'!V52="",LEN(TRIM('Raw Data'!V52))=0),"",IF(AND(ISNUMBER('Raw Data'!V52), IFERROR('Raw Data'!V52 = ROUND('Raw Data'!V52, 2),FALSE)),"",_xlfn.REGEXEXTRACT(CELL("address",V52), "\$([A-Z]+)\$[0-9]+"))),_xlfn.REGEXEXTRACT(CELL("address",V52), "\$([A-Z]+)\$[0-9]+"))</f>
        <v/>
      </c>
      <c r="W52" s="11" t="str" cm="1">
        <f t="array" aca="1" ref="W52" ca="1">IFERROR(IF(OR('Raw Data'!W52="",LEN(TRIM('Raw Data'!W52))=0),"",IF(AND(ISNUMBER('Raw Data'!W52), IFERROR('Raw Data'!W52 = ROUND('Raw Data'!W52, 2),FALSE)),"",_xlfn.REGEXEXTRACT(CELL("address",W52), "\$([A-Z]+)\$[0-9]+"))),_xlfn.REGEXEXTRACT(CELL("address",W52), "\$([A-Z]+)\$[0-9]+"))</f>
        <v/>
      </c>
      <c r="X52" s="11" t="str" cm="1">
        <f t="array" aca="1" ref="X52" ca="1">IFERROR(IF(OR('Raw Data'!X52="",LEN(TRIM('Raw Data'!X52))=0),"",IF(AND(ISNUMBER('Raw Data'!X52), IFERROR('Raw Data'!X52 = ROUND('Raw Data'!X52, 2),FALSE)),"",_xlfn.REGEXEXTRACT(CELL("address",X52), "\$([A-Z]+)\$[0-9]+"))),_xlfn.REGEXEXTRACT(CELL("address",X52), "\$([A-Z]+)\$[0-9]+"))</f>
        <v/>
      </c>
      <c r="Y52" s="11" t="str" cm="1">
        <f t="array" aca="1" ref="Y52" ca="1">IFERROR(IF(OR('Raw Data'!Y52="",LEN(TRIM('Raw Data'!Y52))=0),"",IF(AND(ISNUMBER('Raw Data'!Y52), IFERROR('Raw Data'!Y52 = ROUND('Raw Data'!Y52, 2),FALSE)),"",_xlfn.REGEXEXTRACT(CELL("address",Y52), "\$([A-Z]+)\$[0-9]+"))),_xlfn.REGEXEXTRACT(CELL("address",Y52), "\$([A-Z]+)\$[0-9]+"))</f>
        <v/>
      </c>
    </row>
    <row r="53" spans="2:25" x14ac:dyDescent="0.25">
      <c r="B53" s="15" t="str" cm="1">
        <f t="array" aca="1" ref="B53" ca="1">IFERROR(IF(OR('Raw Data'!B53="",LEN(TRIM('Raw Data'!B53))=0),"",IF(AND(LEN('Raw Data'!B53) &lt;= 10,LEN('Raw Data'!B53)&gt; 0),"",_xlfn.REGEXEXTRACT(CELL("address",'Raw Data'!B53),"\$([A-Z]+)\$[0-9]+"))),_xlfn.REGEXEXTRACT(CELL("address",'Raw Data'!B53),"\$([A-Z]+)\$[0-9]+"))</f>
        <v/>
      </c>
      <c r="C53" s="15" t="str" cm="1">
        <f t="array" aca="1" ref="C53" ca="1">IFERROR(IF(OR('Raw Data'!C53="",LEN(TRIM('Raw Data'!C53))=0),"",IF(AND(LEN('Raw Data'!C53) &lt;= 20,LEN('Raw Data'!C53)&gt; 0),"",_xlfn.REGEXEXTRACT(CELL("address",'Raw Data'!C53),"\$([A-Z]+)\$[0-9]+"))),_xlfn.REGEXEXTRACT(CELL("address",'Raw Data'!C53),"\$([A-Z]+)\$[0-9]+"))</f>
        <v/>
      </c>
      <c r="D53" s="15" t="str" cm="1">
        <f t="array" aca="1" ref="D53" ca="1">IFERROR(IF(OR('Raw Data'!D53="",LEN(TRIM('Raw Data'!D53))=0),"",IF(AND(LEN('Raw Data'!D53) &lt;= 20,LEN('Raw Data'!D53)&gt; 0),"",_xlfn.REGEXEXTRACT(CELL("address",'Raw Data'!D53),"\$([A-Z]+)\$[0-9]+"))),_xlfn.REGEXEXTRACT(CELL("address",'Raw Data'!D53),"\$([A-Z]+)\$[0-9]+"))</f>
        <v/>
      </c>
      <c r="E53" s="15" t="str" cm="1">
        <f t="array" aca="1" ref="E53" ca="1">IFERROR(IF(OR('Raw Data'!E53="",LEN(TRIM('Raw Data'!E53))=0),"",IF(AND(LEN('Raw Data'!E53) &lt;= 20,LEN('Raw Data'!E53)&gt; 0),"",_xlfn.REGEXEXTRACT(CELL("address",'Raw Data'!E53),"\$([A-Z]+)\$[0-9]+"))),_xlfn.REGEXEXTRACT(CELL("address",'Raw Data'!E53),"\$([A-Z]+)\$[0-9]+"))</f>
        <v/>
      </c>
      <c r="F53" s="15" t="str" cm="1">
        <f t="array" aca="1" ref="F53" ca="1">IFERROR(IF(OR('Raw Data'!F53="",LEN(TRIM('Raw Data'!F53))=0),"",IF(AND(LEN('Raw Data'!F53) &lt;= 20,LEN('Raw Data'!F53)&gt; 0),"",_xlfn.REGEXEXTRACT(CELL("address",'Raw Data'!F53),"\$([A-Z]+)\$[0-9]+"))),_xlfn.REGEXEXTRACT(CELL("address",'Raw Data'!F53),"\$([A-Z]+)\$[0-9]+"))</f>
        <v/>
      </c>
      <c r="G53" s="15" t="str" cm="1">
        <f t="array" aca="1" ref="G53" ca="1">IFERROR(IF(OR('Raw Data'!G53="",LEN(TRIM('Raw Data'!G53))=0),"",IF(AND(LEN('Raw Data'!G53) &lt;= 10,LEN('Raw Data'!G53)&gt; 0),"",_xlfn.REGEXEXTRACT(CELL("address",'Raw Data'!G53),"\$([A-Z]+)\$[0-9]+"))),_xlfn.REGEXEXTRACT(CELL("address",'Raw Data'!G53),"\$([A-Z]+)\$[0-9]+"))</f>
        <v/>
      </c>
      <c r="H53" s="15" t="str" cm="1">
        <f t="array" aca="1" ref="H53" ca="1">IFERROR(IF(OR('Raw Data'!H53="",LEN(TRIM('Raw Data'!H53))=0),"",IF(AND(LEN('Raw Data'!H53) &lt;= 255,LEN('Raw Data'!H53)&gt; 0),"",_xlfn.REGEXEXTRACT(CELL("address",'Raw Data'!H53),"\$([A-Z]+)\$[0-9]+"))),_xlfn.REGEXEXTRACT(CELL("address",'Raw Data'!H53),"\$([A-Z]+)\$[0-9]+"))</f>
        <v/>
      </c>
      <c r="I53" s="15" t="str" cm="1">
        <f t="array" aca="1" ref="I53" ca="1">IFERROR(IF(OR('Raw Data'!I53="",LEN(TRIM('Raw Data'!I53))=0),"",IF(AND(LEN('Raw Data'!I53) &lt;= 255,LEN('Raw Data'!I53)&gt; 0),"",_xlfn.REGEXEXTRACT(CELL("address",'Raw Data'!I53),"\$([A-Z]+)\$[0-9]+"))),_xlfn.REGEXEXTRACT(CELL("address",'Raw Data'!I53),"\$([A-Z]+)\$[0-9]+"))</f>
        <v/>
      </c>
      <c r="J53" s="15" t="str" cm="1">
        <f t="array" aca="1" ref="J53" ca="1">IFERROR(IF(OR('Raw Data'!J53="",LEN(TRIM('Raw Data'!J53))=0),"",IF(AND(LEN('Raw Data'!J53) &lt;= 255,LEN('Raw Data'!J53)&gt; 0),"",_xlfn.REGEXEXTRACT(CELL("address",'Raw Data'!J53),"\$([A-Z]+)\$[0-9]+"))),_xlfn.REGEXEXTRACT(CELL("address",'Raw Data'!J53),"\$([A-Z]+)\$[0-9]+"))</f>
        <v/>
      </c>
      <c r="K53" s="15" t="str" cm="1">
        <f t="array" aca="1" ref="K53" ca="1">IFERROR(IF(OR('Raw Data'!K53="",LEN(TRIM('Raw Data'!K53))=0),"",IF(AND(LEN('Raw Data'!K53) &lt;= 255,LEN('Raw Data'!K53)&gt; 0),"",_xlfn.REGEXEXTRACT(CELL("address",'Raw Data'!K53),"\$([A-Z]+)\$[0-9]+"))),_xlfn.REGEXEXTRACT(CELL("address",'Raw Data'!K53),"\$([A-Z]+)\$[0-9]+"))</f>
        <v/>
      </c>
      <c r="L53" s="15" t="str" cm="1">
        <f t="array" aca="1" ref="L53" ca="1">IFERROR(IF(OR('Raw Data'!L53="",LEN(TRIM('Raw Data'!L53))=0),"",IF(AND(LEN('Raw Data'!L53) &lt;= 255,LEN('Raw Data'!L53)&gt; 0),"",_xlfn.REGEXEXTRACT(CELL("address",'Raw Data'!L53),"\$([A-Z]+)\$[0-9]+"))),_xlfn.REGEXEXTRACT(CELL("address",'Raw Data'!L53),"\$([A-Z]+)\$[0-9]+"))</f>
        <v/>
      </c>
      <c r="M53" s="15" t="str" cm="1">
        <f t="array" aca="1" ref="M53" ca="1">IFERROR(IF(OR('Raw Data'!M53="",LEN(TRIM('Raw Data'!M53))=0),"",IF(AND(LEN('Raw Data'!M53) &lt;= 255,LEN('Raw Data'!M53)&gt; 0),"",_xlfn.REGEXEXTRACT(CELL("address",'Raw Data'!M53),"\$([A-Z]+)\$[0-9]+"))),_xlfn.REGEXEXTRACT(CELL("address",'Raw Data'!M53),"\$([A-Z]+)\$[0-9]+"))</f>
        <v/>
      </c>
      <c r="N53" s="15" t="str" cm="1">
        <f t="array" aca="1" ref="N53" ca="1">IFERROR(IF(OR('Raw Data'!N53="",LEN(TRIM('Raw Data'!N53))=0),"",IF(AND(LEN('Raw Data'!N53) &lt;= 255,LEN('Raw Data'!N53)&gt; 0),"",_xlfn.REGEXEXTRACT(CELL("address",'Raw Data'!N53),"\$([A-Z]+)\$[0-9]+"))),_xlfn.REGEXEXTRACT(CELL("address",'Raw Data'!N53),"\$([A-Z]+)\$[0-9]+"))</f>
        <v/>
      </c>
      <c r="O53" s="15" t="str" cm="1">
        <f t="array" aca="1" ref="O53" ca="1">IFERROR(IF(OR('Raw Data'!O53="",LEN(TRIM('Raw Data'!O53))=0),"",IF(AND(LEN('Raw Data'!O53) &lt;= 255,LEN('Raw Data'!O53)&gt; 0),"",_xlfn.REGEXEXTRACT(CELL("address",'Raw Data'!O53),"\$([A-Z]+)\$[0-9]+"))),_xlfn.REGEXEXTRACT(CELL("address",'Raw Data'!O53),"\$([A-Z]+)\$[0-9]+"))</f>
        <v/>
      </c>
      <c r="P53" s="15" t="str" cm="1">
        <f t="array" aca="1" ref="P53" ca="1">IFERROR(IF(OR('Raw Data'!P53="",LEN(TRIM('Raw Data'!P53))=0),"",IF(AND(LEN('Raw Data'!P53) &lt;= 10,LEN('Raw Data'!P53)&gt; 0),"",_xlfn.REGEXEXTRACT(CELL("address",'Raw Data'!P53),"\$([A-Z]+)\$[0-9]+"))),_xlfn.REGEXEXTRACT(CELL("address",'Raw Data'!P53),"\$([A-Z]+)\$[0-9]+"))</f>
        <v/>
      </c>
      <c r="Q53" s="11" t="str" cm="1">
        <f t="array" aca="1" ref="Q53" ca="1">IFERROR(IF(OR('Raw Data'!Q53="",LEN(TRIM('Raw Data'!Q53))=0),"",IF(AND(ISNUMBER('Raw Data'!Q53), IFERROR('Raw Data'!Q53 = ROUND('Raw Data'!Q53, 2),FALSE)),"",_xlfn.REGEXEXTRACT(CELL("address",Q53), "\$([A-Z]+)\$[0-9]+"))),_xlfn.REGEXEXTRACT(CELL("address",Q53), "\$([A-Z]+)\$[0-9]+"))</f>
        <v/>
      </c>
      <c r="R53" s="11" t="str" cm="1">
        <f t="array" aca="1" ref="R53" ca="1">IFERROR(IF(OR('Raw Data'!R53="",LEN(TRIM('Raw Data'!R53))=0),"",IF(AND(ISNUMBER('Raw Data'!R53), IFERROR('Raw Data'!R53 = ROUND('Raw Data'!R53, 2),FALSE)),"",_xlfn.REGEXEXTRACT(CELL("address",R53), "\$([A-Z]+)\$[0-9]+"))),_xlfn.REGEXEXTRACT(CELL("address",R53), "\$([A-Z]+)\$[0-9]+"))</f>
        <v/>
      </c>
      <c r="S53" s="11" t="str" cm="1">
        <f t="array" aca="1" ref="S53" ca="1">IFERROR(IF(OR('Raw Data'!S53="",LEN(TRIM('Raw Data'!S53))=0),"",IF(AND(ISNUMBER('Raw Data'!S53), IFERROR('Raw Data'!S53 = ROUND('Raw Data'!S53, 2),FALSE)),"",_xlfn.REGEXEXTRACT(CELL("address",S53), "\$([A-Z]+)\$[0-9]+"))),_xlfn.REGEXEXTRACT(CELL("address",S53), "\$([A-Z]+)\$[0-9]+"))</f>
        <v/>
      </c>
      <c r="T53" s="11" t="str" cm="1">
        <f t="array" aca="1" ref="T53" ca="1">IFERROR(IF(OR('Raw Data'!T53="",LEN(TRIM('Raw Data'!T53))=0),"",IF(AND(ISNUMBER('Raw Data'!T53), IFERROR('Raw Data'!T53 = ROUND('Raw Data'!T53, 2),FALSE)),"",_xlfn.REGEXEXTRACT(CELL("address",T53), "\$([A-Z]+)\$[0-9]+"))),_xlfn.REGEXEXTRACT(CELL("address",T53), "\$([A-Z]+)\$[0-9]+"))</f>
        <v/>
      </c>
      <c r="U53" s="11" t="str" cm="1">
        <f t="array" aca="1" ref="U53" ca="1">IFERROR(IF(OR('Raw Data'!U53="",LEN(TRIM('Raw Data'!U53))=0),"",IF(AND(ISNUMBER('Raw Data'!U53), IFERROR('Raw Data'!U53 = ROUND('Raw Data'!U53, 2),FALSE)),"",_xlfn.REGEXEXTRACT(CELL("address",U53), "\$([A-Z]+)\$[0-9]+"))),_xlfn.REGEXEXTRACT(CELL("address",U53), "\$([A-Z]+)\$[0-9]+"))</f>
        <v/>
      </c>
      <c r="V53" s="11" t="str" cm="1">
        <f t="array" aca="1" ref="V53" ca="1">IFERROR(IF(OR('Raw Data'!V53="",LEN(TRIM('Raw Data'!V53))=0),"",IF(AND(ISNUMBER('Raw Data'!V53), IFERROR('Raw Data'!V53 = ROUND('Raw Data'!V53, 2),FALSE)),"",_xlfn.REGEXEXTRACT(CELL("address",V53), "\$([A-Z]+)\$[0-9]+"))),_xlfn.REGEXEXTRACT(CELL("address",V53), "\$([A-Z]+)\$[0-9]+"))</f>
        <v/>
      </c>
      <c r="W53" s="11" t="str" cm="1">
        <f t="array" aca="1" ref="W53" ca="1">IFERROR(IF(OR('Raw Data'!W53="",LEN(TRIM('Raw Data'!W53))=0),"",IF(AND(ISNUMBER('Raw Data'!W53), IFERROR('Raw Data'!W53 = ROUND('Raw Data'!W53, 2),FALSE)),"",_xlfn.REGEXEXTRACT(CELL("address",W53), "\$([A-Z]+)\$[0-9]+"))),_xlfn.REGEXEXTRACT(CELL("address",W53), "\$([A-Z]+)\$[0-9]+"))</f>
        <v/>
      </c>
      <c r="X53" s="11" t="str" cm="1">
        <f t="array" aca="1" ref="X53" ca="1">IFERROR(IF(OR('Raw Data'!X53="",LEN(TRIM('Raw Data'!X53))=0),"",IF(AND(ISNUMBER('Raw Data'!X53), IFERROR('Raw Data'!X53 = ROUND('Raw Data'!X53, 2),FALSE)),"",_xlfn.REGEXEXTRACT(CELL("address",X53), "\$([A-Z]+)\$[0-9]+"))),_xlfn.REGEXEXTRACT(CELL("address",X53), "\$([A-Z]+)\$[0-9]+"))</f>
        <v/>
      </c>
      <c r="Y53" s="11" t="str" cm="1">
        <f t="array" aca="1" ref="Y53" ca="1">IFERROR(IF(OR('Raw Data'!Y53="",LEN(TRIM('Raw Data'!Y53))=0),"",IF(AND(ISNUMBER('Raw Data'!Y53), IFERROR('Raw Data'!Y53 = ROUND('Raw Data'!Y53, 2),FALSE)),"",_xlfn.REGEXEXTRACT(CELL("address",Y53), "\$([A-Z]+)\$[0-9]+"))),_xlfn.REGEXEXTRACT(CELL("address",Y53), "\$([A-Z]+)\$[0-9]+"))</f>
        <v/>
      </c>
    </row>
    <row r="54" spans="2:25" x14ac:dyDescent="0.25">
      <c r="B54" s="15" t="str" cm="1">
        <f t="array" aca="1" ref="B54" ca="1">IFERROR(IF(OR('Raw Data'!B54="",LEN(TRIM('Raw Data'!B54))=0),"",IF(AND(LEN('Raw Data'!B54) &lt;= 10,LEN('Raw Data'!B54)&gt; 0),"",_xlfn.REGEXEXTRACT(CELL("address",'Raw Data'!B54),"\$([A-Z]+)\$[0-9]+"))),_xlfn.REGEXEXTRACT(CELL("address",'Raw Data'!B54),"\$([A-Z]+)\$[0-9]+"))</f>
        <v/>
      </c>
      <c r="C54" s="15" t="str" cm="1">
        <f t="array" aca="1" ref="C54" ca="1">IFERROR(IF(OR('Raw Data'!C54="",LEN(TRIM('Raw Data'!C54))=0),"",IF(AND(LEN('Raw Data'!C54) &lt;= 20,LEN('Raw Data'!C54)&gt; 0),"",_xlfn.REGEXEXTRACT(CELL("address",'Raw Data'!C54),"\$([A-Z]+)\$[0-9]+"))),_xlfn.REGEXEXTRACT(CELL("address",'Raw Data'!C54),"\$([A-Z]+)\$[0-9]+"))</f>
        <v/>
      </c>
      <c r="D54" s="15" t="str" cm="1">
        <f t="array" aca="1" ref="D54" ca="1">IFERROR(IF(OR('Raw Data'!D54="",LEN(TRIM('Raw Data'!D54))=0),"",IF(AND(LEN('Raw Data'!D54) &lt;= 20,LEN('Raw Data'!D54)&gt; 0),"",_xlfn.REGEXEXTRACT(CELL("address",'Raw Data'!D54),"\$([A-Z]+)\$[0-9]+"))),_xlfn.REGEXEXTRACT(CELL("address",'Raw Data'!D54),"\$([A-Z]+)\$[0-9]+"))</f>
        <v/>
      </c>
      <c r="E54" s="15" t="str" cm="1">
        <f t="array" aca="1" ref="E54" ca="1">IFERROR(IF(OR('Raw Data'!E54="",LEN(TRIM('Raw Data'!E54))=0),"",IF(AND(LEN('Raw Data'!E54) &lt;= 20,LEN('Raw Data'!E54)&gt; 0),"",_xlfn.REGEXEXTRACT(CELL("address",'Raw Data'!E54),"\$([A-Z]+)\$[0-9]+"))),_xlfn.REGEXEXTRACT(CELL("address",'Raw Data'!E54),"\$([A-Z]+)\$[0-9]+"))</f>
        <v/>
      </c>
      <c r="F54" s="15" t="str" cm="1">
        <f t="array" aca="1" ref="F54" ca="1">IFERROR(IF(OR('Raw Data'!F54="",LEN(TRIM('Raw Data'!F54))=0),"",IF(AND(LEN('Raw Data'!F54) &lt;= 20,LEN('Raw Data'!F54)&gt; 0),"",_xlfn.REGEXEXTRACT(CELL("address",'Raw Data'!F54),"\$([A-Z]+)\$[0-9]+"))),_xlfn.REGEXEXTRACT(CELL("address",'Raw Data'!F54),"\$([A-Z]+)\$[0-9]+"))</f>
        <v/>
      </c>
      <c r="G54" s="15" t="str" cm="1">
        <f t="array" aca="1" ref="G54" ca="1">IFERROR(IF(OR('Raw Data'!G54="",LEN(TRIM('Raw Data'!G54))=0),"",IF(AND(LEN('Raw Data'!G54) &lt;= 10,LEN('Raw Data'!G54)&gt; 0),"",_xlfn.REGEXEXTRACT(CELL("address",'Raw Data'!G54),"\$([A-Z]+)\$[0-9]+"))),_xlfn.REGEXEXTRACT(CELL("address",'Raw Data'!G54),"\$([A-Z]+)\$[0-9]+"))</f>
        <v/>
      </c>
      <c r="H54" s="15" t="str" cm="1">
        <f t="array" aca="1" ref="H54" ca="1">IFERROR(IF(OR('Raw Data'!H54="",LEN(TRIM('Raw Data'!H54))=0),"",IF(AND(LEN('Raw Data'!H54) &lt;= 255,LEN('Raw Data'!H54)&gt; 0),"",_xlfn.REGEXEXTRACT(CELL("address",'Raw Data'!H54),"\$([A-Z]+)\$[0-9]+"))),_xlfn.REGEXEXTRACT(CELL("address",'Raw Data'!H54),"\$([A-Z]+)\$[0-9]+"))</f>
        <v/>
      </c>
      <c r="I54" s="15" t="str" cm="1">
        <f t="array" aca="1" ref="I54" ca="1">IFERROR(IF(OR('Raw Data'!I54="",LEN(TRIM('Raw Data'!I54))=0),"",IF(AND(LEN('Raw Data'!I54) &lt;= 255,LEN('Raw Data'!I54)&gt; 0),"",_xlfn.REGEXEXTRACT(CELL("address",'Raw Data'!I54),"\$([A-Z]+)\$[0-9]+"))),_xlfn.REGEXEXTRACT(CELL("address",'Raw Data'!I54),"\$([A-Z]+)\$[0-9]+"))</f>
        <v/>
      </c>
      <c r="J54" s="15" t="str" cm="1">
        <f t="array" aca="1" ref="J54" ca="1">IFERROR(IF(OR('Raw Data'!J54="",LEN(TRIM('Raw Data'!J54))=0),"",IF(AND(LEN('Raw Data'!J54) &lt;= 255,LEN('Raw Data'!J54)&gt; 0),"",_xlfn.REGEXEXTRACT(CELL("address",'Raw Data'!J54),"\$([A-Z]+)\$[0-9]+"))),_xlfn.REGEXEXTRACT(CELL("address",'Raw Data'!J54),"\$([A-Z]+)\$[0-9]+"))</f>
        <v/>
      </c>
      <c r="K54" s="15" t="str" cm="1">
        <f t="array" aca="1" ref="K54" ca="1">IFERROR(IF(OR('Raw Data'!K54="",LEN(TRIM('Raw Data'!K54))=0),"",IF(AND(LEN('Raw Data'!K54) &lt;= 255,LEN('Raw Data'!K54)&gt; 0),"",_xlfn.REGEXEXTRACT(CELL("address",'Raw Data'!K54),"\$([A-Z]+)\$[0-9]+"))),_xlfn.REGEXEXTRACT(CELL("address",'Raw Data'!K54),"\$([A-Z]+)\$[0-9]+"))</f>
        <v/>
      </c>
      <c r="L54" s="15" t="str" cm="1">
        <f t="array" aca="1" ref="L54" ca="1">IFERROR(IF(OR('Raw Data'!L54="",LEN(TRIM('Raw Data'!L54))=0),"",IF(AND(LEN('Raw Data'!L54) &lt;= 255,LEN('Raw Data'!L54)&gt; 0),"",_xlfn.REGEXEXTRACT(CELL("address",'Raw Data'!L54),"\$([A-Z]+)\$[0-9]+"))),_xlfn.REGEXEXTRACT(CELL("address",'Raw Data'!L54),"\$([A-Z]+)\$[0-9]+"))</f>
        <v/>
      </c>
      <c r="M54" s="15" t="str" cm="1">
        <f t="array" aca="1" ref="M54" ca="1">IFERROR(IF(OR('Raw Data'!M54="",LEN(TRIM('Raw Data'!M54))=0),"",IF(AND(LEN('Raw Data'!M54) &lt;= 255,LEN('Raw Data'!M54)&gt; 0),"",_xlfn.REGEXEXTRACT(CELL("address",'Raw Data'!M54),"\$([A-Z]+)\$[0-9]+"))),_xlfn.REGEXEXTRACT(CELL("address",'Raw Data'!M54),"\$([A-Z]+)\$[0-9]+"))</f>
        <v/>
      </c>
      <c r="N54" s="15" t="str" cm="1">
        <f t="array" aca="1" ref="N54" ca="1">IFERROR(IF(OR('Raw Data'!N54="",LEN(TRIM('Raw Data'!N54))=0),"",IF(AND(LEN('Raw Data'!N54) &lt;= 255,LEN('Raw Data'!N54)&gt; 0),"",_xlfn.REGEXEXTRACT(CELL("address",'Raw Data'!N54),"\$([A-Z]+)\$[0-9]+"))),_xlfn.REGEXEXTRACT(CELL("address",'Raw Data'!N54),"\$([A-Z]+)\$[0-9]+"))</f>
        <v/>
      </c>
      <c r="O54" s="15" t="str" cm="1">
        <f t="array" aca="1" ref="O54" ca="1">IFERROR(IF(OR('Raw Data'!O54="",LEN(TRIM('Raw Data'!O54))=0),"",IF(AND(LEN('Raw Data'!O54) &lt;= 255,LEN('Raw Data'!O54)&gt; 0),"",_xlfn.REGEXEXTRACT(CELL("address",'Raw Data'!O54),"\$([A-Z]+)\$[0-9]+"))),_xlfn.REGEXEXTRACT(CELL("address",'Raw Data'!O54),"\$([A-Z]+)\$[0-9]+"))</f>
        <v/>
      </c>
      <c r="P54" s="15" t="str" cm="1">
        <f t="array" aca="1" ref="P54" ca="1">IFERROR(IF(OR('Raw Data'!P54="",LEN(TRIM('Raw Data'!P54))=0),"",IF(AND(LEN('Raw Data'!P54) &lt;= 10,LEN('Raw Data'!P54)&gt; 0),"",_xlfn.REGEXEXTRACT(CELL("address",'Raw Data'!P54),"\$([A-Z]+)\$[0-9]+"))),_xlfn.REGEXEXTRACT(CELL("address",'Raw Data'!P54),"\$([A-Z]+)\$[0-9]+"))</f>
        <v/>
      </c>
      <c r="Q54" s="11" t="str" cm="1">
        <f t="array" aca="1" ref="Q54" ca="1">IFERROR(IF(OR('Raw Data'!Q54="",LEN(TRIM('Raw Data'!Q54))=0),"",IF(AND(ISNUMBER('Raw Data'!Q54), IFERROR('Raw Data'!Q54 = ROUND('Raw Data'!Q54, 2),FALSE)),"",_xlfn.REGEXEXTRACT(CELL("address",Q54), "\$([A-Z]+)\$[0-9]+"))),_xlfn.REGEXEXTRACT(CELL("address",Q54), "\$([A-Z]+)\$[0-9]+"))</f>
        <v/>
      </c>
      <c r="R54" s="11" t="str" cm="1">
        <f t="array" aca="1" ref="R54" ca="1">IFERROR(IF(OR('Raw Data'!R54="",LEN(TRIM('Raw Data'!R54))=0),"",IF(AND(ISNUMBER('Raw Data'!R54), IFERROR('Raw Data'!R54 = ROUND('Raw Data'!R54, 2),FALSE)),"",_xlfn.REGEXEXTRACT(CELL("address",R54), "\$([A-Z]+)\$[0-9]+"))),_xlfn.REGEXEXTRACT(CELL("address",R54), "\$([A-Z]+)\$[0-9]+"))</f>
        <v/>
      </c>
      <c r="S54" s="11" t="str" cm="1">
        <f t="array" aca="1" ref="S54" ca="1">IFERROR(IF(OR('Raw Data'!S54="",LEN(TRIM('Raw Data'!S54))=0),"",IF(AND(ISNUMBER('Raw Data'!S54), IFERROR('Raw Data'!S54 = ROUND('Raw Data'!S54, 2),FALSE)),"",_xlfn.REGEXEXTRACT(CELL("address",S54), "\$([A-Z]+)\$[0-9]+"))),_xlfn.REGEXEXTRACT(CELL("address",S54), "\$([A-Z]+)\$[0-9]+"))</f>
        <v/>
      </c>
      <c r="T54" s="11" t="str" cm="1">
        <f t="array" aca="1" ref="T54" ca="1">IFERROR(IF(OR('Raw Data'!T54="",LEN(TRIM('Raw Data'!T54))=0),"",IF(AND(ISNUMBER('Raw Data'!T54), IFERROR('Raw Data'!T54 = ROUND('Raw Data'!T54, 2),FALSE)),"",_xlfn.REGEXEXTRACT(CELL("address",T54), "\$([A-Z]+)\$[0-9]+"))),_xlfn.REGEXEXTRACT(CELL("address",T54), "\$([A-Z]+)\$[0-9]+"))</f>
        <v/>
      </c>
      <c r="U54" s="11" t="str" cm="1">
        <f t="array" aca="1" ref="U54" ca="1">IFERROR(IF(OR('Raw Data'!U54="",LEN(TRIM('Raw Data'!U54))=0),"",IF(AND(ISNUMBER('Raw Data'!U54), IFERROR('Raw Data'!U54 = ROUND('Raw Data'!U54, 2),FALSE)),"",_xlfn.REGEXEXTRACT(CELL("address",U54), "\$([A-Z]+)\$[0-9]+"))),_xlfn.REGEXEXTRACT(CELL("address",U54), "\$([A-Z]+)\$[0-9]+"))</f>
        <v/>
      </c>
      <c r="V54" s="11" t="str" cm="1">
        <f t="array" aca="1" ref="V54" ca="1">IFERROR(IF(OR('Raw Data'!V54="",LEN(TRIM('Raw Data'!V54))=0),"",IF(AND(ISNUMBER('Raw Data'!V54), IFERROR('Raw Data'!V54 = ROUND('Raw Data'!V54, 2),FALSE)),"",_xlfn.REGEXEXTRACT(CELL("address",V54), "\$([A-Z]+)\$[0-9]+"))),_xlfn.REGEXEXTRACT(CELL("address",V54), "\$([A-Z]+)\$[0-9]+"))</f>
        <v/>
      </c>
      <c r="W54" s="11" t="str" cm="1">
        <f t="array" aca="1" ref="W54" ca="1">IFERROR(IF(OR('Raw Data'!W54="",LEN(TRIM('Raw Data'!W54))=0),"",IF(AND(ISNUMBER('Raw Data'!W54), IFERROR('Raw Data'!W54 = ROUND('Raw Data'!W54, 2),FALSE)),"",_xlfn.REGEXEXTRACT(CELL("address",W54), "\$([A-Z]+)\$[0-9]+"))),_xlfn.REGEXEXTRACT(CELL("address",W54), "\$([A-Z]+)\$[0-9]+"))</f>
        <v/>
      </c>
      <c r="X54" s="11" t="str" cm="1">
        <f t="array" aca="1" ref="X54" ca="1">IFERROR(IF(OR('Raw Data'!X54="",LEN(TRIM('Raw Data'!X54))=0),"",IF(AND(ISNUMBER('Raw Data'!X54), IFERROR('Raw Data'!X54 = ROUND('Raw Data'!X54, 2),FALSE)),"",_xlfn.REGEXEXTRACT(CELL("address",X54), "\$([A-Z]+)\$[0-9]+"))),_xlfn.REGEXEXTRACT(CELL("address",X54), "\$([A-Z]+)\$[0-9]+"))</f>
        <v/>
      </c>
      <c r="Y54" s="11" t="str" cm="1">
        <f t="array" aca="1" ref="Y54" ca="1">IFERROR(IF(OR('Raw Data'!Y54="",LEN(TRIM('Raw Data'!Y54))=0),"",IF(AND(ISNUMBER('Raw Data'!Y54), IFERROR('Raw Data'!Y54 = ROUND('Raw Data'!Y54, 2),FALSE)),"",_xlfn.REGEXEXTRACT(CELL("address",Y54), "\$([A-Z]+)\$[0-9]+"))),_xlfn.REGEXEXTRACT(CELL("address",Y54), "\$([A-Z]+)\$[0-9]+"))</f>
        <v/>
      </c>
    </row>
    <row r="55" spans="2:25" x14ac:dyDescent="0.25">
      <c r="B55" s="15" t="str" cm="1">
        <f t="array" aca="1" ref="B55" ca="1">IFERROR(IF(OR('Raw Data'!B55="",LEN(TRIM('Raw Data'!B55))=0),"",IF(AND(LEN('Raw Data'!B55) &lt;= 10,LEN('Raw Data'!B55)&gt; 0),"",_xlfn.REGEXEXTRACT(CELL("address",'Raw Data'!B55),"\$([A-Z]+)\$[0-9]+"))),_xlfn.REGEXEXTRACT(CELL("address",'Raw Data'!B55),"\$([A-Z]+)\$[0-9]+"))</f>
        <v/>
      </c>
      <c r="C55" s="15" t="str" cm="1">
        <f t="array" aca="1" ref="C55" ca="1">IFERROR(IF(OR('Raw Data'!C55="",LEN(TRIM('Raw Data'!C55))=0),"",IF(AND(LEN('Raw Data'!C55) &lt;= 20,LEN('Raw Data'!C55)&gt; 0),"",_xlfn.REGEXEXTRACT(CELL("address",'Raw Data'!C55),"\$([A-Z]+)\$[0-9]+"))),_xlfn.REGEXEXTRACT(CELL("address",'Raw Data'!C55),"\$([A-Z]+)\$[0-9]+"))</f>
        <v/>
      </c>
      <c r="D55" s="15" t="str" cm="1">
        <f t="array" aca="1" ref="D55" ca="1">IFERROR(IF(OR('Raw Data'!D55="",LEN(TRIM('Raw Data'!D55))=0),"",IF(AND(LEN('Raw Data'!D55) &lt;= 20,LEN('Raw Data'!D55)&gt; 0),"",_xlfn.REGEXEXTRACT(CELL("address",'Raw Data'!D55),"\$([A-Z]+)\$[0-9]+"))),_xlfn.REGEXEXTRACT(CELL("address",'Raw Data'!D55),"\$([A-Z]+)\$[0-9]+"))</f>
        <v/>
      </c>
      <c r="E55" s="15" t="str" cm="1">
        <f t="array" aca="1" ref="E55" ca="1">IFERROR(IF(OR('Raw Data'!E55="",LEN(TRIM('Raw Data'!E55))=0),"",IF(AND(LEN('Raw Data'!E55) &lt;= 20,LEN('Raw Data'!E55)&gt; 0),"",_xlfn.REGEXEXTRACT(CELL("address",'Raw Data'!E55),"\$([A-Z]+)\$[0-9]+"))),_xlfn.REGEXEXTRACT(CELL("address",'Raw Data'!E55),"\$([A-Z]+)\$[0-9]+"))</f>
        <v/>
      </c>
      <c r="F55" s="15" t="str" cm="1">
        <f t="array" aca="1" ref="F55" ca="1">IFERROR(IF(OR('Raw Data'!F55="",LEN(TRIM('Raw Data'!F55))=0),"",IF(AND(LEN('Raw Data'!F55) &lt;= 20,LEN('Raw Data'!F55)&gt; 0),"",_xlfn.REGEXEXTRACT(CELL("address",'Raw Data'!F55),"\$([A-Z]+)\$[0-9]+"))),_xlfn.REGEXEXTRACT(CELL("address",'Raw Data'!F55),"\$([A-Z]+)\$[0-9]+"))</f>
        <v/>
      </c>
      <c r="G55" s="15" t="str" cm="1">
        <f t="array" aca="1" ref="G55" ca="1">IFERROR(IF(OR('Raw Data'!G55="",LEN(TRIM('Raw Data'!G55))=0),"",IF(AND(LEN('Raw Data'!G55) &lt;= 10,LEN('Raw Data'!G55)&gt; 0),"",_xlfn.REGEXEXTRACT(CELL("address",'Raw Data'!G55),"\$([A-Z]+)\$[0-9]+"))),_xlfn.REGEXEXTRACT(CELL("address",'Raw Data'!G55),"\$([A-Z]+)\$[0-9]+"))</f>
        <v/>
      </c>
      <c r="H55" s="15" t="str" cm="1">
        <f t="array" aca="1" ref="H55" ca="1">IFERROR(IF(OR('Raw Data'!H55="",LEN(TRIM('Raw Data'!H55))=0),"",IF(AND(LEN('Raw Data'!H55) &lt;= 255,LEN('Raw Data'!H55)&gt; 0),"",_xlfn.REGEXEXTRACT(CELL("address",'Raw Data'!H55),"\$([A-Z]+)\$[0-9]+"))),_xlfn.REGEXEXTRACT(CELL("address",'Raw Data'!H55),"\$([A-Z]+)\$[0-9]+"))</f>
        <v/>
      </c>
      <c r="I55" s="15" t="str" cm="1">
        <f t="array" aca="1" ref="I55" ca="1">IFERROR(IF(OR('Raw Data'!I55="",LEN(TRIM('Raw Data'!I55))=0),"",IF(AND(LEN('Raw Data'!I55) &lt;= 255,LEN('Raw Data'!I55)&gt; 0),"",_xlfn.REGEXEXTRACT(CELL("address",'Raw Data'!I55),"\$([A-Z]+)\$[0-9]+"))),_xlfn.REGEXEXTRACT(CELL("address",'Raw Data'!I55),"\$([A-Z]+)\$[0-9]+"))</f>
        <v/>
      </c>
      <c r="J55" s="15" t="str" cm="1">
        <f t="array" aca="1" ref="J55" ca="1">IFERROR(IF(OR('Raw Data'!J55="",LEN(TRIM('Raw Data'!J55))=0),"",IF(AND(LEN('Raw Data'!J55) &lt;= 255,LEN('Raw Data'!J55)&gt; 0),"",_xlfn.REGEXEXTRACT(CELL("address",'Raw Data'!J55),"\$([A-Z]+)\$[0-9]+"))),_xlfn.REGEXEXTRACT(CELL("address",'Raw Data'!J55),"\$([A-Z]+)\$[0-9]+"))</f>
        <v/>
      </c>
      <c r="K55" s="15" t="str" cm="1">
        <f t="array" aca="1" ref="K55" ca="1">IFERROR(IF(OR('Raw Data'!K55="",LEN(TRIM('Raw Data'!K55))=0),"",IF(AND(LEN('Raw Data'!K55) &lt;= 255,LEN('Raw Data'!K55)&gt; 0),"",_xlfn.REGEXEXTRACT(CELL("address",'Raw Data'!K55),"\$([A-Z]+)\$[0-9]+"))),_xlfn.REGEXEXTRACT(CELL("address",'Raw Data'!K55),"\$([A-Z]+)\$[0-9]+"))</f>
        <v/>
      </c>
      <c r="L55" s="15" t="str" cm="1">
        <f t="array" aca="1" ref="L55" ca="1">IFERROR(IF(OR('Raw Data'!L55="",LEN(TRIM('Raw Data'!L55))=0),"",IF(AND(LEN('Raw Data'!L55) &lt;= 255,LEN('Raw Data'!L55)&gt; 0),"",_xlfn.REGEXEXTRACT(CELL("address",'Raw Data'!L55),"\$([A-Z]+)\$[0-9]+"))),_xlfn.REGEXEXTRACT(CELL("address",'Raw Data'!L55),"\$([A-Z]+)\$[0-9]+"))</f>
        <v/>
      </c>
      <c r="M55" s="15" t="str" cm="1">
        <f t="array" aca="1" ref="M55" ca="1">IFERROR(IF(OR('Raw Data'!M55="",LEN(TRIM('Raw Data'!M55))=0),"",IF(AND(LEN('Raw Data'!M55) &lt;= 255,LEN('Raw Data'!M55)&gt; 0),"",_xlfn.REGEXEXTRACT(CELL("address",'Raw Data'!M55),"\$([A-Z]+)\$[0-9]+"))),_xlfn.REGEXEXTRACT(CELL("address",'Raw Data'!M55),"\$([A-Z]+)\$[0-9]+"))</f>
        <v/>
      </c>
      <c r="N55" s="15" t="str" cm="1">
        <f t="array" aca="1" ref="N55" ca="1">IFERROR(IF(OR('Raw Data'!N55="",LEN(TRIM('Raw Data'!N55))=0),"",IF(AND(LEN('Raw Data'!N55) &lt;= 255,LEN('Raw Data'!N55)&gt; 0),"",_xlfn.REGEXEXTRACT(CELL("address",'Raw Data'!N55),"\$([A-Z]+)\$[0-9]+"))),_xlfn.REGEXEXTRACT(CELL("address",'Raw Data'!N55),"\$([A-Z]+)\$[0-9]+"))</f>
        <v/>
      </c>
      <c r="O55" s="15" t="str" cm="1">
        <f t="array" aca="1" ref="O55" ca="1">IFERROR(IF(OR('Raw Data'!O55="",LEN(TRIM('Raw Data'!O55))=0),"",IF(AND(LEN('Raw Data'!O55) &lt;= 255,LEN('Raw Data'!O55)&gt; 0),"",_xlfn.REGEXEXTRACT(CELL("address",'Raw Data'!O55),"\$([A-Z]+)\$[0-9]+"))),_xlfn.REGEXEXTRACT(CELL("address",'Raw Data'!O55),"\$([A-Z]+)\$[0-9]+"))</f>
        <v/>
      </c>
      <c r="P55" s="15" t="str" cm="1">
        <f t="array" aca="1" ref="P55" ca="1">IFERROR(IF(OR('Raw Data'!P55="",LEN(TRIM('Raw Data'!P55))=0),"",IF(AND(LEN('Raw Data'!P55) &lt;= 10,LEN('Raw Data'!P55)&gt; 0),"",_xlfn.REGEXEXTRACT(CELL("address",'Raw Data'!P55),"\$([A-Z]+)\$[0-9]+"))),_xlfn.REGEXEXTRACT(CELL("address",'Raw Data'!P55),"\$([A-Z]+)\$[0-9]+"))</f>
        <v/>
      </c>
      <c r="Q55" s="11" t="str" cm="1">
        <f t="array" aca="1" ref="Q55" ca="1">IFERROR(IF(OR('Raw Data'!Q55="",LEN(TRIM('Raw Data'!Q55))=0),"",IF(AND(ISNUMBER('Raw Data'!Q55), IFERROR('Raw Data'!Q55 = ROUND('Raw Data'!Q55, 2),FALSE)),"",_xlfn.REGEXEXTRACT(CELL("address",Q55), "\$([A-Z]+)\$[0-9]+"))),_xlfn.REGEXEXTRACT(CELL("address",Q55), "\$([A-Z]+)\$[0-9]+"))</f>
        <v/>
      </c>
      <c r="R55" s="11" t="str" cm="1">
        <f t="array" aca="1" ref="R55" ca="1">IFERROR(IF(OR('Raw Data'!R55="",LEN(TRIM('Raw Data'!R55))=0),"",IF(AND(ISNUMBER('Raw Data'!R55), IFERROR('Raw Data'!R55 = ROUND('Raw Data'!R55, 2),FALSE)),"",_xlfn.REGEXEXTRACT(CELL("address",R55), "\$([A-Z]+)\$[0-9]+"))),_xlfn.REGEXEXTRACT(CELL("address",R55), "\$([A-Z]+)\$[0-9]+"))</f>
        <v/>
      </c>
      <c r="S55" s="11" t="str" cm="1">
        <f t="array" aca="1" ref="S55" ca="1">IFERROR(IF(OR('Raw Data'!S55="",LEN(TRIM('Raw Data'!S55))=0),"",IF(AND(ISNUMBER('Raw Data'!S55), IFERROR('Raw Data'!S55 = ROUND('Raw Data'!S55, 2),FALSE)),"",_xlfn.REGEXEXTRACT(CELL("address",S55), "\$([A-Z]+)\$[0-9]+"))),_xlfn.REGEXEXTRACT(CELL("address",S55), "\$([A-Z]+)\$[0-9]+"))</f>
        <v/>
      </c>
      <c r="T55" s="11" t="str" cm="1">
        <f t="array" aca="1" ref="T55" ca="1">IFERROR(IF(OR('Raw Data'!T55="",LEN(TRIM('Raw Data'!T55))=0),"",IF(AND(ISNUMBER('Raw Data'!T55), IFERROR('Raw Data'!T55 = ROUND('Raw Data'!T55, 2),FALSE)),"",_xlfn.REGEXEXTRACT(CELL("address",T55), "\$([A-Z]+)\$[0-9]+"))),_xlfn.REGEXEXTRACT(CELL("address",T55), "\$([A-Z]+)\$[0-9]+"))</f>
        <v/>
      </c>
      <c r="U55" s="11" t="str" cm="1">
        <f t="array" aca="1" ref="U55" ca="1">IFERROR(IF(OR('Raw Data'!U55="",LEN(TRIM('Raw Data'!U55))=0),"",IF(AND(ISNUMBER('Raw Data'!U55), IFERROR('Raw Data'!U55 = ROUND('Raw Data'!U55, 2),FALSE)),"",_xlfn.REGEXEXTRACT(CELL("address",U55), "\$([A-Z]+)\$[0-9]+"))),_xlfn.REGEXEXTRACT(CELL("address",U55), "\$([A-Z]+)\$[0-9]+"))</f>
        <v/>
      </c>
      <c r="V55" s="11" t="str" cm="1">
        <f t="array" aca="1" ref="V55" ca="1">IFERROR(IF(OR('Raw Data'!V55="",LEN(TRIM('Raw Data'!V55))=0),"",IF(AND(ISNUMBER('Raw Data'!V55), IFERROR('Raw Data'!V55 = ROUND('Raw Data'!V55, 2),FALSE)),"",_xlfn.REGEXEXTRACT(CELL("address",V55), "\$([A-Z]+)\$[0-9]+"))),_xlfn.REGEXEXTRACT(CELL("address",V55), "\$([A-Z]+)\$[0-9]+"))</f>
        <v/>
      </c>
      <c r="W55" s="11" t="str" cm="1">
        <f t="array" aca="1" ref="W55" ca="1">IFERROR(IF(OR('Raw Data'!W55="",LEN(TRIM('Raw Data'!W55))=0),"",IF(AND(ISNUMBER('Raw Data'!W55), IFERROR('Raw Data'!W55 = ROUND('Raw Data'!W55, 2),FALSE)),"",_xlfn.REGEXEXTRACT(CELL("address",W55), "\$([A-Z]+)\$[0-9]+"))),_xlfn.REGEXEXTRACT(CELL("address",W55), "\$([A-Z]+)\$[0-9]+"))</f>
        <v/>
      </c>
      <c r="X55" s="11" t="str" cm="1">
        <f t="array" aca="1" ref="X55" ca="1">IFERROR(IF(OR('Raw Data'!X55="",LEN(TRIM('Raw Data'!X55))=0),"",IF(AND(ISNUMBER('Raw Data'!X55), IFERROR('Raw Data'!X55 = ROUND('Raw Data'!X55, 2),FALSE)),"",_xlfn.REGEXEXTRACT(CELL("address",X55), "\$([A-Z]+)\$[0-9]+"))),_xlfn.REGEXEXTRACT(CELL("address",X55), "\$([A-Z]+)\$[0-9]+"))</f>
        <v/>
      </c>
      <c r="Y55" s="11" t="str" cm="1">
        <f t="array" aca="1" ref="Y55" ca="1">IFERROR(IF(OR('Raw Data'!Y55="",LEN(TRIM('Raw Data'!Y55))=0),"",IF(AND(ISNUMBER('Raw Data'!Y55), IFERROR('Raw Data'!Y55 = ROUND('Raw Data'!Y55, 2),FALSE)),"",_xlfn.REGEXEXTRACT(CELL("address",Y55), "\$([A-Z]+)\$[0-9]+"))),_xlfn.REGEXEXTRACT(CELL("address",Y55), "\$([A-Z]+)\$[0-9]+"))</f>
        <v/>
      </c>
    </row>
    <row r="56" spans="2:25" x14ac:dyDescent="0.25">
      <c r="B56" s="15" t="str" cm="1">
        <f t="array" aca="1" ref="B56" ca="1">IFERROR(IF(OR('Raw Data'!B56="",LEN(TRIM('Raw Data'!B56))=0),"",IF(AND(LEN('Raw Data'!B56) &lt;= 10,LEN('Raw Data'!B56)&gt; 0),"",_xlfn.REGEXEXTRACT(CELL("address",'Raw Data'!B56),"\$([A-Z]+)\$[0-9]+"))),_xlfn.REGEXEXTRACT(CELL("address",'Raw Data'!B56),"\$([A-Z]+)\$[0-9]+"))</f>
        <v/>
      </c>
      <c r="C56" s="15" t="str" cm="1">
        <f t="array" aca="1" ref="C56" ca="1">IFERROR(IF(OR('Raw Data'!C56="",LEN(TRIM('Raw Data'!C56))=0),"",IF(AND(LEN('Raw Data'!C56) &lt;= 20,LEN('Raw Data'!C56)&gt; 0),"",_xlfn.REGEXEXTRACT(CELL("address",'Raw Data'!C56),"\$([A-Z]+)\$[0-9]+"))),_xlfn.REGEXEXTRACT(CELL("address",'Raw Data'!C56),"\$([A-Z]+)\$[0-9]+"))</f>
        <v/>
      </c>
      <c r="D56" s="15" t="str" cm="1">
        <f t="array" aca="1" ref="D56" ca="1">IFERROR(IF(OR('Raw Data'!D56="",LEN(TRIM('Raw Data'!D56))=0),"",IF(AND(LEN('Raw Data'!D56) &lt;= 20,LEN('Raw Data'!D56)&gt; 0),"",_xlfn.REGEXEXTRACT(CELL("address",'Raw Data'!D56),"\$([A-Z]+)\$[0-9]+"))),_xlfn.REGEXEXTRACT(CELL("address",'Raw Data'!D56),"\$([A-Z]+)\$[0-9]+"))</f>
        <v/>
      </c>
      <c r="E56" s="15" t="str" cm="1">
        <f t="array" aca="1" ref="E56" ca="1">IFERROR(IF(OR('Raw Data'!E56="",LEN(TRIM('Raw Data'!E56))=0),"",IF(AND(LEN('Raw Data'!E56) &lt;= 20,LEN('Raw Data'!E56)&gt; 0),"",_xlfn.REGEXEXTRACT(CELL("address",'Raw Data'!E56),"\$([A-Z]+)\$[0-9]+"))),_xlfn.REGEXEXTRACT(CELL("address",'Raw Data'!E56),"\$([A-Z]+)\$[0-9]+"))</f>
        <v/>
      </c>
      <c r="F56" s="15" t="str" cm="1">
        <f t="array" aca="1" ref="F56" ca="1">IFERROR(IF(OR('Raw Data'!F56="",LEN(TRIM('Raw Data'!F56))=0),"",IF(AND(LEN('Raw Data'!F56) &lt;= 20,LEN('Raw Data'!F56)&gt; 0),"",_xlfn.REGEXEXTRACT(CELL("address",'Raw Data'!F56),"\$([A-Z]+)\$[0-9]+"))),_xlfn.REGEXEXTRACT(CELL("address",'Raw Data'!F56),"\$([A-Z]+)\$[0-9]+"))</f>
        <v/>
      </c>
      <c r="G56" s="15" t="str" cm="1">
        <f t="array" aca="1" ref="G56" ca="1">IFERROR(IF(OR('Raw Data'!G56="",LEN(TRIM('Raw Data'!G56))=0),"",IF(AND(LEN('Raw Data'!G56) &lt;= 10,LEN('Raw Data'!G56)&gt; 0),"",_xlfn.REGEXEXTRACT(CELL("address",'Raw Data'!G56),"\$([A-Z]+)\$[0-9]+"))),_xlfn.REGEXEXTRACT(CELL("address",'Raw Data'!G56),"\$([A-Z]+)\$[0-9]+"))</f>
        <v/>
      </c>
      <c r="H56" s="15" t="str" cm="1">
        <f t="array" aca="1" ref="H56" ca="1">IFERROR(IF(OR('Raw Data'!H56="",LEN(TRIM('Raw Data'!H56))=0),"",IF(AND(LEN('Raw Data'!H56) &lt;= 255,LEN('Raw Data'!H56)&gt; 0),"",_xlfn.REGEXEXTRACT(CELL("address",'Raw Data'!H56),"\$([A-Z]+)\$[0-9]+"))),_xlfn.REGEXEXTRACT(CELL("address",'Raw Data'!H56),"\$([A-Z]+)\$[0-9]+"))</f>
        <v/>
      </c>
      <c r="I56" s="15" t="str" cm="1">
        <f t="array" aca="1" ref="I56" ca="1">IFERROR(IF(OR('Raw Data'!I56="",LEN(TRIM('Raw Data'!I56))=0),"",IF(AND(LEN('Raw Data'!I56) &lt;= 255,LEN('Raw Data'!I56)&gt; 0),"",_xlfn.REGEXEXTRACT(CELL("address",'Raw Data'!I56),"\$([A-Z]+)\$[0-9]+"))),_xlfn.REGEXEXTRACT(CELL("address",'Raw Data'!I56),"\$([A-Z]+)\$[0-9]+"))</f>
        <v/>
      </c>
      <c r="J56" s="15" t="str" cm="1">
        <f t="array" aca="1" ref="J56" ca="1">IFERROR(IF(OR('Raw Data'!J56="",LEN(TRIM('Raw Data'!J56))=0),"",IF(AND(LEN('Raw Data'!J56) &lt;= 255,LEN('Raw Data'!J56)&gt; 0),"",_xlfn.REGEXEXTRACT(CELL("address",'Raw Data'!J56),"\$([A-Z]+)\$[0-9]+"))),_xlfn.REGEXEXTRACT(CELL("address",'Raw Data'!J56),"\$([A-Z]+)\$[0-9]+"))</f>
        <v/>
      </c>
      <c r="K56" s="15" t="str" cm="1">
        <f t="array" aca="1" ref="K56" ca="1">IFERROR(IF(OR('Raw Data'!K56="",LEN(TRIM('Raw Data'!K56))=0),"",IF(AND(LEN('Raw Data'!K56) &lt;= 255,LEN('Raw Data'!K56)&gt; 0),"",_xlfn.REGEXEXTRACT(CELL("address",'Raw Data'!K56),"\$([A-Z]+)\$[0-9]+"))),_xlfn.REGEXEXTRACT(CELL("address",'Raw Data'!K56),"\$([A-Z]+)\$[0-9]+"))</f>
        <v/>
      </c>
      <c r="L56" s="15" t="str" cm="1">
        <f t="array" aca="1" ref="L56" ca="1">IFERROR(IF(OR('Raw Data'!L56="",LEN(TRIM('Raw Data'!L56))=0),"",IF(AND(LEN('Raw Data'!L56) &lt;= 255,LEN('Raw Data'!L56)&gt; 0),"",_xlfn.REGEXEXTRACT(CELL("address",'Raw Data'!L56),"\$([A-Z]+)\$[0-9]+"))),_xlfn.REGEXEXTRACT(CELL("address",'Raw Data'!L56),"\$([A-Z]+)\$[0-9]+"))</f>
        <v/>
      </c>
      <c r="M56" s="15" t="str" cm="1">
        <f t="array" aca="1" ref="M56" ca="1">IFERROR(IF(OR('Raw Data'!M56="",LEN(TRIM('Raw Data'!M56))=0),"",IF(AND(LEN('Raw Data'!M56) &lt;= 255,LEN('Raw Data'!M56)&gt; 0),"",_xlfn.REGEXEXTRACT(CELL("address",'Raw Data'!M56),"\$([A-Z]+)\$[0-9]+"))),_xlfn.REGEXEXTRACT(CELL("address",'Raw Data'!M56),"\$([A-Z]+)\$[0-9]+"))</f>
        <v/>
      </c>
      <c r="N56" s="15" t="str" cm="1">
        <f t="array" aca="1" ref="N56" ca="1">IFERROR(IF(OR('Raw Data'!N56="",LEN(TRIM('Raw Data'!N56))=0),"",IF(AND(LEN('Raw Data'!N56) &lt;= 255,LEN('Raw Data'!N56)&gt; 0),"",_xlfn.REGEXEXTRACT(CELL("address",'Raw Data'!N56),"\$([A-Z]+)\$[0-9]+"))),_xlfn.REGEXEXTRACT(CELL("address",'Raw Data'!N56),"\$([A-Z]+)\$[0-9]+"))</f>
        <v/>
      </c>
      <c r="O56" s="15" t="str" cm="1">
        <f t="array" aca="1" ref="O56" ca="1">IFERROR(IF(OR('Raw Data'!O56="",LEN(TRIM('Raw Data'!O56))=0),"",IF(AND(LEN('Raw Data'!O56) &lt;= 255,LEN('Raw Data'!O56)&gt; 0),"",_xlfn.REGEXEXTRACT(CELL("address",'Raw Data'!O56),"\$([A-Z]+)\$[0-9]+"))),_xlfn.REGEXEXTRACT(CELL("address",'Raw Data'!O56),"\$([A-Z]+)\$[0-9]+"))</f>
        <v/>
      </c>
      <c r="P56" s="15" t="str" cm="1">
        <f t="array" aca="1" ref="P56" ca="1">IFERROR(IF(OR('Raw Data'!P56="",LEN(TRIM('Raw Data'!P56))=0),"",IF(AND(LEN('Raw Data'!P56) &lt;= 10,LEN('Raw Data'!P56)&gt; 0),"",_xlfn.REGEXEXTRACT(CELL("address",'Raw Data'!P56),"\$([A-Z]+)\$[0-9]+"))),_xlfn.REGEXEXTRACT(CELL("address",'Raw Data'!P56),"\$([A-Z]+)\$[0-9]+"))</f>
        <v/>
      </c>
      <c r="Q56" s="11" t="str" cm="1">
        <f t="array" aca="1" ref="Q56" ca="1">IFERROR(IF(OR('Raw Data'!Q56="",LEN(TRIM('Raw Data'!Q56))=0),"",IF(AND(ISNUMBER('Raw Data'!Q56), IFERROR('Raw Data'!Q56 = ROUND('Raw Data'!Q56, 2),FALSE)),"",_xlfn.REGEXEXTRACT(CELL("address",Q56), "\$([A-Z]+)\$[0-9]+"))),_xlfn.REGEXEXTRACT(CELL("address",Q56), "\$([A-Z]+)\$[0-9]+"))</f>
        <v/>
      </c>
      <c r="R56" s="11" t="str" cm="1">
        <f t="array" aca="1" ref="R56" ca="1">IFERROR(IF(OR('Raw Data'!R56="",LEN(TRIM('Raw Data'!R56))=0),"",IF(AND(ISNUMBER('Raw Data'!R56), IFERROR('Raw Data'!R56 = ROUND('Raw Data'!R56, 2),FALSE)),"",_xlfn.REGEXEXTRACT(CELL("address",R56), "\$([A-Z]+)\$[0-9]+"))),_xlfn.REGEXEXTRACT(CELL("address",R56), "\$([A-Z]+)\$[0-9]+"))</f>
        <v/>
      </c>
      <c r="S56" s="11" t="str" cm="1">
        <f t="array" aca="1" ref="S56" ca="1">IFERROR(IF(OR('Raw Data'!S56="",LEN(TRIM('Raw Data'!S56))=0),"",IF(AND(ISNUMBER('Raw Data'!S56), IFERROR('Raw Data'!S56 = ROUND('Raw Data'!S56, 2),FALSE)),"",_xlfn.REGEXEXTRACT(CELL("address",S56), "\$([A-Z]+)\$[0-9]+"))),_xlfn.REGEXEXTRACT(CELL("address",S56), "\$([A-Z]+)\$[0-9]+"))</f>
        <v/>
      </c>
      <c r="T56" s="11" t="str" cm="1">
        <f t="array" aca="1" ref="T56" ca="1">IFERROR(IF(OR('Raw Data'!T56="",LEN(TRIM('Raw Data'!T56))=0),"",IF(AND(ISNUMBER('Raw Data'!T56), IFERROR('Raw Data'!T56 = ROUND('Raw Data'!T56, 2),FALSE)),"",_xlfn.REGEXEXTRACT(CELL("address",T56), "\$([A-Z]+)\$[0-9]+"))),_xlfn.REGEXEXTRACT(CELL("address",T56), "\$([A-Z]+)\$[0-9]+"))</f>
        <v/>
      </c>
      <c r="U56" s="11" t="str" cm="1">
        <f t="array" aca="1" ref="U56" ca="1">IFERROR(IF(OR('Raw Data'!U56="",LEN(TRIM('Raw Data'!U56))=0),"",IF(AND(ISNUMBER('Raw Data'!U56), IFERROR('Raw Data'!U56 = ROUND('Raw Data'!U56, 2),FALSE)),"",_xlfn.REGEXEXTRACT(CELL("address",U56), "\$([A-Z]+)\$[0-9]+"))),_xlfn.REGEXEXTRACT(CELL("address",U56), "\$([A-Z]+)\$[0-9]+"))</f>
        <v/>
      </c>
      <c r="V56" s="11" t="str" cm="1">
        <f t="array" aca="1" ref="V56" ca="1">IFERROR(IF(OR('Raw Data'!V56="",LEN(TRIM('Raw Data'!V56))=0),"",IF(AND(ISNUMBER('Raw Data'!V56), IFERROR('Raw Data'!V56 = ROUND('Raw Data'!V56, 2),FALSE)),"",_xlfn.REGEXEXTRACT(CELL("address",V56), "\$([A-Z]+)\$[0-9]+"))),_xlfn.REGEXEXTRACT(CELL("address",V56), "\$([A-Z]+)\$[0-9]+"))</f>
        <v/>
      </c>
      <c r="W56" s="11" t="str" cm="1">
        <f t="array" aca="1" ref="W56" ca="1">IFERROR(IF(OR('Raw Data'!W56="",LEN(TRIM('Raw Data'!W56))=0),"",IF(AND(ISNUMBER('Raw Data'!W56), IFERROR('Raw Data'!W56 = ROUND('Raw Data'!W56, 2),FALSE)),"",_xlfn.REGEXEXTRACT(CELL("address",W56), "\$([A-Z]+)\$[0-9]+"))),_xlfn.REGEXEXTRACT(CELL("address",W56), "\$([A-Z]+)\$[0-9]+"))</f>
        <v/>
      </c>
      <c r="X56" s="11" t="str" cm="1">
        <f t="array" aca="1" ref="X56" ca="1">IFERROR(IF(OR('Raw Data'!X56="",LEN(TRIM('Raw Data'!X56))=0),"",IF(AND(ISNUMBER('Raw Data'!X56), IFERROR('Raw Data'!X56 = ROUND('Raw Data'!X56, 2),FALSE)),"",_xlfn.REGEXEXTRACT(CELL("address",X56), "\$([A-Z]+)\$[0-9]+"))),_xlfn.REGEXEXTRACT(CELL("address",X56), "\$([A-Z]+)\$[0-9]+"))</f>
        <v/>
      </c>
      <c r="Y56" s="11" t="str" cm="1">
        <f t="array" aca="1" ref="Y56" ca="1">IFERROR(IF(OR('Raw Data'!Y56="",LEN(TRIM('Raw Data'!Y56))=0),"",IF(AND(ISNUMBER('Raw Data'!Y56), IFERROR('Raw Data'!Y56 = ROUND('Raw Data'!Y56, 2),FALSE)),"",_xlfn.REGEXEXTRACT(CELL("address",Y56), "\$([A-Z]+)\$[0-9]+"))),_xlfn.REGEXEXTRACT(CELL("address",Y56), "\$([A-Z]+)\$[0-9]+"))</f>
        <v/>
      </c>
    </row>
    <row r="57" spans="2:25" x14ac:dyDescent="0.25">
      <c r="B57" s="15" t="str" cm="1">
        <f t="array" aca="1" ref="B57" ca="1">IFERROR(IF(OR('Raw Data'!B57="",LEN(TRIM('Raw Data'!B57))=0),"",IF(AND(LEN('Raw Data'!B57) &lt;= 10,LEN('Raw Data'!B57)&gt; 0),"",_xlfn.REGEXEXTRACT(CELL("address",'Raw Data'!B57),"\$([A-Z]+)\$[0-9]+"))),_xlfn.REGEXEXTRACT(CELL("address",'Raw Data'!B57),"\$([A-Z]+)\$[0-9]+"))</f>
        <v/>
      </c>
      <c r="C57" s="15" t="str" cm="1">
        <f t="array" aca="1" ref="C57" ca="1">IFERROR(IF(OR('Raw Data'!C57="",LEN(TRIM('Raw Data'!C57))=0),"",IF(AND(LEN('Raw Data'!C57) &lt;= 20,LEN('Raw Data'!C57)&gt; 0),"",_xlfn.REGEXEXTRACT(CELL("address",'Raw Data'!C57),"\$([A-Z]+)\$[0-9]+"))),_xlfn.REGEXEXTRACT(CELL("address",'Raw Data'!C57),"\$([A-Z]+)\$[0-9]+"))</f>
        <v/>
      </c>
      <c r="D57" s="15" t="str" cm="1">
        <f t="array" aca="1" ref="D57" ca="1">IFERROR(IF(OR('Raw Data'!D57="",LEN(TRIM('Raw Data'!D57))=0),"",IF(AND(LEN('Raw Data'!D57) &lt;= 20,LEN('Raw Data'!D57)&gt; 0),"",_xlfn.REGEXEXTRACT(CELL("address",'Raw Data'!D57),"\$([A-Z]+)\$[0-9]+"))),_xlfn.REGEXEXTRACT(CELL("address",'Raw Data'!D57),"\$([A-Z]+)\$[0-9]+"))</f>
        <v/>
      </c>
      <c r="E57" s="15" t="str" cm="1">
        <f t="array" aca="1" ref="E57" ca="1">IFERROR(IF(OR('Raw Data'!E57="",LEN(TRIM('Raw Data'!E57))=0),"",IF(AND(LEN('Raw Data'!E57) &lt;= 20,LEN('Raw Data'!E57)&gt; 0),"",_xlfn.REGEXEXTRACT(CELL("address",'Raw Data'!E57),"\$([A-Z]+)\$[0-9]+"))),_xlfn.REGEXEXTRACT(CELL("address",'Raw Data'!E57),"\$([A-Z]+)\$[0-9]+"))</f>
        <v/>
      </c>
      <c r="F57" s="15" t="str" cm="1">
        <f t="array" aca="1" ref="F57" ca="1">IFERROR(IF(OR('Raw Data'!F57="",LEN(TRIM('Raw Data'!F57))=0),"",IF(AND(LEN('Raw Data'!F57) &lt;= 20,LEN('Raw Data'!F57)&gt; 0),"",_xlfn.REGEXEXTRACT(CELL("address",'Raw Data'!F57),"\$([A-Z]+)\$[0-9]+"))),_xlfn.REGEXEXTRACT(CELL("address",'Raw Data'!F57),"\$([A-Z]+)\$[0-9]+"))</f>
        <v/>
      </c>
      <c r="G57" s="15" t="str" cm="1">
        <f t="array" aca="1" ref="G57" ca="1">IFERROR(IF(OR('Raw Data'!G57="",LEN(TRIM('Raw Data'!G57))=0),"",IF(AND(LEN('Raw Data'!G57) &lt;= 10,LEN('Raw Data'!G57)&gt; 0),"",_xlfn.REGEXEXTRACT(CELL("address",'Raw Data'!G57),"\$([A-Z]+)\$[0-9]+"))),_xlfn.REGEXEXTRACT(CELL("address",'Raw Data'!G57),"\$([A-Z]+)\$[0-9]+"))</f>
        <v/>
      </c>
      <c r="H57" s="15" t="str" cm="1">
        <f t="array" aca="1" ref="H57" ca="1">IFERROR(IF(OR('Raw Data'!H57="",LEN(TRIM('Raw Data'!H57))=0),"",IF(AND(LEN('Raw Data'!H57) &lt;= 255,LEN('Raw Data'!H57)&gt; 0),"",_xlfn.REGEXEXTRACT(CELL("address",'Raw Data'!H57),"\$([A-Z]+)\$[0-9]+"))),_xlfn.REGEXEXTRACT(CELL("address",'Raw Data'!H57),"\$([A-Z]+)\$[0-9]+"))</f>
        <v/>
      </c>
      <c r="I57" s="15" t="str" cm="1">
        <f t="array" aca="1" ref="I57" ca="1">IFERROR(IF(OR('Raw Data'!I57="",LEN(TRIM('Raw Data'!I57))=0),"",IF(AND(LEN('Raw Data'!I57) &lt;= 255,LEN('Raw Data'!I57)&gt; 0),"",_xlfn.REGEXEXTRACT(CELL("address",'Raw Data'!I57),"\$([A-Z]+)\$[0-9]+"))),_xlfn.REGEXEXTRACT(CELL("address",'Raw Data'!I57),"\$([A-Z]+)\$[0-9]+"))</f>
        <v/>
      </c>
      <c r="J57" s="15" t="str" cm="1">
        <f t="array" aca="1" ref="J57" ca="1">IFERROR(IF(OR('Raw Data'!J57="",LEN(TRIM('Raw Data'!J57))=0),"",IF(AND(LEN('Raw Data'!J57) &lt;= 255,LEN('Raw Data'!J57)&gt; 0),"",_xlfn.REGEXEXTRACT(CELL("address",'Raw Data'!J57),"\$([A-Z]+)\$[0-9]+"))),_xlfn.REGEXEXTRACT(CELL("address",'Raw Data'!J57),"\$([A-Z]+)\$[0-9]+"))</f>
        <v/>
      </c>
      <c r="K57" s="15" t="str" cm="1">
        <f t="array" aca="1" ref="K57" ca="1">IFERROR(IF(OR('Raw Data'!K57="",LEN(TRIM('Raw Data'!K57))=0),"",IF(AND(LEN('Raw Data'!K57) &lt;= 255,LEN('Raw Data'!K57)&gt; 0),"",_xlfn.REGEXEXTRACT(CELL("address",'Raw Data'!K57),"\$([A-Z]+)\$[0-9]+"))),_xlfn.REGEXEXTRACT(CELL("address",'Raw Data'!K57),"\$([A-Z]+)\$[0-9]+"))</f>
        <v/>
      </c>
      <c r="L57" s="15" t="str" cm="1">
        <f t="array" aca="1" ref="L57" ca="1">IFERROR(IF(OR('Raw Data'!L57="",LEN(TRIM('Raw Data'!L57))=0),"",IF(AND(LEN('Raw Data'!L57) &lt;= 255,LEN('Raw Data'!L57)&gt; 0),"",_xlfn.REGEXEXTRACT(CELL("address",'Raw Data'!L57),"\$([A-Z]+)\$[0-9]+"))),_xlfn.REGEXEXTRACT(CELL("address",'Raw Data'!L57),"\$([A-Z]+)\$[0-9]+"))</f>
        <v/>
      </c>
      <c r="M57" s="15" t="str" cm="1">
        <f t="array" aca="1" ref="M57" ca="1">IFERROR(IF(OR('Raw Data'!M57="",LEN(TRIM('Raw Data'!M57))=0),"",IF(AND(LEN('Raw Data'!M57) &lt;= 255,LEN('Raw Data'!M57)&gt; 0),"",_xlfn.REGEXEXTRACT(CELL("address",'Raw Data'!M57),"\$([A-Z]+)\$[0-9]+"))),_xlfn.REGEXEXTRACT(CELL("address",'Raw Data'!M57),"\$([A-Z]+)\$[0-9]+"))</f>
        <v/>
      </c>
      <c r="N57" s="15" t="str" cm="1">
        <f t="array" aca="1" ref="N57" ca="1">IFERROR(IF(OR('Raw Data'!N57="",LEN(TRIM('Raw Data'!N57))=0),"",IF(AND(LEN('Raw Data'!N57) &lt;= 255,LEN('Raw Data'!N57)&gt; 0),"",_xlfn.REGEXEXTRACT(CELL("address",'Raw Data'!N57),"\$([A-Z]+)\$[0-9]+"))),_xlfn.REGEXEXTRACT(CELL("address",'Raw Data'!N57),"\$([A-Z]+)\$[0-9]+"))</f>
        <v/>
      </c>
      <c r="O57" s="15" t="str" cm="1">
        <f t="array" aca="1" ref="O57" ca="1">IFERROR(IF(OR('Raw Data'!O57="",LEN(TRIM('Raw Data'!O57))=0),"",IF(AND(LEN('Raw Data'!O57) &lt;= 255,LEN('Raw Data'!O57)&gt; 0),"",_xlfn.REGEXEXTRACT(CELL("address",'Raw Data'!O57),"\$([A-Z]+)\$[0-9]+"))),_xlfn.REGEXEXTRACT(CELL("address",'Raw Data'!O57),"\$([A-Z]+)\$[0-9]+"))</f>
        <v/>
      </c>
      <c r="P57" s="15" t="str" cm="1">
        <f t="array" aca="1" ref="P57" ca="1">IFERROR(IF(OR('Raw Data'!P57="",LEN(TRIM('Raw Data'!P57))=0),"",IF(AND(LEN('Raw Data'!P57) &lt;= 10,LEN('Raw Data'!P57)&gt; 0),"",_xlfn.REGEXEXTRACT(CELL("address",'Raw Data'!P57),"\$([A-Z]+)\$[0-9]+"))),_xlfn.REGEXEXTRACT(CELL("address",'Raw Data'!P57),"\$([A-Z]+)\$[0-9]+"))</f>
        <v/>
      </c>
      <c r="Q57" s="11" t="str" cm="1">
        <f t="array" aca="1" ref="Q57" ca="1">IFERROR(IF(OR('Raw Data'!Q57="",LEN(TRIM('Raw Data'!Q57))=0),"",IF(AND(ISNUMBER('Raw Data'!Q57), IFERROR('Raw Data'!Q57 = ROUND('Raw Data'!Q57, 2),FALSE)),"",_xlfn.REGEXEXTRACT(CELL("address",Q57), "\$([A-Z]+)\$[0-9]+"))),_xlfn.REGEXEXTRACT(CELL("address",Q57), "\$([A-Z]+)\$[0-9]+"))</f>
        <v/>
      </c>
      <c r="R57" s="11" t="str" cm="1">
        <f t="array" aca="1" ref="R57" ca="1">IFERROR(IF(OR('Raw Data'!R57="",LEN(TRIM('Raw Data'!R57))=0),"",IF(AND(ISNUMBER('Raw Data'!R57), IFERROR('Raw Data'!R57 = ROUND('Raw Data'!R57, 2),FALSE)),"",_xlfn.REGEXEXTRACT(CELL("address",R57), "\$([A-Z]+)\$[0-9]+"))),_xlfn.REGEXEXTRACT(CELL("address",R57), "\$([A-Z]+)\$[0-9]+"))</f>
        <v/>
      </c>
      <c r="S57" s="11" t="str" cm="1">
        <f t="array" aca="1" ref="S57" ca="1">IFERROR(IF(OR('Raw Data'!S57="",LEN(TRIM('Raw Data'!S57))=0),"",IF(AND(ISNUMBER('Raw Data'!S57), IFERROR('Raw Data'!S57 = ROUND('Raw Data'!S57, 2),FALSE)),"",_xlfn.REGEXEXTRACT(CELL("address",S57), "\$([A-Z]+)\$[0-9]+"))),_xlfn.REGEXEXTRACT(CELL("address",S57), "\$([A-Z]+)\$[0-9]+"))</f>
        <v/>
      </c>
      <c r="T57" s="11" t="str" cm="1">
        <f t="array" aca="1" ref="T57" ca="1">IFERROR(IF(OR('Raw Data'!T57="",LEN(TRIM('Raw Data'!T57))=0),"",IF(AND(ISNUMBER('Raw Data'!T57), IFERROR('Raw Data'!T57 = ROUND('Raw Data'!T57, 2),FALSE)),"",_xlfn.REGEXEXTRACT(CELL("address",T57), "\$([A-Z]+)\$[0-9]+"))),_xlfn.REGEXEXTRACT(CELL("address",T57), "\$([A-Z]+)\$[0-9]+"))</f>
        <v/>
      </c>
      <c r="U57" s="11" t="str" cm="1">
        <f t="array" aca="1" ref="U57" ca="1">IFERROR(IF(OR('Raw Data'!U57="",LEN(TRIM('Raw Data'!U57))=0),"",IF(AND(ISNUMBER('Raw Data'!U57), IFERROR('Raw Data'!U57 = ROUND('Raw Data'!U57, 2),FALSE)),"",_xlfn.REGEXEXTRACT(CELL("address",U57), "\$([A-Z]+)\$[0-9]+"))),_xlfn.REGEXEXTRACT(CELL("address",U57), "\$([A-Z]+)\$[0-9]+"))</f>
        <v/>
      </c>
      <c r="V57" s="11" t="str" cm="1">
        <f t="array" aca="1" ref="V57" ca="1">IFERROR(IF(OR('Raw Data'!V57="",LEN(TRIM('Raw Data'!V57))=0),"",IF(AND(ISNUMBER('Raw Data'!V57), IFERROR('Raw Data'!V57 = ROUND('Raw Data'!V57, 2),FALSE)),"",_xlfn.REGEXEXTRACT(CELL("address",V57), "\$([A-Z]+)\$[0-9]+"))),_xlfn.REGEXEXTRACT(CELL("address",V57), "\$([A-Z]+)\$[0-9]+"))</f>
        <v/>
      </c>
      <c r="W57" s="11" t="str" cm="1">
        <f t="array" aca="1" ref="W57" ca="1">IFERROR(IF(OR('Raw Data'!W57="",LEN(TRIM('Raw Data'!W57))=0),"",IF(AND(ISNUMBER('Raw Data'!W57), IFERROR('Raw Data'!W57 = ROUND('Raw Data'!W57, 2),FALSE)),"",_xlfn.REGEXEXTRACT(CELL("address",W57), "\$([A-Z]+)\$[0-9]+"))),_xlfn.REGEXEXTRACT(CELL("address",W57), "\$([A-Z]+)\$[0-9]+"))</f>
        <v/>
      </c>
      <c r="X57" s="11" t="str" cm="1">
        <f t="array" aca="1" ref="X57" ca="1">IFERROR(IF(OR('Raw Data'!X57="",LEN(TRIM('Raw Data'!X57))=0),"",IF(AND(ISNUMBER('Raw Data'!X57), IFERROR('Raw Data'!X57 = ROUND('Raw Data'!X57, 2),FALSE)),"",_xlfn.REGEXEXTRACT(CELL("address",X57), "\$([A-Z]+)\$[0-9]+"))),_xlfn.REGEXEXTRACT(CELL("address",X57), "\$([A-Z]+)\$[0-9]+"))</f>
        <v/>
      </c>
      <c r="Y57" s="11" t="str" cm="1">
        <f t="array" aca="1" ref="Y57" ca="1">IFERROR(IF(OR('Raw Data'!Y57="",LEN(TRIM('Raw Data'!Y57))=0),"",IF(AND(ISNUMBER('Raw Data'!Y57), IFERROR('Raw Data'!Y57 = ROUND('Raw Data'!Y57, 2),FALSE)),"",_xlfn.REGEXEXTRACT(CELL("address",Y57), "\$([A-Z]+)\$[0-9]+"))),_xlfn.REGEXEXTRACT(CELL("address",Y57), "\$([A-Z]+)\$[0-9]+"))</f>
        <v/>
      </c>
    </row>
    <row r="58" spans="2:25" x14ac:dyDescent="0.25">
      <c r="B58" s="15" t="str" cm="1">
        <f t="array" aca="1" ref="B58" ca="1">IFERROR(IF(OR('Raw Data'!B58="",LEN(TRIM('Raw Data'!B58))=0),"",IF(AND(LEN('Raw Data'!B58) &lt;= 10,LEN('Raw Data'!B58)&gt; 0),"",_xlfn.REGEXEXTRACT(CELL("address",'Raw Data'!B58),"\$([A-Z]+)\$[0-9]+"))),_xlfn.REGEXEXTRACT(CELL("address",'Raw Data'!B58),"\$([A-Z]+)\$[0-9]+"))</f>
        <v/>
      </c>
      <c r="C58" s="15" t="str" cm="1">
        <f t="array" aca="1" ref="C58" ca="1">IFERROR(IF(OR('Raw Data'!C58="",LEN(TRIM('Raw Data'!C58))=0),"",IF(AND(LEN('Raw Data'!C58) &lt;= 20,LEN('Raw Data'!C58)&gt; 0),"",_xlfn.REGEXEXTRACT(CELL("address",'Raw Data'!C58),"\$([A-Z]+)\$[0-9]+"))),_xlfn.REGEXEXTRACT(CELL("address",'Raw Data'!C58),"\$([A-Z]+)\$[0-9]+"))</f>
        <v/>
      </c>
      <c r="D58" s="15" t="str" cm="1">
        <f t="array" aca="1" ref="D58" ca="1">IFERROR(IF(OR('Raw Data'!D58="",LEN(TRIM('Raw Data'!D58))=0),"",IF(AND(LEN('Raw Data'!D58) &lt;= 20,LEN('Raw Data'!D58)&gt; 0),"",_xlfn.REGEXEXTRACT(CELL("address",'Raw Data'!D58),"\$([A-Z]+)\$[0-9]+"))),_xlfn.REGEXEXTRACT(CELL("address",'Raw Data'!D58),"\$([A-Z]+)\$[0-9]+"))</f>
        <v/>
      </c>
      <c r="E58" s="15" t="str" cm="1">
        <f t="array" aca="1" ref="E58" ca="1">IFERROR(IF(OR('Raw Data'!E58="",LEN(TRIM('Raw Data'!E58))=0),"",IF(AND(LEN('Raw Data'!E58) &lt;= 20,LEN('Raw Data'!E58)&gt; 0),"",_xlfn.REGEXEXTRACT(CELL("address",'Raw Data'!E58),"\$([A-Z]+)\$[0-9]+"))),_xlfn.REGEXEXTRACT(CELL("address",'Raw Data'!E58),"\$([A-Z]+)\$[0-9]+"))</f>
        <v/>
      </c>
      <c r="F58" s="15" t="str" cm="1">
        <f t="array" aca="1" ref="F58" ca="1">IFERROR(IF(OR('Raw Data'!F58="",LEN(TRIM('Raw Data'!F58))=0),"",IF(AND(LEN('Raw Data'!F58) &lt;= 20,LEN('Raw Data'!F58)&gt; 0),"",_xlfn.REGEXEXTRACT(CELL("address",'Raw Data'!F58),"\$([A-Z]+)\$[0-9]+"))),_xlfn.REGEXEXTRACT(CELL("address",'Raw Data'!F58),"\$([A-Z]+)\$[0-9]+"))</f>
        <v/>
      </c>
      <c r="G58" s="15" t="str" cm="1">
        <f t="array" aca="1" ref="G58" ca="1">IFERROR(IF(OR('Raw Data'!G58="",LEN(TRIM('Raw Data'!G58))=0),"",IF(AND(LEN('Raw Data'!G58) &lt;= 10,LEN('Raw Data'!G58)&gt; 0),"",_xlfn.REGEXEXTRACT(CELL("address",'Raw Data'!G58),"\$([A-Z]+)\$[0-9]+"))),_xlfn.REGEXEXTRACT(CELL("address",'Raw Data'!G58),"\$([A-Z]+)\$[0-9]+"))</f>
        <v/>
      </c>
      <c r="H58" s="15" t="str" cm="1">
        <f t="array" aca="1" ref="H58" ca="1">IFERROR(IF(OR('Raw Data'!H58="",LEN(TRIM('Raw Data'!H58))=0),"",IF(AND(LEN('Raw Data'!H58) &lt;= 255,LEN('Raw Data'!H58)&gt; 0),"",_xlfn.REGEXEXTRACT(CELL("address",'Raw Data'!H58),"\$([A-Z]+)\$[0-9]+"))),_xlfn.REGEXEXTRACT(CELL("address",'Raw Data'!H58),"\$([A-Z]+)\$[0-9]+"))</f>
        <v/>
      </c>
      <c r="I58" s="15" t="str" cm="1">
        <f t="array" aca="1" ref="I58" ca="1">IFERROR(IF(OR('Raw Data'!I58="",LEN(TRIM('Raw Data'!I58))=0),"",IF(AND(LEN('Raw Data'!I58) &lt;= 255,LEN('Raw Data'!I58)&gt; 0),"",_xlfn.REGEXEXTRACT(CELL("address",'Raw Data'!I58),"\$([A-Z]+)\$[0-9]+"))),_xlfn.REGEXEXTRACT(CELL("address",'Raw Data'!I58),"\$([A-Z]+)\$[0-9]+"))</f>
        <v/>
      </c>
      <c r="J58" s="15" t="str" cm="1">
        <f t="array" aca="1" ref="J58" ca="1">IFERROR(IF(OR('Raw Data'!J58="",LEN(TRIM('Raw Data'!J58))=0),"",IF(AND(LEN('Raw Data'!J58) &lt;= 255,LEN('Raw Data'!J58)&gt; 0),"",_xlfn.REGEXEXTRACT(CELL("address",'Raw Data'!J58),"\$([A-Z]+)\$[0-9]+"))),_xlfn.REGEXEXTRACT(CELL("address",'Raw Data'!J58),"\$([A-Z]+)\$[0-9]+"))</f>
        <v/>
      </c>
      <c r="K58" s="15" t="str" cm="1">
        <f t="array" aca="1" ref="K58" ca="1">IFERROR(IF(OR('Raw Data'!K58="",LEN(TRIM('Raw Data'!K58))=0),"",IF(AND(LEN('Raw Data'!K58) &lt;= 255,LEN('Raw Data'!K58)&gt; 0),"",_xlfn.REGEXEXTRACT(CELL("address",'Raw Data'!K58),"\$([A-Z]+)\$[0-9]+"))),_xlfn.REGEXEXTRACT(CELL("address",'Raw Data'!K58),"\$([A-Z]+)\$[0-9]+"))</f>
        <v/>
      </c>
      <c r="L58" s="15" t="str" cm="1">
        <f t="array" aca="1" ref="L58" ca="1">IFERROR(IF(OR('Raw Data'!L58="",LEN(TRIM('Raw Data'!L58))=0),"",IF(AND(LEN('Raw Data'!L58) &lt;= 255,LEN('Raw Data'!L58)&gt; 0),"",_xlfn.REGEXEXTRACT(CELL("address",'Raw Data'!L58),"\$([A-Z]+)\$[0-9]+"))),_xlfn.REGEXEXTRACT(CELL("address",'Raw Data'!L58),"\$([A-Z]+)\$[0-9]+"))</f>
        <v/>
      </c>
      <c r="M58" s="15" t="str" cm="1">
        <f t="array" aca="1" ref="M58" ca="1">IFERROR(IF(OR('Raw Data'!M58="",LEN(TRIM('Raw Data'!M58))=0),"",IF(AND(LEN('Raw Data'!M58) &lt;= 255,LEN('Raw Data'!M58)&gt; 0),"",_xlfn.REGEXEXTRACT(CELL("address",'Raw Data'!M58),"\$([A-Z]+)\$[0-9]+"))),_xlfn.REGEXEXTRACT(CELL("address",'Raw Data'!M58),"\$([A-Z]+)\$[0-9]+"))</f>
        <v/>
      </c>
      <c r="N58" s="15" t="str" cm="1">
        <f t="array" aca="1" ref="N58" ca="1">IFERROR(IF(OR('Raw Data'!N58="",LEN(TRIM('Raw Data'!N58))=0),"",IF(AND(LEN('Raw Data'!N58) &lt;= 255,LEN('Raw Data'!N58)&gt; 0),"",_xlfn.REGEXEXTRACT(CELL("address",'Raw Data'!N58),"\$([A-Z]+)\$[0-9]+"))),_xlfn.REGEXEXTRACT(CELL("address",'Raw Data'!N58),"\$([A-Z]+)\$[0-9]+"))</f>
        <v/>
      </c>
      <c r="O58" s="15" t="str" cm="1">
        <f t="array" aca="1" ref="O58" ca="1">IFERROR(IF(OR('Raw Data'!O58="",LEN(TRIM('Raw Data'!O58))=0),"",IF(AND(LEN('Raw Data'!O58) &lt;= 255,LEN('Raw Data'!O58)&gt; 0),"",_xlfn.REGEXEXTRACT(CELL("address",'Raw Data'!O58),"\$([A-Z]+)\$[0-9]+"))),_xlfn.REGEXEXTRACT(CELL("address",'Raw Data'!O58),"\$([A-Z]+)\$[0-9]+"))</f>
        <v/>
      </c>
      <c r="P58" s="15" t="str" cm="1">
        <f t="array" aca="1" ref="P58" ca="1">IFERROR(IF(OR('Raw Data'!P58="",LEN(TRIM('Raw Data'!P58))=0),"",IF(AND(LEN('Raw Data'!P58) &lt;= 10,LEN('Raw Data'!P58)&gt; 0),"",_xlfn.REGEXEXTRACT(CELL("address",'Raw Data'!P58),"\$([A-Z]+)\$[0-9]+"))),_xlfn.REGEXEXTRACT(CELL("address",'Raw Data'!P58),"\$([A-Z]+)\$[0-9]+"))</f>
        <v/>
      </c>
      <c r="Q58" s="11" t="str" cm="1">
        <f t="array" aca="1" ref="Q58" ca="1">IFERROR(IF(OR('Raw Data'!Q58="",LEN(TRIM('Raw Data'!Q58))=0),"",IF(AND(ISNUMBER('Raw Data'!Q58), IFERROR('Raw Data'!Q58 = ROUND('Raw Data'!Q58, 2),FALSE)),"",_xlfn.REGEXEXTRACT(CELL("address",Q58), "\$([A-Z]+)\$[0-9]+"))),_xlfn.REGEXEXTRACT(CELL("address",Q58), "\$([A-Z]+)\$[0-9]+"))</f>
        <v/>
      </c>
      <c r="R58" s="11" t="str" cm="1">
        <f t="array" aca="1" ref="R58" ca="1">IFERROR(IF(OR('Raw Data'!R58="",LEN(TRIM('Raw Data'!R58))=0),"",IF(AND(ISNUMBER('Raw Data'!R58), IFERROR('Raw Data'!R58 = ROUND('Raw Data'!R58, 2),FALSE)),"",_xlfn.REGEXEXTRACT(CELL("address",R58), "\$([A-Z]+)\$[0-9]+"))),_xlfn.REGEXEXTRACT(CELL("address",R58), "\$([A-Z]+)\$[0-9]+"))</f>
        <v/>
      </c>
      <c r="S58" s="11" t="str" cm="1">
        <f t="array" aca="1" ref="S58" ca="1">IFERROR(IF(OR('Raw Data'!S58="",LEN(TRIM('Raw Data'!S58))=0),"",IF(AND(ISNUMBER('Raw Data'!S58), IFERROR('Raw Data'!S58 = ROUND('Raw Data'!S58, 2),FALSE)),"",_xlfn.REGEXEXTRACT(CELL("address",S58), "\$([A-Z]+)\$[0-9]+"))),_xlfn.REGEXEXTRACT(CELL("address",S58), "\$([A-Z]+)\$[0-9]+"))</f>
        <v/>
      </c>
      <c r="T58" s="11" t="str" cm="1">
        <f t="array" aca="1" ref="T58" ca="1">IFERROR(IF(OR('Raw Data'!T58="",LEN(TRIM('Raw Data'!T58))=0),"",IF(AND(ISNUMBER('Raw Data'!T58), IFERROR('Raw Data'!T58 = ROUND('Raw Data'!T58, 2),FALSE)),"",_xlfn.REGEXEXTRACT(CELL("address",T58), "\$([A-Z]+)\$[0-9]+"))),_xlfn.REGEXEXTRACT(CELL("address",T58), "\$([A-Z]+)\$[0-9]+"))</f>
        <v/>
      </c>
      <c r="U58" s="11" t="str" cm="1">
        <f t="array" aca="1" ref="U58" ca="1">IFERROR(IF(OR('Raw Data'!U58="",LEN(TRIM('Raw Data'!U58))=0),"",IF(AND(ISNUMBER('Raw Data'!U58), IFERROR('Raw Data'!U58 = ROUND('Raw Data'!U58, 2),FALSE)),"",_xlfn.REGEXEXTRACT(CELL("address",U58), "\$([A-Z]+)\$[0-9]+"))),_xlfn.REGEXEXTRACT(CELL("address",U58), "\$([A-Z]+)\$[0-9]+"))</f>
        <v/>
      </c>
      <c r="V58" s="11" t="str" cm="1">
        <f t="array" aca="1" ref="V58" ca="1">IFERROR(IF(OR('Raw Data'!V58="",LEN(TRIM('Raw Data'!V58))=0),"",IF(AND(ISNUMBER('Raw Data'!V58), IFERROR('Raw Data'!V58 = ROUND('Raw Data'!V58, 2),FALSE)),"",_xlfn.REGEXEXTRACT(CELL("address",V58), "\$([A-Z]+)\$[0-9]+"))),_xlfn.REGEXEXTRACT(CELL("address",V58), "\$([A-Z]+)\$[0-9]+"))</f>
        <v/>
      </c>
      <c r="W58" s="11" t="str" cm="1">
        <f t="array" aca="1" ref="W58" ca="1">IFERROR(IF(OR('Raw Data'!W58="",LEN(TRIM('Raw Data'!W58))=0),"",IF(AND(ISNUMBER('Raw Data'!W58), IFERROR('Raw Data'!W58 = ROUND('Raw Data'!W58, 2),FALSE)),"",_xlfn.REGEXEXTRACT(CELL("address",W58), "\$([A-Z]+)\$[0-9]+"))),_xlfn.REGEXEXTRACT(CELL("address",W58), "\$([A-Z]+)\$[0-9]+"))</f>
        <v/>
      </c>
      <c r="X58" s="11" t="str" cm="1">
        <f t="array" aca="1" ref="X58" ca="1">IFERROR(IF(OR('Raw Data'!X58="",LEN(TRIM('Raw Data'!X58))=0),"",IF(AND(ISNUMBER('Raw Data'!X58), IFERROR('Raw Data'!X58 = ROUND('Raw Data'!X58, 2),FALSE)),"",_xlfn.REGEXEXTRACT(CELL("address",X58), "\$([A-Z]+)\$[0-9]+"))),_xlfn.REGEXEXTRACT(CELL("address",X58), "\$([A-Z]+)\$[0-9]+"))</f>
        <v/>
      </c>
      <c r="Y58" s="11" t="str" cm="1">
        <f t="array" aca="1" ref="Y58" ca="1">IFERROR(IF(OR('Raw Data'!Y58="",LEN(TRIM('Raw Data'!Y58))=0),"",IF(AND(ISNUMBER('Raw Data'!Y58), IFERROR('Raw Data'!Y58 = ROUND('Raw Data'!Y58, 2),FALSE)),"",_xlfn.REGEXEXTRACT(CELL("address",Y58), "\$([A-Z]+)\$[0-9]+"))),_xlfn.REGEXEXTRACT(CELL("address",Y58), "\$([A-Z]+)\$[0-9]+"))</f>
        <v/>
      </c>
    </row>
    <row r="59" spans="2:25" x14ac:dyDescent="0.25">
      <c r="B59" s="15" t="str" cm="1">
        <f t="array" aca="1" ref="B59" ca="1">IFERROR(IF(OR('Raw Data'!B59="",LEN(TRIM('Raw Data'!B59))=0),"",IF(AND(LEN('Raw Data'!B59) &lt;= 10,LEN('Raw Data'!B59)&gt; 0),"",_xlfn.REGEXEXTRACT(CELL("address",'Raw Data'!B59),"\$([A-Z]+)\$[0-9]+"))),_xlfn.REGEXEXTRACT(CELL("address",'Raw Data'!B59),"\$([A-Z]+)\$[0-9]+"))</f>
        <v/>
      </c>
      <c r="C59" s="15" t="str" cm="1">
        <f t="array" aca="1" ref="C59" ca="1">IFERROR(IF(OR('Raw Data'!C59="",LEN(TRIM('Raw Data'!C59))=0),"",IF(AND(LEN('Raw Data'!C59) &lt;= 20,LEN('Raw Data'!C59)&gt; 0),"",_xlfn.REGEXEXTRACT(CELL("address",'Raw Data'!C59),"\$([A-Z]+)\$[0-9]+"))),_xlfn.REGEXEXTRACT(CELL("address",'Raw Data'!C59),"\$([A-Z]+)\$[0-9]+"))</f>
        <v/>
      </c>
      <c r="D59" s="15" t="str" cm="1">
        <f t="array" aca="1" ref="D59" ca="1">IFERROR(IF(OR('Raw Data'!D59="",LEN(TRIM('Raw Data'!D59))=0),"",IF(AND(LEN('Raw Data'!D59) &lt;= 20,LEN('Raw Data'!D59)&gt; 0),"",_xlfn.REGEXEXTRACT(CELL("address",'Raw Data'!D59),"\$([A-Z]+)\$[0-9]+"))),_xlfn.REGEXEXTRACT(CELL("address",'Raw Data'!D59),"\$([A-Z]+)\$[0-9]+"))</f>
        <v/>
      </c>
      <c r="E59" s="15" t="str" cm="1">
        <f t="array" aca="1" ref="E59" ca="1">IFERROR(IF(OR('Raw Data'!E59="",LEN(TRIM('Raw Data'!E59))=0),"",IF(AND(LEN('Raw Data'!E59) &lt;= 20,LEN('Raw Data'!E59)&gt; 0),"",_xlfn.REGEXEXTRACT(CELL("address",'Raw Data'!E59),"\$([A-Z]+)\$[0-9]+"))),_xlfn.REGEXEXTRACT(CELL("address",'Raw Data'!E59),"\$([A-Z]+)\$[0-9]+"))</f>
        <v/>
      </c>
      <c r="F59" s="15" t="str" cm="1">
        <f t="array" aca="1" ref="F59" ca="1">IFERROR(IF(OR('Raw Data'!F59="",LEN(TRIM('Raw Data'!F59))=0),"",IF(AND(LEN('Raw Data'!F59) &lt;= 20,LEN('Raw Data'!F59)&gt; 0),"",_xlfn.REGEXEXTRACT(CELL("address",'Raw Data'!F59),"\$([A-Z]+)\$[0-9]+"))),_xlfn.REGEXEXTRACT(CELL("address",'Raw Data'!F59),"\$([A-Z]+)\$[0-9]+"))</f>
        <v/>
      </c>
      <c r="G59" s="15" t="str" cm="1">
        <f t="array" aca="1" ref="G59" ca="1">IFERROR(IF(OR('Raw Data'!G59="",LEN(TRIM('Raw Data'!G59))=0),"",IF(AND(LEN('Raw Data'!G59) &lt;= 10,LEN('Raw Data'!G59)&gt; 0),"",_xlfn.REGEXEXTRACT(CELL("address",'Raw Data'!G59),"\$([A-Z]+)\$[0-9]+"))),_xlfn.REGEXEXTRACT(CELL("address",'Raw Data'!G59),"\$([A-Z]+)\$[0-9]+"))</f>
        <v/>
      </c>
      <c r="H59" s="15" t="str" cm="1">
        <f t="array" aca="1" ref="H59" ca="1">IFERROR(IF(OR('Raw Data'!H59="",LEN(TRIM('Raw Data'!H59))=0),"",IF(AND(LEN('Raw Data'!H59) &lt;= 255,LEN('Raw Data'!H59)&gt; 0),"",_xlfn.REGEXEXTRACT(CELL("address",'Raw Data'!H59),"\$([A-Z]+)\$[0-9]+"))),_xlfn.REGEXEXTRACT(CELL("address",'Raw Data'!H59),"\$([A-Z]+)\$[0-9]+"))</f>
        <v/>
      </c>
      <c r="I59" s="15" t="str" cm="1">
        <f t="array" aca="1" ref="I59" ca="1">IFERROR(IF(OR('Raw Data'!I59="",LEN(TRIM('Raw Data'!I59))=0),"",IF(AND(LEN('Raw Data'!I59) &lt;= 255,LEN('Raw Data'!I59)&gt; 0),"",_xlfn.REGEXEXTRACT(CELL("address",'Raw Data'!I59),"\$([A-Z]+)\$[0-9]+"))),_xlfn.REGEXEXTRACT(CELL("address",'Raw Data'!I59),"\$([A-Z]+)\$[0-9]+"))</f>
        <v/>
      </c>
      <c r="J59" s="15" t="str" cm="1">
        <f t="array" aca="1" ref="J59" ca="1">IFERROR(IF(OR('Raw Data'!J59="",LEN(TRIM('Raw Data'!J59))=0),"",IF(AND(LEN('Raw Data'!J59) &lt;= 255,LEN('Raw Data'!J59)&gt; 0),"",_xlfn.REGEXEXTRACT(CELL("address",'Raw Data'!J59),"\$([A-Z]+)\$[0-9]+"))),_xlfn.REGEXEXTRACT(CELL("address",'Raw Data'!J59),"\$([A-Z]+)\$[0-9]+"))</f>
        <v/>
      </c>
      <c r="K59" s="15" t="str" cm="1">
        <f t="array" aca="1" ref="K59" ca="1">IFERROR(IF(OR('Raw Data'!K59="",LEN(TRIM('Raw Data'!K59))=0),"",IF(AND(LEN('Raw Data'!K59) &lt;= 255,LEN('Raw Data'!K59)&gt; 0),"",_xlfn.REGEXEXTRACT(CELL("address",'Raw Data'!K59),"\$([A-Z]+)\$[0-9]+"))),_xlfn.REGEXEXTRACT(CELL("address",'Raw Data'!K59),"\$([A-Z]+)\$[0-9]+"))</f>
        <v/>
      </c>
      <c r="L59" s="15" t="str" cm="1">
        <f t="array" aca="1" ref="L59" ca="1">IFERROR(IF(OR('Raw Data'!L59="",LEN(TRIM('Raw Data'!L59))=0),"",IF(AND(LEN('Raw Data'!L59) &lt;= 255,LEN('Raw Data'!L59)&gt; 0),"",_xlfn.REGEXEXTRACT(CELL("address",'Raw Data'!L59),"\$([A-Z]+)\$[0-9]+"))),_xlfn.REGEXEXTRACT(CELL("address",'Raw Data'!L59),"\$([A-Z]+)\$[0-9]+"))</f>
        <v/>
      </c>
      <c r="M59" s="15" t="str" cm="1">
        <f t="array" aca="1" ref="M59" ca="1">IFERROR(IF(OR('Raw Data'!M59="",LEN(TRIM('Raw Data'!M59))=0),"",IF(AND(LEN('Raw Data'!M59) &lt;= 255,LEN('Raw Data'!M59)&gt; 0),"",_xlfn.REGEXEXTRACT(CELL("address",'Raw Data'!M59),"\$([A-Z]+)\$[0-9]+"))),_xlfn.REGEXEXTRACT(CELL("address",'Raw Data'!M59),"\$([A-Z]+)\$[0-9]+"))</f>
        <v/>
      </c>
      <c r="N59" s="15" t="str" cm="1">
        <f t="array" aca="1" ref="N59" ca="1">IFERROR(IF(OR('Raw Data'!N59="",LEN(TRIM('Raw Data'!N59))=0),"",IF(AND(LEN('Raw Data'!N59) &lt;= 255,LEN('Raw Data'!N59)&gt; 0),"",_xlfn.REGEXEXTRACT(CELL("address",'Raw Data'!N59),"\$([A-Z]+)\$[0-9]+"))),_xlfn.REGEXEXTRACT(CELL("address",'Raw Data'!N59),"\$([A-Z]+)\$[0-9]+"))</f>
        <v/>
      </c>
      <c r="O59" s="15" t="str" cm="1">
        <f t="array" aca="1" ref="O59" ca="1">IFERROR(IF(OR('Raw Data'!O59="",LEN(TRIM('Raw Data'!O59))=0),"",IF(AND(LEN('Raw Data'!O59) &lt;= 255,LEN('Raw Data'!O59)&gt; 0),"",_xlfn.REGEXEXTRACT(CELL("address",'Raw Data'!O59),"\$([A-Z]+)\$[0-9]+"))),_xlfn.REGEXEXTRACT(CELL("address",'Raw Data'!O59),"\$([A-Z]+)\$[0-9]+"))</f>
        <v/>
      </c>
      <c r="P59" s="15" t="str" cm="1">
        <f t="array" aca="1" ref="P59" ca="1">IFERROR(IF(OR('Raw Data'!P59="",LEN(TRIM('Raw Data'!P59))=0),"",IF(AND(LEN('Raw Data'!P59) &lt;= 10,LEN('Raw Data'!P59)&gt; 0),"",_xlfn.REGEXEXTRACT(CELL("address",'Raw Data'!P59),"\$([A-Z]+)\$[0-9]+"))),_xlfn.REGEXEXTRACT(CELL("address",'Raw Data'!P59),"\$([A-Z]+)\$[0-9]+"))</f>
        <v/>
      </c>
      <c r="Q59" s="11" t="str" cm="1">
        <f t="array" aca="1" ref="Q59" ca="1">IFERROR(IF(OR('Raw Data'!Q59="",LEN(TRIM('Raw Data'!Q59))=0),"",IF(AND(ISNUMBER('Raw Data'!Q59), IFERROR('Raw Data'!Q59 = ROUND('Raw Data'!Q59, 2),FALSE)),"",_xlfn.REGEXEXTRACT(CELL("address",Q59), "\$([A-Z]+)\$[0-9]+"))),_xlfn.REGEXEXTRACT(CELL("address",Q59), "\$([A-Z]+)\$[0-9]+"))</f>
        <v/>
      </c>
      <c r="R59" s="11" t="str" cm="1">
        <f t="array" aca="1" ref="R59" ca="1">IFERROR(IF(OR('Raw Data'!R59="",LEN(TRIM('Raw Data'!R59))=0),"",IF(AND(ISNUMBER('Raw Data'!R59), IFERROR('Raw Data'!R59 = ROUND('Raw Data'!R59, 2),FALSE)),"",_xlfn.REGEXEXTRACT(CELL("address",R59), "\$([A-Z]+)\$[0-9]+"))),_xlfn.REGEXEXTRACT(CELL("address",R59), "\$([A-Z]+)\$[0-9]+"))</f>
        <v/>
      </c>
      <c r="S59" s="11" t="str" cm="1">
        <f t="array" aca="1" ref="S59" ca="1">IFERROR(IF(OR('Raw Data'!S59="",LEN(TRIM('Raw Data'!S59))=0),"",IF(AND(ISNUMBER('Raw Data'!S59), IFERROR('Raw Data'!S59 = ROUND('Raw Data'!S59, 2),FALSE)),"",_xlfn.REGEXEXTRACT(CELL("address",S59), "\$([A-Z]+)\$[0-9]+"))),_xlfn.REGEXEXTRACT(CELL("address",S59), "\$([A-Z]+)\$[0-9]+"))</f>
        <v/>
      </c>
      <c r="T59" s="11" t="str" cm="1">
        <f t="array" aca="1" ref="T59" ca="1">IFERROR(IF(OR('Raw Data'!T59="",LEN(TRIM('Raw Data'!T59))=0),"",IF(AND(ISNUMBER('Raw Data'!T59), IFERROR('Raw Data'!T59 = ROUND('Raw Data'!T59, 2),FALSE)),"",_xlfn.REGEXEXTRACT(CELL("address",T59), "\$([A-Z]+)\$[0-9]+"))),_xlfn.REGEXEXTRACT(CELL("address",T59), "\$([A-Z]+)\$[0-9]+"))</f>
        <v/>
      </c>
      <c r="U59" s="11" t="str" cm="1">
        <f t="array" aca="1" ref="U59" ca="1">IFERROR(IF(OR('Raw Data'!U59="",LEN(TRIM('Raw Data'!U59))=0),"",IF(AND(ISNUMBER('Raw Data'!U59), IFERROR('Raw Data'!U59 = ROUND('Raw Data'!U59, 2),FALSE)),"",_xlfn.REGEXEXTRACT(CELL("address",U59), "\$([A-Z]+)\$[0-9]+"))),_xlfn.REGEXEXTRACT(CELL("address",U59), "\$([A-Z]+)\$[0-9]+"))</f>
        <v/>
      </c>
      <c r="V59" s="11" t="str" cm="1">
        <f t="array" aca="1" ref="V59" ca="1">IFERROR(IF(OR('Raw Data'!V59="",LEN(TRIM('Raw Data'!V59))=0),"",IF(AND(ISNUMBER('Raw Data'!V59), IFERROR('Raw Data'!V59 = ROUND('Raw Data'!V59, 2),FALSE)),"",_xlfn.REGEXEXTRACT(CELL("address",V59), "\$([A-Z]+)\$[0-9]+"))),_xlfn.REGEXEXTRACT(CELL("address",V59), "\$([A-Z]+)\$[0-9]+"))</f>
        <v/>
      </c>
      <c r="W59" s="11" t="str" cm="1">
        <f t="array" aca="1" ref="W59" ca="1">IFERROR(IF(OR('Raw Data'!W59="",LEN(TRIM('Raw Data'!W59))=0),"",IF(AND(ISNUMBER('Raw Data'!W59), IFERROR('Raw Data'!W59 = ROUND('Raw Data'!W59, 2),FALSE)),"",_xlfn.REGEXEXTRACT(CELL("address",W59), "\$([A-Z]+)\$[0-9]+"))),_xlfn.REGEXEXTRACT(CELL("address",W59), "\$([A-Z]+)\$[0-9]+"))</f>
        <v/>
      </c>
      <c r="X59" s="11" t="str" cm="1">
        <f t="array" aca="1" ref="X59" ca="1">IFERROR(IF(OR('Raw Data'!X59="",LEN(TRIM('Raw Data'!X59))=0),"",IF(AND(ISNUMBER('Raw Data'!X59), IFERROR('Raw Data'!X59 = ROUND('Raw Data'!X59, 2),FALSE)),"",_xlfn.REGEXEXTRACT(CELL("address",X59), "\$([A-Z]+)\$[0-9]+"))),_xlfn.REGEXEXTRACT(CELL("address",X59), "\$([A-Z]+)\$[0-9]+"))</f>
        <v/>
      </c>
      <c r="Y59" s="11" t="str" cm="1">
        <f t="array" aca="1" ref="Y59" ca="1">IFERROR(IF(OR('Raw Data'!Y59="",LEN(TRIM('Raw Data'!Y59))=0),"",IF(AND(ISNUMBER('Raw Data'!Y59), IFERROR('Raw Data'!Y59 = ROUND('Raw Data'!Y59, 2),FALSE)),"",_xlfn.REGEXEXTRACT(CELL("address",Y59), "\$([A-Z]+)\$[0-9]+"))),_xlfn.REGEXEXTRACT(CELL("address",Y59), "\$([A-Z]+)\$[0-9]+"))</f>
        <v/>
      </c>
    </row>
    <row r="60" spans="2:25" x14ac:dyDescent="0.25">
      <c r="B60" s="15" t="str" cm="1">
        <f t="array" aca="1" ref="B60" ca="1">IFERROR(IF(OR('Raw Data'!B60="",LEN(TRIM('Raw Data'!B60))=0),"",IF(AND(LEN('Raw Data'!B60) &lt;= 10,LEN('Raw Data'!B60)&gt; 0),"",_xlfn.REGEXEXTRACT(CELL("address",'Raw Data'!B60),"\$([A-Z]+)\$[0-9]+"))),_xlfn.REGEXEXTRACT(CELL("address",'Raw Data'!B60),"\$([A-Z]+)\$[0-9]+"))</f>
        <v/>
      </c>
      <c r="C60" s="15" t="str" cm="1">
        <f t="array" aca="1" ref="C60" ca="1">IFERROR(IF(OR('Raw Data'!C60="",LEN(TRIM('Raw Data'!C60))=0),"",IF(AND(LEN('Raw Data'!C60) &lt;= 20,LEN('Raw Data'!C60)&gt; 0),"",_xlfn.REGEXEXTRACT(CELL("address",'Raw Data'!C60),"\$([A-Z]+)\$[0-9]+"))),_xlfn.REGEXEXTRACT(CELL("address",'Raw Data'!C60),"\$([A-Z]+)\$[0-9]+"))</f>
        <v/>
      </c>
      <c r="D60" s="15" t="str" cm="1">
        <f t="array" aca="1" ref="D60" ca="1">IFERROR(IF(OR('Raw Data'!D60="",LEN(TRIM('Raw Data'!D60))=0),"",IF(AND(LEN('Raw Data'!D60) &lt;= 20,LEN('Raw Data'!D60)&gt; 0),"",_xlfn.REGEXEXTRACT(CELL("address",'Raw Data'!D60),"\$([A-Z]+)\$[0-9]+"))),_xlfn.REGEXEXTRACT(CELL("address",'Raw Data'!D60),"\$([A-Z]+)\$[0-9]+"))</f>
        <v/>
      </c>
      <c r="E60" s="15" t="str" cm="1">
        <f t="array" aca="1" ref="E60" ca="1">IFERROR(IF(OR('Raw Data'!E60="",LEN(TRIM('Raw Data'!E60))=0),"",IF(AND(LEN('Raw Data'!E60) &lt;= 20,LEN('Raw Data'!E60)&gt; 0),"",_xlfn.REGEXEXTRACT(CELL("address",'Raw Data'!E60),"\$([A-Z]+)\$[0-9]+"))),_xlfn.REGEXEXTRACT(CELL("address",'Raw Data'!E60),"\$([A-Z]+)\$[0-9]+"))</f>
        <v/>
      </c>
      <c r="F60" s="15" t="str" cm="1">
        <f t="array" aca="1" ref="F60" ca="1">IFERROR(IF(OR('Raw Data'!F60="",LEN(TRIM('Raw Data'!F60))=0),"",IF(AND(LEN('Raw Data'!F60) &lt;= 20,LEN('Raw Data'!F60)&gt; 0),"",_xlfn.REGEXEXTRACT(CELL("address",'Raw Data'!F60),"\$([A-Z]+)\$[0-9]+"))),_xlfn.REGEXEXTRACT(CELL("address",'Raw Data'!F60),"\$([A-Z]+)\$[0-9]+"))</f>
        <v/>
      </c>
      <c r="G60" s="15" t="str" cm="1">
        <f t="array" aca="1" ref="G60" ca="1">IFERROR(IF(OR('Raw Data'!G60="",LEN(TRIM('Raw Data'!G60))=0),"",IF(AND(LEN('Raw Data'!G60) &lt;= 10,LEN('Raw Data'!G60)&gt; 0),"",_xlfn.REGEXEXTRACT(CELL("address",'Raw Data'!G60),"\$([A-Z]+)\$[0-9]+"))),_xlfn.REGEXEXTRACT(CELL("address",'Raw Data'!G60),"\$([A-Z]+)\$[0-9]+"))</f>
        <v/>
      </c>
      <c r="H60" s="15" t="str" cm="1">
        <f t="array" aca="1" ref="H60" ca="1">IFERROR(IF(OR('Raw Data'!H60="",LEN(TRIM('Raw Data'!H60))=0),"",IF(AND(LEN('Raw Data'!H60) &lt;= 255,LEN('Raw Data'!H60)&gt; 0),"",_xlfn.REGEXEXTRACT(CELL("address",'Raw Data'!H60),"\$([A-Z]+)\$[0-9]+"))),_xlfn.REGEXEXTRACT(CELL("address",'Raw Data'!H60),"\$([A-Z]+)\$[0-9]+"))</f>
        <v/>
      </c>
      <c r="I60" s="15" t="str" cm="1">
        <f t="array" aca="1" ref="I60" ca="1">IFERROR(IF(OR('Raw Data'!I60="",LEN(TRIM('Raw Data'!I60))=0),"",IF(AND(LEN('Raw Data'!I60) &lt;= 255,LEN('Raw Data'!I60)&gt; 0),"",_xlfn.REGEXEXTRACT(CELL("address",'Raw Data'!I60),"\$([A-Z]+)\$[0-9]+"))),_xlfn.REGEXEXTRACT(CELL("address",'Raw Data'!I60),"\$([A-Z]+)\$[0-9]+"))</f>
        <v/>
      </c>
      <c r="J60" s="15" t="str" cm="1">
        <f t="array" aca="1" ref="J60" ca="1">IFERROR(IF(OR('Raw Data'!J60="",LEN(TRIM('Raw Data'!J60))=0),"",IF(AND(LEN('Raw Data'!J60) &lt;= 255,LEN('Raw Data'!J60)&gt; 0),"",_xlfn.REGEXEXTRACT(CELL("address",'Raw Data'!J60),"\$([A-Z]+)\$[0-9]+"))),_xlfn.REGEXEXTRACT(CELL("address",'Raw Data'!J60),"\$([A-Z]+)\$[0-9]+"))</f>
        <v/>
      </c>
      <c r="K60" s="15" t="str" cm="1">
        <f t="array" aca="1" ref="K60" ca="1">IFERROR(IF(OR('Raw Data'!K60="",LEN(TRIM('Raw Data'!K60))=0),"",IF(AND(LEN('Raw Data'!K60) &lt;= 255,LEN('Raw Data'!K60)&gt; 0),"",_xlfn.REGEXEXTRACT(CELL("address",'Raw Data'!K60),"\$([A-Z]+)\$[0-9]+"))),_xlfn.REGEXEXTRACT(CELL("address",'Raw Data'!K60),"\$([A-Z]+)\$[0-9]+"))</f>
        <v/>
      </c>
      <c r="L60" s="15" t="str" cm="1">
        <f t="array" aca="1" ref="L60" ca="1">IFERROR(IF(OR('Raw Data'!L60="",LEN(TRIM('Raw Data'!L60))=0),"",IF(AND(LEN('Raw Data'!L60) &lt;= 255,LEN('Raw Data'!L60)&gt; 0),"",_xlfn.REGEXEXTRACT(CELL("address",'Raw Data'!L60),"\$([A-Z]+)\$[0-9]+"))),_xlfn.REGEXEXTRACT(CELL("address",'Raw Data'!L60),"\$([A-Z]+)\$[0-9]+"))</f>
        <v/>
      </c>
      <c r="M60" s="15" t="str" cm="1">
        <f t="array" aca="1" ref="M60" ca="1">IFERROR(IF(OR('Raw Data'!M60="",LEN(TRIM('Raw Data'!M60))=0),"",IF(AND(LEN('Raw Data'!M60) &lt;= 255,LEN('Raw Data'!M60)&gt; 0),"",_xlfn.REGEXEXTRACT(CELL("address",'Raw Data'!M60),"\$([A-Z]+)\$[0-9]+"))),_xlfn.REGEXEXTRACT(CELL("address",'Raw Data'!M60),"\$([A-Z]+)\$[0-9]+"))</f>
        <v/>
      </c>
      <c r="N60" s="15" t="str" cm="1">
        <f t="array" aca="1" ref="N60" ca="1">IFERROR(IF(OR('Raw Data'!N60="",LEN(TRIM('Raw Data'!N60))=0),"",IF(AND(LEN('Raw Data'!N60) &lt;= 255,LEN('Raw Data'!N60)&gt; 0),"",_xlfn.REGEXEXTRACT(CELL("address",'Raw Data'!N60),"\$([A-Z]+)\$[0-9]+"))),_xlfn.REGEXEXTRACT(CELL("address",'Raw Data'!N60),"\$([A-Z]+)\$[0-9]+"))</f>
        <v/>
      </c>
      <c r="O60" s="15" t="str" cm="1">
        <f t="array" aca="1" ref="O60" ca="1">IFERROR(IF(OR('Raw Data'!O60="",LEN(TRIM('Raw Data'!O60))=0),"",IF(AND(LEN('Raw Data'!O60) &lt;= 255,LEN('Raw Data'!O60)&gt; 0),"",_xlfn.REGEXEXTRACT(CELL("address",'Raw Data'!O60),"\$([A-Z]+)\$[0-9]+"))),_xlfn.REGEXEXTRACT(CELL("address",'Raw Data'!O60),"\$([A-Z]+)\$[0-9]+"))</f>
        <v/>
      </c>
      <c r="P60" s="15" t="str" cm="1">
        <f t="array" aca="1" ref="P60" ca="1">IFERROR(IF(OR('Raw Data'!P60="",LEN(TRIM('Raw Data'!P60))=0),"",IF(AND(LEN('Raw Data'!P60) &lt;= 10,LEN('Raw Data'!P60)&gt; 0),"",_xlfn.REGEXEXTRACT(CELL("address",'Raw Data'!P60),"\$([A-Z]+)\$[0-9]+"))),_xlfn.REGEXEXTRACT(CELL("address",'Raw Data'!P60),"\$([A-Z]+)\$[0-9]+"))</f>
        <v/>
      </c>
      <c r="Q60" s="11" t="str" cm="1">
        <f t="array" aca="1" ref="Q60" ca="1">IFERROR(IF(OR('Raw Data'!Q60="",LEN(TRIM('Raw Data'!Q60))=0),"",IF(AND(ISNUMBER('Raw Data'!Q60), IFERROR('Raw Data'!Q60 = ROUND('Raw Data'!Q60, 2),FALSE)),"",_xlfn.REGEXEXTRACT(CELL("address",Q60), "\$([A-Z]+)\$[0-9]+"))),_xlfn.REGEXEXTRACT(CELL("address",Q60), "\$([A-Z]+)\$[0-9]+"))</f>
        <v/>
      </c>
      <c r="R60" s="11" t="str" cm="1">
        <f t="array" aca="1" ref="R60" ca="1">IFERROR(IF(OR('Raw Data'!R60="",LEN(TRIM('Raw Data'!R60))=0),"",IF(AND(ISNUMBER('Raw Data'!R60), IFERROR('Raw Data'!R60 = ROUND('Raw Data'!R60, 2),FALSE)),"",_xlfn.REGEXEXTRACT(CELL("address",R60), "\$([A-Z]+)\$[0-9]+"))),_xlfn.REGEXEXTRACT(CELL("address",R60), "\$([A-Z]+)\$[0-9]+"))</f>
        <v/>
      </c>
      <c r="S60" s="11" t="str" cm="1">
        <f t="array" aca="1" ref="S60" ca="1">IFERROR(IF(OR('Raw Data'!S60="",LEN(TRIM('Raw Data'!S60))=0),"",IF(AND(ISNUMBER('Raw Data'!S60), IFERROR('Raw Data'!S60 = ROUND('Raw Data'!S60, 2),FALSE)),"",_xlfn.REGEXEXTRACT(CELL("address",S60), "\$([A-Z]+)\$[0-9]+"))),_xlfn.REGEXEXTRACT(CELL("address",S60), "\$([A-Z]+)\$[0-9]+"))</f>
        <v/>
      </c>
      <c r="T60" s="11" t="str" cm="1">
        <f t="array" aca="1" ref="T60" ca="1">IFERROR(IF(OR('Raw Data'!T60="",LEN(TRIM('Raw Data'!T60))=0),"",IF(AND(ISNUMBER('Raw Data'!T60), IFERROR('Raw Data'!T60 = ROUND('Raw Data'!T60, 2),FALSE)),"",_xlfn.REGEXEXTRACT(CELL("address",T60), "\$([A-Z]+)\$[0-9]+"))),_xlfn.REGEXEXTRACT(CELL("address",T60), "\$([A-Z]+)\$[0-9]+"))</f>
        <v/>
      </c>
      <c r="U60" s="11" t="str" cm="1">
        <f t="array" aca="1" ref="U60" ca="1">IFERROR(IF(OR('Raw Data'!U60="",LEN(TRIM('Raw Data'!U60))=0),"",IF(AND(ISNUMBER('Raw Data'!U60), IFERROR('Raw Data'!U60 = ROUND('Raw Data'!U60, 2),FALSE)),"",_xlfn.REGEXEXTRACT(CELL("address",U60), "\$([A-Z]+)\$[0-9]+"))),_xlfn.REGEXEXTRACT(CELL("address",U60), "\$([A-Z]+)\$[0-9]+"))</f>
        <v/>
      </c>
      <c r="V60" s="11" t="str" cm="1">
        <f t="array" aca="1" ref="V60" ca="1">IFERROR(IF(OR('Raw Data'!V60="",LEN(TRIM('Raw Data'!V60))=0),"",IF(AND(ISNUMBER('Raw Data'!V60), IFERROR('Raw Data'!V60 = ROUND('Raw Data'!V60, 2),FALSE)),"",_xlfn.REGEXEXTRACT(CELL("address",V60), "\$([A-Z]+)\$[0-9]+"))),_xlfn.REGEXEXTRACT(CELL("address",V60), "\$([A-Z]+)\$[0-9]+"))</f>
        <v/>
      </c>
      <c r="W60" s="11" t="str" cm="1">
        <f t="array" aca="1" ref="W60" ca="1">IFERROR(IF(OR('Raw Data'!W60="",LEN(TRIM('Raw Data'!W60))=0),"",IF(AND(ISNUMBER('Raw Data'!W60), IFERROR('Raw Data'!W60 = ROUND('Raw Data'!W60, 2),FALSE)),"",_xlfn.REGEXEXTRACT(CELL("address",W60), "\$([A-Z]+)\$[0-9]+"))),_xlfn.REGEXEXTRACT(CELL("address",W60), "\$([A-Z]+)\$[0-9]+"))</f>
        <v/>
      </c>
      <c r="X60" s="11" t="str" cm="1">
        <f t="array" aca="1" ref="X60" ca="1">IFERROR(IF(OR('Raw Data'!X60="",LEN(TRIM('Raw Data'!X60))=0),"",IF(AND(ISNUMBER('Raw Data'!X60), IFERROR('Raw Data'!X60 = ROUND('Raw Data'!X60, 2),FALSE)),"",_xlfn.REGEXEXTRACT(CELL("address",X60), "\$([A-Z]+)\$[0-9]+"))),_xlfn.REGEXEXTRACT(CELL("address",X60), "\$([A-Z]+)\$[0-9]+"))</f>
        <v/>
      </c>
      <c r="Y60" s="11" t="str" cm="1">
        <f t="array" aca="1" ref="Y60" ca="1">IFERROR(IF(OR('Raw Data'!Y60="",LEN(TRIM('Raw Data'!Y60))=0),"",IF(AND(ISNUMBER('Raw Data'!Y60), IFERROR('Raw Data'!Y60 = ROUND('Raw Data'!Y60, 2),FALSE)),"",_xlfn.REGEXEXTRACT(CELL("address",Y60), "\$([A-Z]+)\$[0-9]+"))),_xlfn.REGEXEXTRACT(CELL("address",Y60), "\$([A-Z]+)\$[0-9]+"))</f>
        <v/>
      </c>
    </row>
    <row r="61" spans="2:25" x14ac:dyDescent="0.25">
      <c r="B61" s="15" t="str" cm="1">
        <f t="array" aca="1" ref="B61" ca="1">IFERROR(IF(OR('Raw Data'!B61="",LEN(TRIM('Raw Data'!B61))=0),"",IF(AND(LEN('Raw Data'!B61) &lt;= 10,LEN('Raw Data'!B61)&gt; 0),"",_xlfn.REGEXEXTRACT(CELL("address",'Raw Data'!B61),"\$([A-Z]+)\$[0-9]+"))),_xlfn.REGEXEXTRACT(CELL("address",'Raw Data'!B61),"\$([A-Z]+)\$[0-9]+"))</f>
        <v/>
      </c>
      <c r="C61" s="15" t="str" cm="1">
        <f t="array" aca="1" ref="C61" ca="1">IFERROR(IF(OR('Raw Data'!C61="",LEN(TRIM('Raw Data'!C61))=0),"",IF(AND(LEN('Raw Data'!C61) &lt;= 20,LEN('Raw Data'!C61)&gt; 0),"",_xlfn.REGEXEXTRACT(CELL("address",'Raw Data'!C61),"\$([A-Z]+)\$[0-9]+"))),_xlfn.REGEXEXTRACT(CELL("address",'Raw Data'!C61),"\$([A-Z]+)\$[0-9]+"))</f>
        <v/>
      </c>
      <c r="D61" s="15" t="str" cm="1">
        <f t="array" aca="1" ref="D61" ca="1">IFERROR(IF(OR('Raw Data'!D61="",LEN(TRIM('Raw Data'!D61))=0),"",IF(AND(LEN('Raw Data'!D61) &lt;= 20,LEN('Raw Data'!D61)&gt; 0),"",_xlfn.REGEXEXTRACT(CELL("address",'Raw Data'!D61),"\$([A-Z]+)\$[0-9]+"))),_xlfn.REGEXEXTRACT(CELL("address",'Raw Data'!D61),"\$([A-Z]+)\$[0-9]+"))</f>
        <v/>
      </c>
      <c r="E61" s="15" t="str" cm="1">
        <f t="array" aca="1" ref="E61" ca="1">IFERROR(IF(OR('Raw Data'!E61="",LEN(TRIM('Raw Data'!E61))=0),"",IF(AND(LEN('Raw Data'!E61) &lt;= 20,LEN('Raw Data'!E61)&gt; 0),"",_xlfn.REGEXEXTRACT(CELL("address",'Raw Data'!E61),"\$([A-Z]+)\$[0-9]+"))),_xlfn.REGEXEXTRACT(CELL("address",'Raw Data'!E61),"\$([A-Z]+)\$[0-9]+"))</f>
        <v/>
      </c>
      <c r="F61" s="15" t="str" cm="1">
        <f t="array" aca="1" ref="F61" ca="1">IFERROR(IF(OR('Raw Data'!F61="",LEN(TRIM('Raw Data'!F61))=0),"",IF(AND(LEN('Raw Data'!F61) &lt;= 20,LEN('Raw Data'!F61)&gt; 0),"",_xlfn.REGEXEXTRACT(CELL("address",'Raw Data'!F61),"\$([A-Z]+)\$[0-9]+"))),_xlfn.REGEXEXTRACT(CELL("address",'Raw Data'!F61),"\$([A-Z]+)\$[0-9]+"))</f>
        <v/>
      </c>
      <c r="G61" s="15" t="str" cm="1">
        <f t="array" aca="1" ref="G61" ca="1">IFERROR(IF(OR('Raw Data'!G61="",LEN(TRIM('Raw Data'!G61))=0),"",IF(AND(LEN('Raw Data'!G61) &lt;= 10,LEN('Raw Data'!G61)&gt; 0),"",_xlfn.REGEXEXTRACT(CELL("address",'Raw Data'!G61),"\$([A-Z]+)\$[0-9]+"))),_xlfn.REGEXEXTRACT(CELL("address",'Raw Data'!G61),"\$([A-Z]+)\$[0-9]+"))</f>
        <v/>
      </c>
      <c r="H61" s="15" t="str" cm="1">
        <f t="array" aca="1" ref="H61" ca="1">IFERROR(IF(OR('Raw Data'!H61="",LEN(TRIM('Raw Data'!H61))=0),"",IF(AND(LEN('Raw Data'!H61) &lt;= 255,LEN('Raw Data'!H61)&gt; 0),"",_xlfn.REGEXEXTRACT(CELL("address",'Raw Data'!H61),"\$([A-Z]+)\$[0-9]+"))),_xlfn.REGEXEXTRACT(CELL("address",'Raw Data'!H61),"\$([A-Z]+)\$[0-9]+"))</f>
        <v/>
      </c>
      <c r="I61" s="15" t="str" cm="1">
        <f t="array" aca="1" ref="I61" ca="1">IFERROR(IF(OR('Raw Data'!I61="",LEN(TRIM('Raw Data'!I61))=0),"",IF(AND(LEN('Raw Data'!I61) &lt;= 255,LEN('Raw Data'!I61)&gt; 0),"",_xlfn.REGEXEXTRACT(CELL("address",'Raw Data'!I61),"\$([A-Z]+)\$[0-9]+"))),_xlfn.REGEXEXTRACT(CELL("address",'Raw Data'!I61),"\$([A-Z]+)\$[0-9]+"))</f>
        <v/>
      </c>
      <c r="J61" s="15" t="str" cm="1">
        <f t="array" aca="1" ref="J61" ca="1">IFERROR(IF(OR('Raw Data'!J61="",LEN(TRIM('Raw Data'!J61))=0),"",IF(AND(LEN('Raw Data'!J61) &lt;= 255,LEN('Raw Data'!J61)&gt; 0),"",_xlfn.REGEXEXTRACT(CELL("address",'Raw Data'!J61),"\$([A-Z]+)\$[0-9]+"))),_xlfn.REGEXEXTRACT(CELL("address",'Raw Data'!J61),"\$([A-Z]+)\$[0-9]+"))</f>
        <v/>
      </c>
      <c r="K61" s="15" t="str" cm="1">
        <f t="array" aca="1" ref="K61" ca="1">IFERROR(IF(OR('Raw Data'!K61="",LEN(TRIM('Raw Data'!K61))=0),"",IF(AND(LEN('Raw Data'!K61) &lt;= 255,LEN('Raw Data'!K61)&gt; 0),"",_xlfn.REGEXEXTRACT(CELL("address",'Raw Data'!K61),"\$([A-Z]+)\$[0-9]+"))),_xlfn.REGEXEXTRACT(CELL("address",'Raw Data'!K61),"\$([A-Z]+)\$[0-9]+"))</f>
        <v/>
      </c>
      <c r="L61" s="15" t="str" cm="1">
        <f t="array" aca="1" ref="L61" ca="1">IFERROR(IF(OR('Raw Data'!L61="",LEN(TRIM('Raw Data'!L61))=0),"",IF(AND(LEN('Raw Data'!L61) &lt;= 255,LEN('Raw Data'!L61)&gt; 0),"",_xlfn.REGEXEXTRACT(CELL("address",'Raw Data'!L61),"\$([A-Z]+)\$[0-9]+"))),_xlfn.REGEXEXTRACT(CELL("address",'Raw Data'!L61),"\$([A-Z]+)\$[0-9]+"))</f>
        <v/>
      </c>
      <c r="M61" s="15" t="str" cm="1">
        <f t="array" aca="1" ref="M61" ca="1">IFERROR(IF(OR('Raw Data'!M61="",LEN(TRIM('Raw Data'!M61))=0),"",IF(AND(LEN('Raw Data'!M61) &lt;= 255,LEN('Raw Data'!M61)&gt; 0),"",_xlfn.REGEXEXTRACT(CELL("address",'Raw Data'!M61),"\$([A-Z]+)\$[0-9]+"))),_xlfn.REGEXEXTRACT(CELL("address",'Raw Data'!M61),"\$([A-Z]+)\$[0-9]+"))</f>
        <v/>
      </c>
      <c r="N61" s="15" t="str" cm="1">
        <f t="array" aca="1" ref="N61" ca="1">IFERROR(IF(OR('Raw Data'!N61="",LEN(TRIM('Raw Data'!N61))=0),"",IF(AND(LEN('Raw Data'!N61) &lt;= 255,LEN('Raw Data'!N61)&gt; 0),"",_xlfn.REGEXEXTRACT(CELL("address",'Raw Data'!N61),"\$([A-Z]+)\$[0-9]+"))),_xlfn.REGEXEXTRACT(CELL("address",'Raw Data'!N61),"\$([A-Z]+)\$[0-9]+"))</f>
        <v/>
      </c>
      <c r="O61" s="15" t="str" cm="1">
        <f t="array" aca="1" ref="O61" ca="1">IFERROR(IF(OR('Raw Data'!O61="",LEN(TRIM('Raw Data'!O61))=0),"",IF(AND(LEN('Raw Data'!O61) &lt;= 255,LEN('Raw Data'!O61)&gt; 0),"",_xlfn.REGEXEXTRACT(CELL("address",'Raw Data'!O61),"\$([A-Z]+)\$[0-9]+"))),_xlfn.REGEXEXTRACT(CELL("address",'Raw Data'!O61),"\$([A-Z]+)\$[0-9]+"))</f>
        <v/>
      </c>
      <c r="P61" s="15" t="str" cm="1">
        <f t="array" aca="1" ref="P61" ca="1">IFERROR(IF(OR('Raw Data'!P61="",LEN(TRIM('Raw Data'!P61))=0),"",IF(AND(LEN('Raw Data'!P61) &lt;= 10,LEN('Raw Data'!P61)&gt; 0),"",_xlfn.REGEXEXTRACT(CELL("address",'Raw Data'!P61),"\$([A-Z]+)\$[0-9]+"))),_xlfn.REGEXEXTRACT(CELL("address",'Raw Data'!P61),"\$([A-Z]+)\$[0-9]+"))</f>
        <v/>
      </c>
      <c r="Q61" s="11" t="str" cm="1">
        <f t="array" aca="1" ref="Q61" ca="1">IFERROR(IF(OR('Raw Data'!Q61="",LEN(TRIM('Raw Data'!Q61))=0),"",IF(AND(ISNUMBER('Raw Data'!Q61), IFERROR('Raw Data'!Q61 = ROUND('Raw Data'!Q61, 2),FALSE)),"",_xlfn.REGEXEXTRACT(CELL("address",Q61), "\$([A-Z]+)\$[0-9]+"))),_xlfn.REGEXEXTRACT(CELL("address",Q61), "\$([A-Z]+)\$[0-9]+"))</f>
        <v/>
      </c>
      <c r="R61" s="11" t="str" cm="1">
        <f t="array" aca="1" ref="R61" ca="1">IFERROR(IF(OR('Raw Data'!R61="",LEN(TRIM('Raw Data'!R61))=0),"",IF(AND(ISNUMBER('Raw Data'!R61), IFERROR('Raw Data'!R61 = ROUND('Raw Data'!R61, 2),FALSE)),"",_xlfn.REGEXEXTRACT(CELL("address",R61), "\$([A-Z]+)\$[0-9]+"))),_xlfn.REGEXEXTRACT(CELL("address",R61), "\$([A-Z]+)\$[0-9]+"))</f>
        <v/>
      </c>
      <c r="S61" s="11" t="str" cm="1">
        <f t="array" aca="1" ref="S61" ca="1">IFERROR(IF(OR('Raw Data'!S61="",LEN(TRIM('Raw Data'!S61))=0),"",IF(AND(ISNUMBER('Raw Data'!S61), IFERROR('Raw Data'!S61 = ROUND('Raw Data'!S61, 2),FALSE)),"",_xlfn.REGEXEXTRACT(CELL("address",S61), "\$([A-Z]+)\$[0-9]+"))),_xlfn.REGEXEXTRACT(CELL("address",S61), "\$([A-Z]+)\$[0-9]+"))</f>
        <v/>
      </c>
      <c r="T61" s="11" t="str" cm="1">
        <f t="array" aca="1" ref="T61" ca="1">IFERROR(IF(OR('Raw Data'!T61="",LEN(TRIM('Raw Data'!T61))=0),"",IF(AND(ISNUMBER('Raw Data'!T61), IFERROR('Raw Data'!T61 = ROUND('Raw Data'!T61, 2),FALSE)),"",_xlfn.REGEXEXTRACT(CELL("address",T61), "\$([A-Z]+)\$[0-9]+"))),_xlfn.REGEXEXTRACT(CELL("address",T61), "\$([A-Z]+)\$[0-9]+"))</f>
        <v/>
      </c>
      <c r="U61" s="11" t="str" cm="1">
        <f t="array" aca="1" ref="U61" ca="1">IFERROR(IF(OR('Raw Data'!U61="",LEN(TRIM('Raw Data'!U61))=0),"",IF(AND(ISNUMBER('Raw Data'!U61), IFERROR('Raw Data'!U61 = ROUND('Raw Data'!U61, 2),FALSE)),"",_xlfn.REGEXEXTRACT(CELL("address",U61), "\$([A-Z]+)\$[0-9]+"))),_xlfn.REGEXEXTRACT(CELL("address",U61), "\$([A-Z]+)\$[0-9]+"))</f>
        <v/>
      </c>
      <c r="V61" s="11" t="str" cm="1">
        <f t="array" aca="1" ref="V61" ca="1">IFERROR(IF(OR('Raw Data'!V61="",LEN(TRIM('Raw Data'!V61))=0),"",IF(AND(ISNUMBER('Raw Data'!V61), IFERROR('Raw Data'!V61 = ROUND('Raw Data'!V61, 2),FALSE)),"",_xlfn.REGEXEXTRACT(CELL("address",V61), "\$([A-Z]+)\$[0-9]+"))),_xlfn.REGEXEXTRACT(CELL("address",V61), "\$([A-Z]+)\$[0-9]+"))</f>
        <v/>
      </c>
      <c r="W61" s="11" t="str" cm="1">
        <f t="array" aca="1" ref="W61" ca="1">IFERROR(IF(OR('Raw Data'!W61="",LEN(TRIM('Raw Data'!W61))=0),"",IF(AND(ISNUMBER('Raw Data'!W61), IFERROR('Raw Data'!W61 = ROUND('Raw Data'!W61, 2),FALSE)),"",_xlfn.REGEXEXTRACT(CELL("address",W61), "\$([A-Z]+)\$[0-9]+"))),_xlfn.REGEXEXTRACT(CELL("address",W61), "\$([A-Z]+)\$[0-9]+"))</f>
        <v/>
      </c>
      <c r="X61" s="11" t="str" cm="1">
        <f t="array" aca="1" ref="X61" ca="1">IFERROR(IF(OR('Raw Data'!X61="",LEN(TRIM('Raw Data'!X61))=0),"",IF(AND(ISNUMBER('Raw Data'!X61), IFERROR('Raw Data'!X61 = ROUND('Raw Data'!X61, 2),FALSE)),"",_xlfn.REGEXEXTRACT(CELL("address",X61), "\$([A-Z]+)\$[0-9]+"))),_xlfn.REGEXEXTRACT(CELL("address",X61), "\$([A-Z]+)\$[0-9]+"))</f>
        <v/>
      </c>
      <c r="Y61" s="11" t="str" cm="1">
        <f t="array" aca="1" ref="Y61" ca="1">IFERROR(IF(OR('Raw Data'!Y61="",LEN(TRIM('Raw Data'!Y61))=0),"",IF(AND(ISNUMBER('Raw Data'!Y61), IFERROR('Raw Data'!Y61 = ROUND('Raw Data'!Y61, 2),FALSE)),"",_xlfn.REGEXEXTRACT(CELL("address",Y61), "\$([A-Z]+)\$[0-9]+"))),_xlfn.REGEXEXTRACT(CELL("address",Y61), "\$([A-Z]+)\$[0-9]+"))</f>
        <v/>
      </c>
    </row>
    <row r="62" spans="2:25" x14ac:dyDescent="0.25">
      <c r="B62" s="15" t="str" cm="1">
        <f t="array" aca="1" ref="B62" ca="1">IFERROR(IF(OR('Raw Data'!B62="",LEN(TRIM('Raw Data'!B62))=0),"",IF(AND(LEN('Raw Data'!B62) &lt;= 10,LEN('Raw Data'!B62)&gt; 0),"",_xlfn.REGEXEXTRACT(CELL("address",'Raw Data'!B62),"\$([A-Z]+)\$[0-9]+"))),_xlfn.REGEXEXTRACT(CELL("address",'Raw Data'!B62),"\$([A-Z]+)\$[0-9]+"))</f>
        <v/>
      </c>
      <c r="C62" s="15" t="str" cm="1">
        <f t="array" aca="1" ref="C62" ca="1">IFERROR(IF(OR('Raw Data'!C62="",LEN(TRIM('Raw Data'!C62))=0),"",IF(AND(LEN('Raw Data'!C62) &lt;= 20,LEN('Raw Data'!C62)&gt; 0),"",_xlfn.REGEXEXTRACT(CELL("address",'Raw Data'!C62),"\$([A-Z]+)\$[0-9]+"))),_xlfn.REGEXEXTRACT(CELL("address",'Raw Data'!C62),"\$([A-Z]+)\$[0-9]+"))</f>
        <v/>
      </c>
      <c r="D62" s="15" t="str" cm="1">
        <f t="array" aca="1" ref="D62" ca="1">IFERROR(IF(OR('Raw Data'!D62="",LEN(TRIM('Raw Data'!D62))=0),"",IF(AND(LEN('Raw Data'!D62) &lt;= 20,LEN('Raw Data'!D62)&gt; 0),"",_xlfn.REGEXEXTRACT(CELL("address",'Raw Data'!D62),"\$([A-Z]+)\$[0-9]+"))),_xlfn.REGEXEXTRACT(CELL("address",'Raw Data'!D62),"\$([A-Z]+)\$[0-9]+"))</f>
        <v/>
      </c>
      <c r="E62" s="15" t="str" cm="1">
        <f t="array" aca="1" ref="E62" ca="1">IFERROR(IF(OR('Raw Data'!E62="",LEN(TRIM('Raw Data'!E62))=0),"",IF(AND(LEN('Raw Data'!E62) &lt;= 20,LEN('Raw Data'!E62)&gt; 0),"",_xlfn.REGEXEXTRACT(CELL("address",'Raw Data'!E62),"\$([A-Z]+)\$[0-9]+"))),_xlfn.REGEXEXTRACT(CELL("address",'Raw Data'!E62),"\$([A-Z]+)\$[0-9]+"))</f>
        <v/>
      </c>
      <c r="F62" s="15" t="str" cm="1">
        <f t="array" aca="1" ref="F62" ca="1">IFERROR(IF(OR('Raw Data'!F62="",LEN(TRIM('Raw Data'!F62))=0),"",IF(AND(LEN('Raw Data'!F62) &lt;= 20,LEN('Raw Data'!F62)&gt; 0),"",_xlfn.REGEXEXTRACT(CELL("address",'Raw Data'!F62),"\$([A-Z]+)\$[0-9]+"))),_xlfn.REGEXEXTRACT(CELL("address",'Raw Data'!F62),"\$([A-Z]+)\$[0-9]+"))</f>
        <v/>
      </c>
      <c r="G62" s="15" t="str" cm="1">
        <f t="array" aca="1" ref="G62" ca="1">IFERROR(IF(OR('Raw Data'!G62="",LEN(TRIM('Raw Data'!G62))=0),"",IF(AND(LEN('Raw Data'!G62) &lt;= 10,LEN('Raw Data'!G62)&gt; 0),"",_xlfn.REGEXEXTRACT(CELL("address",'Raw Data'!G62),"\$([A-Z]+)\$[0-9]+"))),_xlfn.REGEXEXTRACT(CELL("address",'Raw Data'!G62),"\$([A-Z]+)\$[0-9]+"))</f>
        <v/>
      </c>
      <c r="H62" s="15" t="str" cm="1">
        <f t="array" aca="1" ref="H62" ca="1">IFERROR(IF(OR('Raw Data'!H62="",LEN(TRIM('Raw Data'!H62))=0),"",IF(AND(LEN('Raw Data'!H62) &lt;= 255,LEN('Raw Data'!H62)&gt; 0),"",_xlfn.REGEXEXTRACT(CELL("address",'Raw Data'!H62),"\$([A-Z]+)\$[0-9]+"))),_xlfn.REGEXEXTRACT(CELL("address",'Raw Data'!H62),"\$([A-Z]+)\$[0-9]+"))</f>
        <v/>
      </c>
      <c r="I62" s="15" t="str" cm="1">
        <f t="array" aca="1" ref="I62" ca="1">IFERROR(IF(OR('Raw Data'!I62="",LEN(TRIM('Raw Data'!I62))=0),"",IF(AND(LEN('Raw Data'!I62) &lt;= 255,LEN('Raw Data'!I62)&gt; 0),"",_xlfn.REGEXEXTRACT(CELL("address",'Raw Data'!I62),"\$([A-Z]+)\$[0-9]+"))),_xlfn.REGEXEXTRACT(CELL("address",'Raw Data'!I62),"\$([A-Z]+)\$[0-9]+"))</f>
        <v/>
      </c>
      <c r="J62" s="15" t="str" cm="1">
        <f t="array" aca="1" ref="J62" ca="1">IFERROR(IF(OR('Raw Data'!J62="",LEN(TRIM('Raw Data'!J62))=0),"",IF(AND(LEN('Raw Data'!J62) &lt;= 255,LEN('Raw Data'!J62)&gt; 0),"",_xlfn.REGEXEXTRACT(CELL("address",'Raw Data'!J62),"\$([A-Z]+)\$[0-9]+"))),_xlfn.REGEXEXTRACT(CELL("address",'Raw Data'!J62),"\$([A-Z]+)\$[0-9]+"))</f>
        <v/>
      </c>
      <c r="K62" s="15" t="str" cm="1">
        <f t="array" aca="1" ref="K62" ca="1">IFERROR(IF(OR('Raw Data'!K62="",LEN(TRIM('Raw Data'!K62))=0),"",IF(AND(LEN('Raw Data'!K62) &lt;= 255,LEN('Raw Data'!K62)&gt; 0),"",_xlfn.REGEXEXTRACT(CELL("address",'Raw Data'!K62),"\$([A-Z]+)\$[0-9]+"))),_xlfn.REGEXEXTRACT(CELL("address",'Raw Data'!K62),"\$([A-Z]+)\$[0-9]+"))</f>
        <v/>
      </c>
      <c r="L62" s="15" t="str" cm="1">
        <f t="array" aca="1" ref="L62" ca="1">IFERROR(IF(OR('Raw Data'!L62="",LEN(TRIM('Raw Data'!L62))=0),"",IF(AND(LEN('Raw Data'!L62) &lt;= 255,LEN('Raw Data'!L62)&gt; 0),"",_xlfn.REGEXEXTRACT(CELL("address",'Raw Data'!L62),"\$([A-Z]+)\$[0-9]+"))),_xlfn.REGEXEXTRACT(CELL("address",'Raw Data'!L62),"\$([A-Z]+)\$[0-9]+"))</f>
        <v/>
      </c>
      <c r="M62" s="15" t="str" cm="1">
        <f t="array" aca="1" ref="M62" ca="1">IFERROR(IF(OR('Raw Data'!M62="",LEN(TRIM('Raw Data'!M62))=0),"",IF(AND(LEN('Raw Data'!M62) &lt;= 255,LEN('Raw Data'!M62)&gt; 0),"",_xlfn.REGEXEXTRACT(CELL("address",'Raw Data'!M62),"\$([A-Z]+)\$[0-9]+"))),_xlfn.REGEXEXTRACT(CELL("address",'Raw Data'!M62),"\$([A-Z]+)\$[0-9]+"))</f>
        <v/>
      </c>
      <c r="N62" s="15" t="str" cm="1">
        <f t="array" aca="1" ref="N62" ca="1">IFERROR(IF(OR('Raw Data'!N62="",LEN(TRIM('Raw Data'!N62))=0),"",IF(AND(LEN('Raw Data'!N62) &lt;= 255,LEN('Raw Data'!N62)&gt; 0),"",_xlfn.REGEXEXTRACT(CELL("address",'Raw Data'!N62),"\$([A-Z]+)\$[0-9]+"))),_xlfn.REGEXEXTRACT(CELL("address",'Raw Data'!N62),"\$([A-Z]+)\$[0-9]+"))</f>
        <v/>
      </c>
      <c r="O62" s="15" t="str" cm="1">
        <f t="array" aca="1" ref="O62" ca="1">IFERROR(IF(OR('Raw Data'!O62="",LEN(TRIM('Raw Data'!O62))=0),"",IF(AND(LEN('Raw Data'!O62) &lt;= 255,LEN('Raw Data'!O62)&gt; 0),"",_xlfn.REGEXEXTRACT(CELL("address",'Raw Data'!O62),"\$([A-Z]+)\$[0-9]+"))),_xlfn.REGEXEXTRACT(CELL("address",'Raw Data'!O62),"\$([A-Z]+)\$[0-9]+"))</f>
        <v/>
      </c>
      <c r="P62" s="15" t="str" cm="1">
        <f t="array" aca="1" ref="P62" ca="1">IFERROR(IF(OR('Raw Data'!P62="",LEN(TRIM('Raw Data'!P62))=0),"",IF(AND(LEN('Raw Data'!P62) &lt;= 10,LEN('Raw Data'!P62)&gt; 0),"",_xlfn.REGEXEXTRACT(CELL("address",'Raw Data'!P62),"\$([A-Z]+)\$[0-9]+"))),_xlfn.REGEXEXTRACT(CELL("address",'Raw Data'!P62),"\$([A-Z]+)\$[0-9]+"))</f>
        <v/>
      </c>
      <c r="Q62" s="11" t="str" cm="1">
        <f t="array" aca="1" ref="Q62" ca="1">IFERROR(IF(OR('Raw Data'!Q62="",LEN(TRIM('Raw Data'!Q62))=0),"",IF(AND(ISNUMBER('Raw Data'!Q62), IFERROR('Raw Data'!Q62 = ROUND('Raw Data'!Q62, 2),FALSE)),"",_xlfn.REGEXEXTRACT(CELL("address",Q62), "\$([A-Z]+)\$[0-9]+"))),_xlfn.REGEXEXTRACT(CELL("address",Q62), "\$([A-Z]+)\$[0-9]+"))</f>
        <v/>
      </c>
      <c r="R62" s="11" t="str" cm="1">
        <f t="array" aca="1" ref="R62" ca="1">IFERROR(IF(OR('Raw Data'!R62="",LEN(TRIM('Raw Data'!R62))=0),"",IF(AND(ISNUMBER('Raw Data'!R62), IFERROR('Raw Data'!R62 = ROUND('Raw Data'!R62, 2),FALSE)),"",_xlfn.REGEXEXTRACT(CELL("address",R62), "\$([A-Z]+)\$[0-9]+"))),_xlfn.REGEXEXTRACT(CELL("address",R62), "\$([A-Z]+)\$[0-9]+"))</f>
        <v/>
      </c>
      <c r="S62" s="11" t="str" cm="1">
        <f t="array" aca="1" ref="S62" ca="1">IFERROR(IF(OR('Raw Data'!S62="",LEN(TRIM('Raw Data'!S62))=0),"",IF(AND(ISNUMBER('Raw Data'!S62), IFERROR('Raw Data'!S62 = ROUND('Raw Data'!S62, 2),FALSE)),"",_xlfn.REGEXEXTRACT(CELL("address",S62), "\$([A-Z]+)\$[0-9]+"))),_xlfn.REGEXEXTRACT(CELL("address",S62), "\$([A-Z]+)\$[0-9]+"))</f>
        <v/>
      </c>
      <c r="T62" s="11" t="str" cm="1">
        <f t="array" aca="1" ref="T62" ca="1">IFERROR(IF(OR('Raw Data'!T62="",LEN(TRIM('Raw Data'!T62))=0),"",IF(AND(ISNUMBER('Raw Data'!T62), IFERROR('Raw Data'!T62 = ROUND('Raw Data'!T62, 2),FALSE)),"",_xlfn.REGEXEXTRACT(CELL("address",T62), "\$([A-Z]+)\$[0-9]+"))),_xlfn.REGEXEXTRACT(CELL("address",T62), "\$([A-Z]+)\$[0-9]+"))</f>
        <v/>
      </c>
      <c r="U62" s="11" t="str" cm="1">
        <f t="array" aca="1" ref="U62" ca="1">IFERROR(IF(OR('Raw Data'!U62="",LEN(TRIM('Raw Data'!U62))=0),"",IF(AND(ISNUMBER('Raw Data'!U62), IFERROR('Raw Data'!U62 = ROUND('Raw Data'!U62, 2),FALSE)),"",_xlfn.REGEXEXTRACT(CELL("address",U62), "\$([A-Z]+)\$[0-9]+"))),_xlfn.REGEXEXTRACT(CELL("address",U62), "\$([A-Z]+)\$[0-9]+"))</f>
        <v/>
      </c>
      <c r="V62" s="11" t="str" cm="1">
        <f t="array" aca="1" ref="V62" ca="1">IFERROR(IF(OR('Raw Data'!V62="",LEN(TRIM('Raw Data'!V62))=0),"",IF(AND(ISNUMBER('Raw Data'!V62), IFERROR('Raw Data'!V62 = ROUND('Raw Data'!V62, 2),FALSE)),"",_xlfn.REGEXEXTRACT(CELL("address",V62), "\$([A-Z]+)\$[0-9]+"))),_xlfn.REGEXEXTRACT(CELL("address",V62), "\$([A-Z]+)\$[0-9]+"))</f>
        <v/>
      </c>
      <c r="W62" s="11" t="str" cm="1">
        <f t="array" aca="1" ref="W62" ca="1">IFERROR(IF(OR('Raw Data'!W62="",LEN(TRIM('Raw Data'!W62))=0),"",IF(AND(ISNUMBER('Raw Data'!W62), IFERROR('Raw Data'!W62 = ROUND('Raw Data'!W62, 2),FALSE)),"",_xlfn.REGEXEXTRACT(CELL("address",W62), "\$([A-Z]+)\$[0-9]+"))),_xlfn.REGEXEXTRACT(CELL("address",W62), "\$([A-Z]+)\$[0-9]+"))</f>
        <v/>
      </c>
      <c r="X62" s="11" t="str" cm="1">
        <f t="array" aca="1" ref="X62" ca="1">IFERROR(IF(OR('Raw Data'!X62="",LEN(TRIM('Raw Data'!X62))=0),"",IF(AND(ISNUMBER('Raw Data'!X62), IFERROR('Raw Data'!X62 = ROUND('Raw Data'!X62, 2),FALSE)),"",_xlfn.REGEXEXTRACT(CELL("address",X62), "\$([A-Z]+)\$[0-9]+"))),_xlfn.REGEXEXTRACT(CELL("address",X62), "\$([A-Z]+)\$[0-9]+"))</f>
        <v/>
      </c>
      <c r="Y62" s="11" t="str" cm="1">
        <f t="array" aca="1" ref="Y62" ca="1">IFERROR(IF(OR('Raw Data'!Y62="",LEN(TRIM('Raw Data'!Y62))=0),"",IF(AND(ISNUMBER('Raw Data'!Y62), IFERROR('Raw Data'!Y62 = ROUND('Raw Data'!Y62, 2),FALSE)),"",_xlfn.REGEXEXTRACT(CELL("address",Y62), "\$([A-Z]+)\$[0-9]+"))),_xlfn.REGEXEXTRACT(CELL("address",Y62), "\$([A-Z]+)\$[0-9]+"))</f>
        <v/>
      </c>
    </row>
    <row r="63" spans="2:25" x14ac:dyDescent="0.25">
      <c r="B63" s="15" t="str" cm="1">
        <f t="array" aca="1" ref="B63" ca="1">IFERROR(IF(OR('Raw Data'!B63="",LEN(TRIM('Raw Data'!B63))=0),"",IF(AND(LEN('Raw Data'!B63) &lt;= 10,LEN('Raw Data'!B63)&gt; 0),"",_xlfn.REGEXEXTRACT(CELL("address",'Raw Data'!B63),"\$([A-Z]+)\$[0-9]+"))),_xlfn.REGEXEXTRACT(CELL("address",'Raw Data'!B63),"\$([A-Z]+)\$[0-9]+"))</f>
        <v/>
      </c>
      <c r="C63" s="15" t="str" cm="1">
        <f t="array" aca="1" ref="C63" ca="1">IFERROR(IF(OR('Raw Data'!C63="",LEN(TRIM('Raw Data'!C63))=0),"",IF(AND(LEN('Raw Data'!C63) &lt;= 20,LEN('Raw Data'!C63)&gt; 0),"",_xlfn.REGEXEXTRACT(CELL("address",'Raw Data'!C63),"\$([A-Z]+)\$[0-9]+"))),_xlfn.REGEXEXTRACT(CELL("address",'Raw Data'!C63),"\$([A-Z]+)\$[0-9]+"))</f>
        <v/>
      </c>
      <c r="D63" s="15" t="str" cm="1">
        <f t="array" aca="1" ref="D63" ca="1">IFERROR(IF(OR('Raw Data'!D63="",LEN(TRIM('Raw Data'!D63))=0),"",IF(AND(LEN('Raw Data'!D63) &lt;= 20,LEN('Raw Data'!D63)&gt; 0),"",_xlfn.REGEXEXTRACT(CELL("address",'Raw Data'!D63),"\$([A-Z]+)\$[0-9]+"))),_xlfn.REGEXEXTRACT(CELL("address",'Raw Data'!D63),"\$([A-Z]+)\$[0-9]+"))</f>
        <v/>
      </c>
      <c r="E63" s="15" t="str" cm="1">
        <f t="array" aca="1" ref="E63" ca="1">IFERROR(IF(OR('Raw Data'!E63="",LEN(TRIM('Raw Data'!E63))=0),"",IF(AND(LEN('Raw Data'!E63) &lt;= 20,LEN('Raw Data'!E63)&gt; 0),"",_xlfn.REGEXEXTRACT(CELL("address",'Raw Data'!E63),"\$([A-Z]+)\$[0-9]+"))),_xlfn.REGEXEXTRACT(CELL("address",'Raw Data'!E63),"\$([A-Z]+)\$[0-9]+"))</f>
        <v/>
      </c>
      <c r="F63" s="15" t="str" cm="1">
        <f t="array" aca="1" ref="F63" ca="1">IFERROR(IF(OR('Raw Data'!F63="",LEN(TRIM('Raw Data'!F63))=0),"",IF(AND(LEN('Raw Data'!F63) &lt;= 20,LEN('Raw Data'!F63)&gt; 0),"",_xlfn.REGEXEXTRACT(CELL("address",'Raw Data'!F63),"\$([A-Z]+)\$[0-9]+"))),_xlfn.REGEXEXTRACT(CELL("address",'Raw Data'!F63),"\$([A-Z]+)\$[0-9]+"))</f>
        <v/>
      </c>
      <c r="G63" s="15" t="str" cm="1">
        <f t="array" aca="1" ref="G63" ca="1">IFERROR(IF(OR('Raw Data'!G63="",LEN(TRIM('Raw Data'!G63))=0),"",IF(AND(LEN('Raw Data'!G63) &lt;= 10,LEN('Raw Data'!G63)&gt; 0),"",_xlfn.REGEXEXTRACT(CELL("address",'Raw Data'!G63),"\$([A-Z]+)\$[0-9]+"))),_xlfn.REGEXEXTRACT(CELL("address",'Raw Data'!G63),"\$([A-Z]+)\$[0-9]+"))</f>
        <v/>
      </c>
      <c r="H63" s="15" t="str" cm="1">
        <f t="array" aca="1" ref="H63" ca="1">IFERROR(IF(OR('Raw Data'!H63="",LEN(TRIM('Raw Data'!H63))=0),"",IF(AND(LEN('Raw Data'!H63) &lt;= 255,LEN('Raw Data'!H63)&gt; 0),"",_xlfn.REGEXEXTRACT(CELL("address",'Raw Data'!H63),"\$([A-Z]+)\$[0-9]+"))),_xlfn.REGEXEXTRACT(CELL("address",'Raw Data'!H63),"\$([A-Z]+)\$[0-9]+"))</f>
        <v/>
      </c>
      <c r="I63" s="15" t="str" cm="1">
        <f t="array" aca="1" ref="I63" ca="1">IFERROR(IF(OR('Raw Data'!I63="",LEN(TRIM('Raw Data'!I63))=0),"",IF(AND(LEN('Raw Data'!I63) &lt;= 255,LEN('Raw Data'!I63)&gt; 0),"",_xlfn.REGEXEXTRACT(CELL("address",'Raw Data'!I63),"\$([A-Z]+)\$[0-9]+"))),_xlfn.REGEXEXTRACT(CELL("address",'Raw Data'!I63),"\$([A-Z]+)\$[0-9]+"))</f>
        <v/>
      </c>
      <c r="J63" s="15" t="str" cm="1">
        <f t="array" aca="1" ref="J63" ca="1">IFERROR(IF(OR('Raw Data'!J63="",LEN(TRIM('Raw Data'!J63))=0),"",IF(AND(LEN('Raw Data'!J63) &lt;= 255,LEN('Raw Data'!J63)&gt; 0),"",_xlfn.REGEXEXTRACT(CELL("address",'Raw Data'!J63),"\$([A-Z]+)\$[0-9]+"))),_xlfn.REGEXEXTRACT(CELL("address",'Raw Data'!J63),"\$([A-Z]+)\$[0-9]+"))</f>
        <v/>
      </c>
      <c r="K63" s="15" t="str" cm="1">
        <f t="array" aca="1" ref="K63" ca="1">IFERROR(IF(OR('Raw Data'!K63="",LEN(TRIM('Raw Data'!K63))=0),"",IF(AND(LEN('Raw Data'!K63) &lt;= 255,LEN('Raw Data'!K63)&gt; 0),"",_xlfn.REGEXEXTRACT(CELL("address",'Raw Data'!K63),"\$([A-Z]+)\$[0-9]+"))),_xlfn.REGEXEXTRACT(CELL("address",'Raw Data'!K63),"\$([A-Z]+)\$[0-9]+"))</f>
        <v/>
      </c>
      <c r="L63" s="15" t="str" cm="1">
        <f t="array" aca="1" ref="L63" ca="1">IFERROR(IF(OR('Raw Data'!L63="",LEN(TRIM('Raw Data'!L63))=0),"",IF(AND(LEN('Raw Data'!L63) &lt;= 255,LEN('Raw Data'!L63)&gt; 0),"",_xlfn.REGEXEXTRACT(CELL("address",'Raw Data'!L63),"\$([A-Z]+)\$[0-9]+"))),_xlfn.REGEXEXTRACT(CELL("address",'Raw Data'!L63),"\$([A-Z]+)\$[0-9]+"))</f>
        <v/>
      </c>
      <c r="M63" s="15" t="str" cm="1">
        <f t="array" aca="1" ref="M63" ca="1">IFERROR(IF(OR('Raw Data'!M63="",LEN(TRIM('Raw Data'!M63))=0),"",IF(AND(LEN('Raw Data'!M63) &lt;= 255,LEN('Raw Data'!M63)&gt; 0),"",_xlfn.REGEXEXTRACT(CELL("address",'Raw Data'!M63),"\$([A-Z]+)\$[0-9]+"))),_xlfn.REGEXEXTRACT(CELL("address",'Raw Data'!M63),"\$([A-Z]+)\$[0-9]+"))</f>
        <v/>
      </c>
      <c r="N63" s="15" t="str" cm="1">
        <f t="array" aca="1" ref="N63" ca="1">IFERROR(IF(OR('Raw Data'!N63="",LEN(TRIM('Raw Data'!N63))=0),"",IF(AND(LEN('Raw Data'!N63) &lt;= 255,LEN('Raw Data'!N63)&gt; 0),"",_xlfn.REGEXEXTRACT(CELL("address",'Raw Data'!N63),"\$([A-Z]+)\$[0-9]+"))),_xlfn.REGEXEXTRACT(CELL("address",'Raw Data'!N63),"\$([A-Z]+)\$[0-9]+"))</f>
        <v/>
      </c>
      <c r="O63" s="15" t="str" cm="1">
        <f t="array" aca="1" ref="O63" ca="1">IFERROR(IF(OR('Raw Data'!O63="",LEN(TRIM('Raw Data'!O63))=0),"",IF(AND(LEN('Raw Data'!O63) &lt;= 255,LEN('Raw Data'!O63)&gt; 0),"",_xlfn.REGEXEXTRACT(CELL("address",'Raw Data'!O63),"\$([A-Z]+)\$[0-9]+"))),_xlfn.REGEXEXTRACT(CELL("address",'Raw Data'!O63),"\$([A-Z]+)\$[0-9]+"))</f>
        <v/>
      </c>
      <c r="P63" s="15" t="str" cm="1">
        <f t="array" aca="1" ref="P63" ca="1">IFERROR(IF(OR('Raw Data'!P63="",LEN(TRIM('Raw Data'!P63))=0),"",IF(AND(LEN('Raw Data'!P63) &lt;= 10,LEN('Raw Data'!P63)&gt; 0),"",_xlfn.REGEXEXTRACT(CELL("address",'Raw Data'!P63),"\$([A-Z]+)\$[0-9]+"))),_xlfn.REGEXEXTRACT(CELL("address",'Raw Data'!P63),"\$([A-Z]+)\$[0-9]+"))</f>
        <v/>
      </c>
      <c r="Q63" s="11" t="str" cm="1">
        <f t="array" aca="1" ref="Q63" ca="1">IFERROR(IF(OR('Raw Data'!Q63="",LEN(TRIM('Raw Data'!Q63))=0),"",IF(AND(ISNUMBER('Raw Data'!Q63), IFERROR('Raw Data'!Q63 = ROUND('Raw Data'!Q63, 2),FALSE)),"",_xlfn.REGEXEXTRACT(CELL("address",Q63), "\$([A-Z]+)\$[0-9]+"))),_xlfn.REGEXEXTRACT(CELL("address",Q63), "\$([A-Z]+)\$[0-9]+"))</f>
        <v/>
      </c>
      <c r="R63" s="11" t="str" cm="1">
        <f t="array" aca="1" ref="R63" ca="1">IFERROR(IF(OR('Raw Data'!R63="",LEN(TRIM('Raw Data'!R63))=0),"",IF(AND(ISNUMBER('Raw Data'!R63), IFERROR('Raw Data'!R63 = ROUND('Raw Data'!R63, 2),FALSE)),"",_xlfn.REGEXEXTRACT(CELL("address",R63), "\$([A-Z]+)\$[0-9]+"))),_xlfn.REGEXEXTRACT(CELL("address",R63), "\$([A-Z]+)\$[0-9]+"))</f>
        <v/>
      </c>
      <c r="S63" s="11" t="str" cm="1">
        <f t="array" aca="1" ref="S63" ca="1">IFERROR(IF(OR('Raw Data'!S63="",LEN(TRIM('Raw Data'!S63))=0),"",IF(AND(ISNUMBER('Raw Data'!S63), IFERROR('Raw Data'!S63 = ROUND('Raw Data'!S63, 2),FALSE)),"",_xlfn.REGEXEXTRACT(CELL("address",S63), "\$([A-Z]+)\$[0-9]+"))),_xlfn.REGEXEXTRACT(CELL("address",S63), "\$([A-Z]+)\$[0-9]+"))</f>
        <v/>
      </c>
      <c r="T63" s="11" t="str" cm="1">
        <f t="array" aca="1" ref="T63" ca="1">IFERROR(IF(OR('Raw Data'!T63="",LEN(TRIM('Raw Data'!T63))=0),"",IF(AND(ISNUMBER('Raw Data'!T63), IFERROR('Raw Data'!T63 = ROUND('Raw Data'!T63, 2),FALSE)),"",_xlfn.REGEXEXTRACT(CELL("address",T63), "\$([A-Z]+)\$[0-9]+"))),_xlfn.REGEXEXTRACT(CELL("address",T63), "\$([A-Z]+)\$[0-9]+"))</f>
        <v/>
      </c>
      <c r="U63" s="11" t="str" cm="1">
        <f t="array" aca="1" ref="U63" ca="1">IFERROR(IF(OR('Raw Data'!U63="",LEN(TRIM('Raw Data'!U63))=0),"",IF(AND(ISNUMBER('Raw Data'!U63), IFERROR('Raw Data'!U63 = ROUND('Raw Data'!U63, 2),FALSE)),"",_xlfn.REGEXEXTRACT(CELL("address",U63), "\$([A-Z]+)\$[0-9]+"))),_xlfn.REGEXEXTRACT(CELL("address",U63), "\$([A-Z]+)\$[0-9]+"))</f>
        <v/>
      </c>
      <c r="V63" s="11" t="str" cm="1">
        <f t="array" aca="1" ref="V63" ca="1">IFERROR(IF(OR('Raw Data'!V63="",LEN(TRIM('Raw Data'!V63))=0),"",IF(AND(ISNUMBER('Raw Data'!V63), IFERROR('Raw Data'!V63 = ROUND('Raw Data'!V63, 2),FALSE)),"",_xlfn.REGEXEXTRACT(CELL("address",V63), "\$([A-Z]+)\$[0-9]+"))),_xlfn.REGEXEXTRACT(CELL("address",V63), "\$([A-Z]+)\$[0-9]+"))</f>
        <v/>
      </c>
      <c r="W63" s="11" t="str" cm="1">
        <f t="array" aca="1" ref="W63" ca="1">IFERROR(IF(OR('Raw Data'!W63="",LEN(TRIM('Raw Data'!W63))=0),"",IF(AND(ISNUMBER('Raw Data'!W63), IFERROR('Raw Data'!W63 = ROUND('Raw Data'!W63, 2),FALSE)),"",_xlfn.REGEXEXTRACT(CELL("address",W63), "\$([A-Z]+)\$[0-9]+"))),_xlfn.REGEXEXTRACT(CELL("address",W63), "\$([A-Z]+)\$[0-9]+"))</f>
        <v/>
      </c>
      <c r="X63" s="11" t="str" cm="1">
        <f t="array" aca="1" ref="X63" ca="1">IFERROR(IF(OR('Raw Data'!X63="",LEN(TRIM('Raw Data'!X63))=0),"",IF(AND(ISNUMBER('Raw Data'!X63), IFERROR('Raw Data'!X63 = ROUND('Raw Data'!X63, 2),FALSE)),"",_xlfn.REGEXEXTRACT(CELL("address",X63), "\$([A-Z]+)\$[0-9]+"))),_xlfn.REGEXEXTRACT(CELL("address",X63), "\$([A-Z]+)\$[0-9]+"))</f>
        <v/>
      </c>
      <c r="Y63" s="11" t="str" cm="1">
        <f t="array" aca="1" ref="Y63" ca="1">IFERROR(IF(OR('Raw Data'!Y63="",LEN(TRIM('Raw Data'!Y63))=0),"",IF(AND(ISNUMBER('Raw Data'!Y63), IFERROR('Raw Data'!Y63 = ROUND('Raw Data'!Y63, 2),FALSE)),"",_xlfn.REGEXEXTRACT(CELL("address",Y63), "\$([A-Z]+)\$[0-9]+"))),_xlfn.REGEXEXTRACT(CELL("address",Y63), "\$([A-Z]+)\$[0-9]+"))</f>
        <v/>
      </c>
    </row>
    <row r="64" spans="2:25" x14ac:dyDescent="0.25">
      <c r="B64" s="15" t="str" cm="1">
        <f t="array" aca="1" ref="B64" ca="1">IFERROR(IF(OR('Raw Data'!B64="",LEN(TRIM('Raw Data'!B64))=0),"",IF(AND(LEN('Raw Data'!B64) &lt;= 10,LEN('Raw Data'!B64)&gt; 0),"",_xlfn.REGEXEXTRACT(CELL("address",'Raw Data'!B64),"\$([A-Z]+)\$[0-9]+"))),_xlfn.REGEXEXTRACT(CELL("address",'Raw Data'!B64),"\$([A-Z]+)\$[0-9]+"))</f>
        <v/>
      </c>
      <c r="C64" s="15" t="str" cm="1">
        <f t="array" aca="1" ref="C64" ca="1">IFERROR(IF(OR('Raw Data'!C64="",LEN(TRIM('Raw Data'!C64))=0),"",IF(AND(LEN('Raw Data'!C64) &lt;= 20,LEN('Raw Data'!C64)&gt; 0),"",_xlfn.REGEXEXTRACT(CELL("address",'Raw Data'!C64),"\$([A-Z]+)\$[0-9]+"))),_xlfn.REGEXEXTRACT(CELL("address",'Raw Data'!C64),"\$([A-Z]+)\$[0-9]+"))</f>
        <v/>
      </c>
      <c r="D64" s="15" t="str" cm="1">
        <f t="array" aca="1" ref="D64" ca="1">IFERROR(IF(OR('Raw Data'!D64="",LEN(TRIM('Raw Data'!D64))=0),"",IF(AND(LEN('Raw Data'!D64) &lt;= 20,LEN('Raw Data'!D64)&gt; 0),"",_xlfn.REGEXEXTRACT(CELL("address",'Raw Data'!D64),"\$([A-Z]+)\$[0-9]+"))),_xlfn.REGEXEXTRACT(CELL("address",'Raw Data'!D64),"\$([A-Z]+)\$[0-9]+"))</f>
        <v/>
      </c>
      <c r="E64" s="15" t="str" cm="1">
        <f t="array" aca="1" ref="E64" ca="1">IFERROR(IF(OR('Raw Data'!E64="",LEN(TRIM('Raw Data'!E64))=0),"",IF(AND(LEN('Raw Data'!E64) &lt;= 20,LEN('Raw Data'!E64)&gt; 0),"",_xlfn.REGEXEXTRACT(CELL("address",'Raw Data'!E64),"\$([A-Z]+)\$[0-9]+"))),_xlfn.REGEXEXTRACT(CELL("address",'Raw Data'!E64),"\$([A-Z]+)\$[0-9]+"))</f>
        <v/>
      </c>
      <c r="F64" s="15" t="str" cm="1">
        <f t="array" aca="1" ref="F64" ca="1">IFERROR(IF(OR('Raw Data'!F64="",LEN(TRIM('Raw Data'!F64))=0),"",IF(AND(LEN('Raw Data'!F64) &lt;= 20,LEN('Raw Data'!F64)&gt; 0),"",_xlfn.REGEXEXTRACT(CELL("address",'Raw Data'!F64),"\$([A-Z]+)\$[0-9]+"))),_xlfn.REGEXEXTRACT(CELL("address",'Raw Data'!F64),"\$([A-Z]+)\$[0-9]+"))</f>
        <v/>
      </c>
      <c r="G64" s="15" t="str" cm="1">
        <f t="array" aca="1" ref="G64" ca="1">IFERROR(IF(OR('Raw Data'!G64="",LEN(TRIM('Raw Data'!G64))=0),"",IF(AND(LEN('Raw Data'!G64) &lt;= 10,LEN('Raw Data'!G64)&gt; 0),"",_xlfn.REGEXEXTRACT(CELL("address",'Raw Data'!G64),"\$([A-Z]+)\$[0-9]+"))),_xlfn.REGEXEXTRACT(CELL("address",'Raw Data'!G64),"\$([A-Z]+)\$[0-9]+"))</f>
        <v/>
      </c>
      <c r="H64" s="15" t="str" cm="1">
        <f t="array" aca="1" ref="H64" ca="1">IFERROR(IF(OR('Raw Data'!H64="",LEN(TRIM('Raw Data'!H64))=0),"",IF(AND(LEN('Raw Data'!H64) &lt;= 255,LEN('Raw Data'!H64)&gt; 0),"",_xlfn.REGEXEXTRACT(CELL("address",'Raw Data'!H64),"\$([A-Z]+)\$[0-9]+"))),_xlfn.REGEXEXTRACT(CELL("address",'Raw Data'!H64),"\$([A-Z]+)\$[0-9]+"))</f>
        <v/>
      </c>
      <c r="I64" s="15" t="str" cm="1">
        <f t="array" aca="1" ref="I64" ca="1">IFERROR(IF(OR('Raw Data'!I64="",LEN(TRIM('Raw Data'!I64))=0),"",IF(AND(LEN('Raw Data'!I64) &lt;= 255,LEN('Raw Data'!I64)&gt; 0),"",_xlfn.REGEXEXTRACT(CELL("address",'Raw Data'!I64),"\$([A-Z]+)\$[0-9]+"))),_xlfn.REGEXEXTRACT(CELL("address",'Raw Data'!I64),"\$([A-Z]+)\$[0-9]+"))</f>
        <v/>
      </c>
      <c r="J64" s="15" t="str" cm="1">
        <f t="array" aca="1" ref="J64" ca="1">IFERROR(IF(OR('Raw Data'!J64="",LEN(TRIM('Raw Data'!J64))=0),"",IF(AND(LEN('Raw Data'!J64) &lt;= 255,LEN('Raw Data'!J64)&gt; 0),"",_xlfn.REGEXEXTRACT(CELL("address",'Raw Data'!J64),"\$([A-Z]+)\$[0-9]+"))),_xlfn.REGEXEXTRACT(CELL("address",'Raw Data'!J64),"\$([A-Z]+)\$[0-9]+"))</f>
        <v/>
      </c>
      <c r="K64" s="15" t="str" cm="1">
        <f t="array" aca="1" ref="K64" ca="1">IFERROR(IF(OR('Raw Data'!K64="",LEN(TRIM('Raw Data'!K64))=0),"",IF(AND(LEN('Raw Data'!K64) &lt;= 255,LEN('Raw Data'!K64)&gt; 0),"",_xlfn.REGEXEXTRACT(CELL("address",'Raw Data'!K64),"\$([A-Z]+)\$[0-9]+"))),_xlfn.REGEXEXTRACT(CELL("address",'Raw Data'!K64),"\$([A-Z]+)\$[0-9]+"))</f>
        <v/>
      </c>
      <c r="L64" s="15" t="str" cm="1">
        <f t="array" aca="1" ref="L64" ca="1">IFERROR(IF(OR('Raw Data'!L64="",LEN(TRIM('Raw Data'!L64))=0),"",IF(AND(LEN('Raw Data'!L64) &lt;= 255,LEN('Raw Data'!L64)&gt; 0),"",_xlfn.REGEXEXTRACT(CELL("address",'Raw Data'!L64),"\$([A-Z]+)\$[0-9]+"))),_xlfn.REGEXEXTRACT(CELL("address",'Raw Data'!L64),"\$([A-Z]+)\$[0-9]+"))</f>
        <v/>
      </c>
      <c r="M64" s="15" t="str" cm="1">
        <f t="array" aca="1" ref="M64" ca="1">IFERROR(IF(OR('Raw Data'!M64="",LEN(TRIM('Raw Data'!M64))=0),"",IF(AND(LEN('Raw Data'!M64) &lt;= 255,LEN('Raw Data'!M64)&gt; 0),"",_xlfn.REGEXEXTRACT(CELL("address",'Raw Data'!M64),"\$([A-Z]+)\$[0-9]+"))),_xlfn.REGEXEXTRACT(CELL("address",'Raw Data'!M64),"\$([A-Z]+)\$[0-9]+"))</f>
        <v/>
      </c>
      <c r="N64" s="15" t="str" cm="1">
        <f t="array" aca="1" ref="N64" ca="1">IFERROR(IF(OR('Raw Data'!N64="",LEN(TRIM('Raw Data'!N64))=0),"",IF(AND(LEN('Raw Data'!N64) &lt;= 255,LEN('Raw Data'!N64)&gt; 0),"",_xlfn.REGEXEXTRACT(CELL("address",'Raw Data'!N64),"\$([A-Z]+)\$[0-9]+"))),_xlfn.REGEXEXTRACT(CELL("address",'Raw Data'!N64),"\$([A-Z]+)\$[0-9]+"))</f>
        <v/>
      </c>
      <c r="O64" s="15" t="str" cm="1">
        <f t="array" aca="1" ref="O64" ca="1">IFERROR(IF(OR('Raw Data'!O64="",LEN(TRIM('Raw Data'!O64))=0),"",IF(AND(LEN('Raw Data'!O64) &lt;= 255,LEN('Raw Data'!O64)&gt; 0),"",_xlfn.REGEXEXTRACT(CELL("address",'Raw Data'!O64),"\$([A-Z]+)\$[0-9]+"))),_xlfn.REGEXEXTRACT(CELL("address",'Raw Data'!O64),"\$([A-Z]+)\$[0-9]+"))</f>
        <v/>
      </c>
      <c r="P64" s="15" t="str" cm="1">
        <f t="array" aca="1" ref="P64" ca="1">IFERROR(IF(OR('Raw Data'!P64="",LEN(TRIM('Raw Data'!P64))=0),"",IF(AND(LEN('Raw Data'!P64) &lt;= 10,LEN('Raw Data'!P64)&gt; 0),"",_xlfn.REGEXEXTRACT(CELL("address",'Raw Data'!P64),"\$([A-Z]+)\$[0-9]+"))),_xlfn.REGEXEXTRACT(CELL("address",'Raw Data'!P64),"\$([A-Z]+)\$[0-9]+"))</f>
        <v/>
      </c>
      <c r="Q64" s="11" t="str" cm="1">
        <f t="array" aca="1" ref="Q64" ca="1">IFERROR(IF(OR('Raw Data'!Q64="",LEN(TRIM('Raw Data'!Q64))=0),"",IF(AND(ISNUMBER('Raw Data'!Q64), IFERROR('Raw Data'!Q64 = ROUND('Raw Data'!Q64, 2),FALSE)),"",_xlfn.REGEXEXTRACT(CELL("address",Q64), "\$([A-Z]+)\$[0-9]+"))),_xlfn.REGEXEXTRACT(CELL("address",Q64), "\$([A-Z]+)\$[0-9]+"))</f>
        <v/>
      </c>
      <c r="R64" s="11" t="str" cm="1">
        <f t="array" aca="1" ref="R64" ca="1">IFERROR(IF(OR('Raw Data'!R64="",LEN(TRIM('Raw Data'!R64))=0),"",IF(AND(ISNUMBER('Raw Data'!R64), IFERROR('Raw Data'!R64 = ROUND('Raw Data'!R64, 2),FALSE)),"",_xlfn.REGEXEXTRACT(CELL("address",R64), "\$([A-Z]+)\$[0-9]+"))),_xlfn.REGEXEXTRACT(CELL("address",R64), "\$([A-Z]+)\$[0-9]+"))</f>
        <v/>
      </c>
      <c r="S64" s="11" t="str" cm="1">
        <f t="array" aca="1" ref="S64" ca="1">IFERROR(IF(OR('Raw Data'!S64="",LEN(TRIM('Raw Data'!S64))=0),"",IF(AND(ISNUMBER('Raw Data'!S64), IFERROR('Raw Data'!S64 = ROUND('Raw Data'!S64, 2),FALSE)),"",_xlfn.REGEXEXTRACT(CELL("address",S64), "\$([A-Z]+)\$[0-9]+"))),_xlfn.REGEXEXTRACT(CELL("address",S64), "\$([A-Z]+)\$[0-9]+"))</f>
        <v/>
      </c>
      <c r="T64" s="11" t="str" cm="1">
        <f t="array" aca="1" ref="T64" ca="1">IFERROR(IF(OR('Raw Data'!T64="",LEN(TRIM('Raw Data'!T64))=0),"",IF(AND(ISNUMBER('Raw Data'!T64), IFERROR('Raw Data'!T64 = ROUND('Raw Data'!T64, 2),FALSE)),"",_xlfn.REGEXEXTRACT(CELL("address",T64), "\$([A-Z]+)\$[0-9]+"))),_xlfn.REGEXEXTRACT(CELL("address",T64), "\$([A-Z]+)\$[0-9]+"))</f>
        <v/>
      </c>
      <c r="U64" s="11" t="str" cm="1">
        <f t="array" aca="1" ref="U64" ca="1">IFERROR(IF(OR('Raw Data'!U64="",LEN(TRIM('Raw Data'!U64))=0),"",IF(AND(ISNUMBER('Raw Data'!U64), IFERROR('Raw Data'!U64 = ROUND('Raw Data'!U64, 2),FALSE)),"",_xlfn.REGEXEXTRACT(CELL("address",U64), "\$([A-Z]+)\$[0-9]+"))),_xlfn.REGEXEXTRACT(CELL("address",U64), "\$([A-Z]+)\$[0-9]+"))</f>
        <v/>
      </c>
      <c r="V64" s="11" t="str" cm="1">
        <f t="array" aca="1" ref="V64" ca="1">IFERROR(IF(OR('Raw Data'!V64="",LEN(TRIM('Raw Data'!V64))=0),"",IF(AND(ISNUMBER('Raw Data'!V64), IFERROR('Raw Data'!V64 = ROUND('Raw Data'!V64, 2),FALSE)),"",_xlfn.REGEXEXTRACT(CELL("address",V64), "\$([A-Z]+)\$[0-9]+"))),_xlfn.REGEXEXTRACT(CELL("address",V64), "\$([A-Z]+)\$[0-9]+"))</f>
        <v/>
      </c>
      <c r="W64" s="11" t="str" cm="1">
        <f t="array" aca="1" ref="W64" ca="1">IFERROR(IF(OR('Raw Data'!W64="",LEN(TRIM('Raw Data'!W64))=0),"",IF(AND(ISNUMBER('Raw Data'!W64), IFERROR('Raw Data'!W64 = ROUND('Raw Data'!W64, 2),FALSE)),"",_xlfn.REGEXEXTRACT(CELL("address",W64), "\$([A-Z]+)\$[0-9]+"))),_xlfn.REGEXEXTRACT(CELL("address",W64), "\$([A-Z]+)\$[0-9]+"))</f>
        <v/>
      </c>
      <c r="X64" s="11" t="str" cm="1">
        <f t="array" aca="1" ref="X64" ca="1">IFERROR(IF(OR('Raw Data'!X64="",LEN(TRIM('Raw Data'!X64))=0),"",IF(AND(ISNUMBER('Raw Data'!X64), IFERROR('Raw Data'!X64 = ROUND('Raw Data'!X64, 2),FALSE)),"",_xlfn.REGEXEXTRACT(CELL("address",X64), "\$([A-Z]+)\$[0-9]+"))),_xlfn.REGEXEXTRACT(CELL("address",X64), "\$([A-Z]+)\$[0-9]+"))</f>
        <v/>
      </c>
      <c r="Y64" s="11" t="str" cm="1">
        <f t="array" aca="1" ref="Y64" ca="1">IFERROR(IF(OR('Raw Data'!Y64="",LEN(TRIM('Raw Data'!Y64))=0),"",IF(AND(ISNUMBER('Raw Data'!Y64), IFERROR('Raw Data'!Y64 = ROUND('Raw Data'!Y64, 2),FALSE)),"",_xlfn.REGEXEXTRACT(CELL("address",Y64), "\$([A-Z]+)\$[0-9]+"))),_xlfn.REGEXEXTRACT(CELL("address",Y64), "\$([A-Z]+)\$[0-9]+"))</f>
        <v/>
      </c>
    </row>
    <row r="65" spans="2:25" x14ac:dyDescent="0.25">
      <c r="B65" s="15" t="str" cm="1">
        <f t="array" aca="1" ref="B65" ca="1">IFERROR(IF(OR('Raw Data'!B65="",LEN(TRIM('Raw Data'!B65))=0),"",IF(AND(LEN('Raw Data'!B65) &lt;= 10,LEN('Raw Data'!B65)&gt; 0),"",_xlfn.REGEXEXTRACT(CELL("address",'Raw Data'!B65),"\$([A-Z]+)\$[0-9]+"))),_xlfn.REGEXEXTRACT(CELL("address",'Raw Data'!B65),"\$([A-Z]+)\$[0-9]+"))</f>
        <v/>
      </c>
      <c r="C65" s="15" t="str" cm="1">
        <f t="array" aca="1" ref="C65" ca="1">IFERROR(IF(OR('Raw Data'!C65="",LEN(TRIM('Raw Data'!C65))=0),"",IF(AND(LEN('Raw Data'!C65) &lt;= 20,LEN('Raw Data'!C65)&gt; 0),"",_xlfn.REGEXEXTRACT(CELL("address",'Raw Data'!C65),"\$([A-Z]+)\$[0-9]+"))),_xlfn.REGEXEXTRACT(CELL("address",'Raw Data'!C65),"\$([A-Z]+)\$[0-9]+"))</f>
        <v/>
      </c>
      <c r="D65" s="15" t="str" cm="1">
        <f t="array" aca="1" ref="D65" ca="1">IFERROR(IF(OR('Raw Data'!D65="",LEN(TRIM('Raw Data'!D65))=0),"",IF(AND(LEN('Raw Data'!D65) &lt;= 20,LEN('Raw Data'!D65)&gt; 0),"",_xlfn.REGEXEXTRACT(CELL("address",'Raw Data'!D65),"\$([A-Z]+)\$[0-9]+"))),_xlfn.REGEXEXTRACT(CELL("address",'Raw Data'!D65),"\$([A-Z]+)\$[0-9]+"))</f>
        <v/>
      </c>
      <c r="E65" s="15" t="str" cm="1">
        <f t="array" aca="1" ref="E65" ca="1">IFERROR(IF(OR('Raw Data'!E65="",LEN(TRIM('Raw Data'!E65))=0),"",IF(AND(LEN('Raw Data'!E65) &lt;= 20,LEN('Raw Data'!E65)&gt; 0),"",_xlfn.REGEXEXTRACT(CELL("address",'Raw Data'!E65),"\$([A-Z]+)\$[0-9]+"))),_xlfn.REGEXEXTRACT(CELL("address",'Raw Data'!E65),"\$([A-Z]+)\$[0-9]+"))</f>
        <v/>
      </c>
      <c r="F65" s="15" t="str" cm="1">
        <f t="array" aca="1" ref="F65" ca="1">IFERROR(IF(OR('Raw Data'!F65="",LEN(TRIM('Raw Data'!F65))=0),"",IF(AND(LEN('Raw Data'!F65) &lt;= 20,LEN('Raw Data'!F65)&gt; 0),"",_xlfn.REGEXEXTRACT(CELL("address",'Raw Data'!F65),"\$([A-Z]+)\$[0-9]+"))),_xlfn.REGEXEXTRACT(CELL("address",'Raw Data'!F65),"\$([A-Z]+)\$[0-9]+"))</f>
        <v/>
      </c>
      <c r="G65" s="15" t="str" cm="1">
        <f t="array" aca="1" ref="G65" ca="1">IFERROR(IF(OR('Raw Data'!G65="",LEN(TRIM('Raw Data'!G65))=0),"",IF(AND(LEN('Raw Data'!G65) &lt;= 10,LEN('Raw Data'!G65)&gt; 0),"",_xlfn.REGEXEXTRACT(CELL("address",'Raw Data'!G65),"\$([A-Z]+)\$[0-9]+"))),_xlfn.REGEXEXTRACT(CELL("address",'Raw Data'!G65),"\$([A-Z]+)\$[0-9]+"))</f>
        <v/>
      </c>
      <c r="H65" s="15" t="str" cm="1">
        <f t="array" aca="1" ref="H65" ca="1">IFERROR(IF(OR('Raw Data'!H65="",LEN(TRIM('Raw Data'!H65))=0),"",IF(AND(LEN('Raw Data'!H65) &lt;= 255,LEN('Raw Data'!H65)&gt; 0),"",_xlfn.REGEXEXTRACT(CELL("address",'Raw Data'!H65),"\$([A-Z]+)\$[0-9]+"))),_xlfn.REGEXEXTRACT(CELL("address",'Raw Data'!H65),"\$([A-Z]+)\$[0-9]+"))</f>
        <v/>
      </c>
      <c r="I65" s="15" t="str" cm="1">
        <f t="array" aca="1" ref="I65" ca="1">IFERROR(IF(OR('Raw Data'!I65="",LEN(TRIM('Raw Data'!I65))=0),"",IF(AND(LEN('Raw Data'!I65) &lt;= 255,LEN('Raw Data'!I65)&gt; 0),"",_xlfn.REGEXEXTRACT(CELL("address",'Raw Data'!I65),"\$([A-Z]+)\$[0-9]+"))),_xlfn.REGEXEXTRACT(CELL("address",'Raw Data'!I65),"\$([A-Z]+)\$[0-9]+"))</f>
        <v/>
      </c>
      <c r="J65" s="15" t="str" cm="1">
        <f t="array" aca="1" ref="J65" ca="1">IFERROR(IF(OR('Raw Data'!J65="",LEN(TRIM('Raw Data'!J65))=0),"",IF(AND(LEN('Raw Data'!J65) &lt;= 255,LEN('Raw Data'!J65)&gt; 0),"",_xlfn.REGEXEXTRACT(CELL("address",'Raw Data'!J65),"\$([A-Z]+)\$[0-9]+"))),_xlfn.REGEXEXTRACT(CELL("address",'Raw Data'!J65),"\$([A-Z]+)\$[0-9]+"))</f>
        <v/>
      </c>
      <c r="K65" s="15" t="str" cm="1">
        <f t="array" aca="1" ref="K65" ca="1">IFERROR(IF(OR('Raw Data'!K65="",LEN(TRIM('Raw Data'!K65))=0),"",IF(AND(LEN('Raw Data'!K65) &lt;= 255,LEN('Raw Data'!K65)&gt; 0),"",_xlfn.REGEXEXTRACT(CELL("address",'Raw Data'!K65),"\$([A-Z]+)\$[0-9]+"))),_xlfn.REGEXEXTRACT(CELL("address",'Raw Data'!K65),"\$([A-Z]+)\$[0-9]+"))</f>
        <v/>
      </c>
      <c r="L65" s="15" t="str" cm="1">
        <f t="array" aca="1" ref="L65" ca="1">IFERROR(IF(OR('Raw Data'!L65="",LEN(TRIM('Raw Data'!L65))=0),"",IF(AND(LEN('Raw Data'!L65) &lt;= 255,LEN('Raw Data'!L65)&gt; 0),"",_xlfn.REGEXEXTRACT(CELL("address",'Raw Data'!L65),"\$([A-Z]+)\$[0-9]+"))),_xlfn.REGEXEXTRACT(CELL("address",'Raw Data'!L65),"\$([A-Z]+)\$[0-9]+"))</f>
        <v/>
      </c>
      <c r="M65" s="15" t="str" cm="1">
        <f t="array" aca="1" ref="M65" ca="1">IFERROR(IF(OR('Raw Data'!M65="",LEN(TRIM('Raw Data'!M65))=0),"",IF(AND(LEN('Raw Data'!M65) &lt;= 255,LEN('Raw Data'!M65)&gt; 0),"",_xlfn.REGEXEXTRACT(CELL("address",'Raw Data'!M65),"\$([A-Z]+)\$[0-9]+"))),_xlfn.REGEXEXTRACT(CELL("address",'Raw Data'!M65),"\$([A-Z]+)\$[0-9]+"))</f>
        <v/>
      </c>
      <c r="N65" s="15" t="str" cm="1">
        <f t="array" aca="1" ref="N65" ca="1">IFERROR(IF(OR('Raw Data'!N65="",LEN(TRIM('Raw Data'!N65))=0),"",IF(AND(LEN('Raw Data'!N65) &lt;= 255,LEN('Raw Data'!N65)&gt; 0),"",_xlfn.REGEXEXTRACT(CELL("address",'Raw Data'!N65),"\$([A-Z]+)\$[0-9]+"))),_xlfn.REGEXEXTRACT(CELL("address",'Raw Data'!N65),"\$([A-Z]+)\$[0-9]+"))</f>
        <v/>
      </c>
      <c r="O65" s="15" t="str" cm="1">
        <f t="array" aca="1" ref="O65" ca="1">IFERROR(IF(OR('Raw Data'!O65="",LEN(TRIM('Raw Data'!O65))=0),"",IF(AND(LEN('Raw Data'!O65) &lt;= 255,LEN('Raw Data'!O65)&gt; 0),"",_xlfn.REGEXEXTRACT(CELL("address",'Raw Data'!O65),"\$([A-Z]+)\$[0-9]+"))),_xlfn.REGEXEXTRACT(CELL("address",'Raw Data'!O65),"\$([A-Z]+)\$[0-9]+"))</f>
        <v/>
      </c>
      <c r="P65" s="15" t="str" cm="1">
        <f t="array" aca="1" ref="P65" ca="1">IFERROR(IF(OR('Raw Data'!P65="",LEN(TRIM('Raw Data'!P65))=0),"",IF(AND(LEN('Raw Data'!P65) &lt;= 10,LEN('Raw Data'!P65)&gt; 0),"",_xlfn.REGEXEXTRACT(CELL("address",'Raw Data'!P65),"\$([A-Z]+)\$[0-9]+"))),_xlfn.REGEXEXTRACT(CELL("address",'Raw Data'!P65),"\$([A-Z]+)\$[0-9]+"))</f>
        <v/>
      </c>
      <c r="Q65" s="11" t="str" cm="1">
        <f t="array" aca="1" ref="Q65" ca="1">IFERROR(IF(OR('Raw Data'!Q65="",LEN(TRIM('Raw Data'!Q65))=0),"",IF(AND(ISNUMBER('Raw Data'!Q65), IFERROR('Raw Data'!Q65 = ROUND('Raw Data'!Q65, 2),FALSE)),"",_xlfn.REGEXEXTRACT(CELL("address",Q65), "\$([A-Z]+)\$[0-9]+"))),_xlfn.REGEXEXTRACT(CELL("address",Q65), "\$([A-Z]+)\$[0-9]+"))</f>
        <v/>
      </c>
      <c r="R65" s="11" t="str" cm="1">
        <f t="array" aca="1" ref="R65" ca="1">IFERROR(IF(OR('Raw Data'!R65="",LEN(TRIM('Raw Data'!R65))=0),"",IF(AND(ISNUMBER('Raw Data'!R65), IFERROR('Raw Data'!R65 = ROUND('Raw Data'!R65, 2),FALSE)),"",_xlfn.REGEXEXTRACT(CELL("address",R65), "\$([A-Z]+)\$[0-9]+"))),_xlfn.REGEXEXTRACT(CELL("address",R65), "\$([A-Z]+)\$[0-9]+"))</f>
        <v/>
      </c>
      <c r="S65" s="11" t="str" cm="1">
        <f t="array" aca="1" ref="S65" ca="1">IFERROR(IF(OR('Raw Data'!S65="",LEN(TRIM('Raw Data'!S65))=0),"",IF(AND(ISNUMBER('Raw Data'!S65), IFERROR('Raw Data'!S65 = ROUND('Raw Data'!S65, 2),FALSE)),"",_xlfn.REGEXEXTRACT(CELL("address",S65), "\$([A-Z]+)\$[0-9]+"))),_xlfn.REGEXEXTRACT(CELL("address",S65), "\$([A-Z]+)\$[0-9]+"))</f>
        <v/>
      </c>
      <c r="T65" s="11" t="str" cm="1">
        <f t="array" aca="1" ref="T65" ca="1">IFERROR(IF(OR('Raw Data'!T65="",LEN(TRIM('Raw Data'!T65))=0),"",IF(AND(ISNUMBER('Raw Data'!T65), IFERROR('Raw Data'!T65 = ROUND('Raw Data'!T65, 2),FALSE)),"",_xlfn.REGEXEXTRACT(CELL("address",T65), "\$([A-Z]+)\$[0-9]+"))),_xlfn.REGEXEXTRACT(CELL("address",T65), "\$([A-Z]+)\$[0-9]+"))</f>
        <v/>
      </c>
      <c r="U65" s="11" t="str" cm="1">
        <f t="array" aca="1" ref="U65" ca="1">IFERROR(IF(OR('Raw Data'!U65="",LEN(TRIM('Raw Data'!U65))=0),"",IF(AND(ISNUMBER('Raw Data'!U65), IFERROR('Raw Data'!U65 = ROUND('Raw Data'!U65, 2),FALSE)),"",_xlfn.REGEXEXTRACT(CELL("address",U65), "\$([A-Z]+)\$[0-9]+"))),_xlfn.REGEXEXTRACT(CELL("address",U65), "\$([A-Z]+)\$[0-9]+"))</f>
        <v/>
      </c>
      <c r="V65" s="11" t="str" cm="1">
        <f t="array" aca="1" ref="V65" ca="1">IFERROR(IF(OR('Raw Data'!V65="",LEN(TRIM('Raw Data'!V65))=0),"",IF(AND(ISNUMBER('Raw Data'!V65), IFERROR('Raw Data'!V65 = ROUND('Raw Data'!V65, 2),FALSE)),"",_xlfn.REGEXEXTRACT(CELL("address",V65), "\$([A-Z]+)\$[0-9]+"))),_xlfn.REGEXEXTRACT(CELL("address",V65), "\$([A-Z]+)\$[0-9]+"))</f>
        <v/>
      </c>
      <c r="W65" s="11" t="str" cm="1">
        <f t="array" aca="1" ref="W65" ca="1">IFERROR(IF(OR('Raw Data'!W65="",LEN(TRIM('Raw Data'!W65))=0),"",IF(AND(ISNUMBER('Raw Data'!W65), IFERROR('Raw Data'!W65 = ROUND('Raw Data'!W65, 2),FALSE)),"",_xlfn.REGEXEXTRACT(CELL("address",W65), "\$([A-Z]+)\$[0-9]+"))),_xlfn.REGEXEXTRACT(CELL("address",W65), "\$([A-Z]+)\$[0-9]+"))</f>
        <v/>
      </c>
      <c r="X65" s="11" t="str" cm="1">
        <f t="array" aca="1" ref="X65" ca="1">IFERROR(IF(OR('Raw Data'!X65="",LEN(TRIM('Raw Data'!X65))=0),"",IF(AND(ISNUMBER('Raw Data'!X65), IFERROR('Raw Data'!X65 = ROUND('Raw Data'!X65, 2),FALSE)),"",_xlfn.REGEXEXTRACT(CELL("address",X65), "\$([A-Z]+)\$[0-9]+"))),_xlfn.REGEXEXTRACT(CELL("address",X65), "\$([A-Z]+)\$[0-9]+"))</f>
        <v/>
      </c>
      <c r="Y65" s="11" t="str" cm="1">
        <f t="array" aca="1" ref="Y65" ca="1">IFERROR(IF(OR('Raw Data'!Y65="",LEN(TRIM('Raw Data'!Y65))=0),"",IF(AND(ISNUMBER('Raw Data'!Y65), IFERROR('Raw Data'!Y65 = ROUND('Raw Data'!Y65, 2),FALSE)),"",_xlfn.REGEXEXTRACT(CELL("address",Y65), "\$([A-Z]+)\$[0-9]+"))),_xlfn.REGEXEXTRACT(CELL("address",Y65), "\$([A-Z]+)\$[0-9]+"))</f>
        <v/>
      </c>
    </row>
    <row r="66" spans="2:25" x14ac:dyDescent="0.25">
      <c r="B66" s="15" t="str" cm="1">
        <f t="array" aca="1" ref="B66" ca="1">IFERROR(IF(OR('Raw Data'!B66="",LEN(TRIM('Raw Data'!B66))=0),"",IF(AND(LEN('Raw Data'!B66) &lt;= 10,LEN('Raw Data'!B66)&gt; 0),"",_xlfn.REGEXEXTRACT(CELL("address",'Raw Data'!B66),"\$([A-Z]+)\$[0-9]+"))),_xlfn.REGEXEXTRACT(CELL("address",'Raw Data'!B66),"\$([A-Z]+)\$[0-9]+"))</f>
        <v/>
      </c>
      <c r="C66" s="15" t="str" cm="1">
        <f t="array" aca="1" ref="C66" ca="1">IFERROR(IF(OR('Raw Data'!C66="",LEN(TRIM('Raw Data'!C66))=0),"",IF(AND(LEN('Raw Data'!C66) &lt;= 20,LEN('Raw Data'!C66)&gt; 0),"",_xlfn.REGEXEXTRACT(CELL("address",'Raw Data'!C66),"\$([A-Z]+)\$[0-9]+"))),_xlfn.REGEXEXTRACT(CELL("address",'Raw Data'!C66),"\$([A-Z]+)\$[0-9]+"))</f>
        <v/>
      </c>
      <c r="D66" s="15" t="str" cm="1">
        <f t="array" aca="1" ref="D66" ca="1">IFERROR(IF(OR('Raw Data'!D66="",LEN(TRIM('Raw Data'!D66))=0),"",IF(AND(LEN('Raw Data'!D66) &lt;= 20,LEN('Raw Data'!D66)&gt; 0),"",_xlfn.REGEXEXTRACT(CELL("address",'Raw Data'!D66),"\$([A-Z]+)\$[0-9]+"))),_xlfn.REGEXEXTRACT(CELL("address",'Raw Data'!D66),"\$([A-Z]+)\$[0-9]+"))</f>
        <v/>
      </c>
      <c r="E66" s="15" t="str" cm="1">
        <f t="array" aca="1" ref="E66" ca="1">IFERROR(IF(OR('Raw Data'!E66="",LEN(TRIM('Raw Data'!E66))=0),"",IF(AND(LEN('Raw Data'!E66) &lt;= 20,LEN('Raw Data'!E66)&gt; 0),"",_xlfn.REGEXEXTRACT(CELL("address",'Raw Data'!E66),"\$([A-Z]+)\$[0-9]+"))),_xlfn.REGEXEXTRACT(CELL("address",'Raw Data'!E66),"\$([A-Z]+)\$[0-9]+"))</f>
        <v/>
      </c>
      <c r="F66" s="15" t="str" cm="1">
        <f t="array" aca="1" ref="F66" ca="1">IFERROR(IF(OR('Raw Data'!F66="",LEN(TRIM('Raw Data'!F66))=0),"",IF(AND(LEN('Raw Data'!F66) &lt;= 20,LEN('Raw Data'!F66)&gt; 0),"",_xlfn.REGEXEXTRACT(CELL("address",'Raw Data'!F66),"\$([A-Z]+)\$[0-9]+"))),_xlfn.REGEXEXTRACT(CELL("address",'Raw Data'!F66),"\$([A-Z]+)\$[0-9]+"))</f>
        <v/>
      </c>
      <c r="G66" s="15" t="str" cm="1">
        <f t="array" aca="1" ref="G66" ca="1">IFERROR(IF(OR('Raw Data'!G66="",LEN(TRIM('Raw Data'!G66))=0),"",IF(AND(LEN('Raw Data'!G66) &lt;= 10,LEN('Raw Data'!G66)&gt; 0),"",_xlfn.REGEXEXTRACT(CELL("address",'Raw Data'!G66),"\$([A-Z]+)\$[0-9]+"))),_xlfn.REGEXEXTRACT(CELL("address",'Raw Data'!G66),"\$([A-Z]+)\$[0-9]+"))</f>
        <v/>
      </c>
      <c r="H66" s="15" t="str" cm="1">
        <f t="array" aca="1" ref="H66" ca="1">IFERROR(IF(OR('Raw Data'!H66="",LEN(TRIM('Raw Data'!H66))=0),"",IF(AND(LEN('Raw Data'!H66) &lt;= 255,LEN('Raw Data'!H66)&gt; 0),"",_xlfn.REGEXEXTRACT(CELL("address",'Raw Data'!H66),"\$([A-Z]+)\$[0-9]+"))),_xlfn.REGEXEXTRACT(CELL("address",'Raw Data'!H66),"\$([A-Z]+)\$[0-9]+"))</f>
        <v/>
      </c>
      <c r="I66" s="15" t="str" cm="1">
        <f t="array" aca="1" ref="I66" ca="1">IFERROR(IF(OR('Raw Data'!I66="",LEN(TRIM('Raw Data'!I66))=0),"",IF(AND(LEN('Raw Data'!I66) &lt;= 255,LEN('Raw Data'!I66)&gt; 0),"",_xlfn.REGEXEXTRACT(CELL("address",'Raw Data'!I66),"\$([A-Z]+)\$[0-9]+"))),_xlfn.REGEXEXTRACT(CELL("address",'Raw Data'!I66),"\$([A-Z]+)\$[0-9]+"))</f>
        <v/>
      </c>
      <c r="J66" s="15" t="str" cm="1">
        <f t="array" aca="1" ref="J66" ca="1">IFERROR(IF(OR('Raw Data'!J66="",LEN(TRIM('Raw Data'!J66))=0),"",IF(AND(LEN('Raw Data'!J66) &lt;= 255,LEN('Raw Data'!J66)&gt; 0),"",_xlfn.REGEXEXTRACT(CELL("address",'Raw Data'!J66),"\$([A-Z]+)\$[0-9]+"))),_xlfn.REGEXEXTRACT(CELL("address",'Raw Data'!J66),"\$([A-Z]+)\$[0-9]+"))</f>
        <v/>
      </c>
      <c r="K66" s="15" t="str" cm="1">
        <f t="array" aca="1" ref="K66" ca="1">IFERROR(IF(OR('Raw Data'!K66="",LEN(TRIM('Raw Data'!K66))=0),"",IF(AND(LEN('Raw Data'!K66) &lt;= 255,LEN('Raw Data'!K66)&gt; 0),"",_xlfn.REGEXEXTRACT(CELL("address",'Raw Data'!K66),"\$([A-Z]+)\$[0-9]+"))),_xlfn.REGEXEXTRACT(CELL("address",'Raw Data'!K66),"\$([A-Z]+)\$[0-9]+"))</f>
        <v/>
      </c>
      <c r="L66" s="15" t="str" cm="1">
        <f t="array" aca="1" ref="L66" ca="1">IFERROR(IF(OR('Raw Data'!L66="",LEN(TRIM('Raw Data'!L66))=0),"",IF(AND(LEN('Raw Data'!L66) &lt;= 255,LEN('Raw Data'!L66)&gt; 0),"",_xlfn.REGEXEXTRACT(CELL("address",'Raw Data'!L66),"\$([A-Z]+)\$[0-9]+"))),_xlfn.REGEXEXTRACT(CELL("address",'Raw Data'!L66),"\$([A-Z]+)\$[0-9]+"))</f>
        <v/>
      </c>
      <c r="M66" s="15" t="str" cm="1">
        <f t="array" aca="1" ref="M66" ca="1">IFERROR(IF(OR('Raw Data'!M66="",LEN(TRIM('Raw Data'!M66))=0),"",IF(AND(LEN('Raw Data'!M66) &lt;= 255,LEN('Raw Data'!M66)&gt; 0),"",_xlfn.REGEXEXTRACT(CELL("address",'Raw Data'!M66),"\$([A-Z]+)\$[0-9]+"))),_xlfn.REGEXEXTRACT(CELL("address",'Raw Data'!M66),"\$([A-Z]+)\$[0-9]+"))</f>
        <v/>
      </c>
      <c r="N66" s="15" t="str" cm="1">
        <f t="array" aca="1" ref="N66" ca="1">IFERROR(IF(OR('Raw Data'!N66="",LEN(TRIM('Raw Data'!N66))=0),"",IF(AND(LEN('Raw Data'!N66) &lt;= 255,LEN('Raw Data'!N66)&gt; 0),"",_xlfn.REGEXEXTRACT(CELL("address",'Raw Data'!N66),"\$([A-Z]+)\$[0-9]+"))),_xlfn.REGEXEXTRACT(CELL("address",'Raw Data'!N66),"\$([A-Z]+)\$[0-9]+"))</f>
        <v/>
      </c>
      <c r="O66" s="15" t="str" cm="1">
        <f t="array" aca="1" ref="O66" ca="1">IFERROR(IF(OR('Raw Data'!O66="",LEN(TRIM('Raw Data'!O66))=0),"",IF(AND(LEN('Raw Data'!O66) &lt;= 255,LEN('Raw Data'!O66)&gt; 0),"",_xlfn.REGEXEXTRACT(CELL("address",'Raw Data'!O66),"\$([A-Z]+)\$[0-9]+"))),_xlfn.REGEXEXTRACT(CELL("address",'Raw Data'!O66),"\$([A-Z]+)\$[0-9]+"))</f>
        <v/>
      </c>
      <c r="P66" s="15" t="str" cm="1">
        <f t="array" aca="1" ref="P66" ca="1">IFERROR(IF(OR('Raw Data'!P66="",LEN(TRIM('Raw Data'!P66))=0),"",IF(AND(LEN('Raw Data'!P66) &lt;= 10,LEN('Raw Data'!P66)&gt; 0),"",_xlfn.REGEXEXTRACT(CELL("address",'Raw Data'!P66),"\$([A-Z]+)\$[0-9]+"))),_xlfn.REGEXEXTRACT(CELL("address",'Raw Data'!P66),"\$([A-Z]+)\$[0-9]+"))</f>
        <v/>
      </c>
      <c r="Q66" s="11" t="str" cm="1">
        <f t="array" aca="1" ref="Q66" ca="1">IFERROR(IF(OR('Raw Data'!Q66="",LEN(TRIM('Raw Data'!Q66))=0),"",IF(AND(ISNUMBER('Raw Data'!Q66), IFERROR('Raw Data'!Q66 = ROUND('Raw Data'!Q66, 2),FALSE)),"",_xlfn.REGEXEXTRACT(CELL("address",Q66), "\$([A-Z]+)\$[0-9]+"))),_xlfn.REGEXEXTRACT(CELL("address",Q66), "\$([A-Z]+)\$[0-9]+"))</f>
        <v/>
      </c>
      <c r="R66" s="11" t="str" cm="1">
        <f t="array" aca="1" ref="R66" ca="1">IFERROR(IF(OR('Raw Data'!R66="",LEN(TRIM('Raw Data'!R66))=0),"",IF(AND(ISNUMBER('Raw Data'!R66), IFERROR('Raw Data'!R66 = ROUND('Raw Data'!R66, 2),FALSE)),"",_xlfn.REGEXEXTRACT(CELL("address",R66), "\$([A-Z]+)\$[0-9]+"))),_xlfn.REGEXEXTRACT(CELL("address",R66), "\$([A-Z]+)\$[0-9]+"))</f>
        <v/>
      </c>
      <c r="S66" s="11" t="str" cm="1">
        <f t="array" aca="1" ref="S66" ca="1">IFERROR(IF(OR('Raw Data'!S66="",LEN(TRIM('Raw Data'!S66))=0),"",IF(AND(ISNUMBER('Raw Data'!S66), IFERROR('Raw Data'!S66 = ROUND('Raw Data'!S66, 2),FALSE)),"",_xlfn.REGEXEXTRACT(CELL("address",S66), "\$([A-Z]+)\$[0-9]+"))),_xlfn.REGEXEXTRACT(CELL("address",S66), "\$([A-Z]+)\$[0-9]+"))</f>
        <v/>
      </c>
      <c r="T66" s="11" t="str" cm="1">
        <f t="array" aca="1" ref="T66" ca="1">IFERROR(IF(OR('Raw Data'!T66="",LEN(TRIM('Raw Data'!T66))=0),"",IF(AND(ISNUMBER('Raw Data'!T66), IFERROR('Raw Data'!T66 = ROUND('Raw Data'!T66, 2),FALSE)),"",_xlfn.REGEXEXTRACT(CELL("address",T66), "\$([A-Z]+)\$[0-9]+"))),_xlfn.REGEXEXTRACT(CELL("address",T66), "\$([A-Z]+)\$[0-9]+"))</f>
        <v/>
      </c>
      <c r="U66" s="11" t="str" cm="1">
        <f t="array" aca="1" ref="U66" ca="1">IFERROR(IF(OR('Raw Data'!U66="",LEN(TRIM('Raw Data'!U66))=0),"",IF(AND(ISNUMBER('Raw Data'!U66), IFERROR('Raw Data'!U66 = ROUND('Raw Data'!U66, 2),FALSE)),"",_xlfn.REGEXEXTRACT(CELL("address",U66), "\$([A-Z]+)\$[0-9]+"))),_xlfn.REGEXEXTRACT(CELL("address",U66), "\$([A-Z]+)\$[0-9]+"))</f>
        <v/>
      </c>
      <c r="V66" s="11" t="str" cm="1">
        <f t="array" aca="1" ref="V66" ca="1">IFERROR(IF(OR('Raw Data'!V66="",LEN(TRIM('Raw Data'!V66))=0),"",IF(AND(ISNUMBER('Raw Data'!V66), IFERROR('Raw Data'!V66 = ROUND('Raw Data'!V66, 2),FALSE)),"",_xlfn.REGEXEXTRACT(CELL("address",V66), "\$([A-Z]+)\$[0-9]+"))),_xlfn.REGEXEXTRACT(CELL("address",V66), "\$([A-Z]+)\$[0-9]+"))</f>
        <v/>
      </c>
      <c r="W66" s="11" t="str" cm="1">
        <f t="array" aca="1" ref="W66" ca="1">IFERROR(IF(OR('Raw Data'!W66="",LEN(TRIM('Raw Data'!W66))=0),"",IF(AND(ISNUMBER('Raw Data'!W66), IFERROR('Raw Data'!W66 = ROUND('Raw Data'!W66, 2),FALSE)),"",_xlfn.REGEXEXTRACT(CELL("address",W66), "\$([A-Z]+)\$[0-9]+"))),_xlfn.REGEXEXTRACT(CELL("address",W66), "\$([A-Z]+)\$[0-9]+"))</f>
        <v/>
      </c>
      <c r="X66" s="11" t="str" cm="1">
        <f t="array" aca="1" ref="X66" ca="1">IFERROR(IF(OR('Raw Data'!X66="",LEN(TRIM('Raw Data'!X66))=0),"",IF(AND(ISNUMBER('Raw Data'!X66), IFERROR('Raw Data'!X66 = ROUND('Raw Data'!X66, 2),FALSE)),"",_xlfn.REGEXEXTRACT(CELL("address",X66), "\$([A-Z]+)\$[0-9]+"))),_xlfn.REGEXEXTRACT(CELL("address",X66), "\$([A-Z]+)\$[0-9]+"))</f>
        <v/>
      </c>
      <c r="Y66" s="11" t="str" cm="1">
        <f t="array" aca="1" ref="Y66" ca="1">IFERROR(IF(OR('Raw Data'!Y66="",LEN(TRIM('Raw Data'!Y66))=0),"",IF(AND(ISNUMBER('Raw Data'!Y66), IFERROR('Raw Data'!Y66 = ROUND('Raw Data'!Y66, 2),FALSE)),"",_xlfn.REGEXEXTRACT(CELL("address",Y66), "\$([A-Z]+)\$[0-9]+"))),_xlfn.REGEXEXTRACT(CELL("address",Y66), "\$([A-Z]+)\$[0-9]+"))</f>
        <v/>
      </c>
    </row>
    <row r="67" spans="2:25" x14ac:dyDescent="0.25">
      <c r="B67" s="15" t="str" cm="1">
        <f t="array" aca="1" ref="B67" ca="1">IFERROR(IF(OR('Raw Data'!B67="",LEN(TRIM('Raw Data'!B67))=0),"",IF(AND(LEN('Raw Data'!B67) &lt;= 10,LEN('Raw Data'!B67)&gt; 0),"",_xlfn.REGEXEXTRACT(CELL("address",'Raw Data'!B67),"\$([A-Z]+)\$[0-9]+"))),_xlfn.REGEXEXTRACT(CELL("address",'Raw Data'!B67),"\$([A-Z]+)\$[0-9]+"))</f>
        <v/>
      </c>
      <c r="C67" s="15" t="str" cm="1">
        <f t="array" aca="1" ref="C67" ca="1">IFERROR(IF(OR('Raw Data'!C67="",LEN(TRIM('Raw Data'!C67))=0),"",IF(AND(LEN('Raw Data'!C67) &lt;= 20,LEN('Raw Data'!C67)&gt; 0),"",_xlfn.REGEXEXTRACT(CELL("address",'Raw Data'!C67),"\$([A-Z]+)\$[0-9]+"))),_xlfn.REGEXEXTRACT(CELL("address",'Raw Data'!C67),"\$([A-Z]+)\$[0-9]+"))</f>
        <v/>
      </c>
      <c r="D67" s="15" t="str" cm="1">
        <f t="array" aca="1" ref="D67" ca="1">IFERROR(IF(OR('Raw Data'!D67="",LEN(TRIM('Raw Data'!D67))=0),"",IF(AND(LEN('Raw Data'!D67) &lt;= 20,LEN('Raw Data'!D67)&gt; 0),"",_xlfn.REGEXEXTRACT(CELL("address",'Raw Data'!D67),"\$([A-Z]+)\$[0-9]+"))),_xlfn.REGEXEXTRACT(CELL("address",'Raw Data'!D67),"\$([A-Z]+)\$[0-9]+"))</f>
        <v/>
      </c>
      <c r="E67" s="15" t="str" cm="1">
        <f t="array" aca="1" ref="E67" ca="1">IFERROR(IF(OR('Raw Data'!E67="",LEN(TRIM('Raw Data'!E67))=0),"",IF(AND(LEN('Raw Data'!E67) &lt;= 20,LEN('Raw Data'!E67)&gt; 0),"",_xlfn.REGEXEXTRACT(CELL("address",'Raw Data'!E67),"\$([A-Z]+)\$[0-9]+"))),_xlfn.REGEXEXTRACT(CELL("address",'Raw Data'!E67),"\$([A-Z]+)\$[0-9]+"))</f>
        <v/>
      </c>
      <c r="F67" s="15" t="str" cm="1">
        <f t="array" aca="1" ref="F67" ca="1">IFERROR(IF(OR('Raw Data'!F67="",LEN(TRIM('Raw Data'!F67))=0),"",IF(AND(LEN('Raw Data'!F67) &lt;= 20,LEN('Raw Data'!F67)&gt; 0),"",_xlfn.REGEXEXTRACT(CELL("address",'Raw Data'!F67),"\$([A-Z]+)\$[0-9]+"))),_xlfn.REGEXEXTRACT(CELL("address",'Raw Data'!F67),"\$([A-Z]+)\$[0-9]+"))</f>
        <v/>
      </c>
      <c r="G67" s="15" t="str" cm="1">
        <f t="array" aca="1" ref="G67" ca="1">IFERROR(IF(OR('Raw Data'!G67="",LEN(TRIM('Raw Data'!G67))=0),"",IF(AND(LEN('Raw Data'!G67) &lt;= 10,LEN('Raw Data'!G67)&gt; 0),"",_xlfn.REGEXEXTRACT(CELL("address",'Raw Data'!G67),"\$([A-Z]+)\$[0-9]+"))),_xlfn.REGEXEXTRACT(CELL("address",'Raw Data'!G67),"\$([A-Z]+)\$[0-9]+"))</f>
        <v/>
      </c>
      <c r="H67" s="15" t="str" cm="1">
        <f t="array" aca="1" ref="H67" ca="1">IFERROR(IF(OR('Raw Data'!H67="",LEN(TRIM('Raw Data'!H67))=0),"",IF(AND(LEN('Raw Data'!H67) &lt;= 255,LEN('Raw Data'!H67)&gt; 0),"",_xlfn.REGEXEXTRACT(CELL("address",'Raw Data'!H67),"\$([A-Z]+)\$[0-9]+"))),_xlfn.REGEXEXTRACT(CELL("address",'Raw Data'!H67),"\$([A-Z]+)\$[0-9]+"))</f>
        <v/>
      </c>
      <c r="I67" s="15" t="str" cm="1">
        <f t="array" aca="1" ref="I67" ca="1">IFERROR(IF(OR('Raw Data'!I67="",LEN(TRIM('Raw Data'!I67))=0),"",IF(AND(LEN('Raw Data'!I67) &lt;= 255,LEN('Raw Data'!I67)&gt; 0),"",_xlfn.REGEXEXTRACT(CELL("address",'Raw Data'!I67),"\$([A-Z]+)\$[0-9]+"))),_xlfn.REGEXEXTRACT(CELL("address",'Raw Data'!I67),"\$([A-Z]+)\$[0-9]+"))</f>
        <v/>
      </c>
      <c r="J67" s="15" t="str" cm="1">
        <f t="array" aca="1" ref="J67" ca="1">IFERROR(IF(OR('Raw Data'!J67="",LEN(TRIM('Raw Data'!J67))=0),"",IF(AND(LEN('Raw Data'!J67) &lt;= 255,LEN('Raw Data'!J67)&gt; 0),"",_xlfn.REGEXEXTRACT(CELL("address",'Raw Data'!J67),"\$([A-Z]+)\$[0-9]+"))),_xlfn.REGEXEXTRACT(CELL("address",'Raw Data'!J67),"\$([A-Z]+)\$[0-9]+"))</f>
        <v/>
      </c>
      <c r="K67" s="15" t="str" cm="1">
        <f t="array" aca="1" ref="K67" ca="1">IFERROR(IF(OR('Raw Data'!K67="",LEN(TRIM('Raw Data'!K67))=0),"",IF(AND(LEN('Raw Data'!K67) &lt;= 255,LEN('Raw Data'!K67)&gt; 0),"",_xlfn.REGEXEXTRACT(CELL("address",'Raw Data'!K67),"\$([A-Z]+)\$[0-9]+"))),_xlfn.REGEXEXTRACT(CELL("address",'Raw Data'!K67),"\$([A-Z]+)\$[0-9]+"))</f>
        <v/>
      </c>
      <c r="L67" s="15" t="str" cm="1">
        <f t="array" aca="1" ref="L67" ca="1">IFERROR(IF(OR('Raw Data'!L67="",LEN(TRIM('Raw Data'!L67))=0),"",IF(AND(LEN('Raw Data'!L67) &lt;= 255,LEN('Raw Data'!L67)&gt; 0),"",_xlfn.REGEXEXTRACT(CELL("address",'Raw Data'!L67),"\$([A-Z]+)\$[0-9]+"))),_xlfn.REGEXEXTRACT(CELL("address",'Raw Data'!L67),"\$([A-Z]+)\$[0-9]+"))</f>
        <v/>
      </c>
      <c r="M67" s="15" t="str" cm="1">
        <f t="array" aca="1" ref="M67" ca="1">IFERROR(IF(OR('Raw Data'!M67="",LEN(TRIM('Raw Data'!M67))=0),"",IF(AND(LEN('Raw Data'!M67) &lt;= 255,LEN('Raw Data'!M67)&gt; 0),"",_xlfn.REGEXEXTRACT(CELL("address",'Raw Data'!M67),"\$([A-Z]+)\$[0-9]+"))),_xlfn.REGEXEXTRACT(CELL("address",'Raw Data'!M67),"\$([A-Z]+)\$[0-9]+"))</f>
        <v/>
      </c>
      <c r="N67" s="15" t="str" cm="1">
        <f t="array" aca="1" ref="N67" ca="1">IFERROR(IF(OR('Raw Data'!N67="",LEN(TRIM('Raw Data'!N67))=0),"",IF(AND(LEN('Raw Data'!N67) &lt;= 255,LEN('Raw Data'!N67)&gt; 0),"",_xlfn.REGEXEXTRACT(CELL("address",'Raw Data'!N67),"\$([A-Z]+)\$[0-9]+"))),_xlfn.REGEXEXTRACT(CELL("address",'Raw Data'!N67),"\$([A-Z]+)\$[0-9]+"))</f>
        <v/>
      </c>
      <c r="O67" s="15" t="str" cm="1">
        <f t="array" aca="1" ref="O67" ca="1">IFERROR(IF(OR('Raw Data'!O67="",LEN(TRIM('Raw Data'!O67))=0),"",IF(AND(LEN('Raw Data'!O67) &lt;= 255,LEN('Raw Data'!O67)&gt; 0),"",_xlfn.REGEXEXTRACT(CELL("address",'Raw Data'!O67),"\$([A-Z]+)\$[0-9]+"))),_xlfn.REGEXEXTRACT(CELL("address",'Raw Data'!O67),"\$([A-Z]+)\$[0-9]+"))</f>
        <v/>
      </c>
      <c r="P67" s="15" t="str" cm="1">
        <f t="array" aca="1" ref="P67" ca="1">IFERROR(IF(OR('Raw Data'!P67="",LEN(TRIM('Raw Data'!P67))=0),"",IF(AND(LEN('Raw Data'!P67) &lt;= 10,LEN('Raw Data'!P67)&gt; 0),"",_xlfn.REGEXEXTRACT(CELL("address",'Raw Data'!P67),"\$([A-Z]+)\$[0-9]+"))),_xlfn.REGEXEXTRACT(CELL("address",'Raw Data'!P67),"\$([A-Z]+)\$[0-9]+"))</f>
        <v/>
      </c>
      <c r="Q67" s="11" t="str" cm="1">
        <f t="array" aca="1" ref="Q67" ca="1">IFERROR(IF(OR('Raw Data'!Q67="",LEN(TRIM('Raw Data'!Q67))=0),"",IF(AND(ISNUMBER('Raw Data'!Q67), IFERROR('Raw Data'!Q67 = ROUND('Raw Data'!Q67, 2),FALSE)),"",_xlfn.REGEXEXTRACT(CELL("address",Q67), "\$([A-Z]+)\$[0-9]+"))),_xlfn.REGEXEXTRACT(CELL("address",Q67), "\$([A-Z]+)\$[0-9]+"))</f>
        <v/>
      </c>
      <c r="R67" s="11" t="str" cm="1">
        <f t="array" aca="1" ref="R67" ca="1">IFERROR(IF(OR('Raw Data'!R67="",LEN(TRIM('Raw Data'!R67))=0),"",IF(AND(ISNUMBER('Raw Data'!R67), IFERROR('Raw Data'!R67 = ROUND('Raw Data'!R67, 2),FALSE)),"",_xlfn.REGEXEXTRACT(CELL("address",R67), "\$([A-Z]+)\$[0-9]+"))),_xlfn.REGEXEXTRACT(CELL("address",R67), "\$([A-Z]+)\$[0-9]+"))</f>
        <v/>
      </c>
      <c r="S67" s="11" t="str" cm="1">
        <f t="array" aca="1" ref="S67" ca="1">IFERROR(IF(OR('Raw Data'!S67="",LEN(TRIM('Raw Data'!S67))=0),"",IF(AND(ISNUMBER('Raw Data'!S67), IFERROR('Raw Data'!S67 = ROUND('Raw Data'!S67, 2),FALSE)),"",_xlfn.REGEXEXTRACT(CELL("address",S67), "\$([A-Z]+)\$[0-9]+"))),_xlfn.REGEXEXTRACT(CELL("address",S67), "\$([A-Z]+)\$[0-9]+"))</f>
        <v/>
      </c>
      <c r="T67" s="11" t="str" cm="1">
        <f t="array" aca="1" ref="T67" ca="1">IFERROR(IF(OR('Raw Data'!T67="",LEN(TRIM('Raw Data'!T67))=0),"",IF(AND(ISNUMBER('Raw Data'!T67), IFERROR('Raw Data'!T67 = ROUND('Raw Data'!T67, 2),FALSE)),"",_xlfn.REGEXEXTRACT(CELL("address",T67), "\$([A-Z]+)\$[0-9]+"))),_xlfn.REGEXEXTRACT(CELL("address",T67), "\$([A-Z]+)\$[0-9]+"))</f>
        <v/>
      </c>
      <c r="U67" s="11" t="str" cm="1">
        <f t="array" aca="1" ref="U67" ca="1">IFERROR(IF(OR('Raw Data'!U67="",LEN(TRIM('Raw Data'!U67))=0),"",IF(AND(ISNUMBER('Raw Data'!U67), IFERROR('Raw Data'!U67 = ROUND('Raw Data'!U67, 2),FALSE)),"",_xlfn.REGEXEXTRACT(CELL("address",U67), "\$([A-Z]+)\$[0-9]+"))),_xlfn.REGEXEXTRACT(CELL("address",U67), "\$([A-Z]+)\$[0-9]+"))</f>
        <v/>
      </c>
      <c r="V67" s="11" t="str" cm="1">
        <f t="array" aca="1" ref="V67" ca="1">IFERROR(IF(OR('Raw Data'!V67="",LEN(TRIM('Raw Data'!V67))=0),"",IF(AND(ISNUMBER('Raw Data'!V67), IFERROR('Raw Data'!V67 = ROUND('Raw Data'!V67, 2),FALSE)),"",_xlfn.REGEXEXTRACT(CELL("address",V67), "\$([A-Z]+)\$[0-9]+"))),_xlfn.REGEXEXTRACT(CELL("address",V67), "\$([A-Z]+)\$[0-9]+"))</f>
        <v/>
      </c>
      <c r="W67" s="11" t="str" cm="1">
        <f t="array" aca="1" ref="W67" ca="1">IFERROR(IF(OR('Raw Data'!W67="",LEN(TRIM('Raw Data'!W67))=0),"",IF(AND(ISNUMBER('Raw Data'!W67), IFERROR('Raw Data'!W67 = ROUND('Raw Data'!W67, 2),FALSE)),"",_xlfn.REGEXEXTRACT(CELL("address",W67), "\$([A-Z]+)\$[0-9]+"))),_xlfn.REGEXEXTRACT(CELL("address",W67), "\$([A-Z]+)\$[0-9]+"))</f>
        <v/>
      </c>
      <c r="X67" s="11" t="str" cm="1">
        <f t="array" aca="1" ref="X67" ca="1">IFERROR(IF(OR('Raw Data'!X67="",LEN(TRIM('Raw Data'!X67))=0),"",IF(AND(ISNUMBER('Raw Data'!X67), IFERROR('Raw Data'!X67 = ROUND('Raw Data'!X67, 2),FALSE)),"",_xlfn.REGEXEXTRACT(CELL("address",X67), "\$([A-Z]+)\$[0-9]+"))),_xlfn.REGEXEXTRACT(CELL("address",X67), "\$([A-Z]+)\$[0-9]+"))</f>
        <v/>
      </c>
      <c r="Y67" s="11" t="str" cm="1">
        <f t="array" aca="1" ref="Y67" ca="1">IFERROR(IF(OR('Raw Data'!Y67="",LEN(TRIM('Raw Data'!Y67))=0),"",IF(AND(ISNUMBER('Raw Data'!Y67), IFERROR('Raw Data'!Y67 = ROUND('Raw Data'!Y67, 2),FALSE)),"",_xlfn.REGEXEXTRACT(CELL("address",Y67), "\$([A-Z]+)\$[0-9]+"))),_xlfn.REGEXEXTRACT(CELL("address",Y67), "\$([A-Z]+)\$[0-9]+"))</f>
        <v/>
      </c>
    </row>
    <row r="68" spans="2:25" x14ac:dyDescent="0.25">
      <c r="B68" s="15" t="str" cm="1">
        <f t="array" aca="1" ref="B68" ca="1">IFERROR(IF(OR('Raw Data'!B68="",LEN(TRIM('Raw Data'!B68))=0),"",IF(AND(LEN('Raw Data'!B68) &lt;= 10,LEN('Raw Data'!B68)&gt; 0),"",_xlfn.REGEXEXTRACT(CELL("address",'Raw Data'!B68),"\$([A-Z]+)\$[0-9]+"))),_xlfn.REGEXEXTRACT(CELL("address",'Raw Data'!B68),"\$([A-Z]+)\$[0-9]+"))</f>
        <v/>
      </c>
      <c r="C68" s="15" t="str" cm="1">
        <f t="array" aca="1" ref="C68" ca="1">IFERROR(IF(OR('Raw Data'!C68="",LEN(TRIM('Raw Data'!C68))=0),"",IF(AND(LEN('Raw Data'!C68) &lt;= 20,LEN('Raw Data'!C68)&gt; 0),"",_xlfn.REGEXEXTRACT(CELL("address",'Raw Data'!C68),"\$([A-Z]+)\$[0-9]+"))),_xlfn.REGEXEXTRACT(CELL("address",'Raw Data'!C68),"\$([A-Z]+)\$[0-9]+"))</f>
        <v/>
      </c>
      <c r="D68" s="15" t="str" cm="1">
        <f t="array" aca="1" ref="D68" ca="1">IFERROR(IF(OR('Raw Data'!D68="",LEN(TRIM('Raw Data'!D68))=0),"",IF(AND(LEN('Raw Data'!D68) &lt;= 20,LEN('Raw Data'!D68)&gt; 0),"",_xlfn.REGEXEXTRACT(CELL("address",'Raw Data'!D68),"\$([A-Z]+)\$[0-9]+"))),_xlfn.REGEXEXTRACT(CELL("address",'Raw Data'!D68),"\$([A-Z]+)\$[0-9]+"))</f>
        <v/>
      </c>
      <c r="E68" s="15" t="str" cm="1">
        <f t="array" aca="1" ref="E68" ca="1">IFERROR(IF(OR('Raw Data'!E68="",LEN(TRIM('Raw Data'!E68))=0),"",IF(AND(LEN('Raw Data'!E68) &lt;= 20,LEN('Raw Data'!E68)&gt; 0),"",_xlfn.REGEXEXTRACT(CELL("address",'Raw Data'!E68),"\$([A-Z]+)\$[0-9]+"))),_xlfn.REGEXEXTRACT(CELL("address",'Raw Data'!E68),"\$([A-Z]+)\$[0-9]+"))</f>
        <v/>
      </c>
      <c r="F68" s="15" t="str" cm="1">
        <f t="array" aca="1" ref="F68" ca="1">IFERROR(IF(OR('Raw Data'!F68="",LEN(TRIM('Raw Data'!F68))=0),"",IF(AND(LEN('Raw Data'!F68) &lt;= 20,LEN('Raw Data'!F68)&gt; 0),"",_xlfn.REGEXEXTRACT(CELL("address",'Raw Data'!F68),"\$([A-Z]+)\$[0-9]+"))),_xlfn.REGEXEXTRACT(CELL("address",'Raw Data'!F68),"\$([A-Z]+)\$[0-9]+"))</f>
        <v/>
      </c>
      <c r="G68" s="15" t="str" cm="1">
        <f t="array" aca="1" ref="G68" ca="1">IFERROR(IF(OR('Raw Data'!G68="",LEN(TRIM('Raw Data'!G68))=0),"",IF(AND(LEN('Raw Data'!G68) &lt;= 10,LEN('Raw Data'!G68)&gt; 0),"",_xlfn.REGEXEXTRACT(CELL("address",'Raw Data'!G68),"\$([A-Z]+)\$[0-9]+"))),_xlfn.REGEXEXTRACT(CELL("address",'Raw Data'!G68),"\$([A-Z]+)\$[0-9]+"))</f>
        <v/>
      </c>
      <c r="H68" s="15" t="str" cm="1">
        <f t="array" aca="1" ref="H68" ca="1">IFERROR(IF(OR('Raw Data'!H68="",LEN(TRIM('Raw Data'!H68))=0),"",IF(AND(LEN('Raw Data'!H68) &lt;= 255,LEN('Raw Data'!H68)&gt; 0),"",_xlfn.REGEXEXTRACT(CELL("address",'Raw Data'!H68),"\$([A-Z]+)\$[0-9]+"))),_xlfn.REGEXEXTRACT(CELL("address",'Raw Data'!H68),"\$([A-Z]+)\$[0-9]+"))</f>
        <v/>
      </c>
      <c r="I68" s="15" t="str" cm="1">
        <f t="array" aca="1" ref="I68" ca="1">IFERROR(IF(OR('Raw Data'!I68="",LEN(TRIM('Raw Data'!I68))=0),"",IF(AND(LEN('Raw Data'!I68) &lt;= 255,LEN('Raw Data'!I68)&gt; 0),"",_xlfn.REGEXEXTRACT(CELL("address",'Raw Data'!I68),"\$([A-Z]+)\$[0-9]+"))),_xlfn.REGEXEXTRACT(CELL("address",'Raw Data'!I68),"\$([A-Z]+)\$[0-9]+"))</f>
        <v/>
      </c>
      <c r="J68" s="15" t="str" cm="1">
        <f t="array" aca="1" ref="J68" ca="1">IFERROR(IF(OR('Raw Data'!J68="",LEN(TRIM('Raw Data'!J68))=0),"",IF(AND(LEN('Raw Data'!J68) &lt;= 255,LEN('Raw Data'!J68)&gt; 0),"",_xlfn.REGEXEXTRACT(CELL("address",'Raw Data'!J68),"\$([A-Z]+)\$[0-9]+"))),_xlfn.REGEXEXTRACT(CELL("address",'Raw Data'!J68),"\$([A-Z]+)\$[0-9]+"))</f>
        <v/>
      </c>
      <c r="K68" s="15" t="str" cm="1">
        <f t="array" aca="1" ref="K68" ca="1">IFERROR(IF(OR('Raw Data'!K68="",LEN(TRIM('Raw Data'!K68))=0),"",IF(AND(LEN('Raw Data'!K68) &lt;= 255,LEN('Raw Data'!K68)&gt; 0),"",_xlfn.REGEXEXTRACT(CELL("address",'Raw Data'!K68),"\$([A-Z]+)\$[0-9]+"))),_xlfn.REGEXEXTRACT(CELL("address",'Raw Data'!K68),"\$([A-Z]+)\$[0-9]+"))</f>
        <v/>
      </c>
      <c r="L68" s="15" t="str" cm="1">
        <f t="array" aca="1" ref="L68" ca="1">IFERROR(IF(OR('Raw Data'!L68="",LEN(TRIM('Raw Data'!L68))=0),"",IF(AND(LEN('Raw Data'!L68) &lt;= 255,LEN('Raw Data'!L68)&gt; 0),"",_xlfn.REGEXEXTRACT(CELL("address",'Raw Data'!L68),"\$([A-Z]+)\$[0-9]+"))),_xlfn.REGEXEXTRACT(CELL("address",'Raw Data'!L68),"\$([A-Z]+)\$[0-9]+"))</f>
        <v/>
      </c>
      <c r="M68" s="15" t="str" cm="1">
        <f t="array" aca="1" ref="M68" ca="1">IFERROR(IF(OR('Raw Data'!M68="",LEN(TRIM('Raw Data'!M68))=0),"",IF(AND(LEN('Raw Data'!M68) &lt;= 255,LEN('Raw Data'!M68)&gt; 0),"",_xlfn.REGEXEXTRACT(CELL("address",'Raw Data'!M68),"\$([A-Z]+)\$[0-9]+"))),_xlfn.REGEXEXTRACT(CELL("address",'Raw Data'!M68),"\$([A-Z]+)\$[0-9]+"))</f>
        <v/>
      </c>
      <c r="N68" s="15" t="str" cm="1">
        <f t="array" aca="1" ref="N68" ca="1">IFERROR(IF(OR('Raw Data'!N68="",LEN(TRIM('Raw Data'!N68))=0),"",IF(AND(LEN('Raw Data'!N68) &lt;= 255,LEN('Raw Data'!N68)&gt; 0),"",_xlfn.REGEXEXTRACT(CELL("address",'Raw Data'!N68),"\$([A-Z]+)\$[0-9]+"))),_xlfn.REGEXEXTRACT(CELL("address",'Raw Data'!N68),"\$([A-Z]+)\$[0-9]+"))</f>
        <v/>
      </c>
      <c r="O68" s="15" t="str" cm="1">
        <f t="array" aca="1" ref="O68" ca="1">IFERROR(IF(OR('Raw Data'!O68="",LEN(TRIM('Raw Data'!O68))=0),"",IF(AND(LEN('Raw Data'!O68) &lt;= 255,LEN('Raw Data'!O68)&gt; 0),"",_xlfn.REGEXEXTRACT(CELL("address",'Raw Data'!O68),"\$([A-Z]+)\$[0-9]+"))),_xlfn.REGEXEXTRACT(CELL("address",'Raw Data'!O68),"\$([A-Z]+)\$[0-9]+"))</f>
        <v/>
      </c>
      <c r="P68" s="15" t="str" cm="1">
        <f t="array" aca="1" ref="P68" ca="1">IFERROR(IF(OR('Raw Data'!P68="",LEN(TRIM('Raw Data'!P68))=0),"",IF(AND(LEN('Raw Data'!P68) &lt;= 10,LEN('Raw Data'!P68)&gt; 0),"",_xlfn.REGEXEXTRACT(CELL("address",'Raw Data'!P68),"\$([A-Z]+)\$[0-9]+"))),_xlfn.REGEXEXTRACT(CELL("address",'Raw Data'!P68),"\$([A-Z]+)\$[0-9]+"))</f>
        <v/>
      </c>
      <c r="Q68" s="11" t="str" cm="1">
        <f t="array" aca="1" ref="Q68" ca="1">IFERROR(IF(OR('Raw Data'!Q68="",LEN(TRIM('Raw Data'!Q68))=0),"",IF(AND(ISNUMBER('Raw Data'!Q68), IFERROR('Raw Data'!Q68 = ROUND('Raw Data'!Q68, 2),FALSE)),"",_xlfn.REGEXEXTRACT(CELL("address",Q68), "\$([A-Z]+)\$[0-9]+"))),_xlfn.REGEXEXTRACT(CELL("address",Q68), "\$([A-Z]+)\$[0-9]+"))</f>
        <v/>
      </c>
      <c r="R68" s="11" t="str" cm="1">
        <f t="array" aca="1" ref="R68" ca="1">IFERROR(IF(OR('Raw Data'!R68="",LEN(TRIM('Raw Data'!R68))=0),"",IF(AND(ISNUMBER('Raw Data'!R68), IFERROR('Raw Data'!R68 = ROUND('Raw Data'!R68, 2),FALSE)),"",_xlfn.REGEXEXTRACT(CELL("address",R68), "\$([A-Z]+)\$[0-9]+"))),_xlfn.REGEXEXTRACT(CELL("address",R68), "\$([A-Z]+)\$[0-9]+"))</f>
        <v/>
      </c>
      <c r="S68" s="11" t="str" cm="1">
        <f t="array" aca="1" ref="S68" ca="1">IFERROR(IF(OR('Raw Data'!S68="",LEN(TRIM('Raw Data'!S68))=0),"",IF(AND(ISNUMBER('Raw Data'!S68), IFERROR('Raw Data'!S68 = ROUND('Raw Data'!S68, 2),FALSE)),"",_xlfn.REGEXEXTRACT(CELL("address",S68), "\$([A-Z]+)\$[0-9]+"))),_xlfn.REGEXEXTRACT(CELL("address",S68), "\$([A-Z]+)\$[0-9]+"))</f>
        <v/>
      </c>
      <c r="T68" s="11" t="str" cm="1">
        <f t="array" aca="1" ref="T68" ca="1">IFERROR(IF(OR('Raw Data'!T68="",LEN(TRIM('Raw Data'!T68))=0),"",IF(AND(ISNUMBER('Raw Data'!T68), IFERROR('Raw Data'!T68 = ROUND('Raw Data'!T68, 2),FALSE)),"",_xlfn.REGEXEXTRACT(CELL("address",T68), "\$([A-Z]+)\$[0-9]+"))),_xlfn.REGEXEXTRACT(CELL("address",T68), "\$([A-Z]+)\$[0-9]+"))</f>
        <v/>
      </c>
      <c r="U68" s="11" t="str" cm="1">
        <f t="array" aca="1" ref="U68" ca="1">IFERROR(IF(OR('Raw Data'!U68="",LEN(TRIM('Raw Data'!U68))=0),"",IF(AND(ISNUMBER('Raw Data'!U68), IFERROR('Raw Data'!U68 = ROUND('Raw Data'!U68, 2),FALSE)),"",_xlfn.REGEXEXTRACT(CELL("address",U68), "\$([A-Z]+)\$[0-9]+"))),_xlfn.REGEXEXTRACT(CELL("address",U68), "\$([A-Z]+)\$[0-9]+"))</f>
        <v/>
      </c>
      <c r="V68" s="11" t="str" cm="1">
        <f t="array" aca="1" ref="V68" ca="1">IFERROR(IF(OR('Raw Data'!V68="",LEN(TRIM('Raw Data'!V68))=0),"",IF(AND(ISNUMBER('Raw Data'!V68), IFERROR('Raw Data'!V68 = ROUND('Raw Data'!V68, 2),FALSE)),"",_xlfn.REGEXEXTRACT(CELL("address",V68), "\$([A-Z]+)\$[0-9]+"))),_xlfn.REGEXEXTRACT(CELL("address",V68), "\$([A-Z]+)\$[0-9]+"))</f>
        <v/>
      </c>
      <c r="W68" s="11" t="str" cm="1">
        <f t="array" aca="1" ref="W68" ca="1">IFERROR(IF(OR('Raw Data'!W68="",LEN(TRIM('Raw Data'!W68))=0),"",IF(AND(ISNUMBER('Raw Data'!W68), IFERROR('Raw Data'!W68 = ROUND('Raw Data'!W68, 2),FALSE)),"",_xlfn.REGEXEXTRACT(CELL("address",W68), "\$([A-Z]+)\$[0-9]+"))),_xlfn.REGEXEXTRACT(CELL("address",W68), "\$([A-Z]+)\$[0-9]+"))</f>
        <v/>
      </c>
      <c r="X68" s="11" t="str" cm="1">
        <f t="array" aca="1" ref="X68" ca="1">IFERROR(IF(OR('Raw Data'!X68="",LEN(TRIM('Raw Data'!X68))=0),"",IF(AND(ISNUMBER('Raw Data'!X68), IFERROR('Raw Data'!X68 = ROUND('Raw Data'!X68, 2),FALSE)),"",_xlfn.REGEXEXTRACT(CELL("address",X68), "\$([A-Z]+)\$[0-9]+"))),_xlfn.REGEXEXTRACT(CELL("address",X68), "\$([A-Z]+)\$[0-9]+"))</f>
        <v/>
      </c>
      <c r="Y68" s="11" t="str" cm="1">
        <f t="array" aca="1" ref="Y68" ca="1">IFERROR(IF(OR('Raw Data'!Y68="",LEN(TRIM('Raw Data'!Y68))=0),"",IF(AND(ISNUMBER('Raw Data'!Y68), IFERROR('Raw Data'!Y68 = ROUND('Raw Data'!Y68, 2),FALSE)),"",_xlfn.REGEXEXTRACT(CELL("address",Y68), "\$([A-Z]+)\$[0-9]+"))),_xlfn.REGEXEXTRACT(CELL("address",Y68), "\$([A-Z]+)\$[0-9]+"))</f>
        <v/>
      </c>
    </row>
    <row r="69" spans="2:25" x14ac:dyDescent="0.25">
      <c r="B69" s="15" t="str" cm="1">
        <f t="array" aca="1" ref="B69" ca="1">IFERROR(IF(OR('Raw Data'!B69="",LEN(TRIM('Raw Data'!B69))=0),"",IF(AND(LEN('Raw Data'!B69) &lt;= 10,LEN('Raw Data'!B69)&gt; 0),"",_xlfn.REGEXEXTRACT(CELL("address",'Raw Data'!B69),"\$([A-Z]+)\$[0-9]+"))),_xlfn.REGEXEXTRACT(CELL("address",'Raw Data'!B69),"\$([A-Z]+)\$[0-9]+"))</f>
        <v/>
      </c>
      <c r="C69" s="15" t="str" cm="1">
        <f t="array" aca="1" ref="C69" ca="1">IFERROR(IF(OR('Raw Data'!C69="",LEN(TRIM('Raw Data'!C69))=0),"",IF(AND(LEN('Raw Data'!C69) &lt;= 20,LEN('Raw Data'!C69)&gt; 0),"",_xlfn.REGEXEXTRACT(CELL("address",'Raw Data'!C69),"\$([A-Z]+)\$[0-9]+"))),_xlfn.REGEXEXTRACT(CELL("address",'Raw Data'!C69),"\$([A-Z]+)\$[0-9]+"))</f>
        <v/>
      </c>
      <c r="D69" s="15" t="str" cm="1">
        <f t="array" aca="1" ref="D69" ca="1">IFERROR(IF(OR('Raw Data'!D69="",LEN(TRIM('Raw Data'!D69))=0),"",IF(AND(LEN('Raw Data'!D69) &lt;= 20,LEN('Raw Data'!D69)&gt; 0),"",_xlfn.REGEXEXTRACT(CELL("address",'Raw Data'!D69),"\$([A-Z]+)\$[0-9]+"))),_xlfn.REGEXEXTRACT(CELL("address",'Raw Data'!D69),"\$([A-Z]+)\$[0-9]+"))</f>
        <v/>
      </c>
      <c r="E69" s="15" t="str" cm="1">
        <f t="array" aca="1" ref="E69" ca="1">IFERROR(IF(OR('Raw Data'!E69="",LEN(TRIM('Raw Data'!E69))=0),"",IF(AND(LEN('Raw Data'!E69) &lt;= 20,LEN('Raw Data'!E69)&gt; 0),"",_xlfn.REGEXEXTRACT(CELL("address",'Raw Data'!E69),"\$([A-Z]+)\$[0-9]+"))),_xlfn.REGEXEXTRACT(CELL("address",'Raw Data'!E69),"\$([A-Z]+)\$[0-9]+"))</f>
        <v/>
      </c>
      <c r="F69" s="15" t="str" cm="1">
        <f t="array" aca="1" ref="F69" ca="1">IFERROR(IF(OR('Raw Data'!F69="",LEN(TRIM('Raw Data'!F69))=0),"",IF(AND(LEN('Raw Data'!F69) &lt;= 20,LEN('Raw Data'!F69)&gt; 0),"",_xlfn.REGEXEXTRACT(CELL("address",'Raw Data'!F69),"\$([A-Z]+)\$[0-9]+"))),_xlfn.REGEXEXTRACT(CELL("address",'Raw Data'!F69),"\$([A-Z]+)\$[0-9]+"))</f>
        <v/>
      </c>
      <c r="G69" s="15" t="str" cm="1">
        <f t="array" aca="1" ref="G69" ca="1">IFERROR(IF(OR('Raw Data'!G69="",LEN(TRIM('Raw Data'!G69))=0),"",IF(AND(LEN('Raw Data'!G69) &lt;= 10,LEN('Raw Data'!G69)&gt; 0),"",_xlfn.REGEXEXTRACT(CELL("address",'Raw Data'!G69),"\$([A-Z]+)\$[0-9]+"))),_xlfn.REGEXEXTRACT(CELL("address",'Raw Data'!G69),"\$([A-Z]+)\$[0-9]+"))</f>
        <v/>
      </c>
      <c r="H69" s="15" t="str" cm="1">
        <f t="array" aca="1" ref="H69" ca="1">IFERROR(IF(OR('Raw Data'!H69="",LEN(TRIM('Raw Data'!H69))=0),"",IF(AND(LEN('Raw Data'!H69) &lt;= 255,LEN('Raw Data'!H69)&gt; 0),"",_xlfn.REGEXEXTRACT(CELL("address",'Raw Data'!H69),"\$([A-Z]+)\$[0-9]+"))),_xlfn.REGEXEXTRACT(CELL("address",'Raw Data'!H69),"\$([A-Z]+)\$[0-9]+"))</f>
        <v/>
      </c>
      <c r="I69" s="15" t="str" cm="1">
        <f t="array" aca="1" ref="I69" ca="1">IFERROR(IF(OR('Raw Data'!I69="",LEN(TRIM('Raw Data'!I69))=0),"",IF(AND(LEN('Raw Data'!I69) &lt;= 255,LEN('Raw Data'!I69)&gt; 0),"",_xlfn.REGEXEXTRACT(CELL("address",'Raw Data'!I69),"\$([A-Z]+)\$[0-9]+"))),_xlfn.REGEXEXTRACT(CELL("address",'Raw Data'!I69),"\$([A-Z]+)\$[0-9]+"))</f>
        <v/>
      </c>
      <c r="J69" s="15" t="str" cm="1">
        <f t="array" aca="1" ref="J69" ca="1">IFERROR(IF(OR('Raw Data'!J69="",LEN(TRIM('Raw Data'!J69))=0),"",IF(AND(LEN('Raw Data'!J69) &lt;= 255,LEN('Raw Data'!J69)&gt; 0),"",_xlfn.REGEXEXTRACT(CELL("address",'Raw Data'!J69),"\$([A-Z]+)\$[0-9]+"))),_xlfn.REGEXEXTRACT(CELL("address",'Raw Data'!J69),"\$([A-Z]+)\$[0-9]+"))</f>
        <v/>
      </c>
      <c r="K69" s="15" t="str" cm="1">
        <f t="array" aca="1" ref="K69" ca="1">IFERROR(IF(OR('Raw Data'!K69="",LEN(TRIM('Raw Data'!K69))=0),"",IF(AND(LEN('Raw Data'!K69) &lt;= 255,LEN('Raw Data'!K69)&gt; 0),"",_xlfn.REGEXEXTRACT(CELL("address",'Raw Data'!K69),"\$([A-Z]+)\$[0-9]+"))),_xlfn.REGEXEXTRACT(CELL("address",'Raw Data'!K69),"\$([A-Z]+)\$[0-9]+"))</f>
        <v/>
      </c>
      <c r="L69" s="15" t="str" cm="1">
        <f t="array" aca="1" ref="L69" ca="1">IFERROR(IF(OR('Raw Data'!L69="",LEN(TRIM('Raw Data'!L69))=0),"",IF(AND(LEN('Raw Data'!L69) &lt;= 255,LEN('Raw Data'!L69)&gt; 0),"",_xlfn.REGEXEXTRACT(CELL("address",'Raw Data'!L69),"\$([A-Z]+)\$[0-9]+"))),_xlfn.REGEXEXTRACT(CELL("address",'Raw Data'!L69),"\$([A-Z]+)\$[0-9]+"))</f>
        <v/>
      </c>
      <c r="M69" s="15" t="str" cm="1">
        <f t="array" aca="1" ref="M69" ca="1">IFERROR(IF(OR('Raw Data'!M69="",LEN(TRIM('Raw Data'!M69))=0),"",IF(AND(LEN('Raw Data'!M69) &lt;= 255,LEN('Raw Data'!M69)&gt; 0),"",_xlfn.REGEXEXTRACT(CELL("address",'Raw Data'!M69),"\$([A-Z]+)\$[0-9]+"))),_xlfn.REGEXEXTRACT(CELL("address",'Raw Data'!M69),"\$([A-Z]+)\$[0-9]+"))</f>
        <v/>
      </c>
      <c r="N69" s="15" t="str" cm="1">
        <f t="array" aca="1" ref="N69" ca="1">IFERROR(IF(OR('Raw Data'!N69="",LEN(TRIM('Raw Data'!N69))=0),"",IF(AND(LEN('Raw Data'!N69) &lt;= 255,LEN('Raw Data'!N69)&gt; 0),"",_xlfn.REGEXEXTRACT(CELL("address",'Raw Data'!N69),"\$([A-Z]+)\$[0-9]+"))),_xlfn.REGEXEXTRACT(CELL("address",'Raw Data'!N69),"\$([A-Z]+)\$[0-9]+"))</f>
        <v/>
      </c>
      <c r="O69" s="15" t="str" cm="1">
        <f t="array" aca="1" ref="O69" ca="1">IFERROR(IF(OR('Raw Data'!O69="",LEN(TRIM('Raw Data'!O69))=0),"",IF(AND(LEN('Raw Data'!O69) &lt;= 255,LEN('Raw Data'!O69)&gt; 0),"",_xlfn.REGEXEXTRACT(CELL("address",'Raw Data'!O69),"\$([A-Z]+)\$[0-9]+"))),_xlfn.REGEXEXTRACT(CELL("address",'Raw Data'!O69),"\$([A-Z]+)\$[0-9]+"))</f>
        <v/>
      </c>
      <c r="P69" s="15" t="str" cm="1">
        <f t="array" aca="1" ref="P69" ca="1">IFERROR(IF(OR('Raw Data'!P69="",LEN(TRIM('Raw Data'!P69))=0),"",IF(AND(LEN('Raw Data'!P69) &lt;= 10,LEN('Raw Data'!P69)&gt; 0),"",_xlfn.REGEXEXTRACT(CELL("address",'Raw Data'!P69),"\$([A-Z]+)\$[0-9]+"))),_xlfn.REGEXEXTRACT(CELL("address",'Raw Data'!P69),"\$([A-Z]+)\$[0-9]+"))</f>
        <v/>
      </c>
      <c r="Q69" s="11" t="str" cm="1">
        <f t="array" aca="1" ref="Q69" ca="1">IFERROR(IF(OR('Raw Data'!Q69="",LEN(TRIM('Raw Data'!Q69))=0),"",IF(AND(ISNUMBER('Raw Data'!Q69), IFERROR('Raw Data'!Q69 = ROUND('Raw Data'!Q69, 2),FALSE)),"",_xlfn.REGEXEXTRACT(CELL("address",Q69), "\$([A-Z]+)\$[0-9]+"))),_xlfn.REGEXEXTRACT(CELL("address",Q69), "\$([A-Z]+)\$[0-9]+"))</f>
        <v/>
      </c>
      <c r="R69" s="11" t="str" cm="1">
        <f t="array" aca="1" ref="R69" ca="1">IFERROR(IF(OR('Raw Data'!R69="",LEN(TRIM('Raw Data'!R69))=0),"",IF(AND(ISNUMBER('Raw Data'!R69), IFERROR('Raw Data'!R69 = ROUND('Raw Data'!R69, 2),FALSE)),"",_xlfn.REGEXEXTRACT(CELL("address",R69), "\$([A-Z]+)\$[0-9]+"))),_xlfn.REGEXEXTRACT(CELL("address",R69), "\$([A-Z]+)\$[0-9]+"))</f>
        <v/>
      </c>
      <c r="S69" s="11" t="str" cm="1">
        <f t="array" aca="1" ref="S69" ca="1">IFERROR(IF(OR('Raw Data'!S69="",LEN(TRIM('Raw Data'!S69))=0),"",IF(AND(ISNUMBER('Raw Data'!S69), IFERROR('Raw Data'!S69 = ROUND('Raw Data'!S69, 2),FALSE)),"",_xlfn.REGEXEXTRACT(CELL("address",S69), "\$([A-Z]+)\$[0-9]+"))),_xlfn.REGEXEXTRACT(CELL("address",S69), "\$([A-Z]+)\$[0-9]+"))</f>
        <v/>
      </c>
      <c r="T69" s="11" t="str" cm="1">
        <f t="array" aca="1" ref="T69" ca="1">IFERROR(IF(OR('Raw Data'!T69="",LEN(TRIM('Raw Data'!T69))=0),"",IF(AND(ISNUMBER('Raw Data'!T69), IFERROR('Raw Data'!T69 = ROUND('Raw Data'!T69, 2),FALSE)),"",_xlfn.REGEXEXTRACT(CELL("address",T69), "\$([A-Z]+)\$[0-9]+"))),_xlfn.REGEXEXTRACT(CELL("address",T69), "\$([A-Z]+)\$[0-9]+"))</f>
        <v/>
      </c>
      <c r="U69" s="11" t="str" cm="1">
        <f t="array" aca="1" ref="U69" ca="1">IFERROR(IF(OR('Raw Data'!U69="",LEN(TRIM('Raw Data'!U69))=0),"",IF(AND(ISNUMBER('Raw Data'!U69), IFERROR('Raw Data'!U69 = ROUND('Raw Data'!U69, 2),FALSE)),"",_xlfn.REGEXEXTRACT(CELL("address",U69), "\$([A-Z]+)\$[0-9]+"))),_xlfn.REGEXEXTRACT(CELL("address",U69), "\$([A-Z]+)\$[0-9]+"))</f>
        <v/>
      </c>
      <c r="V69" s="11" t="str" cm="1">
        <f t="array" aca="1" ref="V69" ca="1">IFERROR(IF(OR('Raw Data'!V69="",LEN(TRIM('Raw Data'!V69))=0),"",IF(AND(ISNUMBER('Raw Data'!V69), IFERROR('Raw Data'!V69 = ROUND('Raw Data'!V69, 2),FALSE)),"",_xlfn.REGEXEXTRACT(CELL("address",V69), "\$([A-Z]+)\$[0-9]+"))),_xlfn.REGEXEXTRACT(CELL("address",V69), "\$([A-Z]+)\$[0-9]+"))</f>
        <v/>
      </c>
      <c r="W69" s="11" t="str" cm="1">
        <f t="array" aca="1" ref="W69" ca="1">IFERROR(IF(OR('Raw Data'!W69="",LEN(TRIM('Raw Data'!W69))=0),"",IF(AND(ISNUMBER('Raw Data'!W69), IFERROR('Raw Data'!W69 = ROUND('Raw Data'!W69, 2),FALSE)),"",_xlfn.REGEXEXTRACT(CELL("address",W69), "\$([A-Z]+)\$[0-9]+"))),_xlfn.REGEXEXTRACT(CELL("address",W69), "\$([A-Z]+)\$[0-9]+"))</f>
        <v/>
      </c>
      <c r="X69" s="11" t="str" cm="1">
        <f t="array" aca="1" ref="X69" ca="1">IFERROR(IF(OR('Raw Data'!X69="",LEN(TRIM('Raw Data'!X69))=0),"",IF(AND(ISNUMBER('Raw Data'!X69), IFERROR('Raw Data'!X69 = ROUND('Raw Data'!X69, 2),FALSE)),"",_xlfn.REGEXEXTRACT(CELL("address",X69), "\$([A-Z]+)\$[0-9]+"))),_xlfn.REGEXEXTRACT(CELL("address",X69), "\$([A-Z]+)\$[0-9]+"))</f>
        <v/>
      </c>
      <c r="Y69" s="11" t="str" cm="1">
        <f t="array" aca="1" ref="Y69" ca="1">IFERROR(IF(OR('Raw Data'!Y69="",LEN(TRIM('Raw Data'!Y69))=0),"",IF(AND(ISNUMBER('Raw Data'!Y69), IFERROR('Raw Data'!Y69 = ROUND('Raw Data'!Y69, 2),FALSE)),"",_xlfn.REGEXEXTRACT(CELL("address",Y69), "\$([A-Z]+)\$[0-9]+"))),_xlfn.REGEXEXTRACT(CELL("address",Y69), "\$([A-Z]+)\$[0-9]+"))</f>
        <v/>
      </c>
    </row>
    <row r="70" spans="2:25" x14ac:dyDescent="0.25">
      <c r="B70" s="15" t="str" cm="1">
        <f t="array" aca="1" ref="B70" ca="1">IFERROR(IF(OR('Raw Data'!B70="",LEN(TRIM('Raw Data'!B70))=0),"",IF(AND(LEN('Raw Data'!B70) &lt;= 10,LEN('Raw Data'!B70)&gt; 0),"",_xlfn.REGEXEXTRACT(CELL("address",'Raw Data'!B70),"\$([A-Z]+)\$[0-9]+"))),_xlfn.REGEXEXTRACT(CELL("address",'Raw Data'!B70),"\$([A-Z]+)\$[0-9]+"))</f>
        <v/>
      </c>
      <c r="C70" s="15" t="str" cm="1">
        <f t="array" aca="1" ref="C70" ca="1">IFERROR(IF(OR('Raw Data'!C70="",LEN(TRIM('Raw Data'!C70))=0),"",IF(AND(LEN('Raw Data'!C70) &lt;= 20,LEN('Raw Data'!C70)&gt; 0),"",_xlfn.REGEXEXTRACT(CELL("address",'Raw Data'!C70),"\$([A-Z]+)\$[0-9]+"))),_xlfn.REGEXEXTRACT(CELL("address",'Raw Data'!C70),"\$([A-Z]+)\$[0-9]+"))</f>
        <v/>
      </c>
      <c r="D70" s="15" t="str" cm="1">
        <f t="array" aca="1" ref="D70" ca="1">IFERROR(IF(OR('Raw Data'!D70="",LEN(TRIM('Raw Data'!D70))=0),"",IF(AND(LEN('Raw Data'!D70) &lt;= 20,LEN('Raw Data'!D70)&gt; 0),"",_xlfn.REGEXEXTRACT(CELL("address",'Raw Data'!D70),"\$([A-Z]+)\$[0-9]+"))),_xlfn.REGEXEXTRACT(CELL("address",'Raw Data'!D70),"\$([A-Z]+)\$[0-9]+"))</f>
        <v/>
      </c>
      <c r="E70" s="15" t="str" cm="1">
        <f t="array" aca="1" ref="E70" ca="1">IFERROR(IF(OR('Raw Data'!E70="",LEN(TRIM('Raw Data'!E70))=0),"",IF(AND(LEN('Raw Data'!E70) &lt;= 20,LEN('Raw Data'!E70)&gt; 0),"",_xlfn.REGEXEXTRACT(CELL("address",'Raw Data'!E70),"\$([A-Z]+)\$[0-9]+"))),_xlfn.REGEXEXTRACT(CELL("address",'Raw Data'!E70),"\$([A-Z]+)\$[0-9]+"))</f>
        <v/>
      </c>
      <c r="F70" s="15" t="str" cm="1">
        <f t="array" aca="1" ref="F70" ca="1">IFERROR(IF(OR('Raw Data'!F70="",LEN(TRIM('Raw Data'!F70))=0),"",IF(AND(LEN('Raw Data'!F70) &lt;= 20,LEN('Raw Data'!F70)&gt; 0),"",_xlfn.REGEXEXTRACT(CELL("address",'Raw Data'!F70),"\$([A-Z]+)\$[0-9]+"))),_xlfn.REGEXEXTRACT(CELL("address",'Raw Data'!F70),"\$([A-Z]+)\$[0-9]+"))</f>
        <v/>
      </c>
      <c r="G70" s="15" t="str" cm="1">
        <f t="array" aca="1" ref="G70" ca="1">IFERROR(IF(OR('Raw Data'!G70="",LEN(TRIM('Raw Data'!G70))=0),"",IF(AND(LEN('Raw Data'!G70) &lt;= 10,LEN('Raw Data'!G70)&gt; 0),"",_xlfn.REGEXEXTRACT(CELL("address",'Raw Data'!G70),"\$([A-Z]+)\$[0-9]+"))),_xlfn.REGEXEXTRACT(CELL("address",'Raw Data'!G70),"\$([A-Z]+)\$[0-9]+"))</f>
        <v/>
      </c>
      <c r="H70" s="15" t="str" cm="1">
        <f t="array" aca="1" ref="H70" ca="1">IFERROR(IF(OR('Raw Data'!H70="",LEN(TRIM('Raw Data'!H70))=0),"",IF(AND(LEN('Raw Data'!H70) &lt;= 255,LEN('Raw Data'!H70)&gt; 0),"",_xlfn.REGEXEXTRACT(CELL("address",'Raw Data'!H70),"\$([A-Z]+)\$[0-9]+"))),_xlfn.REGEXEXTRACT(CELL("address",'Raw Data'!H70),"\$([A-Z]+)\$[0-9]+"))</f>
        <v/>
      </c>
      <c r="I70" s="15" t="str" cm="1">
        <f t="array" aca="1" ref="I70" ca="1">IFERROR(IF(OR('Raw Data'!I70="",LEN(TRIM('Raw Data'!I70))=0),"",IF(AND(LEN('Raw Data'!I70) &lt;= 255,LEN('Raw Data'!I70)&gt; 0),"",_xlfn.REGEXEXTRACT(CELL("address",'Raw Data'!I70),"\$([A-Z]+)\$[0-9]+"))),_xlfn.REGEXEXTRACT(CELL("address",'Raw Data'!I70),"\$([A-Z]+)\$[0-9]+"))</f>
        <v/>
      </c>
      <c r="J70" s="15" t="str" cm="1">
        <f t="array" aca="1" ref="J70" ca="1">IFERROR(IF(OR('Raw Data'!J70="",LEN(TRIM('Raw Data'!J70))=0),"",IF(AND(LEN('Raw Data'!J70) &lt;= 255,LEN('Raw Data'!J70)&gt; 0),"",_xlfn.REGEXEXTRACT(CELL("address",'Raw Data'!J70),"\$([A-Z]+)\$[0-9]+"))),_xlfn.REGEXEXTRACT(CELL("address",'Raw Data'!J70),"\$([A-Z]+)\$[0-9]+"))</f>
        <v/>
      </c>
      <c r="K70" s="15" t="str" cm="1">
        <f t="array" aca="1" ref="K70" ca="1">IFERROR(IF(OR('Raw Data'!K70="",LEN(TRIM('Raw Data'!K70))=0),"",IF(AND(LEN('Raw Data'!K70) &lt;= 255,LEN('Raw Data'!K70)&gt; 0),"",_xlfn.REGEXEXTRACT(CELL("address",'Raw Data'!K70),"\$([A-Z]+)\$[0-9]+"))),_xlfn.REGEXEXTRACT(CELL("address",'Raw Data'!K70),"\$([A-Z]+)\$[0-9]+"))</f>
        <v/>
      </c>
      <c r="L70" s="15" t="str" cm="1">
        <f t="array" aca="1" ref="L70" ca="1">IFERROR(IF(OR('Raw Data'!L70="",LEN(TRIM('Raw Data'!L70))=0),"",IF(AND(LEN('Raw Data'!L70) &lt;= 255,LEN('Raw Data'!L70)&gt; 0),"",_xlfn.REGEXEXTRACT(CELL("address",'Raw Data'!L70),"\$([A-Z]+)\$[0-9]+"))),_xlfn.REGEXEXTRACT(CELL("address",'Raw Data'!L70),"\$([A-Z]+)\$[0-9]+"))</f>
        <v/>
      </c>
      <c r="M70" s="15" t="str" cm="1">
        <f t="array" aca="1" ref="M70" ca="1">IFERROR(IF(OR('Raw Data'!M70="",LEN(TRIM('Raw Data'!M70))=0),"",IF(AND(LEN('Raw Data'!M70) &lt;= 255,LEN('Raw Data'!M70)&gt; 0),"",_xlfn.REGEXEXTRACT(CELL("address",'Raw Data'!M70),"\$([A-Z]+)\$[0-9]+"))),_xlfn.REGEXEXTRACT(CELL("address",'Raw Data'!M70),"\$([A-Z]+)\$[0-9]+"))</f>
        <v/>
      </c>
      <c r="N70" s="15" t="str" cm="1">
        <f t="array" aca="1" ref="N70" ca="1">IFERROR(IF(OR('Raw Data'!N70="",LEN(TRIM('Raw Data'!N70))=0),"",IF(AND(LEN('Raw Data'!N70) &lt;= 255,LEN('Raw Data'!N70)&gt; 0),"",_xlfn.REGEXEXTRACT(CELL("address",'Raw Data'!N70),"\$([A-Z]+)\$[0-9]+"))),_xlfn.REGEXEXTRACT(CELL("address",'Raw Data'!N70),"\$([A-Z]+)\$[0-9]+"))</f>
        <v/>
      </c>
      <c r="O70" s="15" t="str" cm="1">
        <f t="array" aca="1" ref="O70" ca="1">IFERROR(IF(OR('Raw Data'!O70="",LEN(TRIM('Raw Data'!O70))=0),"",IF(AND(LEN('Raw Data'!O70) &lt;= 255,LEN('Raw Data'!O70)&gt; 0),"",_xlfn.REGEXEXTRACT(CELL("address",'Raw Data'!O70),"\$([A-Z]+)\$[0-9]+"))),_xlfn.REGEXEXTRACT(CELL("address",'Raw Data'!O70),"\$([A-Z]+)\$[0-9]+"))</f>
        <v/>
      </c>
      <c r="P70" s="15" t="str" cm="1">
        <f t="array" aca="1" ref="P70" ca="1">IFERROR(IF(OR('Raw Data'!P70="",LEN(TRIM('Raw Data'!P70))=0),"",IF(AND(LEN('Raw Data'!P70) &lt;= 10,LEN('Raw Data'!P70)&gt; 0),"",_xlfn.REGEXEXTRACT(CELL("address",'Raw Data'!P70),"\$([A-Z]+)\$[0-9]+"))),_xlfn.REGEXEXTRACT(CELL("address",'Raw Data'!P70),"\$([A-Z]+)\$[0-9]+"))</f>
        <v/>
      </c>
      <c r="Q70" s="11" t="str" cm="1">
        <f t="array" aca="1" ref="Q70" ca="1">IFERROR(IF(OR('Raw Data'!Q70="",LEN(TRIM('Raw Data'!Q70))=0),"",IF(AND(ISNUMBER('Raw Data'!Q70), IFERROR('Raw Data'!Q70 = ROUND('Raw Data'!Q70, 2),FALSE)),"",_xlfn.REGEXEXTRACT(CELL("address",Q70), "\$([A-Z]+)\$[0-9]+"))),_xlfn.REGEXEXTRACT(CELL("address",Q70), "\$([A-Z]+)\$[0-9]+"))</f>
        <v/>
      </c>
      <c r="R70" s="11" t="str" cm="1">
        <f t="array" aca="1" ref="R70" ca="1">IFERROR(IF(OR('Raw Data'!R70="",LEN(TRIM('Raw Data'!R70))=0),"",IF(AND(ISNUMBER('Raw Data'!R70), IFERROR('Raw Data'!R70 = ROUND('Raw Data'!R70, 2),FALSE)),"",_xlfn.REGEXEXTRACT(CELL("address",R70), "\$([A-Z]+)\$[0-9]+"))),_xlfn.REGEXEXTRACT(CELL("address",R70), "\$([A-Z]+)\$[0-9]+"))</f>
        <v/>
      </c>
      <c r="S70" s="11" t="str" cm="1">
        <f t="array" aca="1" ref="S70" ca="1">IFERROR(IF(OR('Raw Data'!S70="",LEN(TRIM('Raw Data'!S70))=0),"",IF(AND(ISNUMBER('Raw Data'!S70), IFERROR('Raw Data'!S70 = ROUND('Raw Data'!S70, 2),FALSE)),"",_xlfn.REGEXEXTRACT(CELL("address",S70), "\$([A-Z]+)\$[0-9]+"))),_xlfn.REGEXEXTRACT(CELL("address",S70), "\$([A-Z]+)\$[0-9]+"))</f>
        <v/>
      </c>
      <c r="T70" s="11" t="str" cm="1">
        <f t="array" aca="1" ref="T70" ca="1">IFERROR(IF(OR('Raw Data'!T70="",LEN(TRIM('Raw Data'!T70))=0),"",IF(AND(ISNUMBER('Raw Data'!T70), IFERROR('Raw Data'!T70 = ROUND('Raw Data'!T70, 2),FALSE)),"",_xlfn.REGEXEXTRACT(CELL("address",T70), "\$([A-Z]+)\$[0-9]+"))),_xlfn.REGEXEXTRACT(CELL("address",T70), "\$([A-Z]+)\$[0-9]+"))</f>
        <v/>
      </c>
      <c r="U70" s="11" t="str" cm="1">
        <f t="array" aca="1" ref="U70" ca="1">IFERROR(IF(OR('Raw Data'!U70="",LEN(TRIM('Raw Data'!U70))=0),"",IF(AND(ISNUMBER('Raw Data'!U70), IFERROR('Raw Data'!U70 = ROUND('Raw Data'!U70, 2),FALSE)),"",_xlfn.REGEXEXTRACT(CELL("address",U70), "\$([A-Z]+)\$[0-9]+"))),_xlfn.REGEXEXTRACT(CELL("address",U70), "\$([A-Z]+)\$[0-9]+"))</f>
        <v/>
      </c>
      <c r="V70" s="11" t="str" cm="1">
        <f t="array" aca="1" ref="V70" ca="1">IFERROR(IF(OR('Raw Data'!V70="",LEN(TRIM('Raw Data'!V70))=0),"",IF(AND(ISNUMBER('Raw Data'!V70), IFERROR('Raw Data'!V70 = ROUND('Raw Data'!V70, 2),FALSE)),"",_xlfn.REGEXEXTRACT(CELL("address",V70), "\$([A-Z]+)\$[0-9]+"))),_xlfn.REGEXEXTRACT(CELL("address",V70), "\$([A-Z]+)\$[0-9]+"))</f>
        <v/>
      </c>
      <c r="W70" s="11" t="str" cm="1">
        <f t="array" aca="1" ref="W70" ca="1">IFERROR(IF(OR('Raw Data'!W70="",LEN(TRIM('Raw Data'!W70))=0),"",IF(AND(ISNUMBER('Raw Data'!W70), IFERROR('Raw Data'!W70 = ROUND('Raw Data'!W70, 2),FALSE)),"",_xlfn.REGEXEXTRACT(CELL("address",W70), "\$([A-Z]+)\$[0-9]+"))),_xlfn.REGEXEXTRACT(CELL("address",W70), "\$([A-Z]+)\$[0-9]+"))</f>
        <v/>
      </c>
      <c r="X70" s="11" t="str" cm="1">
        <f t="array" aca="1" ref="X70" ca="1">IFERROR(IF(OR('Raw Data'!X70="",LEN(TRIM('Raw Data'!X70))=0),"",IF(AND(ISNUMBER('Raw Data'!X70), IFERROR('Raw Data'!X70 = ROUND('Raw Data'!X70, 2),FALSE)),"",_xlfn.REGEXEXTRACT(CELL("address",X70), "\$([A-Z]+)\$[0-9]+"))),_xlfn.REGEXEXTRACT(CELL("address",X70), "\$([A-Z]+)\$[0-9]+"))</f>
        <v/>
      </c>
      <c r="Y70" s="11" t="str" cm="1">
        <f t="array" aca="1" ref="Y70" ca="1">IFERROR(IF(OR('Raw Data'!Y70="",LEN(TRIM('Raw Data'!Y70))=0),"",IF(AND(ISNUMBER('Raw Data'!Y70), IFERROR('Raw Data'!Y70 = ROUND('Raw Data'!Y70, 2),FALSE)),"",_xlfn.REGEXEXTRACT(CELL("address",Y70), "\$([A-Z]+)\$[0-9]+"))),_xlfn.REGEXEXTRACT(CELL("address",Y70), "\$([A-Z]+)\$[0-9]+"))</f>
        <v/>
      </c>
    </row>
    <row r="71" spans="2:25" x14ac:dyDescent="0.25">
      <c r="B71" s="15" t="str" cm="1">
        <f t="array" aca="1" ref="B71" ca="1">IFERROR(IF(OR('Raw Data'!B71="",LEN(TRIM('Raw Data'!B71))=0),"",IF(AND(LEN('Raw Data'!B71) &lt;= 10,LEN('Raw Data'!B71)&gt; 0),"",_xlfn.REGEXEXTRACT(CELL("address",'Raw Data'!B71),"\$([A-Z]+)\$[0-9]+"))),_xlfn.REGEXEXTRACT(CELL("address",'Raw Data'!B71),"\$([A-Z]+)\$[0-9]+"))</f>
        <v/>
      </c>
      <c r="C71" s="15" t="str" cm="1">
        <f t="array" aca="1" ref="C71" ca="1">IFERROR(IF(OR('Raw Data'!C71="",LEN(TRIM('Raw Data'!C71))=0),"",IF(AND(LEN('Raw Data'!C71) &lt;= 20,LEN('Raw Data'!C71)&gt; 0),"",_xlfn.REGEXEXTRACT(CELL("address",'Raw Data'!C71),"\$([A-Z]+)\$[0-9]+"))),_xlfn.REGEXEXTRACT(CELL("address",'Raw Data'!C71),"\$([A-Z]+)\$[0-9]+"))</f>
        <v/>
      </c>
      <c r="D71" s="15" t="str" cm="1">
        <f t="array" aca="1" ref="D71" ca="1">IFERROR(IF(OR('Raw Data'!D71="",LEN(TRIM('Raw Data'!D71))=0),"",IF(AND(LEN('Raw Data'!D71) &lt;= 20,LEN('Raw Data'!D71)&gt; 0),"",_xlfn.REGEXEXTRACT(CELL("address",'Raw Data'!D71),"\$([A-Z]+)\$[0-9]+"))),_xlfn.REGEXEXTRACT(CELL("address",'Raw Data'!D71),"\$([A-Z]+)\$[0-9]+"))</f>
        <v/>
      </c>
      <c r="E71" s="15" t="str" cm="1">
        <f t="array" aca="1" ref="E71" ca="1">IFERROR(IF(OR('Raw Data'!E71="",LEN(TRIM('Raw Data'!E71))=0),"",IF(AND(LEN('Raw Data'!E71) &lt;= 20,LEN('Raw Data'!E71)&gt; 0),"",_xlfn.REGEXEXTRACT(CELL("address",'Raw Data'!E71),"\$([A-Z]+)\$[0-9]+"))),_xlfn.REGEXEXTRACT(CELL("address",'Raw Data'!E71),"\$([A-Z]+)\$[0-9]+"))</f>
        <v/>
      </c>
      <c r="F71" s="15" t="str" cm="1">
        <f t="array" aca="1" ref="F71" ca="1">IFERROR(IF(OR('Raw Data'!F71="",LEN(TRIM('Raw Data'!F71))=0),"",IF(AND(LEN('Raw Data'!F71) &lt;= 20,LEN('Raw Data'!F71)&gt; 0),"",_xlfn.REGEXEXTRACT(CELL("address",'Raw Data'!F71),"\$([A-Z]+)\$[0-9]+"))),_xlfn.REGEXEXTRACT(CELL("address",'Raw Data'!F71),"\$([A-Z]+)\$[0-9]+"))</f>
        <v/>
      </c>
      <c r="G71" s="15" t="str" cm="1">
        <f t="array" aca="1" ref="G71" ca="1">IFERROR(IF(OR('Raw Data'!G71="",LEN(TRIM('Raw Data'!G71))=0),"",IF(AND(LEN('Raw Data'!G71) &lt;= 10,LEN('Raw Data'!G71)&gt; 0),"",_xlfn.REGEXEXTRACT(CELL("address",'Raw Data'!G71),"\$([A-Z]+)\$[0-9]+"))),_xlfn.REGEXEXTRACT(CELL("address",'Raw Data'!G71),"\$([A-Z]+)\$[0-9]+"))</f>
        <v/>
      </c>
      <c r="H71" s="15" t="str" cm="1">
        <f t="array" aca="1" ref="H71" ca="1">IFERROR(IF(OR('Raw Data'!H71="",LEN(TRIM('Raw Data'!H71))=0),"",IF(AND(LEN('Raw Data'!H71) &lt;= 255,LEN('Raw Data'!H71)&gt; 0),"",_xlfn.REGEXEXTRACT(CELL("address",'Raw Data'!H71),"\$([A-Z]+)\$[0-9]+"))),_xlfn.REGEXEXTRACT(CELL("address",'Raw Data'!H71),"\$([A-Z]+)\$[0-9]+"))</f>
        <v/>
      </c>
      <c r="I71" s="15" t="str" cm="1">
        <f t="array" aca="1" ref="I71" ca="1">IFERROR(IF(OR('Raw Data'!I71="",LEN(TRIM('Raw Data'!I71))=0),"",IF(AND(LEN('Raw Data'!I71) &lt;= 255,LEN('Raw Data'!I71)&gt; 0),"",_xlfn.REGEXEXTRACT(CELL("address",'Raw Data'!I71),"\$([A-Z]+)\$[0-9]+"))),_xlfn.REGEXEXTRACT(CELL("address",'Raw Data'!I71),"\$([A-Z]+)\$[0-9]+"))</f>
        <v/>
      </c>
      <c r="J71" s="15" t="str" cm="1">
        <f t="array" aca="1" ref="J71" ca="1">IFERROR(IF(OR('Raw Data'!J71="",LEN(TRIM('Raw Data'!J71))=0),"",IF(AND(LEN('Raw Data'!J71) &lt;= 255,LEN('Raw Data'!J71)&gt; 0),"",_xlfn.REGEXEXTRACT(CELL("address",'Raw Data'!J71),"\$([A-Z]+)\$[0-9]+"))),_xlfn.REGEXEXTRACT(CELL("address",'Raw Data'!J71),"\$([A-Z]+)\$[0-9]+"))</f>
        <v/>
      </c>
      <c r="K71" s="15" t="str" cm="1">
        <f t="array" aca="1" ref="K71" ca="1">IFERROR(IF(OR('Raw Data'!K71="",LEN(TRIM('Raw Data'!K71))=0),"",IF(AND(LEN('Raw Data'!K71) &lt;= 255,LEN('Raw Data'!K71)&gt; 0),"",_xlfn.REGEXEXTRACT(CELL("address",'Raw Data'!K71),"\$([A-Z]+)\$[0-9]+"))),_xlfn.REGEXEXTRACT(CELL("address",'Raw Data'!K71),"\$([A-Z]+)\$[0-9]+"))</f>
        <v/>
      </c>
      <c r="L71" s="15" t="str" cm="1">
        <f t="array" aca="1" ref="L71" ca="1">IFERROR(IF(OR('Raw Data'!L71="",LEN(TRIM('Raw Data'!L71))=0),"",IF(AND(LEN('Raw Data'!L71) &lt;= 255,LEN('Raw Data'!L71)&gt; 0),"",_xlfn.REGEXEXTRACT(CELL("address",'Raw Data'!L71),"\$([A-Z]+)\$[0-9]+"))),_xlfn.REGEXEXTRACT(CELL("address",'Raw Data'!L71),"\$([A-Z]+)\$[0-9]+"))</f>
        <v/>
      </c>
      <c r="M71" s="15" t="str" cm="1">
        <f t="array" aca="1" ref="M71" ca="1">IFERROR(IF(OR('Raw Data'!M71="",LEN(TRIM('Raw Data'!M71))=0),"",IF(AND(LEN('Raw Data'!M71) &lt;= 255,LEN('Raw Data'!M71)&gt; 0),"",_xlfn.REGEXEXTRACT(CELL("address",'Raw Data'!M71),"\$([A-Z]+)\$[0-9]+"))),_xlfn.REGEXEXTRACT(CELL("address",'Raw Data'!M71),"\$([A-Z]+)\$[0-9]+"))</f>
        <v/>
      </c>
      <c r="N71" s="15" t="str" cm="1">
        <f t="array" aca="1" ref="N71" ca="1">IFERROR(IF(OR('Raw Data'!N71="",LEN(TRIM('Raw Data'!N71))=0),"",IF(AND(LEN('Raw Data'!N71) &lt;= 255,LEN('Raw Data'!N71)&gt; 0),"",_xlfn.REGEXEXTRACT(CELL("address",'Raw Data'!N71),"\$([A-Z]+)\$[0-9]+"))),_xlfn.REGEXEXTRACT(CELL("address",'Raw Data'!N71),"\$([A-Z]+)\$[0-9]+"))</f>
        <v/>
      </c>
      <c r="O71" s="15" t="str" cm="1">
        <f t="array" aca="1" ref="O71" ca="1">IFERROR(IF(OR('Raw Data'!O71="",LEN(TRIM('Raw Data'!O71))=0),"",IF(AND(LEN('Raw Data'!O71) &lt;= 255,LEN('Raw Data'!O71)&gt; 0),"",_xlfn.REGEXEXTRACT(CELL("address",'Raw Data'!O71),"\$([A-Z]+)\$[0-9]+"))),_xlfn.REGEXEXTRACT(CELL("address",'Raw Data'!O71),"\$([A-Z]+)\$[0-9]+"))</f>
        <v/>
      </c>
      <c r="P71" s="15" t="str" cm="1">
        <f t="array" aca="1" ref="P71" ca="1">IFERROR(IF(OR('Raw Data'!P71="",LEN(TRIM('Raw Data'!P71))=0),"",IF(AND(LEN('Raw Data'!P71) &lt;= 10,LEN('Raw Data'!P71)&gt; 0),"",_xlfn.REGEXEXTRACT(CELL("address",'Raw Data'!P71),"\$([A-Z]+)\$[0-9]+"))),_xlfn.REGEXEXTRACT(CELL("address",'Raw Data'!P71),"\$([A-Z]+)\$[0-9]+"))</f>
        <v/>
      </c>
      <c r="Q71" s="11" t="str" cm="1">
        <f t="array" aca="1" ref="Q71" ca="1">IFERROR(IF(OR('Raw Data'!Q71="",LEN(TRIM('Raw Data'!Q71))=0),"",IF(AND(ISNUMBER('Raw Data'!Q71), IFERROR('Raw Data'!Q71 = ROUND('Raw Data'!Q71, 2),FALSE)),"",_xlfn.REGEXEXTRACT(CELL("address",Q71), "\$([A-Z]+)\$[0-9]+"))),_xlfn.REGEXEXTRACT(CELL("address",Q71), "\$([A-Z]+)\$[0-9]+"))</f>
        <v/>
      </c>
      <c r="R71" s="11" t="str" cm="1">
        <f t="array" aca="1" ref="R71" ca="1">IFERROR(IF(OR('Raw Data'!R71="",LEN(TRIM('Raw Data'!R71))=0),"",IF(AND(ISNUMBER('Raw Data'!R71), IFERROR('Raw Data'!R71 = ROUND('Raw Data'!R71, 2),FALSE)),"",_xlfn.REGEXEXTRACT(CELL("address",R71), "\$([A-Z]+)\$[0-9]+"))),_xlfn.REGEXEXTRACT(CELL("address",R71), "\$([A-Z]+)\$[0-9]+"))</f>
        <v/>
      </c>
      <c r="S71" s="11" t="str" cm="1">
        <f t="array" aca="1" ref="S71" ca="1">IFERROR(IF(OR('Raw Data'!S71="",LEN(TRIM('Raw Data'!S71))=0),"",IF(AND(ISNUMBER('Raw Data'!S71), IFERROR('Raw Data'!S71 = ROUND('Raw Data'!S71, 2),FALSE)),"",_xlfn.REGEXEXTRACT(CELL("address",S71), "\$([A-Z]+)\$[0-9]+"))),_xlfn.REGEXEXTRACT(CELL("address",S71), "\$([A-Z]+)\$[0-9]+"))</f>
        <v/>
      </c>
      <c r="T71" s="11" t="str" cm="1">
        <f t="array" aca="1" ref="T71" ca="1">IFERROR(IF(OR('Raw Data'!T71="",LEN(TRIM('Raw Data'!T71))=0),"",IF(AND(ISNUMBER('Raw Data'!T71), IFERROR('Raw Data'!T71 = ROUND('Raw Data'!T71, 2),FALSE)),"",_xlfn.REGEXEXTRACT(CELL("address",T71), "\$([A-Z]+)\$[0-9]+"))),_xlfn.REGEXEXTRACT(CELL("address",T71), "\$([A-Z]+)\$[0-9]+"))</f>
        <v/>
      </c>
      <c r="U71" s="11" t="str" cm="1">
        <f t="array" aca="1" ref="U71" ca="1">IFERROR(IF(OR('Raw Data'!U71="",LEN(TRIM('Raw Data'!U71))=0),"",IF(AND(ISNUMBER('Raw Data'!U71), IFERROR('Raw Data'!U71 = ROUND('Raw Data'!U71, 2),FALSE)),"",_xlfn.REGEXEXTRACT(CELL("address",U71), "\$([A-Z]+)\$[0-9]+"))),_xlfn.REGEXEXTRACT(CELL("address",U71), "\$([A-Z]+)\$[0-9]+"))</f>
        <v/>
      </c>
      <c r="V71" s="11" t="str" cm="1">
        <f t="array" aca="1" ref="V71" ca="1">IFERROR(IF(OR('Raw Data'!V71="",LEN(TRIM('Raw Data'!V71))=0),"",IF(AND(ISNUMBER('Raw Data'!V71), IFERROR('Raw Data'!V71 = ROUND('Raw Data'!V71, 2),FALSE)),"",_xlfn.REGEXEXTRACT(CELL("address",V71), "\$([A-Z]+)\$[0-9]+"))),_xlfn.REGEXEXTRACT(CELL("address",V71), "\$([A-Z]+)\$[0-9]+"))</f>
        <v/>
      </c>
      <c r="W71" s="11" t="str" cm="1">
        <f t="array" aca="1" ref="W71" ca="1">IFERROR(IF(OR('Raw Data'!W71="",LEN(TRIM('Raw Data'!W71))=0),"",IF(AND(ISNUMBER('Raw Data'!W71), IFERROR('Raw Data'!W71 = ROUND('Raw Data'!W71, 2),FALSE)),"",_xlfn.REGEXEXTRACT(CELL("address",W71), "\$([A-Z]+)\$[0-9]+"))),_xlfn.REGEXEXTRACT(CELL("address",W71), "\$([A-Z]+)\$[0-9]+"))</f>
        <v/>
      </c>
      <c r="X71" s="11" t="str" cm="1">
        <f t="array" aca="1" ref="X71" ca="1">IFERROR(IF(OR('Raw Data'!X71="",LEN(TRIM('Raw Data'!X71))=0),"",IF(AND(ISNUMBER('Raw Data'!X71), IFERROR('Raw Data'!X71 = ROUND('Raw Data'!X71, 2),FALSE)),"",_xlfn.REGEXEXTRACT(CELL("address",X71), "\$([A-Z]+)\$[0-9]+"))),_xlfn.REGEXEXTRACT(CELL("address",X71), "\$([A-Z]+)\$[0-9]+"))</f>
        <v/>
      </c>
      <c r="Y71" s="11" t="str" cm="1">
        <f t="array" aca="1" ref="Y71" ca="1">IFERROR(IF(OR('Raw Data'!Y71="",LEN(TRIM('Raw Data'!Y71))=0),"",IF(AND(ISNUMBER('Raw Data'!Y71), IFERROR('Raw Data'!Y71 = ROUND('Raw Data'!Y71, 2),FALSE)),"",_xlfn.REGEXEXTRACT(CELL("address",Y71), "\$([A-Z]+)\$[0-9]+"))),_xlfn.REGEXEXTRACT(CELL("address",Y71), "\$([A-Z]+)\$[0-9]+"))</f>
        <v/>
      </c>
    </row>
    <row r="72" spans="2:25" x14ac:dyDescent="0.25">
      <c r="B72" s="15" t="str" cm="1">
        <f t="array" aca="1" ref="B72" ca="1">IFERROR(IF(OR('Raw Data'!B72="",LEN(TRIM('Raw Data'!B72))=0),"",IF(AND(LEN('Raw Data'!B72) &lt;= 10,LEN('Raw Data'!B72)&gt; 0),"",_xlfn.REGEXEXTRACT(CELL("address",'Raw Data'!B72),"\$([A-Z]+)\$[0-9]+"))),_xlfn.REGEXEXTRACT(CELL("address",'Raw Data'!B72),"\$([A-Z]+)\$[0-9]+"))</f>
        <v/>
      </c>
      <c r="C72" s="15" t="str" cm="1">
        <f t="array" aca="1" ref="C72" ca="1">IFERROR(IF(OR('Raw Data'!C72="",LEN(TRIM('Raw Data'!C72))=0),"",IF(AND(LEN('Raw Data'!C72) &lt;= 20,LEN('Raw Data'!C72)&gt; 0),"",_xlfn.REGEXEXTRACT(CELL("address",'Raw Data'!C72),"\$([A-Z]+)\$[0-9]+"))),_xlfn.REGEXEXTRACT(CELL("address",'Raw Data'!C72),"\$([A-Z]+)\$[0-9]+"))</f>
        <v/>
      </c>
      <c r="D72" s="15" t="str" cm="1">
        <f t="array" aca="1" ref="D72" ca="1">IFERROR(IF(OR('Raw Data'!D72="",LEN(TRIM('Raw Data'!D72))=0),"",IF(AND(LEN('Raw Data'!D72) &lt;= 20,LEN('Raw Data'!D72)&gt; 0),"",_xlfn.REGEXEXTRACT(CELL("address",'Raw Data'!D72),"\$([A-Z]+)\$[0-9]+"))),_xlfn.REGEXEXTRACT(CELL("address",'Raw Data'!D72),"\$([A-Z]+)\$[0-9]+"))</f>
        <v/>
      </c>
      <c r="E72" s="15" t="str" cm="1">
        <f t="array" aca="1" ref="E72" ca="1">IFERROR(IF(OR('Raw Data'!E72="",LEN(TRIM('Raw Data'!E72))=0),"",IF(AND(LEN('Raw Data'!E72) &lt;= 20,LEN('Raw Data'!E72)&gt; 0),"",_xlfn.REGEXEXTRACT(CELL("address",'Raw Data'!E72),"\$([A-Z]+)\$[0-9]+"))),_xlfn.REGEXEXTRACT(CELL("address",'Raw Data'!E72),"\$([A-Z]+)\$[0-9]+"))</f>
        <v/>
      </c>
      <c r="F72" s="15" t="str" cm="1">
        <f t="array" aca="1" ref="F72" ca="1">IFERROR(IF(OR('Raw Data'!F72="",LEN(TRIM('Raw Data'!F72))=0),"",IF(AND(LEN('Raw Data'!F72) &lt;= 20,LEN('Raw Data'!F72)&gt; 0),"",_xlfn.REGEXEXTRACT(CELL("address",'Raw Data'!F72),"\$([A-Z]+)\$[0-9]+"))),_xlfn.REGEXEXTRACT(CELL("address",'Raw Data'!F72),"\$([A-Z]+)\$[0-9]+"))</f>
        <v/>
      </c>
      <c r="G72" s="15" t="str" cm="1">
        <f t="array" aca="1" ref="G72" ca="1">IFERROR(IF(OR('Raw Data'!G72="",LEN(TRIM('Raw Data'!G72))=0),"",IF(AND(LEN('Raw Data'!G72) &lt;= 10,LEN('Raw Data'!G72)&gt; 0),"",_xlfn.REGEXEXTRACT(CELL("address",'Raw Data'!G72),"\$([A-Z]+)\$[0-9]+"))),_xlfn.REGEXEXTRACT(CELL("address",'Raw Data'!G72),"\$([A-Z]+)\$[0-9]+"))</f>
        <v/>
      </c>
      <c r="H72" s="15" t="str" cm="1">
        <f t="array" aca="1" ref="H72" ca="1">IFERROR(IF(OR('Raw Data'!H72="",LEN(TRIM('Raw Data'!H72))=0),"",IF(AND(LEN('Raw Data'!H72) &lt;= 255,LEN('Raw Data'!H72)&gt; 0),"",_xlfn.REGEXEXTRACT(CELL("address",'Raw Data'!H72),"\$([A-Z]+)\$[0-9]+"))),_xlfn.REGEXEXTRACT(CELL("address",'Raw Data'!H72),"\$([A-Z]+)\$[0-9]+"))</f>
        <v/>
      </c>
      <c r="I72" s="15" t="str" cm="1">
        <f t="array" aca="1" ref="I72" ca="1">IFERROR(IF(OR('Raw Data'!I72="",LEN(TRIM('Raw Data'!I72))=0),"",IF(AND(LEN('Raw Data'!I72) &lt;= 255,LEN('Raw Data'!I72)&gt; 0),"",_xlfn.REGEXEXTRACT(CELL("address",'Raw Data'!I72),"\$([A-Z]+)\$[0-9]+"))),_xlfn.REGEXEXTRACT(CELL("address",'Raw Data'!I72),"\$([A-Z]+)\$[0-9]+"))</f>
        <v/>
      </c>
      <c r="J72" s="15" t="str" cm="1">
        <f t="array" aca="1" ref="J72" ca="1">IFERROR(IF(OR('Raw Data'!J72="",LEN(TRIM('Raw Data'!J72))=0),"",IF(AND(LEN('Raw Data'!J72) &lt;= 255,LEN('Raw Data'!J72)&gt; 0),"",_xlfn.REGEXEXTRACT(CELL("address",'Raw Data'!J72),"\$([A-Z]+)\$[0-9]+"))),_xlfn.REGEXEXTRACT(CELL("address",'Raw Data'!J72),"\$([A-Z]+)\$[0-9]+"))</f>
        <v/>
      </c>
      <c r="K72" s="15" t="str" cm="1">
        <f t="array" aca="1" ref="K72" ca="1">IFERROR(IF(OR('Raw Data'!K72="",LEN(TRIM('Raw Data'!K72))=0),"",IF(AND(LEN('Raw Data'!K72) &lt;= 255,LEN('Raw Data'!K72)&gt; 0),"",_xlfn.REGEXEXTRACT(CELL("address",'Raw Data'!K72),"\$([A-Z]+)\$[0-9]+"))),_xlfn.REGEXEXTRACT(CELL("address",'Raw Data'!K72),"\$([A-Z]+)\$[0-9]+"))</f>
        <v/>
      </c>
      <c r="L72" s="15" t="str" cm="1">
        <f t="array" aca="1" ref="L72" ca="1">IFERROR(IF(OR('Raw Data'!L72="",LEN(TRIM('Raw Data'!L72))=0),"",IF(AND(LEN('Raw Data'!L72) &lt;= 255,LEN('Raw Data'!L72)&gt; 0),"",_xlfn.REGEXEXTRACT(CELL("address",'Raw Data'!L72),"\$([A-Z]+)\$[0-9]+"))),_xlfn.REGEXEXTRACT(CELL("address",'Raw Data'!L72),"\$([A-Z]+)\$[0-9]+"))</f>
        <v/>
      </c>
      <c r="M72" s="15" t="str" cm="1">
        <f t="array" aca="1" ref="M72" ca="1">IFERROR(IF(OR('Raw Data'!M72="",LEN(TRIM('Raw Data'!M72))=0),"",IF(AND(LEN('Raw Data'!M72) &lt;= 255,LEN('Raw Data'!M72)&gt; 0),"",_xlfn.REGEXEXTRACT(CELL("address",'Raw Data'!M72),"\$([A-Z]+)\$[0-9]+"))),_xlfn.REGEXEXTRACT(CELL("address",'Raw Data'!M72),"\$([A-Z]+)\$[0-9]+"))</f>
        <v/>
      </c>
      <c r="N72" s="15" t="str" cm="1">
        <f t="array" aca="1" ref="N72" ca="1">IFERROR(IF(OR('Raw Data'!N72="",LEN(TRIM('Raw Data'!N72))=0),"",IF(AND(LEN('Raw Data'!N72) &lt;= 255,LEN('Raw Data'!N72)&gt; 0),"",_xlfn.REGEXEXTRACT(CELL("address",'Raw Data'!N72),"\$([A-Z]+)\$[0-9]+"))),_xlfn.REGEXEXTRACT(CELL("address",'Raw Data'!N72),"\$([A-Z]+)\$[0-9]+"))</f>
        <v/>
      </c>
      <c r="O72" s="15" t="str" cm="1">
        <f t="array" aca="1" ref="O72" ca="1">IFERROR(IF(OR('Raw Data'!O72="",LEN(TRIM('Raw Data'!O72))=0),"",IF(AND(LEN('Raw Data'!O72) &lt;= 255,LEN('Raw Data'!O72)&gt; 0),"",_xlfn.REGEXEXTRACT(CELL("address",'Raw Data'!O72),"\$([A-Z]+)\$[0-9]+"))),_xlfn.REGEXEXTRACT(CELL("address",'Raw Data'!O72),"\$([A-Z]+)\$[0-9]+"))</f>
        <v/>
      </c>
      <c r="P72" s="15" t="str" cm="1">
        <f t="array" aca="1" ref="P72" ca="1">IFERROR(IF(OR('Raw Data'!P72="",LEN(TRIM('Raw Data'!P72))=0),"",IF(AND(LEN('Raw Data'!P72) &lt;= 10,LEN('Raw Data'!P72)&gt; 0),"",_xlfn.REGEXEXTRACT(CELL("address",'Raw Data'!P72),"\$([A-Z]+)\$[0-9]+"))),_xlfn.REGEXEXTRACT(CELL("address",'Raw Data'!P72),"\$([A-Z]+)\$[0-9]+"))</f>
        <v/>
      </c>
      <c r="Q72" s="11" t="str" cm="1">
        <f t="array" aca="1" ref="Q72" ca="1">IFERROR(IF(OR('Raw Data'!Q72="",LEN(TRIM('Raw Data'!Q72))=0),"",IF(AND(ISNUMBER('Raw Data'!Q72), IFERROR('Raw Data'!Q72 = ROUND('Raw Data'!Q72, 2),FALSE)),"",_xlfn.REGEXEXTRACT(CELL("address",Q72), "\$([A-Z]+)\$[0-9]+"))),_xlfn.REGEXEXTRACT(CELL("address",Q72), "\$([A-Z]+)\$[0-9]+"))</f>
        <v/>
      </c>
      <c r="R72" s="11" t="str" cm="1">
        <f t="array" aca="1" ref="R72" ca="1">IFERROR(IF(OR('Raw Data'!R72="",LEN(TRIM('Raw Data'!R72))=0),"",IF(AND(ISNUMBER('Raw Data'!R72), IFERROR('Raw Data'!R72 = ROUND('Raw Data'!R72, 2),FALSE)),"",_xlfn.REGEXEXTRACT(CELL("address",R72), "\$([A-Z]+)\$[0-9]+"))),_xlfn.REGEXEXTRACT(CELL("address",R72), "\$([A-Z]+)\$[0-9]+"))</f>
        <v/>
      </c>
      <c r="S72" s="11" t="str" cm="1">
        <f t="array" aca="1" ref="S72" ca="1">IFERROR(IF(OR('Raw Data'!S72="",LEN(TRIM('Raw Data'!S72))=0),"",IF(AND(ISNUMBER('Raw Data'!S72), IFERROR('Raw Data'!S72 = ROUND('Raw Data'!S72, 2),FALSE)),"",_xlfn.REGEXEXTRACT(CELL("address",S72), "\$([A-Z]+)\$[0-9]+"))),_xlfn.REGEXEXTRACT(CELL("address",S72), "\$([A-Z]+)\$[0-9]+"))</f>
        <v/>
      </c>
      <c r="T72" s="11" t="str" cm="1">
        <f t="array" aca="1" ref="T72" ca="1">IFERROR(IF(OR('Raw Data'!T72="",LEN(TRIM('Raw Data'!T72))=0),"",IF(AND(ISNUMBER('Raw Data'!T72), IFERROR('Raw Data'!T72 = ROUND('Raw Data'!T72, 2),FALSE)),"",_xlfn.REGEXEXTRACT(CELL("address",T72), "\$([A-Z]+)\$[0-9]+"))),_xlfn.REGEXEXTRACT(CELL("address",T72), "\$([A-Z]+)\$[0-9]+"))</f>
        <v/>
      </c>
      <c r="U72" s="11" t="str" cm="1">
        <f t="array" aca="1" ref="U72" ca="1">IFERROR(IF(OR('Raw Data'!U72="",LEN(TRIM('Raw Data'!U72))=0),"",IF(AND(ISNUMBER('Raw Data'!U72), IFERROR('Raw Data'!U72 = ROUND('Raw Data'!U72, 2),FALSE)),"",_xlfn.REGEXEXTRACT(CELL("address",U72), "\$([A-Z]+)\$[0-9]+"))),_xlfn.REGEXEXTRACT(CELL("address",U72), "\$([A-Z]+)\$[0-9]+"))</f>
        <v/>
      </c>
      <c r="V72" s="11" t="str" cm="1">
        <f t="array" aca="1" ref="V72" ca="1">IFERROR(IF(OR('Raw Data'!V72="",LEN(TRIM('Raw Data'!V72))=0),"",IF(AND(ISNUMBER('Raw Data'!V72), IFERROR('Raw Data'!V72 = ROUND('Raw Data'!V72, 2),FALSE)),"",_xlfn.REGEXEXTRACT(CELL("address",V72), "\$([A-Z]+)\$[0-9]+"))),_xlfn.REGEXEXTRACT(CELL("address",V72), "\$([A-Z]+)\$[0-9]+"))</f>
        <v/>
      </c>
      <c r="W72" s="11" t="str" cm="1">
        <f t="array" aca="1" ref="W72" ca="1">IFERROR(IF(OR('Raw Data'!W72="",LEN(TRIM('Raw Data'!W72))=0),"",IF(AND(ISNUMBER('Raw Data'!W72), IFERROR('Raw Data'!W72 = ROUND('Raw Data'!W72, 2),FALSE)),"",_xlfn.REGEXEXTRACT(CELL("address",W72), "\$([A-Z]+)\$[0-9]+"))),_xlfn.REGEXEXTRACT(CELL("address",W72), "\$([A-Z]+)\$[0-9]+"))</f>
        <v/>
      </c>
      <c r="X72" s="11" t="str" cm="1">
        <f t="array" aca="1" ref="X72" ca="1">IFERROR(IF(OR('Raw Data'!X72="",LEN(TRIM('Raw Data'!X72))=0),"",IF(AND(ISNUMBER('Raw Data'!X72), IFERROR('Raw Data'!X72 = ROUND('Raw Data'!X72, 2),FALSE)),"",_xlfn.REGEXEXTRACT(CELL("address",X72), "\$([A-Z]+)\$[0-9]+"))),_xlfn.REGEXEXTRACT(CELL("address",X72), "\$([A-Z]+)\$[0-9]+"))</f>
        <v/>
      </c>
      <c r="Y72" s="11" t="str" cm="1">
        <f t="array" aca="1" ref="Y72" ca="1">IFERROR(IF(OR('Raw Data'!Y72="",LEN(TRIM('Raw Data'!Y72))=0),"",IF(AND(ISNUMBER('Raw Data'!Y72), IFERROR('Raw Data'!Y72 = ROUND('Raw Data'!Y72, 2),FALSE)),"",_xlfn.REGEXEXTRACT(CELL("address",Y72), "\$([A-Z]+)\$[0-9]+"))),_xlfn.REGEXEXTRACT(CELL("address",Y72), "\$([A-Z]+)\$[0-9]+"))</f>
        <v/>
      </c>
    </row>
    <row r="73" spans="2:25" x14ac:dyDescent="0.25">
      <c r="B73" s="15" t="str" cm="1">
        <f t="array" aca="1" ref="B73" ca="1">IFERROR(IF(OR('Raw Data'!B73="",LEN(TRIM('Raw Data'!B73))=0),"",IF(AND(LEN('Raw Data'!B73) &lt;= 10,LEN('Raw Data'!B73)&gt; 0),"",_xlfn.REGEXEXTRACT(CELL("address",'Raw Data'!B73),"\$([A-Z]+)\$[0-9]+"))),_xlfn.REGEXEXTRACT(CELL("address",'Raw Data'!B73),"\$([A-Z]+)\$[0-9]+"))</f>
        <v/>
      </c>
      <c r="C73" s="15" t="str" cm="1">
        <f t="array" aca="1" ref="C73" ca="1">IFERROR(IF(OR('Raw Data'!C73="",LEN(TRIM('Raw Data'!C73))=0),"",IF(AND(LEN('Raw Data'!C73) &lt;= 20,LEN('Raw Data'!C73)&gt; 0),"",_xlfn.REGEXEXTRACT(CELL("address",'Raw Data'!C73),"\$([A-Z]+)\$[0-9]+"))),_xlfn.REGEXEXTRACT(CELL("address",'Raw Data'!C73),"\$([A-Z]+)\$[0-9]+"))</f>
        <v/>
      </c>
      <c r="D73" s="15" t="str" cm="1">
        <f t="array" aca="1" ref="D73" ca="1">IFERROR(IF(OR('Raw Data'!D73="",LEN(TRIM('Raw Data'!D73))=0),"",IF(AND(LEN('Raw Data'!D73) &lt;= 20,LEN('Raw Data'!D73)&gt; 0),"",_xlfn.REGEXEXTRACT(CELL("address",'Raw Data'!D73),"\$([A-Z]+)\$[0-9]+"))),_xlfn.REGEXEXTRACT(CELL("address",'Raw Data'!D73),"\$([A-Z]+)\$[0-9]+"))</f>
        <v/>
      </c>
      <c r="E73" s="15" t="str" cm="1">
        <f t="array" aca="1" ref="E73" ca="1">IFERROR(IF(OR('Raw Data'!E73="",LEN(TRIM('Raw Data'!E73))=0),"",IF(AND(LEN('Raw Data'!E73) &lt;= 20,LEN('Raw Data'!E73)&gt; 0),"",_xlfn.REGEXEXTRACT(CELL("address",'Raw Data'!E73),"\$([A-Z]+)\$[0-9]+"))),_xlfn.REGEXEXTRACT(CELL("address",'Raw Data'!E73),"\$([A-Z]+)\$[0-9]+"))</f>
        <v/>
      </c>
      <c r="F73" s="15" t="str" cm="1">
        <f t="array" aca="1" ref="F73" ca="1">IFERROR(IF(OR('Raw Data'!F73="",LEN(TRIM('Raw Data'!F73))=0),"",IF(AND(LEN('Raw Data'!F73) &lt;= 20,LEN('Raw Data'!F73)&gt; 0),"",_xlfn.REGEXEXTRACT(CELL("address",'Raw Data'!F73),"\$([A-Z]+)\$[0-9]+"))),_xlfn.REGEXEXTRACT(CELL("address",'Raw Data'!F73),"\$([A-Z]+)\$[0-9]+"))</f>
        <v/>
      </c>
      <c r="G73" s="15" t="str" cm="1">
        <f t="array" aca="1" ref="G73" ca="1">IFERROR(IF(OR('Raw Data'!G73="",LEN(TRIM('Raw Data'!G73))=0),"",IF(AND(LEN('Raw Data'!G73) &lt;= 10,LEN('Raw Data'!G73)&gt; 0),"",_xlfn.REGEXEXTRACT(CELL("address",'Raw Data'!G73),"\$([A-Z]+)\$[0-9]+"))),_xlfn.REGEXEXTRACT(CELL("address",'Raw Data'!G73),"\$([A-Z]+)\$[0-9]+"))</f>
        <v/>
      </c>
      <c r="H73" s="15" t="str" cm="1">
        <f t="array" aca="1" ref="H73" ca="1">IFERROR(IF(OR('Raw Data'!H73="",LEN(TRIM('Raw Data'!H73))=0),"",IF(AND(LEN('Raw Data'!H73) &lt;= 255,LEN('Raw Data'!H73)&gt; 0),"",_xlfn.REGEXEXTRACT(CELL("address",'Raw Data'!H73),"\$([A-Z]+)\$[0-9]+"))),_xlfn.REGEXEXTRACT(CELL("address",'Raw Data'!H73),"\$([A-Z]+)\$[0-9]+"))</f>
        <v/>
      </c>
      <c r="I73" s="15" t="str" cm="1">
        <f t="array" aca="1" ref="I73" ca="1">IFERROR(IF(OR('Raw Data'!I73="",LEN(TRIM('Raw Data'!I73))=0),"",IF(AND(LEN('Raw Data'!I73) &lt;= 255,LEN('Raw Data'!I73)&gt; 0),"",_xlfn.REGEXEXTRACT(CELL("address",'Raw Data'!I73),"\$([A-Z]+)\$[0-9]+"))),_xlfn.REGEXEXTRACT(CELL("address",'Raw Data'!I73),"\$([A-Z]+)\$[0-9]+"))</f>
        <v/>
      </c>
      <c r="J73" s="15" t="str" cm="1">
        <f t="array" aca="1" ref="J73" ca="1">IFERROR(IF(OR('Raw Data'!J73="",LEN(TRIM('Raw Data'!J73))=0),"",IF(AND(LEN('Raw Data'!J73) &lt;= 255,LEN('Raw Data'!J73)&gt; 0),"",_xlfn.REGEXEXTRACT(CELL("address",'Raw Data'!J73),"\$([A-Z]+)\$[0-9]+"))),_xlfn.REGEXEXTRACT(CELL("address",'Raw Data'!J73),"\$([A-Z]+)\$[0-9]+"))</f>
        <v/>
      </c>
      <c r="K73" s="15" t="str" cm="1">
        <f t="array" aca="1" ref="K73" ca="1">IFERROR(IF(OR('Raw Data'!K73="",LEN(TRIM('Raw Data'!K73))=0),"",IF(AND(LEN('Raw Data'!K73) &lt;= 255,LEN('Raw Data'!K73)&gt; 0),"",_xlfn.REGEXEXTRACT(CELL("address",'Raw Data'!K73),"\$([A-Z]+)\$[0-9]+"))),_xlfn.REGEXEXTRACT(CELL("address",'Raw Data'!K73),"\$([A-Z]+)\$[0-9]+"))</f>
        <v/>
      </c>
      <c r="L73" s="15" t="str" cm="1">
        <f t="array" aca="1" ref="L73" ca="1">IFERROR(IF(OR('Raw Data'!L73="",LEN(TRIM('Raw Data'!L73))=0),"",IF(AND(LEN('Raw Data'!L73) &lt;= 255,LEN('Raw Data'!L73)&gt; 0),"",_xlfn.REGEXEXTRACT(CELL("address",'Raw Data'!L73),"\$([A-Z]+)\$[0-9]+"))),_xlfn.REGEXEXTRACT(CELL("address",'Raw Data'!L73),"\$([A-Z]+)\$[0-9]+"))</f>
        <v/>
      </c>
      <c r="M73" s="15" t="str" cm="1">
        <f t="array" aca="1" ref="M73" ca="1">IFERROR(IF(OR('Raw Data'!M73="",LEN(TRIM('Raw Data'!M73))=0),"",IF(AND(LEN('Raw Data'!M73) &lt;= 255,LEN('Raw Data'!M73)&gt; 0),"",_xlfn.REGEXEXTRACT(CELL("address",'Raw Data'!M73),"\$([A-Z]+)\$[0-9]+"))),_xlfn.REGEXEXTRACT(CELL("address",'Raw Data'!M73),"\$([A-Z]+)\$[0-9]+"))</f>
        <v/>
      </c>
      <c r="N73" s="15" t="str" cm="1">
        <f t="array" aca="1" ref="N73" ca="1">IFERROR(IF(OR('Raw Data'!N73="",LEN(TRIM('Raw Data'!N73))=0),"",IF(AND(LEN('Raw Data'!N73) &lt;= 255,LEN('Raw Data'!N73)&gt; 0),"",_xlfn.REGEXEXTRACT(CELL("address",'Raw Data'!N73),"\$([A-Z]+)\$[0-9]+"))),_xlfn.REGEXEXTRACT(CELL("address",'Raw Data'!N73),"\$([A-Z]+)\$[0-9]+"))</f>
        <v/>
      </c>
      <c r="O73" s="15" t="str" cm="1">
        <f t="array" aca="1" ref="O73" ca="1">IFERROR(IF(OR('Raw Data'!O73="",LEN(TRIM('Raw Data'!O73))=0),"",IF(AND(LEN('Raw Data'!O73) &lt;= 255,LEN('Raw Data'!O73)&gt; 0),"",_xlfn.REGEXEXTRACT(CELL("address",'Raw Data'!O73),"\$([A-Z]+)\$[0-9]+"))),_xlfn.REGEXEXTRACT(CELL("address",'Raw Data'!O73),"\$([A-Z]+)\$[0-9]+"))</f>
        <v/>
      </c>
      <c r="P73" s="15" t="str" cm="1">
        <f t="array" aca="1" ref="P73" ca="1">IFERROR(IF(OR('Raw Data'!P73="",LEN(TRIM('Raw Data'!P73))=0),"",IF(AND(LEN('Raw Data'!P73) &lt;= 10,LEN('Raw Data'!P73)&gt; 0),"",_xlfn.REGEXEXTRACT(CELL("address",'Raw Data'!P73),"\$([A-Z]+)\$[0-9]+"))),_xlfn.REGEXEXTRACT(CELL("address",'Raw Data'!P73),"\$([A-Z]+)\$[0-9]+"))</f>
        <v/>
      </c>
      <c r="Q73" s="11" t="str" cm="1">
        <f t="array" aca="1" ref="Q73" ca="1">IFERROR(IF(OR('Raw Data'!Q73="",LEN(TRIM('Raw Data'!Q73))=0),"",IF(AND(ISNUMBER('Raw Data'!Q73), IFERROR('Raw Data'!Q73 = ROUND('Raw Data'!Q73, 2),FALSE)),"",_xlfn.REGEXEXTRACT(CELL("address",Q73), "\$([A-Z]+)\$[0-9]+"))),_xlfn.REGEXEXTRACT(CELL("address",Q73), "\$([A-Z]+)\$[0-9]+"))</f>
        <v/>
      </c>
      <c r="R73" s="11" t="str" cm="1">
        <f t="array" aca="1" ref="R73" ca="1">IFERROR(IF(OR('Raw Data'!R73="",LEN(TRIM('Raw Data'!R73))=0),"",IF(AND(ISNUMBER('Raw Data'!R73), IFERROR('Raw Data'!R73 = ROUND('Raw Data'!R73, 2),FALSE)),"",_xlfn.REGEXEXTRACT(CELL("address",R73), "\$([A-Z]+)\$[0-9]+"))),_xlfn.REGEXEXTRACT(CELL("address",R73), "\$([A-Z]+)\$[0-9]+"))</f>
        <v/>
      </c>
      <c r="S73" s="11" t="str" cm="1">
        <f t="array" aca="1" ref="S73" ca="1">IFERROR(IF(OR('Raw Data'!S73="",LEN(TRIM('Raw Data'!S73))=0),"",IF(AND(ISNUMBER('Raw Data'!S73), IFERROR('Raw Data'!S73 = ROUND('Raw Data'!S73, 2),FALSE)),"",_xlfn.REGEXEXTRACT(CELL("address",S73), "\$([A-Z]+)\$[0-9]+"))),_xlfn.REGEXEXTRACT(CELL("address",S73), "\$([A-Z]+)\$[0-9]+"))</f>
        <v/>
      </c>
      <c r="T73" s="11" t="str" cm="1">
        <f t="array" aca="1" ref="T73" ca="1">IFERROR(IF(OR('Raw Data'!T73="",LEN(TRIM('Raw Data'!T73))=0),"",IF(AND(ISNUMBER('Raw Data'!T73), IFERROR('Raw Data'!T73 = ROUND('Raw Data'!T73, 2),FALSE)),"",_xlfn.REGEXEXTRACT(CELL("address",T73), "\$([A-Z]+)\$[0-9]+"))),_xlfn.REGEXEXTRACT(CELL("address",T73), "\$([A-Z]+)\$[0-9]+"))</f>
        <v/>
      </c>
      <c r="U73" s="11" t="str" cm="1">
        <f t="array" aca="1" ref="U73" ca="1">IFERROR(IF(OR('Raw Data'!U73="",LEN(TRIM('Raw Data'!U73))=0),"",IF(AND(ISNUMBER('Raw Data'!U73), IFERROR('Raw Data'!U73 = ROUND('Raw Data'!U73, 2),FALSE)),"",_xlfn.REGEXEXTRACT(CELL("address",U73), "\$([A-Z]+)\$[0-9]+"))),_xlfn.REGEXEXTRACT(CELL("address",U73), "\$([A-Z]+)\$[0-9]+"))</f>
        <v/>
      </c>
      <c r="V73" s="11" t="str" cm="1">
        <f t="array" aca="1" ref="V73" ca="1">IFERROR(IF(OR('Raw Data'!V73="",LEN(TRIM('Raw Data'!V73))=0),"",IF(AND(ISNUMBER('Raw Data'!V73), IFERROR('Raw Data'!V73 = ROUND('Raw Data'!V73, 2),FALSE)),"",_xlfn.REGEXEXTRACT(CELL("address",V73), "\$([A-Z]+)\$[0-9]+"))),_xlfn.REGEXEXTRACT(CELL("address",V73), "\$([A-Z]+)\$[0-9]+"))</f>
        <v/>
      </c>
      <c r="W73" s="11" t="str" cm="1">
        <f t="array" aca="1" ref="W73" ca="1">IFERROR(IF(OR('Raw Data'!W73="",LEN(TRIM('Raw Data'!W73))=0),"",IF(AND(ISNUMBER('Raw Data'!W73), IFERROR('Raw Data'!W73 = ROUND('Raw Data'!W73, 2),FALSE)),"",_xlfn.REGEXEXTRACT(CELL("address",W73), "\$([A-Z]+)\$[0-9]+"))),_xlfn.REGEXEXTRACT(CELL("address",W73), "\$([A-Z]+)\$[0-9]+"))</f>
        <v/>
      </c>
      <c r="X73" s="11" t="str" cm="1">
        <f t="array" aca="1" ref="X73" ca="1">IFERROR(IF(OR('Raw Data'!X73="",LEN(TRIM('Raw Data'!X73))=0),"",IF(AND(ISNUMBER('Raw Data'!X73), IFERROR('Raw Data'!X73 = ROUND('Raw Data'!X73, 2),FALSE)),"",_xlfn.REGEXEXTRACT(CELL("address",X73), "\$([A-Z]+)\$[0-9]+"))),_xlfn.REGEXEXTRACT(CELL("address",X73), "\$([A-Z]+)\$[0-9]+"))</f>
        <v/>
      </c>
      <c r="Y73" s="11" t="str" cm="1">
        <f t="array" aca="1" ref="Y73" ca="1">IFERROR(IF(OR('Raw Data'!Y73="",LEN(TRIM('Raw Data'!Y73))=0),"",IF(AND(ISNUMBER('Raw Data'!Y73), IFERROR('Raw Data'!Y73 = ROUND('Raw Data'!Y73, 2),FALSE)),"",_xlfn.REGEXEXTRACT(CELL("address",Y73), "\$([A-Z]+)\$[0-9]+"))),_xlfn.REGEXEXTRACT(CELL("address",Y73), "\$([A-Z]+)\$[0-9]+"))</f>
        <v/>
      </c>
    </row>
    <row r="74" spans="2:25" x14ac:dyDescent="0.25">
      <c r="B74" s="15" t="str" cm="1">
        <f t="array" aca="1" ref="B74" ca="1">IFERROR(IF(OR('Raw Data'!B74="",LEN(TRIM('Raw Data'!B74))=0),"",IF(AND(LEN('Raw Data'!B74) &lt;= 10,LEN('Raw Data'!B74)&gt; 0),"",_xlfn.REGEXEXTRACT(CELL("address",'Raw Data'!B74),"\$([A-Z]+)\$[0-9]+"))),_xlfn.REGEXEXTRACT(CELL("address",'Raw Data'!B74),"\$([A-Z]+)\$[0-9]+"))</f>
        <v/>
      </c>
      <c r="C74" s="15" t="str" cm="1">
        <f t="array" aca="1" ref="C74" ca="1">IFERROR(IF(OR('Raw Data'!C74="",LEN(TRIM('Raw Data'!C74))=0),"",IF(AND(LEN('Raw Data'!C74) &lt;= 20,LEN('Raw Data'!C74)&gt; 0),"",_xlfn.REGEXEXTRACT(CELL("address",'Raw Data'!C74),"\$([A-Z]+)\$[0-9]+"))),_xlfn.REGEXEXTRACT(CELL("address",'Raw Data'!C74),"\$([A-Z]+)\$[0-9]+"))</f>
        <v/>
      </c>
      <c r="D74" s="15" t="str" cm="1">
        <f t="array" aca="1" ref="D74" ca="1">IFERROR(IF(OR('Raw Data'!D74="",LEN(TRIM('Raw Data'!D74))=0),"",IF(AND(LEN('Raw Data'!D74) &lt;= 20,LEN('Raw Data'!D74)&gt; 0),"",_xlfn.REGEXEXTRACT(CELL("address",'Raw Data'!D74),"\$([A-Z]+)\$[0-9]+"))),_xlfn.REGEXEXTRACT(CELL("address",'Raw Data'!D74),"\$([A-Z]+)\$[0-9]+"))</f>
        <v/>
      </c>
      <c r="E74" s="15" t="str" cm="1">
        <f t="array" aca="1" ref="E74" ca="1">IFERROR(IF(OR('Raw Data'!E74="",LEN(TRIM('Raw Data'!E74))=0),"",IF(AND(LEN('Raw Data'!E74) &lt;= 20,LEN('Raw Data'!E74)&gt; 0),"",_xlfn.REGEXEXTRACT(CELL("address",'Raw Data'!E74),"\$([A-Z]+)\$[0-9]+"))),_xlfn.REGEXEXTRACT(CELL("address",'Raw Data'!E74),"\$([A-Z]+)\$[0-9]+"))</f>
        <v/>
      </c>
      <c r="F74" s="15" t="str" cm="1">
        <f t="array" aca="1" ref="F74" ca="1">IFERROR(IF(OR('Raw Data'!F74="",LEN(TRIM('Raw Data'!F74))=0),"",IF(AND(LEN('Raw Data'!F74) &lt;= 20,LEN('Raw Data'!F74)&gt; 0),"",_xlfn.REGEXEXTRACT(CELL("address",'Raw Data'!F74),"\$([A-Z]+)\$[0-9]+"))),_xlfn.REGEXEXTRACT(CELL("address",'Raw Data'!F74),"\$([A-Z]+)\$[0-9]+"))</f>
        <v/>
      </c>
      <c r="G74" s="15" t="str" cm="1">
        <f t="array" aca="1" ref="G74" ca="1">IFERROR(IF(OR('Raw Data'!G74="",LEN(TRIM('Raw Data'!G74))=0),"",IF(AND(LEN('Raw Data'!G74) &lt;= 10,LEN('Raw Data'!G74)&gt; 0),"",_xlfn.REGEXEXTRACT(CELL("address",'Raw Data'!G74),"\$([A-Z]+)\$[0-9]+"))),_xlfn.REGEXEXTRACT(CELL("address",'Raw Data'!G74),"\$([A-Z]+)\$[0-9]+"))</f>
        <v/>
      </c>
      <c r="H74" s="15" t="str" cm="1">
        <f t="array" aca="1" ref="H74" ca="1">IFERROR(IF(OR('Raw Data'!H74="",LEN(TRIM('Raw Data'!H74))=0),"",IF(AND(LEN('Raw Data'!H74) &lt;= 255,LEN('Raw Data'!H74)&gt; 0),"",_xlfn.REGEXEXTRACT(CELL("address",'Raw Data'!H74),"\$([A-Z]+)\$[0-9]+"))),_xlfn.REGEXEXTRACT(CELL("address",'Raw Data'!H74),"\$([A-Z]+)\$[0-9]+"))</f>
        <v/>
      </c>
      <c r="I74" s="15" t="str" cm="1">
        <f t="array" aca="1" ref="I74" ca="1">IFERROR(IF(OR('Raw Data'!I74="",LEN(TRIM('Raw Data'!I74))=0),"",IF(AND(LEN('Raw Data'!I74) &lt;= 255,LEN('Raw Data'!I74)&gt; 0),"",_xlfn.REGEXEXTRACT(CELL("address",'Raw Data'!I74),"\$([A-Z]+)\$[0-9]+"))),_xlfn.REGEXEXTRACT(CELL("address",'Raw Data'!I74),"\$([A-Z]+)\$[0-9]+"))</f>
        <v/>
      </c>
      <c r="J74" s="15" t="str" cm="1">
        <f t="array" aca="1" ref="J74" ca="1">IFERROR(IF(OR('Raw Data'!J74="",LEN(TRIM('Raw Data'!J74))=0),"",IF(AND(LEN('Raw Data'!J74) &lt;= 255,LEN('Raw Data'!J74)&gt; 0),"",_xlfn.REGEXEXTRACT(CELL("address",'Raw Data'!J74),"\$([A-Z]+)\$[0-9]+"))),_xlfn.REGEXEXTRACT(CELL("address",'Raw Data'!J74),"\$([A-Z]+)\$[0-9]+"))</f>
        <v/>
      </c>
      <c r="K74" s="15" t="str" cm="1">
        <f t="array" aca="1" ref="K74" ca="1">IFERROR(IF(OR('Raw Data'!K74="",LEN(TRIM('Raw Data'!K74))=0),"",IF(AND(LEN('Raw Data'!K74) &lt;= 255,LEN('Raw Data'!K74)&gt; 0),"",_xlfn.REGEXEXTRACT(CELL("address",'Raw Data'!K74),"\$([A-Z]+)\$[0-9]+"))),_xlfn.REGEXEXTRACT(CELL("address",'Raw Data'!K74),"\$([A-Z]+)\$[0-9]+"))</f>
        <v/>
      </c>
      <c r="L74" s="15" t="str" cm="1">
        <f t="array" aca="1" ref="L74" ca="1">IFERROR(IF(OR('Raw Data'!L74="",LEN(TRIM('Raw Data'!L74))=0),"",IF(AND(LEN('Raw Data'!L74) &lt;= 255,LEN('Raw Data'!L74)&gt; 0),"",_xlfn.REGEXEXTRACT(CELL("address",'Raw Data'!L74),"\$([A-Z]+)\$[0-9]+"))),_xlfn.REGEXEXTRACT(CELL("address",'Raw Data'!L74),"\$([A-Z]+)\$[0-9]+"))</f>
        <v/>
      </c>
      <c r="M74" s="15" t="str" cm="1">
        <f t="array" aca="1" ref="M74" ca="1">IFERROR(IF(OR('Raw Data'!M74="",LEN(TRIM('Raw Data'!M74))=0),"",IF(AND(LEN('Raw Data'!M74) &lt;= 255,LEN('Raw Data'!M74)&gt; 0),"",_xlfn.REGEXEXTRACT(CELL("address",'Raw Data'!M74),"\$([A-Z]+)\$[0-9]+"))),_xlfn.REGEXEXTRACT(CELL("address",'Raw Data'!M74),"\$([A-Z]+)\$[0-9]+"))</f>
        <v/>
      </c>
      <c r="N74" s="15" t="str" cm="1">
        <f t="array" aca="1" ref="N74" ca="1">IFERROR(IF(OR('Raw Data'!N74="",LEN(TRIM('Raw Data'!N74))=0),"",IF(AND(LEN('Raw Data'!N74) &lt;= 255,LEN('Raw Data'!N74)&gt; 0),"",_xlfn.REGEXEXTRACT(CELL("address",'Raw Data'!N74),"\$([A-Z]+)\$[0-9]+"))),_xlfn.REGEXEXTRACT(CELL("address",'Raw Data'!N74),"\$([A-Z]+)\$[0-9]+"))</f>
        <v/>
      </c>
      <c r="O74" s="15" t="str" cm="1">
        <f t="array" aca="1" ref="O74" ca="1">IFERROR(IF(OR('Raw Data'!O74="",LEN(TRIM('Raw Data'!O74))=0),"",IF(AND(LEN('Raw Data'!O74) &lt;= 255,LEN('Raw Data'!O74)&gt; 0),"",_xlfn.REGEXEXTRACT(CELL("address",'Raw Data'!O74),"\$([A-Z]+)\$[0-9]+"))),_xlfn.REGEXEXTRACT(CELL("address",'Raw Data'!O74),"\$([A-Z]+)\$[0-9]+"))</f>
        <v/>
      </c>
      <c r="P74" s="15" t="str" cm="1">
        <f t="array" aca="1" ref="P74" ca="1">IFERROR(IF(OR('Raw Data'!P74="",LEN(TRIM('Raw Data'!P74))=0),"",IF(AND(LEN('Raw Data'!P74) &lt;= 10,LEN('Raw Data'!P74)&gt; 0),"",_xlfn.REGEXEXTRACT(CELL("address",'Raw Data'!P74),"\$([A-Z]+)\$[0-9]+"))),_xlfn.REGEXEXTRACT(CELL("address",'Raw Data'!P74),"\$([A-Z]+)\$[0-9]+"))</f>
        <v/>
      </c>
      <c r="Q74" s="11" t="str" cm="1">
        <f t="array" aca="1" ref="Q74" ca="1">IFERROR(IF(OR('Raw Data'!Q74="",LEN(TRIM('Raw Data'!Q74))=0),"",IF(AND(ISNUMBER('Raw Data'!Q74), IFERROR('Raw Data'!Q74 = ROUND('Raw Data'!Q74, 2),FALSE)),"",_xlfn.REGEXEXTRACT(CELL("address",Q74), "\$([A-Z]+)\$[0-9]+"))),_xlfn.REGEXEXTRACT(CELL("address",Q74), "\$([A-Z]+)\$[0-9]+"))</f>
        <v/>
      </c>
      <c r="R74" s="11" t="str" cm="1">
        <f t="array" aca="1" ref="R74" ca="1">IFERROR(IF(OR('Raw Data'!R74="",LEN(TRIM('Raw Data'!R74))=0),"",IF(AND(ISNUMBER('Raw Data'!R74), IFERROR('Raw Data'!R74 = ROUND('Raw Data'!R74, 2),FALSE)),"",_xlfn.REGEXEXTRACT(CELL("address",R74), "\$([A-Z]+)\$[0-9]+"))),_xlfn.REGEXEXTRACT(CELL("address",R74), "\$([A-Z]+)\$[0-9]+"))</f>
        <v/>
      </c>
      <c r="S74" s="11" t="str" cm="1">
        <f t="array" aca="1" ref="S74" ca="1">IFERROR(IF(OR('Raw Data'!S74="",LEN(TRIM('Raw Data'!S74))=0),"",IF(AND(ISNUMBER('Raw Data'!S74), IFERROR('Raw Data'!S74 = ROUND('Raw Data'!S74, 2),FALSE)),"",_xlfn.REGEXEXTRACT(CELL("address",S74), "\$([A-Z]+)\$[0-9]+"))),_xlfn.REGEXEXTRACT(CELL("address",S74), "\$([A-Z]+)\$[0-9]+"))</f>
        <v/>
      </c>
      <c r="T74" s="11" t="str" cm="1">
        <f t="array" aca="1" ref="T74" ca="1">IFERROR(IF(OR('Raw Data'!T74="",LEN(TRIM('Raw Data'!T74))=0),"",IF(AND(ISNUMBER('Raw Data'!T74), IFERROR('Raw Data'!T74 = ROUND('Raw Data'!T74, 2),FALSE)),"",_xlfn.REGEXEXTRACT(CELL("address",T74), "\$([A-Z]+)\$[0-9]+"))),_xlfn.REGEXEXTRACT(CELL("address",T74), "\$([A-Z]+)\$[0-9]+"))</f>
        <v/>
      </c>
      <c r="U74" s="11" t="str" cm="1">
        <f t="array" aca="1" ref="U74" ca="1">IFERROR(IF(OR('Raw Data'!U74="",LEN(TRIM('Raw Data'!U74))=0),"",IF(AND(ISNUMBER('Raw Data'!U74), IFERROR('Raw Data'!U74 = ROUND('Raw Data'!U74, 2),FALSE)),"",_xlfn.REGEXEXTRACT(CELL("address",U74), "\$([A-Z]+)\$[0-9]+"))),_xlfn.REGEXEXTRACT(CELL("address",U74), "\$([A-Z]+)\$[0-9]+"))</f>
        <v/>
      </c>
      <c r="V74" s="11" t="str" cm="1">
        <f t="array" aca="1" ref="V74" ca="1">IFERROR(IF(OR('Raw Data'!V74="",LEN(TRIM('Raw Data'!V74))=0),"",IF(AND(ISNUMBER('Raw Data'!V74), IFERROR('Raw Data'!V74 = ROUND('Raw Data'!V74, 2),FALSE)),"",_xlfn.REGEXEXTRACT(CELL("address",V74), "\$([A-Z]+)\$[0-9]+"))),_xlfn.REGEXEXTRACT(CELL("address",V74), "\$([A-Z]+)\$[0-9]+"))</f>
        <v/>
      </c>
      <c r="W74" s="11" t="str" cm="1">
        <f t="array" aca="1" ref="W74" ca="1">IFERROR(IF(OR('Raw Data'!W74="",LEN(TRIM('Raw Data'!W74))=0),"",IF(AND(ISNUMBER('Raw Data'!W74), IFERROR('Raw Data'!W74 = ROUND('Raw Data'!W74, 2),FALSE)),"",_xlfn.REGEXEXTRACT(CELL("address",W74), "\$([A-Z]+)\$[0-9]+"))),_xlfn.REGEXEXTRACT(CELL("address",W74), "\$([A-Z]+)\$[0-9]+"))</f>
        <v/>
      </c>
      <c r="X74" s="11" t="str" cm="1">
        <f t="array" aca="1" ref="X74" ca="1">IFERROR(IF(OR('Raw Data'!X74="",LEN(TRIM('Raw Data'!X74))=0),"",IF(AND(ISNUMBER('Raw Data'!X74), IFERROR('Raw Data'!X74 = ROUND('Raw Data'!X74, 2),FALSE)),"",_xlfn.REGEXEXTRACT(CELL("address",X74), "\$([A-Z]+)\$[0-9]+"))),_xlfn.REGEXEXTRACT(CELL("address",X74), "\$([A-Z]+)\$[0-9]+"))</f>
        <v/>
      </c>
      <c r="Y74" s="11" t="str" cm="1">
        <f t="array" aca="1" ref="Y74" ca="1">IFERROR(IF(OR('Raw Data'!Y74="",LEN(TRIM('Raw Data'!Y74))=0),"",IF(AND(ISNUMBER('Raw Data'!Y74), IFERROR('Raw Data'!Y74 = ROUND('Raw Data'!Y74, 2),FALSE)),"",_xlfn.REGEXEXTRACT(CELL("address",Y74), "\$([A-Z]+)\$[0-9]+"))),_xlfn.REGEXEXTRACT(CELL("address",Y74), "\$([A-Z]+)\$[0-9]+"))</f>
        <v/>
      </c>
    </row>
    <row r="75" spans="2:25" x14ac:dyDescent="0.25">
      <c r="B75" s="15" t="str" cm="1">
        <f t="array" aca="1" ref="B75" ca="1">IFERROR(IF(OR('Raw Data'!B75="",LEN(TRIM('Raw Data'!B75))=0),"",IF(AND(LEN('Raw Data'!B75) &lt;= 10,LEN('Raw Data'!B75)&gt; 0),"",_xlfn.REGEXEXTRACT(CELL("address",'Raw Data'!B75),"\$([A-Z]+)\$[0-9]+"))),_xlfn.REGEXEXTRACT(CELL("address",'Raw Data'!B75),"\$([A-Z]+)\$[0-9]+"))</f>
        <v/>
      </c>
      <c r="C75" s="15" t="str" cm="1">
        <f t="array" aca="1" ref="C75" ca="1">IFERROR(IF(OR('Raw Data'!C75="",LEN(TRIM('Raw Data'!C75))=0),"",IF(AND(LEN('Raw Data'!C75) &lt;= 20,LEN('Raw Data'!C75)&gt; 0),"",_xlfn.REGEXEXTRACT(CELL("address",'Raw Data'!C75),"\$([A-Z]+)\$[0-9]+"))),_xlfn.REGEXEXTRACT(CELL("address",'Raw Data'!C75),"\$([A-Z]+)\$[0-9]+"))</f>
        <v/>
      </c>
      <c r="D75" s="15" t="str" cm="1">
        <f t="array" aca="1" ref="D75" ca="1">IFERROR(IF(OR('Raw Data'!D75="",LEN(TRIM('Raw Data'!D75))=0),"",IF(AND(LEN('Raw Data'!D75) &lt;= 20,LEN('Raw Data'!D75)&gt; 0),"",_xlfn.REGEXEXTRACT(CELL("address",'Raw Data'!D75),"\$([A-Z]+)\$[0-9]+"))),_xlfn.REGEXEXTRACT(CELL("address",'Raw Data'!D75),"\$([A-Z]+)\$[0-9]+"))</f>
        <v/>
      </c>
      <c r="E75" s="15" t="str" cm="1">
        <f t="array" aca="1" ref="E75" ca="1">IFERROR(IF(OR('Raw Data'!E75="",LEN(TRIM('Raw Data'!E75))=0),"",IF(AND(LEN('Raw Data'!E75) &lt;= 20,LEN('Raw Data'!E75)&gt; 0),"",_xlfn.REGEXEXTRACT(CELL("address",'Raw Data'!E75),"\$([A-Z]+)\$[0-9]+"))),_xlfn.REGEXEXTRACT(CELL("address",'Raw Data'!E75),"\$([A-Z]+)\$[0-9]+"))</f>
        <v/>
      </c>
      <c r="F75" s="15" t="str" cm="1">
        <f t="array" aca="1" ref="F75" ca="1">IFERROR(IF(OR('Raw Data'!F75="",LEN(TRIM('Raw Data'!F75))=0),"",IF(AND(LEN('Raw Data'!F75) &lt;= 20,LEN('Raw Data'!F75)&gt; 0),"",_xlfn.REGEXEXTRACT(CELL("address",'Raw Data'!F75),"\$([A-Z]+)\$[0-9]+"))),_xlfn.REGEXEXTRACT(CELL("address",'Raw Data'!F75),"\$([A-Z]+)\$[0-9]+"))</f>
        <v/>
      </c>
      <c r="G75" s="15" t="str" cm="1">
        <f t="array" aca="1" ref="G75" ca="1">IFERROR(IF(OR('Raw Data'!G75="",LEN(TRIM('Raw Data'!G75))=0),"",IF(AND(LEN('Raw Data'!G75) &lt;= 10,LEN('Raw Data'!G75)&gt; 0),"",_xlfn.REGEXEXTRACT(CELL("address",'Raw Data'!G75),"\$([A-Z]+)\$[0-9]+"))),_xlfn.REGEXEXTRACT(CELL("address",'Raw Data'!G75),"\$([A-Z]+)\$[0-9]+"))</f>
        <v/>
      </c>
      <c r="H75" s="15" t="str" cm="1">
        <f t="array" aca="1" ref="H75" ca="1">IFERROR(IF(OR('Raw Data'!H75="",LEN(TRIM('Raw Data'!H75))=0),"",IF(AND(LEN('Raw Data'!H75) &lt;= 255,LEN('Raw Data'!H75)&gt; 0),"",_xlfn.REGEXEXTRACT(CELL("address",'Raw Data'!H75),"\$([A-Z]+)\$[0-9]+"))),_xlfn.REGEXEXTRACT(CELL("address",'Raw Data'!H75),"\$([A-Z]+)\$[0-9]+"))</f>
        <v/>
      </c>
      <c r="I75" s="15" t="str" cm="1">
        <f t="array" aca="1" ref="I75" ca="1">IFERROR(IF(OR('Raw Data'!I75="",LEN(TRIM('Raw Data'!I75))=0),"",IF(AND(LEN('Raw Data'!I75) &lt;= 255,LEN('Raw Data'!I75)&gt; 0),"",_xlfn.REGEXEXTRACT(CELL("address",'Raw Data'!I75),"\$([A-Z]+)\$[0-9]+"))),_xlfn.REGEXEXTRACT(CELL("address",'Raw Data'!I75),"\$([A-Z]+)\$[0-9]+"))</f>
        <v/>
      </c>
      <c r="J75" s="15" t="str" cm="1">
        <f t="array" aca="1" ref="J75" ca="1">IFERROR(IF(OR('Raw Data'!J75="",LEN(TRIM('Raw Data'!J75))=0),"",IF(AND(LEN('Raw Data'!J75) &lt;= 255,LEN('Raw Data'!J75)&gt; 0),"",_xlfn.REGEXEXTRACT(CELL("address",'Raw Data'!J75),"\$([A-Z]+)\$[0-9]+"))),_xlfn.REGEXEXTRACT(CELL("address",'Raw Data'!J75),"\$([A-Z]+)\$[0-9]+"))</f>
        <v/>
      </c>
      <c r="K75" s="15" t="str" cm="1">
        <f t="array" aca="1" ref="K75" ca="1">IFERROR(IF(OR('Raw Data'!K75="",LEN(TRIM('Raw Data'!K75))=0),"",IF(AND(LEN('Raw Data'!K75) &lt;= 255,LEN('Raw Data'!K75)&gt; 0),"",_xlfn.REGEXEXTRACT(CELL("address",'Raw Data'!K75),"\$([A-Z]+)\$[0-9]+"))),_xlfn.REGEXEXTRACT(CELL("address",'Raw Data'!K75),"\$([A-Z]+)\$[0-9]+"))</f>
        <v/>
      </c>
      <c r="L75" s="15" t="str" cm="1">
        <f t="array" aca="1" ref="L75" ca="1">IFERROR(IF(OR('Raw Data'!L75="",LEN(TRIM('Raw Data'!L75))=0),"",IF(AND(LEN('Raw Data'!L75) &lt;= 255,LEN('Raw Data'!L75)&gt; 0),"",_xlfn.REGEXEXTRACT(CELL("address",'Raw Data'!L75),"\$([A-Z]+)\$[0-9]+"))),_xlfn.REGEXEXTRACT(CELL("address",'Raw Data'!L75),"\$([A-Z]+)\$[0-9]+"))</f>
        <v/>
      </c>
      <c r="M75" s="15" t="str" cm="1">
        <f t="array" aca="1" ref="M75" ca="1">IFERROR(IF(OR('Raw Data'!M75="",LEN(TRIM('Raw Data'!M75))=0),"",IF(AND(LEN('Raw Data'!M75) &lt;= 255,LEN('Raw Data'!M75)&gt; 0),"",_xlfn.REGEXEXTRACT(CELL("address",'Raw Data'!M75),"\$([A-Z]+)\$[0-9]+"))),_xlfn.REGEXEXTRACT(CELL("address",'Raw Data'!M75),"\$([A-Z]+)\$[0-9]+"))</f>
        <v/>
      </c>
      <c r="N75" s="15" t="str" cm="1">
        <f t="array" aca="1" ref="N75" ca="1">IFERROR(IF(OR('Raw Data'!N75="",LEN(TRIM('Raw Data'!N75))=0),"",IF(AND(LEN('Raw Data'!N75) &lt;= 255,LEN('Raw Data'!N75)&gt; 0),"",_xlfn.REGEXEXTRACT(CELL("address",'Raw Data'!N75),"\$([A-Z]+)\$[0-9]+"))),_xlfn.REGEXEXTRACT(CELL("address",'Raw Data'!N75),"\$([A-Z]+)\$[0-9]+"))</f>
        <v/>
      </c>
      <c r="O75" s="15" t="str" cm="1">
        <f t="array" aca="1" ref="O75" ca="1">IFERROR(IF(OR('Raw Data'!O75="",LEN(TRIM('Raw Data'!O75))=0),"",IF(AND(LEN('Raw Data'!O75) &lt;= 255,LEN('Raw Data'!O75)&gt; 0),"",_xlfn.REGEXEXTRACT(CELL("address",'Raw Data'!O75),"\$([A-Z]+)\$[0-9]+"))),_xlfn.REGEXEXTRACT(CELL("address",'Raw Data'!O75),"\$([A-Z]+)\$[0-9]+"))</f>
        <v/>
      </c>
      <c r="P75" s="15" t="str" cm="1">
        <f t="array" aca="1" ref="P75" ca="1">IFERROR(IF(OR('Raw Data'!P75="",LEN(TRIM('Raw Data'!P75))=0),"",IF(AND(LEN('Raw Data'!P75) &lt;= 10,LEN('Raw Data'!P75)&gt; 0),"",_xlfn.REGEXEXTRACT(CELL("address",'Raw Data'!P75),"\$([A-Z]+)\$[0-9]+"))),_xlfn.REGEXEXTRACT(CELL("address",'Raw Data'!P75),"\$([A-Z]+)\$[0-9]+"))</f>
        <v/>
      </c>
      <c r="Q75" s="11" t="str" cm="1">
        <f t="array" aca="1" ref="Q75" ca="1">IFERROR(IF(OR('Raw Data'!Q75="",LEN(TRIM('Raw Data'!Q75))=0),"",IF(AND(ISNUMBER('Raw Data'!Q75), IFERROR('Raw Data'!Q75 = ROUND('Raw Data'!Q75, 2),FALSE)),"",_xlfn.REGEXEXTRACT(CELL("address",Q75), "\$([A-Z]+)\$[0-9]+"))),_xlfn.REGEXEXTRACT(CELL("address",Q75), "\$([A-Z]+)\$[0-9]+"))</f>
        <v/>
      </c>
      <c r="R75" s="11" t="str" cm="1">
        <f t="array" aca="1" ref="R75" ca="1">IFERROR(IF(OR('Raw Data'!R75="",LEN(TRIM('Raw Data'!R75))=0),"",IF(AND(ISNUMBER('Raw Data'!R75), IFERROR('Raw Data'!R75 = ROUND('Raw Data'!R75, 2),FALSE)),"",_xlfn.REGEXEXTRACT(CELL("address",R75), "\$([A-Z]+)\$[0-9]+"))),_xlfn.REGEXEXTRACT(CELL("address",R75), "\$([A-Z]+)\$[0-9]+"))</f>
        <v/>
      </c>
      <c r="S75" s="11" t="str" cm="1">
        <f t="array" aca="1" ref="S75" ca="1">IFERROR(IF(OR('Raw Data'!S75="",LEN(TRIM('Raw Data'!S75))=0),"",IF(AND(ISNUMBER('Raw Data'!S75), IFERROR('Raw Data'!S75 = ROUND('Raw Data'!S75, 2),FALSE)),"",_xlfn.REGEXEXTRACT(CELL("address",S75), "\$([A-Z]+)\$[0-9]+"))),_xlfn.REGEXEXTRACT(CELL("address",S75), "\$([A-Z]+)\$[0-9]+"))</f>
        <v/>
      </c>
      <c r="T75" s="11" t="str" cm="1">
        <f t="array" aca="1" ref="T75" ca="1">IFERROR(IF(OR('Raw Data'!T75="",LEN(TRIM('Raw Data'!T75))=0),"",IF(AND(ISNUMBER('Raw Data'!T75), IFERROR('Raw Data'!T75 = ROUND('Raw Data'!T75, 2),FALSE)),"",_xlfn.REGEXEXTRACT(CELL("address",T75), "\$([A-Z]+)\$[0-9]+"))),_xlfn.REGEXEXTRACT(CELL("address",T75), "\$([A-Z]+)\$[0-9]+"))</f>
        <v/>
      </c>
      <c r="U75" s="11" t="str" cm="1">
        <f t="array" aca="1" ref="U75" ca="1">IFERROR(IF(OR('Raw Data'!U75="",LEN(TRIM('Raw Data'!U75))=0),"",IF(AND(ISNUMBER('Raw Data'!U75), IFERROR('Raw Data'!U75 = ROUND('Raw Data'!U75, 2),FALSE)),"",_xlfn.REGEXEXTRACT(CELL("address",U75), "\$([A-Z]+)\$[0-9]+"))),_xlfn.REGEXEXTRACT(CELL("address",U75), "\$([A-Z]+)\$[0-9]+"))</f>
        <v/>
      </c>
      <c r="V75" s="11" t="str" cm="1">
        <f t="array" aca="1" ref="V75" ca="1">IFERROR(IF(OR('Raw Data'!V75="",LEN(TRIM('Raw Data'!V75))=0),"",IF(AND(ISNUMBER('Raw Data'!V75), IFERROR('Raw Data'!V75 = ROUND('Raw Data'!V75, 2),FALSE)),"",_xlfn.REGEXEXTRACT(CELL("address",V75), "\$([A-Z]+)\$[0-9]+"))),_xlfn.REGEXEXTRACT(CELL("address",V75), "\$([A-Z]+)\$[0-9]+"))</f>
        <v/>
      </c>
      <c r="W75" s="11" t="str" cm="1">
        <f t="array" aca="1" ref="W75" ca="1">IFERROR(IF(OR('Raw Data'!W75="",LEN(TRIM('Raw Data'!W75))=0),"",IF(AND(ISNUMBER('Raw Data'!W75), IFERROR('Raw Data'!W75 = ROUND('Raw Data'!W75, 2),FALSE)),"",_xlfn.REGEXEXTRACT(CELL("address",W75), "\$([A-Z]+)\$[0-9]+"))),_xlfn.REGEXEXTRACT(CELL("address",W75), "\$([A-Z]+)\$[0-9]+"))</f>
        <v/>
      </c>
      <c r="X75" s="11" t="str" cm="1">
        <f t="array" aca="1" ref="X75" ca="1">IFERROR(IF(OR('Raw Data'!X75="",LEN(TRIM('Raw Data'!X75))=0),"",IF(AND(ISNUMBER('Raw Data'!X75), IFERROR('Raw Data'!X75 = ROUND('Raw Data'!X75, 2),FALSE)),"",_xlfn.REGEXEXTRACT(CELL("address",X75), "\$([A-Z]+)\$[0-9]+"))),_xlfn.REGEXEXTRACT(CELL("address",X75), "\$([A-Z]+)\$[0-9]+"))</f>
        <v/>
      </c>
      <c r="Y75" s="11" t="str" cm="1">
        <f t="array" aca="1" ref="Y75" ca="1">IFERROR(IF(OR('Raw Data'!Y75="",LEN(TRIM('Raw Data'!Y75))=0),"",IF(AND(ISNUMBER('Raw Data'!Y75), IFERROR('Raw Data'!Y75 = ROUND('Raw Data'!Y75, 2),FALSE)),"",_xlfn.REGEXEXTRACT(CELL("address",Y75), "\$([A-Z]+)\$[0-9]+"))),_xlfn.REGEXEXTRACT(CELL("address",Y75), "\$([A-Z]+)\$[0-9]+"))</f>
        <v/>
      </c>
    </row>
    <row r="76" spans="2:25" x14ac:dyDescent="0.25">
      <c r="B76" s="15" t="str" cm="1">
        <f t="array" aca="1" ref="B76" ca="1">IFERROR(IF(OR('Raw Data'!B76="",LEN(TRIM('Raw Data'!B76))=0),"",IF(AND(LEN('Raw Data'!B76) &lt;= 10,LEN('Raw Data'!B76)&gt; 0),"",_xlfn.REGEXEXTRACT(CELL("address",'Raw Data'!B76),"\$([A-Z]+)\$[0-9]+"))),_xlfn.REGEXEXTRACT(CELL("address",'Raw Data'!B76),"\$([A-Z]+)\$[0-9]+"))</f>
        <v/>
      </c>
      <c r="C76" s="15" t="str" cm="1">
        <f t="array" aca="1" ref="C76" ca="1">IFERROR(IF(OR('Raw Data'!C76="",LEN(TRIM('Raw Data'!C76))=0),"",IF(AND(LEN('Raw Data'!C76) &lt;= 20,LEN('Raw Data'!C76)&gt; 0),"",_xlfn.REGEXEXTRACT(CELL("address",'Raw Data'!C76),"\$([A-Z]+)\$[0-9]+"))),_xlfn.REGEXEXTRACT(CELL("address",'Raw Data'!C76),"\$([A-Z]+)\$[0-9]+"))</f>
        <v/>
      </c>
      <c r="D76" s="15" t="str" cm="1">
        <f t="array" aca="1" ref="D76" ca="1">IFERROR(IF(OR('Raw Data'!D76="",LEN(TRIM('Raw Data'!D76))=0),"",IF(AND(LEN('Raw Data'!D76) &lt;= 20,LEN('Raw Data'!D76)&gt; 0),"",_xlfn.REGEXEXTRACT(CELL("address",'Raw Data'!D76),"\$([A-Z]+)\$[0-9]+"))),_xlfn.REGEXEXTRACT(CELL("address",'Raw Data'!D76),"\$([A-Z]+)\$[0-9]+"))</f>
        <v/>
      </c>
      <c r="E76" s="15" t="str" cm="1">
        <f t="array" aca="1" ref="E76" ca="1">IFERROR(IF(OR('Raw Data'!E76="",LEN(TRIM('Raw Data'!E76))=0),"",IF(AND(LEN('Raw Data'!E76) &lt;= 20,LEN('Raw Data'!E76)&gt; 0),"",_xlfn.REGEXEXTRACT(CELL("address",'Raw Data'!E76),"\$([A-Z]+)\$[0-9]+"))),_xlfn.REGEXEXTRACT(CELL("address",'Raw Data'!E76),"\$([A-Z]+)\$[0-9]+"))</f>
        <v/>
      </c>
      <c r="F76" s="15" t="str" cm="1">
        <f t="array" aca="1" ref="F76" ca="1">IFERROR(IF(OR('Raw Data'!F76="",LEN(TRIM('Raw Data'!F76))=0),"",IF(AND(LEN('Raw Data'!F76) &lt;= 20,LEN('Raw Data'!F76)&gt; 0),"",_xlfn.REGEXEXTRACT(CELL("address",'Raw Data'!F76),"\$([A-Z]+)\$[0-9]+"))),_xlfn.REGEXEXTRACT(CELL("address",'Raw Data'!F76),"\$([A-Z]+)\$[0-9]+"))</f>
        <v/>
      </c>
      <c r="G76" s="15" t="str" cm="1">
        <f t="array" aca="1" ref="G76" ca="1">IFERROR(IF(OR('Raw Data'!G76="",LEN(TRIM('Raw Data'!G76))=0),"",IF(AND(LEN('Raw Data'!G76) &lt;= 10,LEN('Raw Data'!G76)&gt; 0),"",_xlfn.REGEXEXTRACT(CELL("address",'Raw Data'!G76),"\$([A-Z]+)\$[0-9]+"))),_xlfn.REGEXEXTRACT(CELL("address",'Raw Data'!G76),"\$([A-Z]+)\$[0-9]+"))</f>
        <v/>
      </c>
      <c r="H76" s="15" t="str" cm="1">
        <f t="array" aca="1" ref="H76" ca="1">IFERROR(IF(OR('Raw Data'!H76="",LEN(TRIM('Raw Data'!H76))=0),"",IF(AND(LEN('Raw Data'!H76) &lt;= 255,LEN('Raw Data'!H76)&gt; 0),"",_xlfn.REGEXEXTRACT(CELL("address",'Raw Data'!H76),"\$([A-Z]+)\$[0-9]+"))),_xlfn.REGEXEXTRACT(CELL("address",'Raw Data'!H76),"\$([A-Z]+)\$[0-9]+"))</f>
        <v/>
      </c>
      <c r="I76" s="15" t="str" cm="1">
        <f t="array" aca="1" ref="I76" ca="1">IFERROR(IF(OR('Raw Data'!I76="",LEN(TRIM('Raw Data'!I76))=0),"",IF(AND(LEN('Raw Data'!I76) &lt;= 255,LEN('Raw Data'!I76)&gt; 0),"",_xlfn.REGEXEXTRACT(CELL("address",'Raw Data'!I76),"\$([A-Z]+)\$[0-9]+"))),_xlfn.REGEXEXTRACT(CELL("address",'Raw Data'!I76),"\$([A-Z]+)\$[0-9]+"))</f>
        <v/>
      </c>
      <c r="J76" s="15" t="str" cm="1">
        <f t="array" aca="1" ref="J76" ca="1">IFERROR(IF(OR('Raw Data'!J76="",LEN(TRIM('Raw Data'!J76))=0),"",IF(AND(LEN('Raw Data'!J76) &lt;= 255,LEN('Raw Data'!J76)&gt; 0),"",_xlfn.REGEXEXTRACT(CELL("address",'Raw Data'!J76),"\$([A-Z]+)\$[0-9]+"))),_xlfn.REGEXEXTRACT(CELL("address",'Raw Data'!J76),"\$([A-Z]+)\$[0-9]+"))</f>
        <v/>
      </c>
      <c r="K76" s="15" t="str" cm="1">
        <f t="array" aca="1" ref="K76" ca="1">IFERROR(IF(OR('Raw Data'!K76="",LEN(TRIM('Raw Data'!K76))=0),"",IF(AND(LEN('Raw Data'!K76) &lt;= 255,LEN('Raw Data'!K76)&gt; 0),"",_xlfn.REGEXEXTRACT(CELL("address",'Raw Data'!K76),"\$([A-Z]+)\$[0-9]+"))),_xlfn.REGEXEXTRACT(CELL("address",'Raw Data'!K76),"\$([A-Z]+)\$[0-9]+"))</f>
        <v/>
      </c>
      <c r="L76" s="15" t="str" cm="1">
        <f t="array" aca="1" ref="L76" ca="1">IFERROR(IF(OR('Raw Data'!L76="",LEN(TRIM('Raw Data'!L76))=0),"",IF(AND(LEN('Raw Data'!L76) &lt;= 255,LEN('Raw Data'!L76)&gt; 0),"",_xlfn.REGEXEXTRACT(CELL("address",'Raw Data'!L76),"\$([A-Z]+)\$[0-9]+"))),_xlfn.REGEXEXTRACT(CELL("address",'Raw Data'!L76),"\$([A-Z]+)\$[0-9]+"))</f>
        <v/>
      </c>
      <c r="M76" s="15" t="str" cm="1">
        <f t="array" aca="1" ref="M76" ca="1">IFERROR(IF(OR('Raw Data'!M76="",LEN(TRIM('Raw Data'!M76))=0),"",IF(AND(LEN('Raw Data'!M76) &lt;= 255,LEN('Raw Data'!M76)&gt; 0),"",_xlfn.REGEXEXTRACT(CELL("address",'Raw Data'!M76),"\$([A-Z]+)\$[0-9]+"))),_xlfn.REGEXEXTRACT(CELL("address",'Raw Data'!M76),"\$([A-Z]+)\$[0-9]+"))</f>
        <v/>
      </c>
      <c r="N76" s="15" t="str" cm="1">
        <f t="array" aca="1" ref="N76" ca="1">IFERROR(IF(OR('Raw Data'!N76="",LEN(TRIM('Raw Data'!N76))=0),"",IF(AND(LEN('Raw Data'!N76) &lt;= 255,LEN('Raw Data'!N76)&gt; 0),"",_xlfn.REGEXEXTRACT(CELL("address",'Raw Data'!N76),"\$([A-Z]+)\$[0-9]+"))),_xlfn.REGEXEXTRACT(CELL("address",'Raw Data'!N76),"\$([A-Z]+)\$[0-9]+"))</f>
        <v/>
      </c>
      <c r="O76" s="15" t="str" cm="1">
        <f t="array" aca="1" ref="O76" ca="1">IFERROR(IF(OR('Raw Data'!O76="",LEN(TRIM('Raw Data'!O76))=0),"",IF(AND(LEN('Raw Data'!O76) &lt;= 255,LEN('Raw Data'!O76)&gt; 0),"",_xlfn.REGEXEXTRACT(CELL("address",'Raw Data'!O76),"\$([A-Z]+)\$[0-9]+"))),_xlfn.REGEXEXTRACT(CELL("address",'Raw Data'!O76),"\$([A-Z]+)\$[0-9]+"))</f>
        <v/>
      </c>
      <c r="P76" s="15" t="str" cm="1">
        <f t="array" aca="1" ref="P76" ca="1">IFERROR(IF(OR('Raw Data'!P76="",LEN(TRIM('Raw Data'!P76))=0),"",IF(AND(LEN('Raw Data'!P76) &lt;= 10,LEN('Raw Data'!P76)&gt; 0),"",_xlfn.REGEXEXTRACT(CELL("address",'Raw Data'!P76),"\$([A-Z]+)\$[0-9]+"))),_xlfn.REGEXEXTRACT(CELL("address",'Raw Data'!P76),"\$([A-Z]+)\$[0-9]+"))</f>
        <v/>
      </c>
      <c r="Q76" s="11" t="str" cm="1">
        <f t="array" aca="1" ref="Q76" ca="1">IFERROR(IF(OR('Raw Data'!Q76="",LEN(TRIM('Raw Data'!Q76))=0),"",IF(AND(ISNUMBER('Raw Data'!Q76), IFERROR('Raw Data'!Q76 = ROUND('Raw Data'!Q76, 2),FALSE)),"",_xlfn.REGEXEXTRACT(CELL("address",Q76), "\$([A-Z]+)\$[0-9]+"))),_xlfn.REGEXEXTRACT(CELL("address",Q76), "\$([A-Z]+)\$[0-9]+"))</f>
        <v/>
      </c>
      <c r="R76" s="11" t="str" cm="1">
        <f t="array" aca="1" ref="R76" ca="1">IFERROR(IF(OR('Raw Data'!R76="",LEN(TRIM('Raw Data'!R76))=0),"",IF(AND(ISNUMBER('Raw Data'!R76), IFERROR('Raw Data'!R76 = ROUND('Raw Data'!R76, 2),FALSE)),"",_xlfn.REGEXEXTRACT(CELL("address",R76), "\$([A-Z]+)\$[0-9]+"))),_xlfn.REGEXEXTRACT(CELL("address",R76), "\$([A-Z]+)\$[0-9]+"))</f>
        <v/>
      </c>
      <c r="S76" s="11" t="str" cm="1">
        <f t="array" aca="1" ref="S76" ca="1">IFERROR(IF(OR('Raw Data'!S76="",LEN(TRIM('Raw Data'!S76))=0),"",IF(AND(ISNUMBER('Raw Data'!S76), IFERROR('Raw Data'!S76 = ROUND('Raw Data'!S76, 2),FALSE)),"",_xlfn.REGEXEXTRACT(CELL("address",S76), "\$([A-Z]+)\$[0-9]+"))),_xlfn.REGEXEXTRACT(CELL("address",S76), "\$([A-Z]+)\$[0-9]+"))</f>
        <v/>
      </c>
      <c r="T76" s="11" t="str" cm="1">
        <f t="array" aca="1" ref="T76" ca="1">IFERROR(IF(OR('Raw Data'!T76="",LEN(TRIM('Raw Data'!T76))=0),"",IF(AND(ISNUMBER('Raw Data'!T76), IFERROR('Raw Data'!T76 = ROUND('Raw Data'!T76, 2),FALSE)),"",_xlfn.REGEXEXTRACT(CELL("address",T76), "\$([A-Z]+)\$[0-9]+"))),_xlfn.REGEXEXTRACT(CELL("address",T76), "\$([A-Z]+)\$[0-9]+"))</f>
        <v/>
      </c>
      <c r="U76" s="11" t="str" cm="1">
        <f t="array" aca="1" ref="U76" ca="1">IFERROR(IF(OR('Raw Data'!U76="",LEN(TRIM('Raw Data'!U76))=0),"",IF(AND(ISNUMBER('Raw Data'!U76), IFERROR('Raw Data'!U76 = ROUND('Raw Data'!U76, 2),FALSE)),"",_xlfn.REGEXEXTRACT(CELL("address",U76), "\$([A-Z]+)\$[0-9]+"))),_xlfn.REGEXEXTRACT(CELL("address",U76), "\$([A-Z]+)\$[0-9]+"))</f>
        <v/>
      </c>
      <c r="V76" s="11" t="str" cm="1">
        <f t="array" aca="1" ref="V76" ca="1">IFERROR(IF(OR('Raw Data'!V76="",LEN(TRIM('Raw Data'!V76))=0),"",IF(AND(ISNUMBER('Raw Data'!V76), IFERROR('Raw Data'!V76 = ROUND('Raw Data'!V76, 2),FALSE)),"",_xlfn.REGEXEXTRACT(CELL("address",V76), "\$([A-Z]+)\$[0-9]+"))),_xlfn.REGEXEXTRACT(CELL("address",V76), "\$([A-Z]+)\$[0-9]+"))</f>
        <v/>
      </c>
      <c r="W76" s="11" t="str" cm="1">
        <f t="array" aca="1" ref="W76" ca="1">IFERROR(IF(OR('Raw Data'!W76="",LEN(TRIM('Raw Data'!W76))=0),"",IF(AND(ISNUMBER('Raw Data'!W76), IFERROR('Raw Data'!W76 = ROUND('Raw Data'!W76, 2),FALSE)),"",_xlfn.REGEXEXTRACT(CELL("address",W76), "\$([A-Z]+)\$[0-9]+"))),_xlfn.REGEXEXTRACT(CELL("address",W76), "\$([A-Z]+)\$[0-9]+"))</f>
        <v/>
      </c>
      <c r="X76" s="11" t="str" cm="1">
        <f t="array" aca="1" ref="X76" ca="1">IFERROR(IF(OR('Raw Data'!X76="",LEN(TRIM('Raw Data'!X76))=0),"",IF(AND(ISNUMBER('Raw Data'!X76), IFERROR('Raw Data'!X76 = ROUND('Raw Data'!X76, 2),FALSE)),"",_xlfn.REGEXEXTRACT(CELL("address",X76), "\$([A-Z]+)\$[0-9]+"))),_xlfn.REGEXEXTRACT(CELL("address",X76), "\$([A-Z]+)\$[0-9]+"))</f>
        <v/>
      </c>
      <c r="Y76" s="11" t="str" cm="1">
        <f t="array" aca="1" ref="Y76" ca="1">IFERROR(IF(OR('Raw Data'!Y76="",LEN(TRIM('Raw Data'!Y76))=0),"",IF(AND(ISNUMBER('Raw Data'!Y76), IFERROR('Raw Data'!Y76 = ROUND('Raw Data'!Y76, 2),FALSE)),"",_xlfn.REGEXEXTRACT(CELL("address",Y76), "\$([A-Z]+)\$[0-9]+"))),_xlfn.REGEXEXTRACT(CELL("address",Y76), "\$([A-Z]+)\$[0-9]+"))</f>
        <v/>
      </c>
    </row>
    <row r="77" spans="2:25" x14ac:dyDescent="0.25">
      <c r="B77" s="15" t="str" cm="1">
        <f t="array" aca="1" ref="B77" ca="1">IFERROR(IF(OR('Raw Data'!B77="",LEN(TRIM('Raw Data'!B77))=0),"",IF(AND(LEN('Raw Data'!B77) &lt;= 10,LEN('Raw Data'!B77)&gt; 0),"",_xlfn.REGEXEXTRACT(CELL("address",'Raw Data'!B77),"\$([A-Z]+)\$[0-9]+"))),_xlfn.REGEXEXTRACT(CELL("address",'Raw Data'!B77),"\$([A-Z]+)\$[0-9]+"))</f>
        <v/>
      </c>
      <c r="C77" s="15" t="str" cm="1">
        <f t="array" aca="1" ref="C77" ca="1">IFERROR(IF(OR('Raw Data'!C77="",LEN(TRIM('Raw Data'!C77))=0),"",IF(AND(LEN('Raw Data'!C77) &lt;= 20,LEN('Raw Data'!C77)&gt; 0),"",_xlfn.REGEXEXTRACT(CELL("address",'Raw Data'!C77),"\$([A-Z]+)\$[0-9]+"))),_xlfn.REGEXEXTRACT(CELL("address",'Raw Data'!C77),"\$([A-Z]+)\$[0-9]+"))</f>
        <v/>
      </c>
      <c r="D77" s="15" t="str" cm="1">
        <f t="array" aca="1" ref="D77" ca="1">IFERROR(IF(OR('Raw Data'!D77="",LEN(TRIM('Raw Data'!D77))=0),"",IF(AND(LEN('Raw Data'!D77) &lt;= 20,LEN('Raw Data'!D77)&gt; 0),"",_xlfn.REGEXEXTRACT(CELL("address",'Raw Data'!D77),"\$([A-Z]+)\$[0-9]+"))),_xlfn.REGEXEXTRACT(CELL("address",'Raw Data'!D77),"\$([A-Z]+)\$[0-9]+"))</f>
        <v/>
      </c>
      <c r="E77" s="15" t="str" cm="1">
        <f t="array" aca="1" ref="E77" ca="1">IFERROR(IF(OR('Raw Data'!E77="",LEN(TRIM('Raw Data'!E77))=0),"",IF(AND(LEN('Raw Data'!E77) &lt;= 20,LEN('Raw Data'!E77)&gt; 0),"",_xlfn.REGEXEXTRACT(CELL("address",'Raw Data'!E77),"\$([A-Z]+)\$[0-9]+"))),_xlfn.REGEXEXTRACT(CELL("address",'Raw Data'!E77),"\$([A-Z]+)\$[0-9]+"))</f>
        <v/>
      </c>
      <c r="F77" s="15" t="str" cm="1">
        <f t="array" aca="1" ref="F77" ca="1">IFERROR(IF(OR('Raw Data'!F77="",LEN(TRIM('Raw Data'!F77))=0),"",IF(AND(LEN('Raw Data'!F77) &lt;= 20,LEN('Raw Data'!F77)&gt; 0),"",_xlfn.REGEXEXTRACT(CELL("address",'Raw Data'!F77),"\$([A-Z]+)\$[0-9]+"))),_xlfn.REGEXEXTRACT(CELL("address",'Raw Data'!F77),"\$([A-Z]+)\$[0-9]+"))</f>
        <v/>
      </c>
      <c r="G77" s="15" t="str" cm="1">
        <f t="array" aca="1" ref="G77" ca="1">IFERROR(IF(OR('Raw Data'!G77="",LEN(TRIM('Raw Data'!G77))=0),"",IF(AND(LEN('Raw Data'!G77) &lt;= 10,LEN('Raw Data'!G77)&gt; 0),"",_xlfn.REGEXEXTRACT(CELL("address",'Raw Data'!G77),"\$([A-Z]+)\$[0-9]+"))),_xlfn.REGEXEXTRACT(CELL("address",'Raw Data'!G77),"\$([A-Z]+)\$[0-9]+"))</f>
        <v/>
      </c>
      <c r="H77" s="15" t="str" cm="1">
        <f t="array" aca="1" ref="H77" ca="1">IFERROR(IF(OR('Raw Data'!H77="",LEN(TRIM('Raw Data'!H77))=0),"",IF(AND(LEN('Raw Data'!H77) &lt;= 255,LEN('Raw Data'!H77)&gt; 0),"",_xlfn.REGEXEXTRACT(CELL("address",'Raw Data'!H77),"\$([A-Z]+)\$[0-9]+"))),_xlfn.REGEXEXTRACT(CELL("address",'Raw Data'!H77),"\$([A-Z]+)\$[0-9]+"))</f>
        <v/>
      </c>
      <c r="I77" s="15" t="str" cm="1">
        <f t="array" aca="1" ref="I77" ca="1">IFERROR(IF(OR('Raw Data'!I77="",LEN(TRIM('Raw Data'!I77))=0),"",IF(AND(LEN('Raw Data'!I77) &lt;= 255,LEN('Raw Data'!I77)&gt; 0),"",_xlfn.REGEXEXTRACT(CELL("address",'Raw Data'!I77),"\$([A-Z]+)\$[0-9]+"))),_xlfn.REGEXEXTRACT(CELL("address",'Raw Data'!I77),"\$([A-Z]+)\$[0-9]+"))</f>
        <v/>
      </c>
      <c r="J77" s="15" t="str" cm="1">
        <f t="array" aca="1" ref="J77" ca="1">IFERROR(IF(OR('Raw Data'!J77="",LEN(TRIM('Raw Data'!J77))=0),"",IF(AND(LEN('Raw Data'!J77) &lt;= 255,LEN('Raw Data'!J77)&gt; 0),"",_xlfn.REGEXEXTRACT(CELL("address",'Raw Data'!J77),"\$([A-Z]+)\$[0-9]+"))),_xlfn.REGEXEXTRACT(CELL("address",'Raw Data'!J77),"\$([A-Z]+)\$[0-9]+"))</f>
        <v/>
      </c>
      <c r="K77" s="15" t="str" cm="1">
        <f t="array" aca="1" ref="K77" ca="1">IFERROR(IF(OR('Raw Data'!K77="",LEN(TRIM('Raw Data'!K77))=0),"",IF(AND(LEN('Raw Data'!K77) &lt;= 255,LEN('Raw Data'!K77)&gt; 0),"",_xlfn.REGEXEXTRACT(CELL("address",'Raw Data'!K77),"\$([A-Z]+)\$[0-9]+"))),_xlfn.REGEXEXTRACT(CELL("address",'Raw Data'!K77),"\$([A-Z]+)\$[0-9]+"))</f>
        <v/>
      </c>
      <c r="L77" s="15" t="str" cm="1">
        <f t="array" aca="1" ref="L77" ca="1">IFERROR(IF(OR('Raw Data'!L77="",LEN(TRIM('Raw Data'!L77))=0),"",IF(AND(LEN('Raw Data'!L77) &lt;= 255,LEN('Raw Data'!L77)&gt; 0),"",_xlfn.REGEXEXTRACT(CELL("address",'Raw Data'!L77),"\$([A-Z]+)\$[0-9]+"))),_xlfn.REGEXEXTRACT(CELL("address",'Raw Data'!L77),"\$([A-Z]+)\$[0-9]+"))</f>
        <v/>
      </c>
      <c r="M77" s="15" t="str" cm="1">
        <f t="array" aca="1" ref="M77" ca="1">IFERROR(IF(OR('Raw Data'!M77="",LEN(TRIM('Raw Data'!M77))=0),"",IF(AND(LEN('Raw Data'!M77) &lt;= 255,LEN('Raw Data'!M77)&gt; 0),"",_xlfn.REGEXEXTRACT(CELL("address",'Raw Data'!M77),"\$([A-Z]+)\$[0-9]+"))),_xlfn.REGEXEXTRACT(CELL("address",'Raw Data'!M77),"\$([A-Z]+)\$[0-9]+"))</f>
        <v/>
      </c>
      <c r="N77" s="15" t="str" cm="1">
        <f t="array" aca="1" ref="N77" ca="1">IFERROR(IF(OR('Raw Data'!N77="",LEN(TRIM('Raw Data'!N77))=0),"",IF(AND(LEN('Raw Data'!N77) &lt;= 255,LEN('Raw Data'!N77)&gt; 0),"",_xlfn.REGEXEXTRACT(CELL("address",'Raw Data'!N77),"\$([A-Z]+)\$[0-9]+"))),_xlfn.REGEXEXTRACT(CELL("address",'Raw Data'!N77),"\$([A-Z]+)\$[0-9]+"))</f>
        <v/>
      </c>
      <c r="O77" s="15" t="str" cm="1">
        <f t="array" aca="1" ref="O77" ca="1">IFERROR(IF(OR('Raw Data'!O77="",LEN(TRIM('Raw Data'!O77))=0),"",IF(AND(LEN('Raw Data'!O77) &lt;= 255,LEN('Raw Data'!O77)&gt; 0),"",_xlfn.REGEXEXTRACT(CELL("address",'Raw Data'!O77),"\$([A-Z]+)\$[0-9]+"))),_xlfn.REGEXEXTRACT(CELL("address",'Raw Data'!O77),"\$([A-Z]+)\$[0-9]+"))</f>
        <v/>
      </c>
      <c r="P77" s="15" t="str" cm="1">
        <f t="array" aca="1" ref="P77" ca="1">IFERROR(IF(OR('Raw Data'!P77="",LEN(TRIM('Raw Data'!P77))=0),"",IF(AND(LEN('Raw Data'!P77) &lt;= 10,LEN('Raw Data'!P77)&gt; 0),"",_xlfn.REGEXEXTRACT(CELL("address",'Raw Data'!P77),"\$([A-Z]+)\$[0-9]+"))),_xlfn.REGEXEXTRACT(CELL("address",'Raw Data'!P77),"\$([A-Z]+)\$[0-9]+"))</f>
        <v/>
      </c>
      <c r="Q77" s="11" t="str" cm="1">
        <f t="array" aca="1" ref="Q77" ca="1">IFERROR(IF(OR('Raw Data'!Q77="",LEN(TRIM('Raw Data'!Q77))=0),"",IF(AND(ISNUMBER('Raw Data'!Q77), IFERROR('Raw Data'!Q77 = ROUND('Raw Data'!Q77, 2),FALSE)),"",_xlfn.REGEXEXTRACT(CELL("address",Q77), "\$([A-Z]+)\$[0-9]+"))),_xlfn.REGEXEXTRACT(CELL("address",Q77), "\$([A-Z]+)\$[0-9]+"))</f>
        <v/>
      </c>
      <c r="R77" s="11" t="str" cm="1">
        <f t="array" aca="1" ref="R77" ca="1">IFERROR(IF(OR('Raw Data'!R77="",LEN(TRIM('Raw Data'!R77))=0),"",IF(AND(ISNUMBER('Raw Data'!R77), IFERROR('Raw Data'!R77 = ROUND('Raw Data'!R77, 2),FALSE)),"",_xlfn.REGEXEXTRACT(CELL("address",R77), "\$([A-Z]+)\$[0-9]+"))),_xlfn.REGEXEXTRACT(CELL("address",R77), "\$([A-Z]+)\$[0-9]+"))</f>
        <v/>
      </c>
      <c r="S77" s="11" t="str" cm="1">
        <f t="array" aca="1" ref="S77" ca="1">IFERROR(IF(OR('Raw Data'!S77="",LEN(TRIM('Raw Data'!S77))=0),"",IF(AND(ISNUMBER('Raw Data'!S77), IFERROR('Raw Data'!S77 = ROUND('Raw Data'!S77, 2),FALSE)),"",_xlfn.REGEXEXTRACT(CELL("address",S77), "\$([A-Z]+)\$[0-9]+"))),_xlfn.REGEXEXTRACT(CELL("address",S77), "\$([A-Z]+)\$[0-9]+"))</f>
        <v/>
      </c>
      <c r="T77" s="11" t="str" cm="1">
        <f t="array" aca="1" ref="T77" ca="1">IFERROR(IF(OR('Raw Data'!T77="",LEN(TRIM('Raw Data'!T77))=0),"",IF(AND(ISNUMBER('Raw Data'!T77), IFERROR('Raw Data'!T77 = ROUND('Raw Data'!T77, 2),FALSE)),"",_xlfn.REGEXEXTRACT(CELL("address",T77), "\$([A-Z]+)\$[0-9]+"))),_xlfn.REGEXEXTRACT(CELL("address",T77), "\$([A-Z]+)\$[0-9]+"))</f>
        <v/>
      </c>
      <c r="U77" s="11" t="str" cm="1">
        <f t="array" aca="1" ref="U77" ca="1">IFERROR(IF(OR('Raw Data'!U77="",LEN(TRIM('Raw Data'!U77))=0),"",IF(AND(ISNUMBER('Raw Data'!U77), IFERROR('Raw Data'!U77 = ROUND('Raw Data'!U77, 2),FALSE)),"",_xlfn.REGEXEXTRACT(CELL("address",U77), "\$([A-Z]+)\$[0-9]+"))),_xlfn.REGEXEXTRACT(CELL("address",U77), "\$([A-Z]+)\$[0-9]+"))</f>
        <v/>
      </c>
      <c r="V77" s="11" t="str" cm="1">
        <f t="array" aca="1" ref="V77" ca="1">IFERROR(IF(OR('Raw Data'!V77="",LEN(TRIM('Raw Data'!V77))=0),"",IF(AND(ISNUMBER('Raw Data'!V77), IFERROR('Raw Data'!V77 = ROUND('Raw Data'!V77, 2),FALSE)),"",_xlfn.REGEXEXTRACT(CELL("address",V77), "\$([A-Z]+)\$[0-9]+"))),_xlfn.REGEXEXTRACT(CELL("address",V77), "\$([A-Z]+)\$[0-9]+"))</f>
        <v/>
      </c>
      <c r="W77" s="11" t="str" cm="1">
        <f t="array" aca="1" ref="W77" ca="1">IFERROR(IF(OR('Raw Data'!W77="",LEN(TRIM('Raw Data'!W77))=0),"",IF(AND(ISNUMBER('Raw Data'!W77), IFERROR('Raw Data'!W77 = ROUND('Raw Data'!W77, 2),FALSE)),"",_xlfn.REGEXEXTRACT(CELL("address",W77), "\$([A-Z]+)\$[0-9]+"))),_xlfn.REGEXEXTRACT(CELL("address",W77), "\$([A-Z]+)\$[0-9]+"))</f>
        <v/>
      </c>
      <c r="X77" s="11" t="str" cm="1">
        <f t="array" aca="1" ref="X77" ca="1">IFERROR(IF(OR('Raw Data'!X77="",LEN(TRIM('Raw Data'!X77))=0),"",IF(AND(ISNUMBER('Raw Data'!X77), IFERROR('Raw Data'!X77 = ROUND('Raw Data'!X77, 2),FALSE)),"",_xlfn.REGEXEXTRACT(CELL("address",X77), "\$([A-Z]+)\$[0-9]+"))),_xlfn.REGEXEXTRACT(CELL("address",X77), "\$([A-Z]+)\$[0-9]+"))</f>
        <v/>
      </c>
      <c r="Y77" s="11" t="str" cm="1">
        <f t="array" aca="1" ref="Y77" ca="1">IFERROR(IF(OR('Raw Data'!Y77="",LEN(TRIM('Raw Data'!Y77))=0),"",IF(AND(ISNUMBER('Raw Data'!Y77), IFERROR('Raw Data'!Y77 = ROUND('Raw Data'!Y77, 2),FALSE)),"",_xlfn.REGEXEXTRACT(CELL("address",Y77), "\$([A-Z]+)\$[0-9]+"))),_xlfn.REGEXEXTRACT(CELL("address",Y77), "\$([A-Z]+)\$[0-9]+"))</f>
        <v/>
      </c>
    </row>
    <row r="78" spans="2:25" x14ac:dyDescent="0.25">
      <c r="B78" s="15" t="str" cm="1">
        <f t="array" aca="1" ref="B78" ca="1">IFERROR(IF(OR('Raw Data'!B78="",LEN(TRIM('Raw Data'!B78))=0),"",IF(AND(LEN('Raw Data'!B78) &lt;= 10,LEN('Raw Data'!B78)&gt; 0),"",_xlfn.REGEXEXTRACT(CELL("address",'Raw Data'!B78),"\$([A-Z]+)\$[0-9]+"))),_xlfn.REGEXEXTRACT(CELL("address",'Raw Data'!B78),"\$([A-Z]+)\$[0-9]+"))</f>
        <v/>
      </c>
      <c r="C78" s="15" t="str" cm="1">
        <f t="array" aca="1" ref="C78" ca="1">IFERROR(IF(OR('Raw Data'!C78="",LEN(TRIM('Raw Data'!C78))=0),"",IF(AND(LEN('Raw Data'!C78) &lt;= 20,LEN('Raw Data'!C78)&gt; 0),"",_xlfn.REGEXEXTRACT(CELL("address",'Raw Data'!C78),"\$([A-Z]+)\$[0-9]+"))),_xlfn.REGEXEXTRACT(CELL("address",'Raw Data'!C78),"\$([A-Z]+)\$[0-9]+"))</f>
        <v/>
      </c>
      <c r="D78" s="15" t="str" cm="1">
        <f t="array" aca="1" ref="D78" ca="1">IFERROR(IF(OR('Raw Data'!D78="",LEN(TRIM('Raw Data'!D78))=0),"",IF(AND(LEN('Raw Data'!D78) &lt;= 20,LEN('Raw Data'!D78)&gt; 0),"",_xlfn.REGEXEXTRACT(CELL("address",'Raw Data'!D78),"\$([A-Z]+)\$[0-9]+"))),_xlfn.REGEXEXTRACT(CELL("address",'Raw Data'!D78),"\$([A-Z]+)\$[0-9]+"))</f>
        <v/>
      </c>
      <c r="E78" s="15" t="str" cm="1">
        <f t="array" aca="1" ref="E78" ca="1">IFERROR(IF(OR('Raw Data'!E78="",LEN(TRIM('Raw Data'!E78))=0),"",IF(AND(LEN('Raw Data'!E78) &lt;= 20,LEN('Raw Data'!E78)&gt; 0),"",_xlfn.REGEXEXTRACT(CELL("address",'Raw Data'!E78),"\$([A-Z]+)\$[0-9]+"))),_xlfn.REGEXEXTRACT(CELL("address",'Raw Data'!E78),"\$([A-Z]+)\$[0-9]+"))</f>
        <v/>
      </c>
      <c r="F78" s="15" t="str" cm="1">
        <f t="array" aca="1" ref="F78" ca="1">IFERROR(IF(OR('Raw Data'!F78="",LEN(TRIM('Raw Data'!F78))=0),"",IF(AND(LEN('Raw Data'!F78) &lt;= 20,LEN('Raw Data'!F78)&gt; 0),"",_xlfn.REGEXEXTRACT(CELL("address",'Raw Data'!F78),"\$([A-Z]+)\$[0-9]+"))),_xlfn.REGEXEXTRACT(CELL("address",'Raw Data'!F78),"\$([A-Z]+)\$[0-9]+"))</f>
        <v/>
      </c>
      <c r="G78" s="15" t="str" cm="1">
        <f t="array" aca="1" ref="G78" ca="1">IFERROR(IF(OR('Raw Data'!G78="",LEN(TRIM('Raw Data'!G78))=0),"",IF(AND(LEN('Raw Data'!G78) &lt;= 10,LEN('Raw Data'!G78)&gt; 0),"",_xlfn.REGEXEXTRACT(CELL("address",'Raw Data'!G78),"\$([A-Z]+)\$[0-9]+"))),_xlfn.REGEXEXTRACT(CELL("address",'Raw Data'!G78),"\$([A-Z]+)\$[0-9]+"))</f>
        <v/>
      </c>
      <c r="H78" s="15" t="str" cm="1">
        <f t="array" aca="1" ref="H78" ca="1">IFERROR(IF(OR('Raw Data'!H78="",LEN(TRIM('Raw Data'!H78))=0),"",IF(AND(LEN('Raw Data'!H78) &lt;= 255,LEN('Raw Data'!H78)&gt; 0),"",_xlfn.REGEXEXTRACT(CELL("address",'Raw Data'!H78),"\$([A-Z]+)\$[0-9]+"))),_xlfn.REGEXEXTRACT(CELL("address",'Raw Data'!H78),"\$([A-Z]+)\$[0-9]+"))</f>
        <v/>
      </c>
      <c r="I78" s="15" t="str" cm="1">
        <f t="array" aca="1" ref="I78" ca="1">IFERROR(IF(OR('Raw Data'!I78="",LEN(TRIM('Raw Data'!I78))=0),"",IF(AND(LEN('Raw Data'!I78) &lt;= 255,LEN('Raw Data'!I78)&gt; 0),"",_xlfn.REGEXEXTRACT(CELL("address",'Raw Data'!I78),"\$([A-Z]+)\$[0-9]+"))),_xlfn.REGEXEXTRACT(CELL("address",'Raw Data'!I78),"\$([A-Z]+)\$[0-9]+"))</f>
        <v/>
      </c>
      <c r="J78" s="15" t="str" cm="1">
        <f t="array" aca="1" ref="J78" ca="1">IFERROR(IF(OR('Raw Data'!J78="",LEN(TRIM('Raw Data'!J78))=0),"",IF(AND(LEN('Raw Data'!J78) &lt;= 255,LEN('Raw Data'!J78)&gt; 0),"",_xlfn.REGEXEXTRACT(CELL("address",'Raw Data'!J78),"\$([A-Z]+)\$[0-9]+"))),_xlfn.REGEXEXTRACT(CELL("address",'Raw Data'!J78),"\$([A-Z]+)\$[0-9]+"))</f>
        <v/>
      </c>
      <c r="K78" s="15" t="str" cm="1">
        <f t="array" aca="1" ref="K78" ca="1">IFERROR(IF(OR('Raw Data'!K78="",LEN(TRIM('Raw Data'!K78))=0),"",IF(AND(LEN('Raw Data'!K78) &lt;= 255,LEN('Raw Data'!K78)&gt; 0),"",_xlfn.REGEXEXTRACT(CELL("address",'Raw Data'!K78),"\$([A-Z]+)\$[0-9]+"))),_xlfn.REGEXEXTRACT(CELL("address",'Raw Data'!K78),"\$([A-Z]+)\$[0-9]+"))</f>
        <v/>
      </c>
      <c r="L78" s="15" t="str" cm="1">
        <f t="array" aca="1" ref="L78" ca="1">IFERROR(IF(OR('Raw Data'!L78="",LEN(TRIM('Raw Data'!L78))=0),"",IF(AND(LEN('Raw Data'!L78) &lt;= 255,LEN('Raw Data'!L78)&gt; 0),"",_xlfn.REGEXEXTRACT(CELL("address",'Raw Data'!L78),"\$([A-Z]+)\$[0-9]+"))),_xlfn.REGEXEXTRACT(CELL("address",'Raw Data'!L78),"\$([A-Z]+)\$[0-9]+"))</f>
        <v/>
      </c>
      <c r="M78" s="15" t="str" cm="1">
        <f t="array" aca="1" ref="M78" ca="1">IFERROR(IF(OR('Raw Data'!M78="",LEN(TRIM('Raw Data'!M78))=0),"",IF(AND(LEN('Raw Data'!M78) &lt;= 255,LEN('Raw Data'!M78)&gt; 0),"",_xlfn.REGEXEXTRACT(CELL("address",'Raw Data'!M78),"\$([A-Z]+)\$[0-9]+"))),_xlfn.REGEXEXTRACT(CELL("address",'Raw Data'!M78),"\$([A-Z]+)\$[0-9]+"))</f>
        <v/>
      </c>
      <c r="N78" s="15" t="str" cm="1">
        <f t="array" aca="1" ref="N78" ca="1">IFERROR(IF(OR('Raw Data'!N78="",LEN(TRIM('Raw Data'!N78))=0),"",IF(AND(LEN('Raw Data'!N78) &lt;= 255,LEN('Raw Data'!N78)&gt; 0),"",_xlfn.REGEXEXTRACT(CELL("address",'Raw Data'!N78),"\$([A-Z]+)\$[0-9]+"))),_xlfn.REGEXEXTRACT(CELL("address",'Raw Data'!N78),"\$([A-Z]+)\$[0-9]+"))</f>
        <v/>
      </c>
      <c r="O78" s="15" t="str" cm="1">
        <f t="array" aca="1" ref="O78" ca="1">IFERROR(IF(OR('Raw Data'!O78="",LEN(TRIM('Raw Data'!O78))=0),"",IF(AND(LEN('Raw Data'!O78) &lt;= 255,LEN('Raw Data'!O78)&gt; 0),"",_xlfn.REGEXEXTRACT(CELL("address",'Raw Data'!O78),"\$([A-Z]+)\$[0-9]+"))),_xlfn.REGEXEXTRACT(CELL("address",'Raw Data'!O78),"\$([A-Z]+)\$[0-9]+"))</f>
        <v/>
      </c>
      <c r="P78" s="15" t="str" cm="1">
        <f t="array" aca="1" ref="P78" ca="1">IFERROR(IF(OR('Raw Data'!P78="",LEN(TRIM('Raw Data'!P78))=0),"",IF(AND(LEN('Raw Data'!P78) &lt;= 10,LEN('Raw Data'!P78)&gt; 0),"",_xlfn.REGEXEXTRACT(CELL("address",'Raw Data'!P78),"\$([A-Z]+)\$[0-9]+"))),_xlfn.REGEXEXTRACT(CELL("address",'Raw Data'!P78),"\$([A-Z]+)\$[0-9]+"))</f>
        <v/>
      </c>
      <c r="Q78" s="11" t="str" cm="1">
        <f t="array" aca="1" ref="Q78" ca="1">IFERROR(IF(OR('Raw Data'!Q78="",LEN(TRIM('Raw Data'!Q78))=0),"",IF(AND(ISNUMBER('Raw Data'!Q78), IFERROR('Raw Data'!Q78 = ROUND('Raw Data'!Q78, 2),FALSE)),"",_xlfn.REGEXEXTRACT(CELL("address",Q78), "\$([A-Z]+)\$[0-9]+"))),_xlfn.REGEXEXTRACT(CELL("address",Q78), "\$([A-Z]+)\$[0-9]+"))</f>
        <v/>
      </c>
      <c r="R78" s="11" t="str" cm="1">
        <f t="array" aca="1" ref="R78" ca="1">IFERROR(IF(OR('Raw Data'!R78="",LEN(TRIM('Raw Data'!R78))=0),"",IF(AND(ISNUMBER('Raw Data'!R78), IFERROR('Raw Data'!R78 = ROUND('Raw Data'!R78, 2),FALSE)),"",_xlfn.REGEXEXTRACT(CELL("address",R78), "\$([A-Z]+)\$[0-9]+"))),_xlfn.REGEXEXTRACT(CELL("address",R78), "\$([A-Z]+)\$[0-9]+"))</f>
        <v/>
      </c>
      <c r="S78" s="11" t="str" cm="1">
        <f t="array" aca="1" ref="S78" ca="1">IFERROR(IF(OR('Raw Data'!S78="",LEN(TRIM('Raw Data'!S78))=0),"",IF(AND(ISNUMBER('Raw Data'!S78), IFERROR('Raw Data'!S78 = ROUND('Raw Data'!S78, 2),FALSE)),"",_xlfn.REGEXEXTRACT(CELL("address",S78), "\$([A-Z]+)\$[0-9]+"))),_xlfn.REGEXEXTRACT(CELL("address",S78), "\$([A-Z]+)\$[0-9]+"))</f>
        <v/>
      </c>
      <c r="T78" s="11" t="str" cm="1">
        <f t="array" aca="1" ref="T78" ca="1">IFERROR(IF(OR('Raw Data'!T78="",LEN(TRIM('Raw Data'!T78))=0),"",IF(AND(ISNUMBER('Raw Data'!T78), IFERROR('Raw Data'!T78 = ROUND('Raw Data'!T78, 2),FALSE)),"",_xlfn.REGEXEXTRACT(CELL("address",T78), "\$([A-Z]+)\$[0-9]+"))),_xlfn.REGEXEXTRACT(CELL("address",T78), "\$([A-Z]+)\$[0-9]+"))</f>
        <v/>
      </c>
      <c r="U78" s="11" t="str" cm="1">
        <f t="array" aca="1" ref="U78" ca="1">IFERROR(IF(OR('Raw Data'!U78="",LEN(TRIM('Raw Data'!U78))=0),"",IF(AND(ISNUMBER('Raw Data'!U78), IFERROR('Raw Data'!U78 = ROUND('Raw Data'!U78, 2),FALSE)),"",_xlfn.REGEXEXTRACT(CELL("address",U78), "\$([A-Z]+)\$[0-9]+"))),_xlfn.REGEXEXTRACT(CELL("address",U78), "\$([A-Z]+)\$[0-9]+"))</f>
        <v/>
      </c>
      <c r="V78" s="11" t="str" cm="1">
        <f t="array" aca="1" ref="V78" ca="1">IFERROR(IF(OR('Raw Data'!V78="",LEN(TRIM('Raw Data'!V78))=0),"",IF(AND(ISNUMBER('Raw Data'!V78), IFERROR('Raw Data'!V78 = ROUND('Raw Data'!V78, 2),FALSE)),"",_xlfn.REGEXEXTRACT(CELL("address",V78), "\$([A-Z]+)\$[0-9]+"))),_xlfn.REGEXEXTRACT(CELL("address",V78), "\$([A-Z]+)\$[0-9]+"))</f>
        <v/>
      </c>
      <c r="W78" s="11" t="str" cm="1">
        <f t="array" aca="1" ref="W78" ca="1">IFERROR(IF(OR('Raw Data'!W78="",LEN(TRIM('Raw Data'!W78))=0),"",IF(AND(ISNUMBER('Raw Data'!W78), IFERROR('Raw Data'!W78 = ROUND('Raw Data'!W78, 2),FALSE)),"",_xlfn.REGEXEXTRACT(CELL("address",W78), "\$([A-Z]+)\$[0-9]+"))),_xlfn.REGEXEXTRACT(CELL("address",W78), "\$([A-Z]+)\$[0-9]+"))</f>
        <v/>
      </c>
      <c r="X78" s="11" t="str" cm="1">
        <f t="array" aca="1" ref="X78" ca="1">IFERROR(IF(OR('Raw Data'!X78="",LEN(TRIM('Raw Data'!X78))=0),"",IF(AND(ISNUMBER('Raw Data'!X78), IFERROR('Raw Data'!X78 = ROUND('Raw Data'!X78, 2),FALSE)),"",_xlfn.REGEXEXTRACT(CELL("address",X78), "\$([A-Z]+)\$[0-9]+"))),_xlfn.REGEXEXTRACT(CELL("address",X78), "\$([A-Z]+)\$[0-9]+"))</f>
        <v/>
      </c>
      <c r="Y78" s="11" t="str" cm="1">
        <f t="array" aca="1" ref="Y78" ca="1">IFERROR(IF(OR('Raw Data'!Y78="",LEN(TRIM('Raw Data'!Y78))=0),"",IF(AND(ISNUMBER('Raw Data'!Y78), IFERROR('Raw Data'!Y78 = ROUND('Raw Data'!Y78, 2),FALSE)),"",_xlfn.REGEXEXTRACT(CELL("address",Y78), "\$([A-Z]+)\$[0-9]+"))),_xlfn.REGEXEXTRACT(CELL("address",Y78), "\$([A-Z]+)\$[0-9]+"))</f>
        <v/>
      </c>
    </row>
    <row r="79" spans="2:25" x14ac:dyDescent="0.25">
      <c r="B79" s="15" t="str" cm="1">
        <f t="array" aca="1" ref="B79" ca="1">IFERROR(IF(OR('Raw Data'!B79="",LEN(TRIM('Raw Data'!B79))=0),"",IF(AND(LEN('Raw Data'!B79) &lt;= 10,LEN('Raw Data'!B79)&gt; 0),"",_xlfn.REGEXEXTRACT(CELL("address",'Raw Data'!B79),"\$([A-Z]+)\$[0-9]+"))),_xlfn.REGEXEXTRACT(CELL("address",'Raw Data'!B79),"\$([A-Z]+)\$[0-9]+"))</f>
        <v/>
      </c>
      <c r="C79" s="15" t="str" cm="1">
        <f t="array" aca="1" ref="C79" ca="1">IFERROR(IF(OR('Raw Data'!C79="",LEN(TRIM('Raw Data'!C79))=0),"",IF(AND(LEN('Raw Data'!C79) &lt;= 20,LEN('Raw Data'!C79)&gt; 0),"",_xlfn.REGEXEXTRACT(CELL("address",'Raw Data'!C79),"\$([A-Z]+)\$[0-9]+"))),_xlfn.REGEXEXTRACT(CELL("address",'Raw Data'!C79),"\$([A-Z]+)\$[0-9]+"))</f>
        <v/>
      </c>
      <c r="D79" s="15" t="str" cm="1">
        <f t="array" aca="1" ref="D79" ca="1">IFERROR(IF(OR('Raw Data'!D79="",LEN(TRIM('Raw Data'!D79))=0),"",IF(AND(LEN('Raw Data'!D79) &lt;= 20,LEN('Raw Data'!D79)&gt; 0),"",_xlfn.REGEXEXTRACT(CELL("address",'Raw Data'!D79),"\$([A-Z]+)\$[0-9]+"))),_xlfn.REGEXEXTRACT(CELL("address",'Raw Data'!D79),"\$([A-Z]+)\$[0-9]+"))</f>
        <v/>
      </c>
      <c r="E79" s="15" t="str" cm="1">
        <f t="array" aca="1" ref="E79" ca="1">IFERROR(IF(OR('Raw Data'!E79="",LEN(TRIM('Raw Data'!E79))=0),"",IF(AND(LEN('Raw Data'!E79) &lt;= 20,LEN('Raw Data'!E79)&gt; 0),"",_xlfn.REGEXEXTRACT(CELL("address",'Raw Data'!E79),"\$([A-Z]+)\$[0-9]+"))),_xlfn.REGEXEXTRACT(CELL("address",'Raw Data'!E79),"\$([A-Z]+)\$[0-9]+"))</f>
        <v/>
      </c>
      <c r="F79" s="15" t="str" cm="1">
        <f t="array" aca="1" ref="F79" ca="1">IFERROR(IF(OR('Raw Data'!F79="",LEN(TRIM('Raw Data'!F79))=0),"",IF(AND(LEN('Raw Data'!F79) &lt;= 20,LEN('Raw Data'!F79)&gt; 0),"",_xlfn.REGEXEXTRACT(CELL("address",'Raw Data'!F79),"\$([A-Z]+)\$[0-9]+"))),_xlfn.REGEXEXTRACT(CELL("address",'Raw Data'!F79),"\$([A-Z]+)\$[0-9]+"))</f>
        <v/>
      </c>
      <c r="G79" s="15" t="str" cm="1">
        <f t="array" aca="1" ref="G79" ca="1">IFERROR(IF(OR('Raw Data'!G79="",LEN(TRIM('Raw Data'!G79))=0),"",IF(AND(LEN('Raw Data'!G79) &lt;= 10,LEN('Raw Data'!G79)&gt; 0),"",_xlfn.REGEXEXTRACT(CELL("address",'Raw Data'!G79),"\$([A-Z]+)\$[0-9]+"))),_xlfn.REGEXEXTRACT(CELL("address",'Raw Data'!G79),"\$([A-Z]+)\$[0-9]+"))</f>
        <v/>
      </c>
      <c r="H79" s="15" t="str" cm="1">
        <f t="array" aca="1" ref="H79" ca="1">IFERROR(IF(OR('Raw Data'!H79="",LEN(TRIM('Raw Data'!H79))=0),"",IF(AND(LEN('Raw Data'!H79) &lt;= 255,LEN('Raw Data'!H79)&gt; 0),"",_xlfn.REGEXEXTRACT(CELL("address",'Raw Data'!H79),"\$([A-Z]+)\$[0-9]+"))),_xlfn.REGEXEXTRACT(CELL("address",'Raw Data'!H79),"\$([A-Z]+)\$[0-9]+"))</f>
        <v/>
      </c>
      <c r="I79" s="15" t="str" cm="1">
        <f t="array" aca="1" ref="I79" ca="1">IFERROR(IF(OR('Raw Data'!I79="",LEN(TRIM('Raw Data'!I79))=0),"",IF(AND(LEN('Raw Data'!I79) &lt;= 255,LEN('Raw Data'!I79)&gt; 0),"",_xlfn.REGEXEXTRACT(CELL("address",'Raw Data'!I79),"\$([A-Z]+)\$[0-9]+"))),_xlfn.REGEXEXTRACT(CELL("address",'Raw Data'!I79),"\$([A-Z]+)\$[0-9]+"))</f>
        <v/>
      </c>
      <c r="J79" s="15" t="str" cm="1">
        <f t="array" aca="1" ref="J79" ca="1">IFERROR(IF(OR('Raw Data'!J79="",LEN(TRIM('Raw Data'!J79))=0),"",IF(AND(LEN('Raw Data'!J79) &lt;= 255,LEN('Raw Data'!J79)&gt; 0),"",_xlfn.REGEXEXTRACT(CELL("address",'Raw Data'!J79),"\$([A-Z]+)\$[0-9]+"))),_xlfn.REGEXEXTRACT(CELL("address",'Raw Data'!J79),"\$([A-Z]+)\$[0-9]+"))</f>
        <v/>
      </c>
      <c r="K79" s="15" t="str" cm="1">
        <f t="array" aca="1" ref="K79" ca="1">IFERROR(IF(OR('Raw Data'!K79="",LEN(TRIM('Raw Data'!K79))=0),"",IF(AND(LEN('Raw Data'!K79) &lt;= 255,LEN('Raw Data'!K79)&gt; 0),"",_xlfn.REGEXEXTRACT(CELL("address",'Raw Data'!K79),"\$([A-Z]+)\$[0-9]+"))),_xlfn.REGEXEXTRACT(CELL("address",'Raw Data'!K79),"\$([A-Z]+)\$[0-9]+"))</f>
        <v/>
      </c>
      <c r="L79" s="15" t="str" cm="1">
        <f t="array" aca="1" ref="L79" ca="1">IFERROR(IF(OR('Raw Data'!L79="",LEN(TRIM('Raw Data'!L79))=0),"",IF(AND(LEN('Raw Data'!L79) &lt;= 255,LEN('Raw Data'!L79)&gt; 0),"",_xlfn.REGEXEXTRACT(CELL("address",'Raw Data'!L79),"\$([A-Z]+)\$[0-9]+"))),_xlfn.REGEXEXTRACT(CELL("address",'Raw Data'!L79),"\$([A-Z]+)\$[0-9]+"))</f>
        <v/>
      </c>
      <c r="M79" s="15" t="str" cm="1">
        <f t="array" aca="1" ref="M79" ca="1">IFERROR(IF(OR('Raw Data'!M79="",LEN(TRIM('Raw Data'!M79))=0),"",IF(AND(LEN('Raw Data'!M79) &lt;= 255,LEN('Raw Data'!M79)&gt; 0),"",_xlfn.REGEXEXTRACT(CELL("address",'Raw Data'!M79),"\$([A-Z]+)\$[0-9]+"))),_xlfn.REGEXEXTRACT(CELL("address",'Raw Data'!M79),"\$([A-Z]+)\$[0-9]+"))</f>
        <v/>
      </c>
      <c r="N79" s="15" t="str" cm="1">
        <f t="array" aca="1" ref="N79" ca="1">IFERROR(IF(OR('Raw Data'!N79="",LEN(TRIM('Raw Data'!N79))=0),"",IF(AND(LEN('Raw Data'!N79) &lt;= 255,LEN('Raw Data'!N79)&gt; 0),"",_xlfn.REGEXEXTRACT(CELL("address",'Raw Data'!N79),"\$([A-Z]+)\$[0-9]+"))),_xlfn.REGEXEXTRACT(CELL("address",'Raw Data'!N79),"\$([A-Z]+)\$[0-9]+"))</f>
        <v/>
      </c>
      <c r="O79" s="15" t="str" cm="1">
        <f t="array" aca="1" ref="O79" ca="1">IFERROR(IF(OR('Raw Data'!O79="",LEN(TRIM('Raw Data'!O79))=0),"",IF(AND(LEN('Raw Data'!O79) &lt;= 255,LEN('Raw Data'!O79)&gt; 0),"",_xlfn.REGEXEXTRACT(CELL("address",'Raw Data'!O79),"\$([A-Z]+)\$[0-9]+"))),_xlfn.REGEXEXTRACT(CELL("address",'Raw Data'!O79),"\$([A-Z]+)\$[0-9]+"))</f>
        <v/>
      </c>
      <c r="P79" s="15" t="str" cm="1">
        <f t="array" aca="1" ref="P79" ca="1">IFERROR(IF(OR('Raw Data'!P79="",LEN(TRIM('Raw Data'!P79))=0),"",IF(AND(LEN('Raw Data'!P79) &lt;= 10,LEN('Raw Data'!P79)&gt; 0),"",_xlfn.REGEXEXTRACT(CELL("address",'Raw Data'!P79),"\$([A-Z]+)\$[0-9]+"))),_xlfn.REGEXEXTRACT(CELL("address",'Raw Data'!P79),"\$([A-Z]+)\$[0-9]+"))</f>
        <v/>
      </c>
      <c r="Q79" s="11" t="str" cm="1">
        <f t="array" aca="1" ref="Q79" ca="1">IFERROR(IF(OR('Raw Data'!Q79="",LEN(TRIM('Raw Data'!Q79))=0),"",IF(AND(ISNUMBER('Raw Data'!Q79), IFERROR('Raw Data'!Q79 = ROUND('Raw Data'!Q79, 2),FALSE)),"",_xlfn.REGEXEXTRACT(CELL("address",Q79), "\$([A-Z]+)\$[0-9]+"))),_xlfn.REGEXEXTRACT(CELL("address",Q79), "\$([A-Z]+)\$[0-9]+"))</f>
        <v/>
      </c>
      <c r="R79" s="11" t="str" cm="1">
        <f t="array" aca="1" ref="R79" ca="1">IFERROR(IF(OR('Raw Data'!R79="",LEN(TRIM('Raw Data'!R79))=0),"",IF(AND(ISNUMBER('Raw Data'!R79), IFERROR('Raw Data'!R79 = ROUND('Raw Data'!R79, 2),FALSE)),"",_xlfn.REGEXEXTRACT(CELL("address",R79), "\$([A-Z]+)\$[0-9]+"))),_xlfn.REGEXEXTRACT(CELL("address",R79), "\$([A-Z]+)\$[0-9]+"))</f>
        <v/>
      </c>
      <c r="S79" s="11" t="str" cm="1">
        <f t="array" aca="1" ref="S79" ca="1">IFERROR(IF(OR('Raw Data'!S79="",LEN(TRIM('Raw Data'!S79))=0),"",IF(AND(ISNUMBER('Raw Data'!S79), IFERROR('Raw Data'!S79 = ROUND('Raw Data'!S79, 2),FALSE)),"",_xlfn.REGEXEXTRACT(CELL("address",S79), "\$([A-Z]+)\$[0-9]+"))),_xlfn.REGEXEXTRACT(CELL("address",S79), "\$([A-Z]+)\$[0-9]+"))</f>
        <v/>
      </c>
      <c r="T79" s="11" t="str" cm="1">
        <f t="array" aca="1" ref="T79" ca="1">IFERROR(IF(OR('Raw Data'!T79="",LEN(TRIM('Raw Data'!T79))=0),"",IF(AND(ISNUMBER('Raw Data'!T79), IFERROR('Raw Data'!T79 = ROUND('Raw Data'!T79, 2),FALSE)),"",_xlfn.REGEXEXTRACT(CELL("address",T79), "\$([A-Z]+)\$[0-9]+"))),_xlfn.REGEXEXTRACT(CELL("address",T79), "\$([A-Z]+)\$[0-9]+"))</f>
        <v/>
      </c>
      <c r="U79" s="11" t="str" cm="1">
        <f t="array" aca="1" ref="U79" ca="1">IFERROR(IF(OR('Raw Data'!U79="",LEN(TRIM('Raw Data'!U79))=0),"",IF(AND(ISNUMBER('Raw Data'!U79), IFERROR('Raw Data'!U79 = ROUND('Raw Data'!U79, 2),FALSE)),"",_xlfn.REGEXEXTRACT(CELL("address",U79), "\$([A-Z]+)\$[0-9]+"))),_xlfn.REGEXEXTRACT(CELL("address",U79), "\$([A-Z]+)\$[0-9]+"))</f>
        <v/>
      </c>
      <c r="V79" s="11" t="str" cm="1">
        <f t="array" aca="1" ref="V79" ca="1">IFERROR(IF(OR('Raw Data'!V79="",LEN(TRIM('Raw Data'!V79))=0),"",IF(AND(ISNUMBER('Raw Data'!V79), IFERROR('Raw Data'!V79 = ROUND('Raw Data'!V79, 2),FALSE)),"",_xlfn.REGEXEXTRACT(CELL("address",V79), "\$([A-Z]+)\$[0-9]+"))),_xlfn.REGEXEXTRACT(CELL("address",V79), "\$([A-Z]+)\$[0-9]+"))</f>
        <v/>
      </c>
      <c r="W79" s="11" t="str" cm="1">
        <f t="array" aca="1" ref="W79" ca="1">IFERROR(IF(OR('Raw Data'!W79="",LEN(TRIM('Raw Data'!W79))=0),"",IF(AND(ISNUMBER('Raw Data'!W79), IFERROR('Raw Data'!W79 = ROUND('Raw Data'!W79, 2),FALSE)),"",_xlfn.REGEXEXTRACT(CELL("address",W79), "\$([A-Z]+)\$[0-9]+"))),_xlfn.REGEXEXTRACT(CELL("address",W79), "\$([A-Z]+)\$[0-9]+"))</f>
        <v/>
      </c>
      <c r="X79" s="11" t="str" cm="1">
        <f t="array" aca="1" ref="X79" ca="1">IFERROR(IF(OR('Raw Data'!X79="",LEN(TRIM('Raw Data'!X79))=0),"",IF(AND(ISNUMBER('Raw Data'!X79), IFERROR('Raw Data'!X79 = ROUND('Raw Data'!X79, 2),FALSE)),"",_xlfn.REGEXEXTRACT(CELL("address",X79), "\$([A-Z]+)\$[0-9]+"))),_xlfn.REGEXEXTRACT(CELL("address",X79), "\$([A-Z]+)\$[0-9]+"))</f>
        <v/>
      </c>
      <c r="Y79" s="11" t="str" cm="1">
        <f t="array" aca="1" ref="Y79" ca="1">IFERROR(IF(OR('Raw Data'!Y79="",LEN(TRIM('Raw Data'!Y79))=0),"",IF(AND(ISNUMBER('Raw Data'!Y79), IFERROR('Raw Data'!Y79 = ROUND('Raw Data'!Y79, 2),FALSE)),"",_xlfn.REGEXEXTRACT(CELL("address",Y79), "\$([A-Z]+)\$[0-9]+"))),_xlfn.REGEXEXTRACT(CELL("address",Y79), "\$([A-Z]+)\$[0-9]+"))</f>
        <v/>
      </c>
    </row>
    <row r="80" spans="2:25" x14ac:dyDescent="0.25">
      <c r="B80" s="15" t="str" cm="1">
        <f t="array" aca="1" ref="B80" ca="1">IFERROR(IF(OR('Raw Data'!B80="",LEN(TRIM('Raw Data'!B80))=0),"",IF(AND(LEN('Raw Data'!B80) &lt;= 10,LEN('Raw Data'!B80)&gt; 0),"",_xlfn.REGEXEXTRACT(CELL("address",'Raw Data'!B80),"\$([A-Z]+)\$[0-9]+"))),_xlfn.REGEXEXTRACT(CELL("address",'Raw Data'!B80),"\$([A-Z]+)\$[0-9]+"))</f>
        <v/>
      </c>
      <c r="C80" s="15" t="str" cm="1">
        <f t="array" aca="1" ref="C80" ca="1">IFERROR(IF(OR('Raw Data'!C80="",LEN(TRIM('Raw Data'!C80))=0),"",IF(AND(LEN('Raw Data'!C80) &lt;= 20,LEN('Raw Data'!C80)&gt; 0),"",_xlfn.REGEXEXTRACT(CELL("address",'Raw Data'!C80),"\$([A-Z]+)\$[0-9]+"))),_xlfn.REGEXEXTRACT(CELL("address",'Raw Data'!C80),"\$([A-Z]+)\$[0-9]+"))</f>
        <v/>
      </c>
      <c r="D80" s="15" t="str" cm="1">
        <f t="array" aca="1" ref="D80" ca="1">IFERROR(IF(OR('Raw Data'!D80="",LEN(TRIM('Raw Data'!D80))=0),"",IF(AND(LEN('Raw Data'!D80) &lt;= 20,LEN('Raw Data'!D80)&gt; 0),"",_xlfn.REGEXEXTRACT(CELL("address",'Raw Data'!D80),"\$([A-Z]+)\$[0-9]+"))),_xlfn.REGEXEXTRACT(CELL("address",'Raw Data'!D80),"\$([A-Z]+)\$[0-9]+"))</f>
        <v/>
      </c>
      <c r="E80" s="15" t="str" cm="1">
        <f t="array" aca="1" ref="E80" ca="1">IFERROR(IF(OR('Raw Data'!E80="",LEN(TRIM('Raw Data'!E80))=0),"",IF(AND(LEN('Raw Data'!E80) &lt;= 20,LEN('Raw Data'!E80)&gt; 0),"",_xlfn.REGEXEXTRACT(CELL("address",'Raw Data'!E80),"\$([A-Z]+)\$[0-9]+"))),_xlfn.REGEXEXTRACT(CELL("address",'Raw Data'!E80),"\$([A-Z]+)\$[0-9]+"))</f>
        <v/>
      </c>
      <c r="F80" s="15" t="str" cm="1">
        <f t="array" aca="1" ref="F80" ca="1">IFERROR(IF(OR('Raw Data'!F80="",LEN(TRIM('Raw Data'!F80))=0),"",IF(AND(LEN('Raw Data'!F80) &lt;= 20,LEN('Raw Data'!F80)&gt; 0),"",_xlfn.REGEXEXTRACT(CELL("address",'Raw Data'!F80),"\$([A-Z]+)\$[0-9]+"))),_xlfn.REGEXEXTRACT(CELL("address",'Raw Data'!F80),"\$([A-Z]+)\$[0-9]+"))</f>
        <v/>
      </c>
      <c r="G80" s="15" t="str" cm="1">
        <f t="array" aca="1" ref="G80" ca="1">IFERROR(IF(OR('Raw Data'!G80="",LEN(TRIM('Raw Data'!G80))=0),"",IF(AND(LEN('Raw Data'!G80) &lt;= 10,LEN('Raw Data'!G80)&gt; 0),"",_xlfn.REGEXEXTRACT(CELL("address",'Raw Data'!G80),"\$([A-Z]+)\$[0-9]+"))),_xlfn.REGEXEXTRACT(CELL("address",'Raw Data'!G80),"\$([A-Z]+)\$[0-9]+"))</f>
        <v/>
      </c>
      <c r="H80" s="15" t="str" cm="1">
        <f t="array" aca="1" ref="H80" ca="1">IFERROR(IF(OR('Raw Data'!H80="",LEN(TRIM('Raw Data'!H80))=0),"",IF(AND(LEN('Raw Data'!H80) &lt;= 255,LEN('Raw Data'!H80)&gt; 0),"",_xlfn.REGEXEXTRACT(CELL("address",'Raw Data'!H80),"\$([A-Z]+)\$[0-9]+"))),_xlfn.REGEXEXTRACT(CELL("address",'Raw Data'!H80),"\$([A-Z]+)\$[0-9]+"))</f>
        <v/>
      </c>
      <c r="I80" s="15" t="str" cm="1">
        <f t="array" aca="1" ref="I80" ca="1">IFERROR(IF(OR('Raw Data'!I80="",LEN(TRIM('Raw Data'!I80))=0),"",IF(AND(LEN('Raw Data'!I80) &lt;= 255,LEN('Raw Data'!I80)&gt; 0),"",_xlfn.REGEXEXTRACT(CELL("address",'Raw Data'!I80),"\$([A-Z]+)\$[0-9]+"))),_xlfn.REGEXEXTRACT(CELL("address",'Raw Data'!I80),"\$([A-Z]+)\$[0-9]+"))</f>
        <v/>
      </c>
      <c r="J80" s="15" t="str" cm="1">
        <f t="array" aca="1" ref="J80" ca="1">IFERROR(IF(OR('Raw Data'!J80="",LEN(TRIM('Raw Data'!J80))=0),"",IF(AND(LEN('Raw Data'!J80) &lt;= 255,LEN('Raw Data'!J80)&gt; 0),"",_xlfn.REGEXEXTRACT(CELL("address",'Raw Data'!J80),"\$([A-Z]+)\$[0-9]+"))),_xlfn.REGEXEXTRACT(CELL("address",'Raw Data'!J80),"\$([A-Z]+)\$[0-9]+"))</f>
        <v/>
      </c>
      <c r="K80" s="15" t="str" cm="1">
        <f t="array" aca="1" ref="K80" ca="1">IFERROR(IF(OR('Raw Data'!K80="",LEN(TRIM('Raw Data'!K80))=0),"",IF(AND(LEN('Raw Data'!K80) &lt;= 255,LEN('Raw Data'!K80)&gt; 0),"",_xlfn.REGEXEXTRACT(CELL("address",'Raw Data'!K80),"\$([A-Z]+)\$[0-9]+"))),_xlfn.REGEXEXTRACT(CELL("address",'Raw Data'!K80),"\$([A-Z]+)\$[0-9]+"))</f>
        <v/>
      </c>
      <c r="L80" s="15" t="str" cm="1">
        <f t="array" aca="1" ref="L80" ca="1">IFERROR(IF(OR('Raw Data'!L80="",LEN(TRIM('Raw Data'!L80))=0),"",IF(AND(LEN('Raw Data'!L80) &lt;= 255,LEN('Raw Data'!L80)&gt; 0),"",_xlfn.REGEXEXTRACT(CELL("address",'Raw Data'!L80),"\$([A-Z]+)\$[0-9]+"))),_xlfn.REGEXEXTRACT(CELL("address",'Raw Data'!L80),"\$([A-Z]+)\$[0-9]+"))</f>
        <v/>
      </c>
      <c r="M80" s="15" t="str" cm="1">
        <f t="array" aca="1" ref="M80" ca="1">IFERROR(IF(OR('Raw Data'!M80="",LEN(TRIM('Raw Data'!M80))=0),"",IF(AND(LEN('Raw Data'!M80) &lt;= 255,LEN('Raw Data'!M80)&gt; 0),"",_xlfn.REGEXEXTRACT(CELL("address",'Raw Data'!M80),"\$([A-Z]+)\$[0-9]+"))),_xlfn.REGEXEXTRACT(CELL("address",'Raw Data'!M80),"\$([A-Z]+)\$[0-9]+"))</f>
        <v/>
      </c>
      <c r="N80" s="15" t="str" cm="1">
        <f t="array" aca="1" ref="N80" ca="1">IFERROR(IF(OR('Raw Data'!N80="",LEN(TRIM('Raw Data'!N80))=0),"",IF(AND(LEN('Raw Data'!N80) &lt;= 255,LEN('Raw Data'!N80)&gt; 0),"",_xlfn.REGEXEXTRACT(CELL("address",'Raw Data'!N80),"\$([A-Z]+)\$[0-9]+"))),_xlfn.REGEXEXTRACT(CELL("address",'Raw Data'!N80),"\$([A-Z]+)\$[0-9]+"))</f>
        <v/>
      </c>
      <c r="O80" s="15" t="str" cm="1">
        <f t="array" aca="1" ref="O80" ca="1">IFERROR(IF(OR('Raw Data'!O80="",LEN(TRIM('Raw Data'!O80))=0),"",IF(AND(LEN('Raw Data'!O80) &lt;= 255,LEN('Raw Data'!O80)&gt; 0),"",_xlfn.REGEXEXTRACT(CELL("address",'Raw Data'!O80),"\$([A-Z]+)\$[0-9]+"))),_xlfn.REGEXEXTRACT(CELL("address",'Raw Data'!O80),"\$([A-Z]+)\$[0-9]+"))</f>
        <v/>
      </c>
      <c r="P80" s="15" t="str" cm="1">
        <f t="array" aca="1" ref="P80" ca="1">IFERROR(IF(OR('Raw Data'!P80="",LEN(TRIM('Raw Data'!P80))=0),"",IF(AND(LEN('Raw Data'!P80) &lt;= 10,LEN('Raw Data'!P80)&gt; 0),"",_xlfn.REGEXEXTRACT(CELL("address",'Raw Data'!P80),"\$([A-Z]+)\$[0-9]+"))),_xlfn.REGEXEXTRACT(CELL("address",'Raw Data'!P80),"\$([A-Z]+)\$[0-9]+"))</f>
        <v/>
      </c>
      <c r="Q80" s="11" t="str" cm="1">
        <f t="array" aca="1" ref="Q80" ca="1">IFERROR(IF(OR('Raw Data'!Q80="",LEN(TRIM('Raw Data'!Q80))=0),"",IF(AND(ISNUMBER('Raw Data'!Q80), IFERROR('Raw Data'!Q80 = ROUND('Raw Data'!Q80, 2),FALSE)),"",_xlfn.REGEXEXTRACT(CELL("address",Q80), "\$([A-Z]+)\$[0-9]+"))),_xlfn.REGEXEXTRACT(CELL("address",Q80), "\$([A-Z]+)\$[0-9]+"))</f>
        <v/>
      </c>
      <c r="R80" s="11" t="str" cm="1">
        <f t="array" aca="1" ref="R80" ca="1">IFERROR(IF(OR('Raw Data'!R80="",LEN(TRIM('Raw Data'!R80))=0),"",IF(AND(ISNUMBER('Raw Data'!R80), IFERROR('Raw Data'!R80 = ROUND('Raw Data'!R80, 2),FALSE)),"",_xlfn.REGEXEXTRACT(CELL("address",R80), "\$([A-Z]+)\$[0-9]+"))),_xlfn.REGEXEXTRACT(CELL("address",R80), "\$([A-Z]+)\$[0-9]+"))</f>
        <v/>
      </c>
      <c r="S80" s="11" t="str" cm="1">
        <f t="array" aca="1" ref="S80" ca="1">IFERROR(IF(OR('Raw Data'!S80="",LEN(TRIM('Raw Data'!S80))=0),"",IF(AND(ISNUMBER('Raw Data'!S80), IFERROR('Raw Data'!S80 = ROUND('Raw Data'!S80, 2),FALSE)),"",_xlfn.REGEXEXTRACT(CELL("address",S80), "\$([A-Z]+)\$[0-9]+"))),_xlfn.REGEXEXTRACT(CELL("address",S80), "\$([A-Z]+)\$[0-9]+"))</f>
        <v/>
      </c>
      <c r="T80" s="11" t="str" cm="1">
        <f t="array" aca="1" ref="T80" ca="1">IFERROR(IF(OR('Raw Data'!T80="",LEN(TRIM('Raw Data'!T80))=0),"",IF(AND(ISNUMBER('Raw Data'!T80), IFERROR('Raw Data'!T80 = ROUND('Raw Data'!T80, 2),FALSE)),"",_xlfn.REGEXEXTRACT(CELL("address",T80), "\$([A-Z]+)\$[0-9]+"))),_xlfn.REGEXEXTRACT(CELL("address",T80), "\$([A-Z]+)\$[0-9]+"))</f>
        <v/>
      </c>
      <c r="U80" s="11" t="str" cm="1">
        <f t="array" aca="1" ref="U80" ca="1">IFERROR(IF(OR('Raw Data'!U80="",LEN(TRIM('Raw Data'!U80))=0),"",IF(AND(ISNUMBER('Raw Data'!U80), IFERROR('Raw Data'!U80 = ROUND('Raw Data'!U80, 2),FALSE)),"",_xlfn.REGEXEXTRACT(CELL("address",U80), "\$([A-Z]+)\$[0-9]+"))),_xlfn.REGEXEXTRACT(CELL("address",U80), "\$([A-Z]+)\$[0-9]+"))</f>
        <v/>
      </c>
      <c r="V80" s="11" t="str" cm="1">
        <f t="array" aca="1" ref="V80" ca="1">IFERROR(IF(OR('Raw Data'!V80="",LEN(TRIM('Raw Data'!V80))=0),"",IF(AND(ISNUMBER('Raw Data'!V80), IFERROR('Raw Data'!V80 = ROUND('Raw Data'!V80, 2),FALSE)),"",_xlfn.REGEXEXTRACT(CELL("address",V80), "\$([A-Z]+)\$[0-9]+"))),_xlfn.REGEXEXTRACT(CELL("address",V80), "\$([A-Z]+)\$[0-9]+"))</f>
        <v/>
      </c>
      <c r="W80" s="11" t="str" cm="1">
        <f t="array" aca="1" ref="W80" ca="1">IFERROR(IF(OR('Raw Data'!W80="",LEN(TRIM('Raw Data'!W80))=0),"",IF(AND(ISNUMBER('Raw Data'!W80), IFERROR('Raw Data'!W80 = ROUND('Raw Data'!W80, 2),FALSE)),"",_xlfn.REGEXEXTRACT(CELL("address",W80), "\$([A-Z]+)\$[0-9]+"))),_xlfn.REGEXEXTRACT(CELL("address",W80), "\$([A-Z]+)\$[0-9]+"))</f>
        <v/>
      </c>
      <c r="X80" s="11" t="str" cm="1">
        <f t="array" aca="1" ref="X80" ca="1">IFERROR(IF(OR('Raw Data'!X80="",LEN(TRIM('Raw Data'!X80))=0),"",IF(AND(ISNUMBER('Raw Data'!X80), IFERROR('Raw Data'!X80 = ROUND('Raw Data'!X80, 2),FALSE)),"",_xlfn.REGEXEXTRACT(CELL("address",X80), "\$([A-Z]+)\$[0-9]+"))),_xlfn.REGEXEXTRACT(CELL("address",X80), "\$([A-Z]+)\$[0-9]+"))</f>
        <v/>
      </c>
      <c r="Y80" s="11" t="str" cm="1">
        <f t="array" aca="1" ref="Y80" ca="1">IFERROR(IF(OR('Raw Data'!Y80="",LEN(TRIM('Raw Data'!Y80))=0),"",IF(AND(ISNUMBER('Raw Data'!Y80), IFERROR('Raw Data'!Y80 = ROUND('Raw Data'!Y80, 2),FALSE)),"",_xlfn.REGEXEXTRACT(CELL("address",Y80), "\$([A-Z]+)\$[0-9]+"))),_xlfn.REGEXEXTRACT(CELL("address",Y80), "\$([A-Z]+)\$[0-9]+"))</f>
        <v/>
      </c>
    </row>
    <row r="81" spans="2:25" x14ac:dyDescent="0.25">
      <c r="B81" s="15" t="str" cm="1">
        <f t="array" aca="1" ref="B81" ca="1">IFERROR(IF(OR('Raw Data'!B81="",LEN(TRIM('Raw Data'!B81))=0),"",IF(AND(LEN('Raw Data'!B81) &lt;= 10,LEN('Raw Data'!B81)&gt; 0),"",_xlfn.REGEXEXTRACT(CELL("address",'Raw Data'!B81),"\$([A-Z]+)\$[0-9]+"))),_xlfn.REGEXEXTRACT(CELL("address",'Raw Data'!B81),"\$([A-Z]+)\$[0-9]+"))</f>
        <v/>
      </c>
      <c r="C81" s="15" t="str" cm="1">
        <f t="array" aca="1" ref="C81" ca="1">IFERROR(IF(OR('Raw Data'!C81="",LEN(TRIM('Raw Data'!C81))=0),"",IF(AND(LEN('Raw Data'!C81) &lt;= 20,LEN('Raw Data'!C81)&gt; 0),"",_xlfn.REGEXEXTRACT(CELL("address",'Raw Data'!C81),"\$([A-Z]+)\$[0-9]+"))),_xlfn.REGEXEXTRACT(CELL("address",'Raw Data'!C81),"\$([A-Z]+)\$[0-9]+"))</f>
        <v/>
      </c>
      <c r="D81" s="15" t="str" cm="1">
        <f t="array" aca="1" ref="D81" ca="1">IFERROR(IF(OR('Raw Data'!D81="",LEN(TRIM('Raw Data'!D81))=0),"",IF(AND(LEN('Raw Data'!D81) &lt;= 20,LEN('Raw Data'!D81)&gt; 0),"",_xlfn.REGEXEXTRACT(CELL("address",'Raw Data'!D81),"\$([A-Z]+)\$[0-9]+"))),_xlfn.REGEXEXTRACT(CELL("address",'Raw Data'!D81),"\$([A-Z]+)\$[0-9]+"))</f>
        <v/>
      </c>
      <c r="E81" s="15" t="str" cm="1">
        <f t="array" aca="1" ref="E81" ca="1">IFERROR(IF(OR('Raw Data'!E81="",LEN(TRIM('Raw Data'!E81))=0),"",IF(AND(LEN('Raw Data'!E81) &lt;= 20,LEN('Raw Data'!E81)&gt; 0),"",_xlfn.REGEXEXTRACT(CELL("address",'Raw Data'!E81),"\$([A-Z]+)\$[0-9]+"))),_xlfn.REGEXEXTRACT(CELL("address",'Raw Data'!E81),"\$([A-Z]+)\$[0-9]+"))</f>
        <v/>
      </c>
      <c r="F81" s="15" t="str" cm="1">
        <f t="array" aca="1" ref="F81" ca="1">IFERROR(IF(OR('Raw Data'!F81="",LEN(TRIM('Raw Data'!F81))=0),"",IF(AND(LEN('Raw Data'!F81) &lt;= 20,LEN('Raw Data'!F81)&gt; 0),"",_xlfn.REGEXEXTRACT(CELL("address",'Raw Data'!F81),"\$([A-Z]+)\$[0-9]+"))),_xlfn.REGEXEXTRACT(CELL("address",'Raw Data'!F81),"\$([A-Z]+)\$[0-9]+"))</f>
        <v/>
      </c>
      <c r="G81" s="15" t="str" cm="1">
        <f t="array" aca="1" ref="G81" ca="1">IFERROR(IF(OR('Raw Data'!G81="",LEN(TRIM('Raw Data'!G81))=0),"",IF(AND(LEN('Raw Data'!G81) &lt;= 10,LEN('Raw Data'!G81)&gt; 0),"",_xlfn.REGEXEXTRACT(CELL("address",'Raw Data'!G81),"\$([A-Z]+)\$[0-9]+"))),_xlfn.REGEXEXTRACT(CELL("address",'Raw Data'!G81),"\$([A-Z]+)\$[0-9]+"))</f>
        <v/>
      </c>
      <c r="H81" s="15" t="str" cm="1">
        <f t="array" aca="1" ref="H81" ca="1">IFERROR(IF(OR('Raw Data'!H81="",LEN(TRIM('Raw Data'!H81))=0),"",IF(AND(LEN('Raw Data'!H81) &lt;= 255,LEN('Raw Data'!H81)&gt; 0),"",_xlfn.REGEXEXTRACT(CELL("address",'Raw Data'!H81),"\$([A-Z]+)\$[0-9]+"))),_xlfn.REGEXEXTRACT(CELL("address",'Raw Data'!H81),"\$([A-Z]+)\$[0-9]+"))</f>
        <v/>
      </c>
      <c r="I81" s="15" t="str" cm="1">
        <f t="array" aca="1" ref="I81" ca="1">IFERROR(IF(OR('Raw Data'!I81="",LEN(TRIM('Raw Data'!I81))=0),"",IF(AND(LEN('Raw Data'!I81) &lt;= 255,LEN('Raw Data'!I81)&gt; 0),"",_xlfn.REGEXEXTRACT(CELL("address",'Raw Data'!I81),"\$([A-Z]+)\$[0-9]+"))),_xlfn.REGEXEXTRACT(CELL("address",'Raw Data'!I81),"\$([A-Z]+)\$[0-9]+"))</f>
        <v/>
      </c>
      <c r="J81" s="15" t="str" cm="1">
        <f t="array" aca="1" ref="J81" ca="1">IFERROR(IF(OR('Raw Data'!J81="",LEN(TRIM('Raw Data'!J81))=0),"",IF(AND(LEN('Raw Data'!J81) &lt;= 255,LEN('Raw Data'!J81)&gt; 0),"",_xlfn.REGEXEXTRACT(CELL("address",'Raw Data'!J81),"\$([A-Z]+)\$[0-9]+"))),_xlfn.REGEXEXTRACT(CELL("address",'Raw Data'!J81),"\$([A-Z]+)\$[0-9]+"))</f>
        <v/>
      </c>
      <c r="K81" s="15" t="str" cm="1">
        <f t="array" aca="1" ref="K81" ca="1">IFERROR(IF(OR('Raw Data'!K81="",LEN(TRIM('Raw Data'!K81))=0),"",IF(AND(LEN('Raw Data'!K81) &lt;= 255,LEN('Raw Data'!K81)&gt; 0),"",_xlfn.REGEXEXTRACT(CELL("address",'Raw Data'!K81),"\$([A-Z]+)\$[0-9]+"))),_xlfn.REGEXEXTRACT(CELL("address",'Raw Data'!K81),"\$([A-Z]+)\$[0-9]+"))</f>
        <v/>
      </c>
      <c r="L81" s="15" t="str" cm="1">
        <f t="array" aca="1" ref="L81" ca="1">IFERROR(IF(OR('Raw Data'!L81="",LEN(TRIM('Raw Data'!L81))=0),"",IF(AND(LEN('Raw Data'!L81) &lt;= 255,LEN('Raw Data'!L81)&gt; 0),"",_xlfn.REGEXEXTRACT(CELL("address",'Raw Data'!L81),"\$([A-Z]+)\$[0-9]+"))),_xlfn.REGEXEXTRACT(CELL("address",'Raw Data'!L81),"\$([A-Z]+)\$[0-9]+"))</f>
        <v/>
      </c>
      <c r="M81" s="15" t="str" cm="1">
        <f t="array" aca="1" ref="M81" ca="1">IFERROR(IF(OR('Raw Data'!M81="",LEN(TRIM('Raw Data'!M81))=0),"",IF(AND(LEN('Raw Data'!M81) &lt;= 255,LEN('Raw Data'!M81)&gt; 0),"",_xlfn.REGEXEXTRACT(CELL("address",'Raw Data'!M81),"\$([A-Z]+)\$[0-9]+"))),_xlfn.REGEXEXTRACT(CELL("address",'Raw Data'!M81),"\$([A-Z]+)\$[0-9]+"))</f>
        <v/>
      </c>
      <c r="N81" s="15" t="str" cm="1">
        <f t="array" aca="1" ref="N81" ca="1">IFERROR(IF(OR('Raw Data'!N81="",LEN(TRIM('Raw Data'!N81))=0),"",IF(AND(LEN('Raw Data'!N81) &lt;= 255,LEN('Raw Data'!N81)&gt; 0),"",_xlfn.REGEXEXTRACT(CELL("address",'Raw Data'!N81),"\$([A-Z]+)\$[0-9]+"))),_xlfn.REGEXEXTRACT(CELL("address",'Raw Data'!N81),"\$([A-Z]+)\$[0-9]+"))</f>
        <v/>
      </c>
      <c r="O81" s="15" t="str" cm="1">
        <f t="array" aca="1" ref="O81" ca="1">IFERROR(IF(OR('Raw Data'!O81="",LEN(TRIM('Raw Data'!O81))=0),"",IF(AND(LEN('Raw Data'!O81) &lt;= 255,LEN('Raw Data'!O81)&gt; 0),"",_xlfn.REGEXEXTRACT(CELL("address",'Raw Data'!O81),"\$([A-Z]+)\$[0-9]+"))),_xlfn.REGEXEXTRACT(CELL("address",'Raw Data'!O81),"\$([A-Z]+)\$[0-9]+"))</f>
        <v/>
      </c>
      <c r="P81" s="15" t="str" cm="1">
        <f t="array" aca="1" ref="P81" ca="1">IFERROR(IF(OR('Raw Data'!P81="",LEN(TRIM('Raw Data'!P81))=0),"",IF(AND(LEN('Raw Data'!P81) &lt;= 10,LEN('Raw Data'!P81)&gt; 0),"",_xlfn.REGEXEXTRACT(CELL("address",'Raw Data'!P81),"\$([A-Z]+)\$[0-9]+"))),_xlfn.REGEXEXTRACT(CELL("address",'Raw Data'!P81),"\$([A-Z]+)\$[0-9]+"))</f>
        <v/>
      </c>
      <c r="Q81" s="11" t="str" cm="1">
        <f t="array" aca="1" ref="Q81" ca="1">IFERROR(IF(OR('Raw Data'!Q81="",LEN(TRIM('Raw Data'!Q81))=0),"",IF(AND(ISNUMBER('Raw Data'!Q81), IFERROR('Raw Data'!Q81 = ROUND('Raw Data'!Q81, 2),FALSE)),"",_xlfn.REGEXEXTRACT(CELL("address",Q81), "\$([A-Z]+)\$[0-9]+"))),_xlfn.REGEXEXTRACT(CELL("address",Q81), "\$([A-Z]+)\$[0-9]+"))</f>
        <v/>
      </c>
      <c r="R81" s="11" t="str" cm="1">
        <f t="array" aca="1" ref="R81" ca="1">IFERROR(IF(OR('Raw Data'!R81="",LEN(TRIM('Raw Data'!R81))=0),"",IF(AND(ISNUMBER('Raw Data'!R81), IFERROR('Raw Data'!R81 = ROUND('Raw Data'!R81, 2),FALSE)),"",_xlfn.REGEXEXTRACT(CELL("address",R81), "\$([A-Z]+)\$[0-9]+"))),_xlfn.REGEXEXTRACT(CELL("address",R81), "\$([A-Z]+)\$[0-9]+"))</f>
        <v/>
      </c>
      <c r="S81" s="11" t="str" cm="1">
        <f t="array" aca="1" ref="S81" ca="1">IFERROR(IF(OR('Raw Data'!S81="",LEN(TRIM('Raw Data'!S81))=0),"",IF(AND(ISNUMBER('Raw Data'!S81), IFERROR('Raw Data'!S81 = ROUND('Raw Data'!S81, 2),FALSE)),"",_xlfn.REGEXEXTRACT(CELL("address",S81), "\$([A-Z]+)\$[0-9]+"))),_xlfn.REGEXEXTRACT(CELL("address",S81), "\$([A-Z]+)\$[0-9]+"))</f>
        <v/>
      </c>
      <c r="T81" s="11" t="str" cm="1">
        <f t="array" aca="1" ref="T81" ca="1">IFERROR(IF(OR('Raw Data'!T81="",LEN(TRIM('Raw Data'!T81))=0),"",IF(AND(ISNUMBER('Raw Data'!T81), IFERROR('Raw Data'!T81 = ROUND('Raw Data'!T81, 2),FALSE)),"",_xlfn.REGEXEXTRACT(CELL("address",T81), "\$([A-Z]+)\$[0-9]+"))),_xlfn.REGEXEXTRACT(CELL("address",T81), "\$([A-Z]+)\$[0-9]+"))</f>
        <v/>
      </c>
      <c r="U81" s="11" t="str" cm="1">
        <f t="array" aca="1" ref="U81" ca="1">IFERROR(IF(OR('Raw Data'!U81="",LEN(TRIM('Raw Data'!U81))=0),"",IF(AND(ISNUMBER('Raw Data'!U81), IFERROR('Raw Data'!U81 = ROUND('Raw Data'!U81, 2),FALSE)),"",_xlfn.REGEXEXTRACT(CELL("address",U81), "\$([A-Z]+)\$[0-9]+"))),_xlfn.REGEXEXTRACT(CELL("address",U81), "\$([A-Z]+)\$[0-9]+"))</f>
        <v/>
      </c>
      <c r="V81" s="11" t="str" cm="1">
        <f t="array" aca="1" ref="V81" ca="1">IFERROR(IF(OR('Raw Data'!V81="",LEN(TRIM('Raw Data'!V81))=0),"",IF(AND(ISNUMBER('Raw Data'!V81), IFERROR('Raw Data'!V81 = ROUND('Raw Data'!V81, 2),FALSE)),"",_xlfn.REGEXEXTRACT(CELL("address",V81), "\$([A-Z]+)\$[0-9]+"))),_xlfn.REGEXEXTRACT(CELL("address",V81), "\$([A-Z]+)\$[0-9]+"))</f>
        <v/>
      </c>
      <c r="W81" s="11" t="str" cm="1">
        <f t="array" aca="1" ref="W81" ca="1">IFERROR(IF(OR('Raw Data'!W81="",LEN(TRIM('Raw Data'!W81))=0),"",IF(AND(ISNUMBER('Raw Data'!W81), IFERROR('Raw Data'!W81 = ROUND('Raw Data'!W81, 2),FALSE)),"",_xlfn.REGEXEXTRACT(CELL("address",W81), "\$([A-Z]+)\$[0-9]+"))),_xlfn.REGEXEXTRACT(CELL("address",W81), "\$([A-Z]+)\$[0-9]+"))</f>
        <v/>
      </c>
      <c r="X81" s="11" t="str" cm="1">
        <f t="array" aca="1" ref="X81" ca="1">IFERROR(IF(OR('Raw Data'!X81="",LEN(TRIM('Raw Data'!X81))=0),"",IF(AND(ISNUMBER('Raw Data'!X81), IFERROR('Raw Data'!X81 = ROUND('Raw Data'!X81, 2),FALSE)),"",_xlfn.REGEXEXTRACT(CELL("address",X81), "\$([A-Z]+)\$[0-9]+"))),_xlfn.REGEXEXTRACT(CELL("address",X81), "\$([A-Z]+)\$[0-9]+"))</f>
        <v/>
      </c>
      <c r="Y81" s="11" t="str" cm="1">
        <f t="array" aca="1" ref="Y81" ca="1">IFERROR(IF(OR('Raw Data'!Y81="",LEN(TRIM('Raw Data'!Y81))=0),"",IF(AND(ISNUMBER('Raw Data'!Y81), IFERROR('Raw Data'!Y81 = ROUND('Raw Data'!Y81, 2),FALSE)),"",_xlfn.REGEXEXTRACT(CELL("address",Y81), "\$([A-Z]+)\$[0-9]+"))),_xlfn.REGEXEXTRACT(CELL("address",Y81), "\$([A-Z]+)\$[0-9]+"))</f>
        <v/>
      </c>
    </row>
    <row r="82" spans="2:25" x14ac:dyDescent="0.25">
      <c r="B82" s="15" t="str" cm="1">
        <f t="array" aca="1" ref="B82" ca="1">IFERROR(IF(OR('Raw Data'!B82="",LEN(TRIM('Raw Data'!B82))=0),"",IF(AND(LEN('Raw Data'!B82) &lt;= 10,LEN('Raw Data'!B82)&gt; 0),"",_xlfn.REGEXEXTRACT(CELL("address",'Raw Data'!B82),"\$([A-Z]+)\$[0-9]+"))),_xlfn.REGEXEXTRACT(CELL("address",'Raw Data'!B82),"\$([A-Z]+)\$[0-9]+"))</f>
        <v/>
      </c>
      <c r="C82" s="15" t="str" cm="1">
        <f t="array" aca="1" ref="C82" ca="1">IFERROR(IF(OR('Raw Data'!C82="",LEN(TRIM('Raw Data'!C82))=0),"",IF(AND(LEN('Raw Data'!C82) &lt;= 20,LEN('Raw Data'!C82)&gt; 0),"",_xlfn.REGEXEXTRACT(CELL("address",'Raw Data'!C82),"\$([A-Z]+)\$[0-9]+"))),_xlfn.REGEXEXTRACT(CELL("address",'Raw Data'!C82),"\$([A-Z]+)\$[0-9]+"))</f>
        <v/>
      </c>
      <c r="D82" s="15" t="str" cm="1">
        <f t="array" aca="1" ref="D82" ca="1">IFERROR(IF(OR('Raw Data'!D82="",LEN(TRIM('Raw Data'!D82))=0),"",IF(AND(LEN('Raw Data'!D82) &lt;= 20,LEN('Raw Data'!D82)&gt; 0),"",_xlfn.REGEXEXTRACT(CELL("address",'Raw Data'!D82),"\$([A-Z]+)\$[0-9]+"))),_xlfn.REGEXEXTRACT(CELL("address",'Raw Data'!D82),"\$([A-Z]+)\$[0-9]+"))</f>
        <v/>
      </c>
      <c r="E82" s="15" t="str" cm="1">
        <f t="array" aca="1" ref="E82" ca="1">IFERROR(IF(OR('Raw Data'!E82="",LEN(TRIM('Raw Data'!E82))=0),"",IF(AND(LEN('Raw Data'!E82) &lt;= 20,LEN('Raw Data'!E82)&gt; 0),"",_xlfn.REGEXEXTRACT(CELL("address",'Raw Data'!E82),"\$([A-Z]+)\$[0-9]+"))),_xlfn.REGEXEXTRACT(CELL("address",'Raw Data'!E82),"\$([A-Z]+)\$[0-9]+"))</f>
        <v/>
      </c>
      <c r="F82" s="15" t="str" cm="1">
        <f t="array" aca="1" ref="F82" ca="1">IFERROR(IF(OR('Raw Data'!F82="",LEN(TRIM('Raw Data'!F82))=0),"",IF(AND(LEN('Raw Data'!F82) &lt;= 20,LEN('Raw Data'!F82)&gt; 0),"",_xlfn.REGEXEXTRACT(CELL("address",'Raw Data'!F82),"\$([A-Z]+)\$[0-9]+"))),_xlfn.REGEXEXTRACT(CELL("address",'Raw Data'!F82),"\$([A-Z]+)\$[0-9]+"))</f>
        <v/>
      </c>
      <c r="G82" s="15" t="str" cm="1">
        <f t="array" aca="1" ref="G82" ca="1">IFERROR(IF(OR('Raw Data'!G82="",LEN(TRIM('Raw Data'!G82))=0),"",IF(AND(LEN('Raw Data'!G82) &lt;= 10,LEN('Raw Data'!G82)&gt; 0),"",_xlfn.REGEXEXTRACT(CELL("address",'Raw Data'!G82),"\$([A-Z]+)\$[0-9]+"))),_xlfn.REGEXEXTRACT(CELL("address",'Raw Data'!G82),"\$([A-Z]+)\$[0-9]+"))</f>
        <v/>
      </c>
      <c r="H82" s="15" t="str" cm="1">
        <f t="array" aca="1" ref="H82" ca="1">IFERROR(IF(OR('Raw Data'!H82="",LEN(TRIM('Raw Data'!H82))=0),"",IF(AND(LEN('Raw Data'!H82) &lt;= 255,LEN('Raw Data'!H82)&gt; 0),"",_xlfn.REGEXEXTRACT(CELL("address",'Raw Data'!H82),"\$([A-Z]+)\$[0-9]+"))),_xlfn.REGEXEXTRACT(CELL("address",'Raw Data'!H82),"\$([A-Z]+)\$[0-9]+"))</f>
        <v/>
      </c>
      <c r="I82" s="15" t="str" cm="1">
        <f t="array" aca="1" ref="I82" ca="1">IFERROR(IF(OR('Raw Data'!I82="",LEN(TRIM('Raw Data'!I82))=0),"",IF(AND(LEN('Raw Data'!I82) &lt;= 255,LEN('Raw Data'!I82)&gt; 0),"",_xlfn.REGEXEXTRACT(CELL("address",'Raw Data'!I82),"\$([A-Z]+)\$[0-9]+"))),_xlfn.REGEXEXTRACT(CELL("address",'Raw Data'!I82),"\$([A-Z]+)\$[0-9]+"))</f>
        <v/>
      </c>
      <c r="J82" s="15" t="str" cm="1">
        <f t="array" aca="1" ref="J82" ca="1">IFERROR(IF(OR('Raw Data'!J82="",LEN(TRIM('Raw Data'!J82))=0),"",IF(AND(LEN('Raw Data'!J82) &lt;= 255,LEN('Raw Data'!J82)&gt; 0),"",_xlfn.REGEXEXTRACT(CELL("address",'Raw Data'!J82),"\$([A-Z]+)\$[0-9]+"))),_xlfn.REGEXEXTRACT(CELL("address",'Raw Data'!J82),"\$([A-Z]+)\$[0-9]+"))</f>
        <v/>
      </c>
      <c r="K82" s="15" t="str" cm="1">
        <f t="array" aca="1" ref="K82" ca="1">IFERROR(IF(OR('Raw Data'!K82="",LEN(TRIM('Raw Data'!K82))=0),"",IF(AND(LEN('Raw Data'!K82) &lt;= 255,LEN('Raw Data'!K82)&gt; 0),"",_xlfn.REGEXEXTRACT(CELL("address",'Raw Data'!K82),"\$([A-Z]+)\$[0-9]+"))),_xlfn.REGEXEXTRACT(CELL("address",'Raw Data'!K82),"\$([A-Z]+)\$[0-9]+"))</f>
        <v/>
      </c>
      <c r="L82" s="15" t="str" cm="1">
        <f t="array" aca="1" ref="L82" ca="1">IFERROR(IF(OR('Raw Data'!L82="",LEN(TRIM('Raw Data'!L82))=0),"",IF(AND(LEN('Raw Data'!L82) &lt;= 255,LEN('Raw Data'!L82)&gt; 0),"",_xlfn.REGEXEXTRACT(CELL("address",'Raw Data'!L82),"\$([A-Z]+)\$[0-9]+"))),_xlfn.REGEXEXTRACT(CELL("address",'Raw Data'!L82),"\$([A-Z]+)\$[0-9]+"))</f>
        <v/>
      </c>
      <c r="M82" s="15" t="str" cm="1">
        <f t="array" aca="1" ref="M82" ca="1">IFERROR(IF(OR('Raw Data'!M82="",LEN(TRIM('Raw Data'!M82))=0),"",IF(AND(LEN('Raw Data'!M82) &lt;= 255,LEN('Raw Data'!M82)&gt; 0),"",_xlfn.REGEXEXTRACT(CELL("address",'Raw Data'!M82),"\$([A-Z]+)\$[0-9]+"))),_xlfn.REGEXEXTRACT(CELL("address",'Raw Data'!M82),"\$([A-Z]+)\$[0-9]+"))</f>
        <v/>
      </c>
      <c r="N82" s="15" t="str" cm="1">
        <f t="array" aca="1" ref="N82" ca="1">IFERROR(IF(OR('Raw Data'!N82="",LEN(TRIM('Raw Data'!N82))=0),"",IF(AND(LEN('Raw Data'!N82) &lt;= 255,LEN('Raw Data'!N82)&gt; 0),"",_xlfn.REGEXEXTRACT(CELL("address",'Raw Data'!N82),"\$([A-Z]+)\$[0-9]+"))),_xlfn.REGEXEXTRACT(CELL("address",'Raw Data'!N82),"\$([A-Z]+)\$[0-9]+"))</f>
        <v/>
      </c>
      <c r="O82" s="15" t="str" cm="1">
        <f t="array" aca="1" ref="O82" ca="1">IFERROR(IF(OR('Raw Data'!O82="",LEN(TRIM('Raw Data'!O82))=0),"",IF(AND(LEN('Raw Data'!O82) &lt;= 255,LEN('Raw Data'!O82)&gt; 0),"",_xlfn.REGEXEXTRACT(CELL("address",'Raw Data'!O82),"\$([A-Z]+)\$[0-9]+"))),_xlfn.REGEXEXTRACT(CELL("address",'Raw Data'!O82),"\$([A-Z]+)\$[0-9]+"))</f>
        <v/>
      </c>
      <c r="P82" s="15" t="str" cm="1">
        <f t="array" aca="1" ref="P82" ca="1">IFERROR(IF(OR('Raw Data'!P82="",LEN(TRIM('Raw Data'!P82))=0),"",IF(AND(LEN('Raw Data'!P82) &lt;= 10,LEN('Raw Data'!P82)&gt; 0),"",_xlfn.REGEXEXTRACT(CELL("address",'Raw Data'!P82),"\$([A-Z]+)\$[0-9]+"))),_xlfn.REGEXEXTRACT(CELL("address",'Raw Data'!P82),"\$([A-Z]+)\$[0-9]+"))</f>
        <v/>
      </c>
      <c r="Q82" s="11" t="str" cm="1">
        <f t="array" aca="1" ref="Q82" ca="1">IFERROR(IF(OR('Raw Data'!Q82="",LEN(TRIM('Raw Data'!Q82))=0),"",IF(AND(ISNUMBER('Raw Data'!Q82), IFERROR('Raw Data'!Q82 = ROUND('Raw Data'!Q82, 2),FALSE)),"",_xlfn.REGEXEXTRACT(CELL("address",Q82), "\$([A-Z]+)\$[0-9]+"))),_xlfn.REGEXEXTRACT(CELL("address",Q82), "\$([A-Z]+)\$[0-9]+"))</f>
        <v/>
      </c>
      <c r="R82" s="11" t="str" cm="1">
        <f t="array" aca="1" ref="R82" ca="1">IFERROR(IF(OR('Raw Data'!R82="",LEN(TRIM('Raw Data'!R82))=0),"",IF(AND(ISNUMBER('Raw Data'!R82), IFERROR('Raw Data'!R82 = ROUND('Raw Data'!R82, 2),FALSE)),"",_xlfn.REGEXEXTRACT(CELL("address",R82), "\$([A-Z]+)\$[0-9]+"))),_xlfn.REGEXEXTRACT(CELL("address",R82), "\$([A-Z]+)\$[0-9]+"))</f>
        <v/>
      </c>
      <c r="S82" s="11" t="str" cm="1">
        <f t="array" aca="1" ref="S82" ca="1">IFERROR(IF(OR('Raw Data'!S82="",LEN(TRIM('Raw Data'!S82))=0),"",IF(AND(ISNUMBER('Raw Data'!S82), IFERROR('Raw Data'!S82 = ROUND('Raw Data'!S82, 2),FALSE)),"",_xlfn.REGEXEXTRACT(CELL("address",S82), "\$([A-Z]+)\$[0-9]+"))),_xlfn.REGEXEXTRACT(CELL("address",S82), "\$([A-Z]+)\$[0-9]+"))</f>
        <v/>
      </c>
      <c r="T82" s="11" t="str" cm="1">
        <f t="array" aca="1" ref="T82" ca="1">IFERROR(IF(OR('Raw Data'!T82="",LEN(TRIM('Raw Data'!T82))=0),"",IF(AND(ISNUMBER('Raw Data'!T82), IFERROR('Raw Data'!T82 = ROUND('Raw Data'!T82, 2),FALSE)),"",_xlfn.REGEXEXTRACT(CELL("address",T82), "\$([A-Z]+)\$[0-9]+"))),_xlfn.REGEXEXTRACT(CELL("address",T82), "\$([A-Z]+)\$[0-9]+"))</f>
        <v/>
      </c>
      <c r="U82" s="11" t="str" cm="1">
        <f t="array" aca="1" ref="U82" ca="1">IFERROR(IF(OR('Raw Data'!U82="",LEN(TRIM('Raw Data'!U82))=0),"",IF(AND(ISNUMBER('Raw Data'!U82), IFERROR('Raw Data'!U82 = ROUND('Raw Data'!U82, 2),FALSE)),"",_xlfn.REGEXEXTRACT(CELL("address",U82), "\$([A-Z]+)\$[0-9]+"))),_xlfn.REGEXEXTRACT(CELL("address",U82), "\$([A-Z]+)\$[0-9]+"))</f>
        <v/>
      </c>
      <c r="V82" s="11" t="str" cm="1">
        <f t="array" aca="1" ref="V82" ca="1">IFERROR(IF(OR('Raw Data'!V82="",LEN(TRIM('Raw Data'!V82))=0),"",IF(AND(ISNUMBER('Raw Data'!V82), IFERROR('Raw Data'!V82 = ROUND('Raw Data'!V82, 2),FALSE)),"",_xlfn.REGEXEXTRACT(CELL("address",V82), "\$([A-Z]+)\$[0-9]+"))),_xlfn.REGEXEXTRACT(CELL("address",V82), "\$([A-Z]+)\$[0-9]+"))</f>
        <v/>
      </c>
      <c r="W82" s="11" t="str" cm="1">
        <f t="array" aca="1" ref="W82" ca="1">IFERROR(IF(OR('Raw Data'!W82="",LEN(TRIM('Raw Data'!W82))=0),"",IF(AND(ISNUMBER('Raw Data'!W82), IFERROR('Raw Data'!W82 = ROUND('Raw Data'!W82, 2),FALSE)),"",_xlfn.REGEXEXTRACT(CELL("address",W82), "\$([A-Z]+)\$[0-9]+"))),_xlfn.REGEXEXTRACT(CELL("address",W82), "\$([A-Z]+)\$[0-9]+"))</f>
        <v/>
      </c>
      <c r="X82" s="11" t="str" cm="1">
        <f t="array" aca="1" ref="X82" ca="1">IFERROR(IF(OR('Raw Data'!X82="",LEN(TRIM('Raw Data'!X82))=0),"",IF(AND(ISNUMBER('Raw Data'!X82), IFERROR('Raw Data'!X82 = ROUND('Raw Data'!X82, 2),FALSE)),"",_xlfn.REGEXEXTRACT(CELL("address",X82), "\$([A-Z]+)\$[0-9]+"))),_xlfn.REGEXEXTRACT(CELL("address",X82), "\$([A-Z]+)\$[0-9]+"))</f>
        <v/>
      </c>
      <c r="Y82" s="11" t="str" cm="1">
        <f t="array" aca="1" ref="Y82" ca="1">IFERROR(IF(OR('Raw Data'!Y82="",LEN(TRIM('Raw Data'!Y82))=0),"",IF(AND(ISNUMBER('Raw Data'!Y82), IFERROR('Raw Data'!Y82 = ROUND('Raw Data'!Y82, 2),FALSE)),"",_xlfn.REGEXEXTRACT(CELL("address",Y82), "\$([A-Z]+)\$[0-9]+"))),_xlfn.REGEXEXTRACT(CELL("address",Y82), "\$([A-Z]+)\$[0-9]+"))</f>
        <v/>
      </c>
    </row>
    <row r="83" spans="2:25" x14ac:dyDescent="0.25">
      <c r="B83" s="15" t="str" cm="1">
        <f t="array" aca="1" ref="B83" ca="1">IFERROR(IF(OR('Raw Data'!B83="",LEN(TRIM('Raw Data'!B83))=0),"",IF(AND(LEN('Raw Data'!B83) &lt;= 10,LEN('Raw Data'!B83)&gt; 0),"",_xlfn.REGEXEXTRACT(CELL("address",'Raw Data'!B83),"\$([A-Z]+)\$[0-9]+"))),_xlfn.REGEXEXTRACT(CELL("address",'Raw Data'!B83),"\$([A-Z]+)\$[0-9]+"))</f>
        <v/>
      </c>
      <c r="C83" s="15" t="str" cm="1">
        <f t="array" aca="1" ref="C83" ca="1">IFERROR(IF(OR('Raw Data'!C83="",LEN(TRIM('Raw Data'!C83))=0),"",IF(AND(LEN('Raw Data'!C83) &lt;= 20,LEN('Raw Data'!C83)&gt; 0),"",_xlfn.REGEXEXTRACT(CELL("address",'Raw Data'!C83),"\$([A-Z]+)\$[0-9]+"))),_xlfn.REGEXEXTRACT(CELL("address",'Raw Data'!C83),"\$([A-Z]+)\$[0-9]+"))</f>
        <v/>
      </c>
      <c r="D83" s="15" t="str" cm="1">
        <f t="array" aca="1" ref="D83" ca="1">IFERROR(IF(OR('Raw Data'!D83="",LEN(TRIM('Raw Data'!D83))=0),"",IF(AND(LEN('Raw Data'!D83) &lt;= 20,LEN('Raw Data'!D83)&gt; 0),"",_xlfn.REGEXEXTRACT(CELL("address",'Raw Data'!D83),"\$([A-Z]+)\$[0-9]+"))),_xlfn.REGEXEXTRACT(CELL("address",'Raw Data'!D83),"\$([A-Z]+)\$[0-9]+"))</f>
        <v/>
      </c>
      <c r="E83" s="15" t="str" cm="1">
        <f t="array" aca="1" ref="E83" ca="1">IFERROR(IF(OR('Raw Data'!E83="",LEN(TRIM('Raw Data'!E83))=0),"",IF(AND(LEN('Raw Data'!E83) &lt;= 20,LEN('Raw Data'!E83)&gt; 0),"",_xlfn.REGEXEXTRACT(CELL("address",'Raw Data'!E83),"\$([A-Z]+)\$[0-9]+"))),_xlfn.REGEXEXTRACT(CELL("address",'Raw Data'!E83),"\$([A-Z]+)\$[0-9]+"))</f>
        <v/>
      </c>
      <c r="F83" s="15" t="str" cm="1">
        <f t="array" aca="1" ref="F83" ca="1">IFERROR(IF(OR('Raw Data'!F83="",LEN(TRIM('Raw Data'!F83))=0),"",IF(AND(LEN('Raw Data'!F83) &lt;= 20,LEN('Raw Data'!F83)&gt; 0),"",_xlfn.REGEXEXTRACT(CELL("address",'Raw Data'!F83),"\$([A-Z]+)\$[0-9]+"))),_xlfn.REGEXEXTRACT(CELL("address",'Raw Data'!F83),"\$([A-Z]+)\$[0-9]+"))</f>
        <v/>
      </c>
      <c r="G83" s="15" t="str" cm="1">
        <f t="array" aca="1" ref="G83" ca="1">IFERROR(IF(OR('Raw Data'!G83="",LEN(TRIM('Raw Data'!G83))=0),"",IF(AND(LEN('Raw Data'!G83) &lt;= 10,LEN('Raw Data'!G83)&gt; 0),"",_xlfn.REGEXEXTRACT(CELL("address",'Raw Data'!G83),"\$([A-Z]+)\$[0-9]+"))),_xlfn.REGEXEXTRACT(CELL("address",'Raw Data'!G83),"\$([A-Z]+)\$[0-9]+"))</f>
        <v/>
      </c>
      <c r="H83" s="15" t="str" cm="1">
        <f t="array" aca="1" ref="H83" ca="1">IFERROR(IF(OR('Raw Data'!H83="",LEN(TRIM('Raw Data'!H83))=0),"",IF(AND(LEN('Raw Data'!H83) &lt;= 255,LEN('Raw Data'!H83)&gt; 0),"",_xlfn.REGEXEXTRACT(CELL("address",'Raw Data'!H83),"\$([A-Z]+)\$[0-9]+"))),_xlfn.REGEXEXTRACT(CELL("address",'Raw Data'!H83),"\$([A-Z]+)\$[0-9]+"))</f>
        <v/>
      </c>
      <c r="I83" s="15" t="str" cm="1">
        <f t="array" aca="1" ref="I83" ca="1">IFERROR(IF(OR('Raw Data'!I83="",LEN(TRIM('Raw Data'!I83))=0),"",IF(AND(LEN('Raw Data'!I83) &lt;= 255,LEN('Raw Data'!I83)&gt; 0),"",_xlfn.REGEXEXTRACT(CELL("address",'Raw Data'!I83),"\$([A-Z]+)\$[0-9]+"))),_xlfn.REGEXEXTRACT(CELL("address",'Raw Data'!I83),"\$([A-Z]+)\$[0-9]+"))</f>
        <v/>
      </c>
      <c r="J83" s="15" t="str" cm="1">
        <f t="array" aca="1" ref="J83" ca="1">IFERROR(IF(OR('Raw Data'!J83="",LEN(TRIM('Raw Data'!J83))=0),"",IF(AND(LEN('Raw Data'!J83) &lt;= 255,LEN('Raw Data'!J83)&gt; 0),"",_xlfn.REGEXEXTRACT(CELL("address",'Raw Data'!J83),"\$([A-Z]+)\$[0-9]+"))),_xlfn.REGEXEXTRACT(CELL("address",'Raw Data'!J83),"\$([A-Z]+)\$[0-9]+"))</f>
        <v/>
      </c>
      <c r="K83" s="15" t="str" cm="1">
        <f t="array" aca="1" ref="K83" ca="1">IFERROR(IF(OR('Raw Data'!K83="",LEN(TRIM('Raw Data'!K83))=0),"",IF(AND(LEN('Raw Data'!K83) &lt;= 255,LEN('Raw Data'!K83)&gt; 0),"",_xlfn.REGEXEXTRACT(CELL("address",'Raw Data'!K83),"\$([A-Z]+)\$[0-9]+"))),_xlfn.REGEXEXTRACT(CELL("address",'Raw Data'!K83),"\$([A-Z]+)\$[0-9]+"))</f>
        <v/>
      </c>
      <c r="L83" s="15" t="str" cm="1">
        <f t="array" aca="1" ref="L83" ca="1">IFERROR(IF(OR('Raw Data'!L83="",LEN(TRIM('Raw Data'!L83))=0),"",IF(AND(LEN('Raw Data'!L83) &lt;= 255,LEN('Raw Data'!L83)&gt; 0),"",_xlfn.REGEXEXTRACT(CELL("address",'Raw Data'!L83),"\$([A-Z]+)\$[0-9]+"))),_xlfn.REGEXEXTRACT(CELL("address",'Raw Data'!L83),"\$([A-Z]+)\$[0-9]+"))</f>
        <v/>
      </c>
      <c r="M83" s="15" t="str" cm="1">
        <f t="array" aca="1" ref="M83" ca="1">IFERROR(IF(OR('Raw Data'!M83="",LEN(TRIM('Raw Data'!M83))=0),"",IF(AND(LEN('Raw Data'!M83) &lt;= 255,LEN('Raw Data'!M83)&gt; 0),"",_xlfn.REGEXEXTRACT(CELL("address",'Raw Data'!M83),"\$([A-Z]+)\$[0-9]+"))),_xlfn.REGEXEXTRACT(CELL("address",'Raw Data'!M83),"\$([A-Z]+)\$[0-9]+"))</f>
        <v/>
      </c>
      <c r="N83" s="15" t="str" cm="1">
        <f t="array" aca="1" ref="N83" ca="1">IFERROR(IF(OR('Raw Data'!N83="",LEN(TRIM('Raw Data'!N83))=0),"",IF(AND(LEN('Raw Data'!N83) &lt;= 255,LEN('Raw Data'!N83)&gt; 0),"",_xlfn.REGEXEXTRACT(CELL("address",'Raw Data'!N83),"\$([A-Z]+)\$[0-9]+"))),_xlfn.REGEXEXTRACT(CELL("address",'Raw Data'!N83),"\$([A-Z]+)\$[0-9]+"))</f>
        <v/>
      </c>
      <c r="O83" s="15" t="str" cm="1">
        <f t="array" aca="1" ref="O83" ca="1">IFERROR(IF(OR('Raw Data'!O83="",LEN(TRIM('Raw Data'!O83))=0),"",IF(AND(LEN('Raw Data'!O83) &lt;= 255,LEN('Raw Data'!O83)&gt; 0),"",_xlfn.REGEXEXTRACT(CELL("address",'Raw Data'!O83),"\$([A-Z]+)\$[0-9]+"))),_xlfn.REGEXEXTRACT(CELL("address",'Raw Data'!O83),"\$([A-Z]+)\$[0-9]+"))</f>
        <v/>
      </c>
      <c r="P83" s="15" t="str" cm="1">
        <f t="array" aca="1" ref="P83" ca="1">IFERROR(IF(OR('Raw Data'!P83="",LEN(TRIM('Raw Data'!P83))=0),"",IF(AND(LEN('Raw Data'!P83) &lt;= 10,LEN('Raw Data'!P83)&gt; 0),"",_xlfn.REGEXEXTRACT(CELL("address",'Raw Data'!P83),"\$([A-Z]+)\$[0-9]+"))),_xlfn.REGEXEXTRACT(CELL("address",'Raw Data'!P83),"\$([A-Z]+)\$[0-9]+"))</f>
        <v/>
      </c>
      <c r="Q83" s="11" t="str" cm="1">
        <f t="array" aca="1" ref="Q83" ca="1">IFERROR(IF(OR('Raw Data'!Q83="",LEN(TRIM('Raw Data'!Q83))=0),"",IF(AND(ISNUMBER('Raw Data'!Q83), IFERROR('Raw Data'!Q83 = ROUND('Raw Data'!Q83, 2),FALSE)),"",_xlfn.REGEXEXTRACT(CELL("address",Q83), "\$([A-Z]+)\$[0-9]+"))),_xlfn.REGEXEXTRACT(CELL("address",Q83), "\$([A-Z]+)\$[0-9]+"))</f>
        <v/>
      </c>
      <c r="R83" s="11" t="str" cm="1">
        <f t="array" aca="1" ref="R83" ca="1">IFERROR(IF(OR('Raw Data'!R83="",LEN(TRIM('Raw Data'!R83))=0),"",IF(AND(ISNUMBER('Raw Data'!R83), IFERROR('Raw Data'!R83 = ROUND('Raw Data'!R83, 2),FALSE)),"",_xlfn.REGEXEXTRACT(CELL("address",R83), "\$([A-Z]+)\$[0-9]+"))),_xlfn.REGEXEXTRACT(CELL("address",R83), "\$([A-Z]+)\$[0-9]+"))</f>
        <v/>
      </c>
      <c r="S83" s="11" t="str" cm="1">
        <f t="array" aca="1" ref="S83" ca="1">IFERROR(IF(OR('Raw Data'!S83="",LEN(TRIM('Raw Data'!S83))=0),"",IF(AND(ISNUMBER('Raw Data'!S83), IFERROR('Raw Data'!S83 = ROUND('Raw Data'!S83, 2),FALSE)),"",_xlfn.REGEXEXTRACT(CELL("address",S83), "\$([A-Z]+)\$[0-9]+"))),_xlfn.REGEXEXTRACT(CELL("address",S83), "\$([A-Z]+)\$[0-9]+"))</f>
        <v/>
      </c>
      <c r="T83" s="11" t="str" cm="1">
        <f t="array" aca="1" ref="T83" ca="1">IFERROR(IF(OR('Raw Data'!T83="",LEN(TRIM('Raw Data'!T83))=0),"",IF(AND(ISNUMBER('Raw Data'!T83), IFERROR('Raw Data'!T83 = ROUND('Raw Data'!T83, 2),FALSE)),"",_xlfn.REGEXEXTRACT(CELL("address",T83), "\$([A-Z]+)\$[0-9]+"))),_xlfn.REGEXEXTRACT(CELL("address",T83), "\$([A-Z]+)\$[0-9]+"))</f>
        <v/>
      </c>
      <c r="U83" s="11" t="str" cm="1">
        <f t="array" aca="1" ref="U83" ca="1">IFERROR(IF(OR('Raw Data'!U83="",LEN(TRIM('Raw Data'!U83))=0),"",IF(AND(ISNUMBER('Raw Data'!U83), IFERROR('Raw Data'!U83 = ROUND('Raw Data'!U83, 2),FALSE)),"",_xlfn.REGEXEXTRACT(CELL("address",U83), "\$([A-Z]+)\$[0-9]+"))),_xlfn.REGEXEXTRACT(CELL("address",U83), "\$([A-Z]+)\$[0-9]+"))</f>
        <v/>
      </c>
      <c r="V83" s="11" t="str" cm="1">
        <f t="array" aca="1" ref="V83" ca="1">IFERROR(IF(OR('Raw Data'!V83="",LEN(TRIM('Raw Data'!V83))=0),"",IF(AND(ISNUMBER('Raw Data'!V83), IFERROR('Raw Data'!V83 = ROUND('Raw Data'!V83, 2),FALSE)),"",_xlfn.REGEXEXTRACT(CELL("address",V83), "\$([A-Z]+)\$[0-9]+"))),_xlfn.REGEXEXTRACT(CELL("address",V83), "\$([A-Z]+)\$[0-9]+"))</f>
        <v/>
      </c>
      <c r="W83" s="11" t="str" cm="1">
        <f t="array" aca="1" ref="W83" ca="1">IFERROR(IF(OR('Raw Data'!W83="",LEN(TRIM('Raw Data'!W83))=0),"",IF(AND(ISNUMBER('Raw Data'!W83), IFERROR('Raw Data'!W83 = ROUND('Raw Data'!W83, 2),FALSE)),"",_xlfn.REGEXEXTRACT(CELL("address",W83), "\$([A-Z]+)\$[0-9]+"))),_xlfn.REGEXEXTRACT(CELL("address",W83), "\$([A-Z]+)\$[0-9]+"))</f>
        <v/>
      </c>
      <c r="X83" s="11" t="str" cm="1">
        <f t="array" aca="1" ref="X83" ca="1">IFERROR(IF(OR('Raw Data'!X83="",LEN(TRIM('Raw Data'!X83))=0),"",IF(AND(ISNUMBER('Raw Data'!X83), IFERROR('Raw Data'!X83 = ROUND('Raw Data'!X83, 2),FALSE)),"",_xlfn.REGEXEXTRACT(CELL("address",X83), "\$([A-Z]+)\$[0-9]+"))),_xlfn.REGEXEXTRACT(CELL("address",X83), "\$([A-Z]+)\$[0-9]+"))</f>
        <v/>
      </c>
      <c r="Y83" s="11" t="str" cm="1">
        <f t="array" aca="1" ref="Y83" ca="1">IFERROR(IF(OR('Raw Data'!Y83="",LEN(TRIM('Raw Data'!Y83))=0),"",IF(AND(ISNUMBER('Raw Data'!Y83), IFERROR('Raw Data'!Y83 = ROUND('Raw Data'!Y83, 2),FALSE)),"",_xlfn.REGEXEXTRACT(CELL("address",Y83), "\$([A-Z]+)\$[0-9]+"))),_xlfn.REGEXEXTRACT(CELL("address",Y83), "\$([A-Z]+)\$[0-9]+"))</f>
        <v/>
      </c>
    </row>
    <row r="84" spans="2:25" x14ac:dyDescent="0.25">
      <c r="B84" s="15" t="str" cm="1">
        <f t="array" aca="1" ref="B84" ca="1">IFERROR(IF(OR('Raw Data'!B84="",LEN(TRIM('Raw Data'!B84))=0),"",IF(AND(LEN('Raw Data'!B84) &lt;= 10,LEN('Raw Data'!B84)&gt; 0),"",_xlfn.REGEXEXTRACT(CELL("address",'Raw Data'!B84),"\$([A-Z]+)\$[0-9]+"))),_xlfn.REGEXEXTRACT(CELL("address",'Raw Data'!B84),"\$([A-Z]+)\$[0-9]+"))</f>
        <v/>
      </c>
      <c r="C84" s="15" t="str" cm="1">
        <f t="array" aca="1" ref="C84" ca="1">IFERROR(IF(OR('Raw Data'!C84="",LEN(TRIM('Raw Data'!C84))=0),"",IF(AND(LEN('Raw Data'!C84) &lt;= 20,LEN('Raw Data'!C84)&gt; 0),"",_xlfn.REGEXEXTRACT(CELL("address",'Raw Data'!C84),"\$([A-Z]+)\$[0-9]+"))),_xlfn.REGEXEXTRACT(CELL("address",'Raw Data'!C84),"\$([A-Z]+)\$[0-9]+"))</f>
        <v/>
      </c>
      <c r="D84" s="15" t="str" cm="1">
        <f t="array" aca="1" ref="D84" ca="1">IFERROR(IF(OR('Raw Data'!D84="",LEN(TRIM('Raw Data'!D84))=0),"",IF(AND(LEN('Raw Data'!D84) &lt;= 20,LEN('Raw Data'!D84)&gt; 0),"",_xlfn.REGEXEXTRACT(CELL("address",'Raw Data'!D84),"\$([A-Z]+)\$[0-9]+"))),_xlfn.REGEXEXTRACT(CELL("address",'Raw Data'!D84),"\$([A-Z]+)\$[0-9]+"))</f>
        <v/>
      </c>
      <c r="E84" s="15" t="str" cm="1">
        <f t="array" aca="1" ref="E84" ca="1">IFERROR(IF(OR('Raw Data'!E84="",LEN(TRIM('Raw Data'!E84))=0),"",IF(AND(LEN('Raw Data'!E84) &lt;= 20,LEN('Raw Data'!E84)&gt; 0),"",_xlfn.REGEXEXTRACT(CELL("address",'Raw Data'!E84),"\$([A-Z]+)\$[0-9]+"))),_xlfn.REGEXEXTRACT(CELL("address",'Raw Data'!E84),"\$([A-Z]+)\$[0-9]+"))</f>
        <v/>
      </c>
      <c r="F84" s="15" t="str" cm="1">
        <f t="array" aca="1" ref="F84" ca="1">IFERROR(IF(OR('Raw Data'!F84="",LEN(TRIM('Raw Data'!F84))=0),"",IF(AND(LEN('Raw Data'!F84) &lt;= 20,LEN('Raw Data'!F84)&gt; 0),"",_xlfn.REGEXEXTRACT(CELL("address",'Raw Data'!F84),"\$([A-Z]+)\$[0-9]+"))),_xlfn.REGEXEXTRACT(CELL("address",'Raw Data'!F84),"\$([A-Z]+)\$[0-9]+"))</f>
        <v/>
      </c>
      <c r="G84" s="15" t="str" cm="1">
        <f t="array" aca="1" ref="G84" ca="1">IFERROR(IF(OR('Raw Data'!G84="",LEN(TRIM('Raw Data'!G84))=0),"",IF(AND(LEN('Raw Data'!G84) &lt;= 10,LEN('Raw Data'!G84)&gt; 0),"",_xlfn.REGEXEXTRACT(CELL("address",'Raw Data'!G84),"\$([A-Z]+)\$[0-9]+"))),_xlfn.REGEXEXTRACT(CELL("address",'Raw Data'!G84),"\$([A-Z]+)\$[0-9]+"))</f>
        <v/>
      </c>
      <c r="H84" s="15" t="str" cm="1">
        <f t="array" aca="1" ref="H84" ca="1">IFERROR(IF(OR('Raw Data'!H84="",LEN(TRIM('Raw Data'!H84))=0),"",IF(AND(LEN('Raw Data'!H84) &lt;= 255,LEN('Raw Data'!H84)&gt; 0),"",_xlfn.REGEXEXTRACT(CELL("address",'Raw Data'!H84),"\$([A-Z]+)\$[0-9]+"))),_xlfn.REGEXEXTRACT(CELL("address",'Raw Data'!H84),"\$([A-Z]+)\$[0-9]+"))</f>
        <v/>
      </c>
      <c r="I84" s="15" t="str" cm="1">
        <f t="array" aca="1" ref="I84" ca="1">IFERROR(IF(OR('Raw Data'!I84="",LEN(TRIM('Raw Data'!I84))=0),"",IF(AND(LEN('Raw Data'!I84) &lt;= 255,LEN('Raw Data'!I84)&gt; 0),"",_xlfn.REGEXEXTRACT(CELL("address",'Raw Data'!I84),"\$([A-Z]+)\$[0-9]+"))),_xlfn.REGEXEXTRACT(CELL("address",'Raw Data'!I84),"\$([A-Z]+)\$[0-9]+"))</f>
        <v/>
      </c>
      <c r="J84" s="15" t="str" cm="1">
        <f t="array" aca="1" ref="J84" ca="1">IFERROR(IF(OR('Raw Data'!J84="",LEN(TRIM('Raw Data'!J84))=0),"",IF(AND(LEN('Raw Data'!J84) &lt;= 255,LEN('Raw Data'!J84)&gt; 0),"",_xlfn.REGEXEXTRACT(CELL("address",'Raw Data'!J84),"\$([A-Z]+)\$[0-9]+"))),_xlfn.REGEXEXTRACT(CELL("address",'Raw Data'!J84),"\$([A-Z]+)\$[0-9]+"))</f>
        <v/>
      </c>
      <c r="K84" s="15" t="str" cm="1">
        <f t="array" aca="1" ref="K84" ca="1">IFERROR(IF(OR('Raw Data'!K84="",LEN(TRIM('Raw Data'!K84))=0),"",IF(AND(LEN('Raw Data'!K84) &lt;= 255,LEN('Raw Data'!K84)&gt; 0),"",_xlfn.REGEXEXTRACT(CELL("address",'Raw Data'!K84),"\$([A-Z]+)\$[0-9]+"))),_xlfn.REGEXEXTRACT(CELL("address",'Raw Data'!K84),"\$([A-Z]+)\$[0-9]+"))</f>
        <v/>
      </c>
      <c r="L84" s="15" t="str" cm="1">
        <f t="array" aca="1" ref="L84" ca="1">IFERROR(IF(OR('Raw Data'!L84="",LEN(TRIM('Raw Data'!L84))=0),"",IF(AND(LEN('Raw Data'!L84) &lt;= 255,LEN('Raw Data'!L84)&gt; 0),"",_xlfn.REGEXEXTRACT(CELL("address",'Raw Data'!L84),"\$([A-Z]+)\$[0-9]+"))),_xlfn.REGEXEXTRACT(CELL("address",'Raw Data'!L84),"\$([A-Z]+)\$[0-9]+"))</f>
        <v/>
      </c>
      <c r="M84" s="15" t="str" cm="1">
        <f t="array" aca="1" ref="M84" ca="1">IFERROR(IF(OR('Raw Data'!M84="",LEN(TRIM('Raw Data'!M84))=0),"",IF(AND(LEN('Raw Data'!M84) &lt;= 255,LEN('Raw Data'!M84)&gt; 0),"",_xlfn.REGEXEXTRACT(CELL("address",'Raw Data'!M84),"\$([A-Z]+)\$[0-9]+"))),_xlfn.REGEXEXTRACT(CELL("address",'Raw Data'!M84),"\$([A-Z]+)\$[0-9]+"))</f>
        <v/>
      </c>
      <c r="N84" s="15" t="str" cm="1">
        <f t="array" aca="1" ref="N84" ca="1">IFERROR(IF(OR('Raw Data'!N84="",LEN(TRIM('Raw Data'!N84))=0),"",IF(AND(LEN('Raw Data'!N84) &lt;= 255,LEN('Raw Data'!N84)&gt; 0),"",_xlfn.REGEXEXTRACT(CELL("address",'Raw Data'!N84),"\$([A-Z]+)\$[0-9]+"))),_xlfn.REGEXEXTRACT(CELL("address",'Raw Data'!N84),"\$([A-Z]+)\$[0-9]+"))</f>
        <v/>
      </c>
      <c r="O84" s="15" t="str" cm="1">
        <f t="array" aca="1" ref="O84" ca="1">IFERROR(IF(OR('Raw Data'!O84="",LEN(TRIM('Raw Data'!O84))=0),"",IF(AND(LEN('Raw Data'!O84) &lt;= 255,LEN('Raw Data'!O84)&gt; 0),"",_xlfn.REGEXEXTRACT(CELL("address",'Raw Data'!O84),"\$([A-Z]+)\$[0-9]+"))),_xlfn.REGEXEXTRACT(CELL("address",'Raw Data'!O84),"\$([A-Z]+)\$[0-9]+"))</f>
        <v/>
      </c>
      <c r="P84" s="15" t="str" cm="1">
        <f t="array" aca="1" ref="P84" ca="1">IFERROR(IF(OR('Raw Data'!P84="",LEN(TRIM('Raw Data'!P84))=0),"",IF(AND(LEN('Raw Data'!P84) &lt;= 10,LEN('Raw Data'!P84)&gt; 0),"",_xlfn.REGEXEXTRACT(CELL("address",'Raw Data'!P84),"\$([A-Z]+)\$[0-9]+"))),_xlfn.REGEXEXTRACT(CELL("address",'Raw Data'!P84),"\$([A-Z]+)\$[0-9]+"))</f>
        <v/>
      </c>
      <c r="Q84" s="11" t="str" cm="1">
        <f t="array" aca="1" ref="Q84" ca="1">IFERROR(IF(OR('Raw Data'!Q84="",LEN(TRIM('Raw Data'!Q84))=0),"",IF(AND(ISNUMBER('Raw Data'!Q84), IFERROR('Raw Data'!Q84 = ROUND('Raw Data'!Q84, 2),FALSE)),"",_xlfn.REGEXEXTRACT(CELL("address",Q84), "\$([A-Z]+)\$[0-9]+"))),_xlfn.REGEXEXTRACT(CELL("address",Q84), "\$([A-Z]+)\$[0-9]+"))</f>
        <v/>
      </c>
      <c r="R84" s="11" t="str" cm="1">
        <f t="array" aca="1" ref="R84" ca="1">IFERROR(IF(OR('Raw Data'!R84="",LEN(TRIM('Raw Data'!R84))=0),"",IF(AND(ISNUMBER('Raw Data'!R84), IFERROR('Raw Data'!R84 = ROUND('Raw Data'!R84, 2),FALSE)),"",_xlfn.REGEXEXTRACT(CELL("address",R84), "\$([A-Z]+)\$[0-9]+"))),_xlfn.REGEXEXTRACT(CELL("address",R84), "\$([A-Z]+)\$[0-9]+"))</f>
        <v/>
      </c>
      <c r="S84" s="11" t="str" cm="1">
        <f t="array" aca="1" ref="S84" ca="1">IFERROR(IF(OR('Raw Data'!S84="",LEN(TRIM('Raw Data'!S84))=0),"",IF(AND(ISNUMBER('Raw Data'!S84), IFERROR('Raw Data'!S84 = ROUND('Raw Data'!S84, 2),FALSE)),"",_xlfn.REGEXEXTRACT(CELL("address",S84), "\$([A-Z]+)\$[0-9]+"))),_xlfn.REGEXEXTRACT(CELL("address",S84), "\$([A-Z]+)\$[0-9]+"))</f>
        <v/>
      </c>
      <c r="T84" s="11" t="str" cm="1">
        <f t="array" aca="1" ref="T84" ca="1">IFERROR(IF(OR('Raw Data'!T84="",LEN(TRIM('Raw Data'!T84))=0),"",IF(AND(ISNUMBER('Raw Data'!T84), IFERROR('Raw Data'!T84 = ROUND('Raw Data'!T84, 2),FALSE)),"",_xlfn.REGEXEXTRACT(CELL("address",T84), "\$([A-Z]+)\$[0-9]+"))),_xlfn.REGEXEXTRACT(CELL("address",T84), "\$([A-Z]+)\$[0-9]+"))</f>
        <v/>
      </c>
      <c r="U84" s="11" t="str" cm="1">
        <f t="array" aca="1" ref="U84" ca="1">IFERROR(IF(OR('Raw Data'!U84="",LEN(TRIM('Raw Data'!U84))=0),"",IF(AND(ISNUMBER('Raw Data'!U84), IFERROR('Raw Data'!U84 = ROUND('Raw Data'!U84, 2),FALSE)),"",_xlfn.REGEXEXTRACT(CELL("address",U84), "\$([A-Z]+)\$[0-9]+"))),_xlfn.REGEXEXTRACT(CELL("address",U84), "\$([A-Z]+)\$[0-9]+"))</f>
        <v/>
      </c>
      <c r="V84" s="11" t="str" cm="1">
        <f t="array" aca="1" ref="V84" ca="1">IFERROR(IF(OR('Raw Data'!V84="",LEN(TRIM('Raw Data'!V84))=0),"",IF(AND(ISNUMBER('Raw Data'!V84), IFERROR('Raw Data'!V84 = ROUND('Raw Data'!V84, 2),FALSE)),"",_xlfn.REGEXEXTRACT(CELL("address",V84), "\$([A-Z]+)\$[0-9]+"))),_xlfn.REGEXEXTRACT(CELL("address",V84), "\$([A-Z]+)\$[0-9]+"))</f>
        <v/>
      </c>
      <c r="W84" s="11" t="str" cm="1">
        <f t="array" aca="1" ref="W84" ca="1">IFERROR(IF(OR('Raw Data'!W84="",LEN(TRIM('Raw Data'!W84))=0),"",IF(AND(ISNUMBER('Raw Data'!W84), IFERROR('Raw Data'!W84 = ROUND('Raw Data'!W84, 2),FALSE)),"",_xlfn.REGEXEXTRACT(CELL("address",W84), "\$([A-Z]+)\$[0-9]+"))),_xlfn.REGEXEXTRACT(CELL("address",W84), "\$([A-Z]+)\$[0-9]+"))</f>
        <v/>
      </c>
      <c r="X84" s="11" t="str" cm="1">
        <f t="array" aca="1" ref="X84" ca="1">IFERROR(IF(OR('Raw Data'!X84="",LEN(TRIM('Raw Data'!X84))=0),"",IF(AND(ISNUMBER('Raw Data'!X84), IFERROR('Raw Data'!X84 = ROUND('Raw Data'!X84, 2),FALSE)),"",_xlfn.REGEXEXTRACT(CELL("address",X84), "\$([A-Z]+)\$[0-9]+"))),_xlfn.REGEXEXTRACT(CELL("address",X84), "\$([A-Z]+)\$[0-9]+"))</f>
        <v/>
      </c>
      <c r="Y84" s="11" t="str" cm="1">
        <f t="array" aca="1" ref="Y84" ca="1">IFERROR(IF(OR('Raw Data'!Y84="",LEN(TRIM('Raw Data'!Y84))=0),"",IF(AND(ISNUMBER('Raw Data'!Y84), IFERROR('Raw Data'!Y84 = ROUND('Raw Data'!Y84, 2),FALSE)),"",_xlfn.REGEXEXTRACT(CELL("address",Y84), "\$([A-Z]+)\$[0-9]+"))),_xlfn.REGEXEXTRACT(CELL("address",Y84), "\$([A-Z]+)\$[0-9]+"))</f>
        <v/>
      </c>
    </row>
    <row r="85" spans="2:25" x14ac:dyDescent="0.25">
      <c r="B85" s="15" t="str" cm="1">
        <f t="array" aca="1" ref="B85" ca="1">IFERROR(IF(OR('Raw Data'!B85="",LEN(TRIM('Raw Data'!B85))=0),"",IF(AND(LEN('Raw Data'!B85) &lt;= 10,LEN('Raw Data'!B85)&gt; 0),"",_xlfn.REGEXEXTRACT(CELL("address",'Raw Data'!B85),"\$([A-Z]+)\$[0-9]+"))),_xlfn.REGEXEXTRACT(CELL("address",'Raw Data'!B85),"\$([A-Z]+)\$[0-9]+"))</f>
        <v/>
      </c>
      <c r="C85" s="15" t="str" cm="1">
        <f t="array" aca="1" ref="C85" ca="1">IFERROR(IF(OR('Raw Data'!C85="",LEN(TRIM('Raw Data'!C85))=0),"",IF(AND(LEN('Raw Data'!C85) &lt;= 20,LEN('Raw Data'!C85)&gt; 0),"",_xlfn.REGEXEXTRACT(CELL("address",'Raw Data'!C85),"\$([A-Z]+)\$[0-9]+"))),_xlfn.REGEXEXTRACT(CELL("address",'Raw Data'!C85),"\$([A-Z]+)\$[0-9]+"))</f>
        <v/>
      </c>
      <c r="D85" s="15" t="str" cm="1">
        <f t="array" aca="1" ref="D85" ca="1">IFERROR(IF(OR('Raw Data'!D85="",LEN(TRIM('Raw Data'!D85))=0),"",IF(AND(LEN('Raw Data'!D85) &lt;= 20,LEN('Raw Data'!D85)&gt; 0),"",_xlfn.REGEXEXTRACT(CELL("address",'Raw Data'!D85),"\$([A-Z]+)\$[0-9]+"))),_xlfn.REGEXEXTRACT(CELL("address",'Raw Data'!D85),"\$([A-Z]+)\$[0-9]+"))</f>
        <v/>
      </c>
      <c r="E85" s="15" t="str" cm="1">
        <f t="array" aca="1" ref="E85" ca="1">IFERROR(IF(OR('Raw Data'!E85="",LEN(TRIM('Raw Data'!E85))=0),"",IF(AND(LEN('Raw Data'!E85) &lt;= 20,LEN('Raw Data'!E85)&gt; 0),"",_xlfn.REGEXEXTRACT(CELL("address",'Raw Data'!E85),"\$([A-Z]+)\$[0-9]+"))),_xlfn.REGEXEXTRACT(CELL("address",'Raw Data'!E85),"\$([A-Z]+)\$[0-9]+"))</f>
        <v/>
      </c>
      <c r="F85" s="15" t="str" cm="1">
        <f t="array" aca="1" ref="F85" ca="1">IFERROR(IF(OR('Raw Data'!F85="",LEN(TRIM('Raw Data'!F85))=0),"",IF(AND(LEN('Raw Data'!F85) &lt;= 20,LEN('Raw Data'!F85)&gt; 0),"",_xlfn.REGEXEXTRACT(CELL("address",'Raw Data'!F85),"\$([A-Z]+)\$[0-9]+"))),_xlfn.REGEXEXTRACT(CELL("address",'Raw Data'!F85),"\$([A-Z]+)\$[0-9]+"))</f>
        <v/>
      </c>
      <c r="G85" s="15" t="str" cm="1">
        <f t="array" aca="1" ref="G85" ca="1">IFERROR(IF(OR('Raw Data'!G85="",LEN(TRIM('Raw Data'!G85))=0),"",IF(AND(LEN('Raw Data'!G85) &lt;= 10,LEN('Raw Data'!G85)&gt; 0),"",_xlfn.REGEXEXTRACT(CELL("address",'Raw Data'!G85),"\$([A-Z]+)\$[0-9]+"))),_xlfn.REGEXEXTRACT(CELL("address",'Raw Data'!G85),"\$([A-Z]+)\$[0-9]+"))</f>
        <v/>
      </c>
      <c r="H85" s="15" t="str" cm="1">
        <f t="array" aca="1" ref="H85" ca="1">IFERROR(IF(OR('Raw Data'!H85="",LEN(TRIM('Raw Data'!H85))=0),"",IF(AND(LEN('Raw Data'!H85) &lt;= 255,LEN('Raw Data'!H85)&gt; 0),"",_xlfn.REGEXEXTRACT(CELL("address",'Raw Data'!H85),"\$([A-Z]+)\$[0-9]+"))),_xlfn.REGEXEXTRACT(CELL("address",'Raw Data'!H85),"\$([A-Z]+)\$[0-9]+"))</f>
        <v/>
      </c>
      <c r="I85" s="15" t="str" cm="1">
        <f t="array" aca="1" ref="I85" ca="1">IFERROR(IF(OR('Raw Data'!I85="",LEN(TRIM('Raw Data'!I85))=0),"",IF(AND(LEN('Raw Data'!I85) &lt;= 255,LEN('Raw Data'!I85)&gt; 0),"",_xlfn.REGEXEXTRACT(CELL("address",'Raw Data'!I85),"\$([A-Z]+)\$[0-9]+"))),_xlfn.REGEXEXTRACT(CELL("address",'Raw Data'!I85),"\$([A-Z]+)\$[0-9]+"))</f>
        <v/>
      </c>
      <c r="J85" s="15" t="str" cm="1">
        <f t="array" aca="1" ref="J85" ca="1">IFERROR(IF(OR('Raw Data'!J85="",LEN(TRIM('Raw Data'!J85))=0),"",IF(AND(LEN('Raw Data'!J85) &lt;= 255,LEN('Raw Data'!J85)&gt; 0),"",_xlfn.REGEXEXTRACT(CELL("address",'Raw Data'!J85),"\$([A-Z]+)\$[0-9]+"))),_xlfn.REGEXEXTRACT(CELL("address",'Raw Data'!J85),"\$([A-Z]+)\$[0-9]+"))</f>
        <v/>
      </c>
      <c r="K85" s="15" t="str" cm="1">
        <f t="array" aca="1" ref="K85" ca="1">IFERROR(IF(OR('Raw Data'!K85="",LEN(TRIM('Raw Data'!K85))=0),"",IF(AND(LEN('Raw Data'!K85) &lt;= 255,LEN('Raw Data'!K85)&gt; 0),"",_xlfn.REGEXEXTRACT(CELL("address",'Raw Data'!K85),"\$([A-Z]+)\$[0-9]+"))),_xlfn.REGEXEXTRACT(CELL("address",'Raw Data'!K85),"\$([A-Z]+)\$[0-9]+"))</f>
        <v/>
      </c>
      <c r="L85" s="15" t="str" cm="1">
        <f t="array" aca="1" ref="L85" ca="1">IFERROR(IF(OR('Raw Data'!L85="",LEN(TRIM('Raw Data'!L85))=0),"",IF(AND(LEN('Raw Data'!L85) &lt;= 255,LEN('Raw Data'!L85)&gt; 0),"",_xlfn.REGEXEXTRACT(CELL("address",'Raw Data'!L85),"\$([A-Z]+)\$[0-9]+"))),_xlfn.REGEXEXTRACT(CELL("address",'Raw Data'!L85),"\$([A-Z]+)\$[0-9]+"))</f>
        <v/>
      </c>
      <c r="M85" s="15" t="str" cm="1">
        <f t="array" aca="1" ref="M85" ca="1">IFERROR(IF(OR('Raw Data'!M85="",LEN(TRIM('Raw Data'!M85))=0),"",IF(AND(LEN('Raw Data'!M85) &lt;= 255,LEN('Raw Data'!M85)&gt; 0),"",_xlfn.REGEXEXTRACT(CELL("address",'Raw Data'!M85),"\$([A-Z]+)\$[0-9]+"))),_xlfn.REGEXEXTRACT(CELL("address",'Raw Data'!M85),"\$([A-Z]+)\$[0-9]+"))</f>
        <v/>
      </c>
      <c r="N85" s="15" t="str" cm="1">
        <f t="array" aca="1" ref="N85" ca="1">IFERROR(IF(OR('Raw Data'!N85="",LEN(TRIM('Raw Data'!N85))=0),"",IF(AND(LEN('Raw Data'!N85) &lt;= 255,LEN('Raw Data'!N85)&gt; 0),"",_xlfn.REGEXEXTRACT(CELL("address",'Raw Data'!N85),"\$([A-Z]+)\$[0-9]+"))),_xlfn.REGEXEXTRACT(CELL("address",'Raw Data'!N85),"\$([A-Z]+)\$[0-9]+"))</f>
        <v/>
      </c>
      <c r="O85" s="15" t="str" cm="1">
        <f t="array" aca="1" ref="O85" ca="1">IFERROR(IF(OR('Raw Data'!O85="",LEN(TRIM('Raw Data'!O85))=0),"",IF(AND(LEN('Raw Data'!O85) &lt;= 255,LEN('Raw Data'!O85)&gt; 0),"",_xlfn.REGEXEXTRACT(CELL("address",'Raw Data'!O85),"\$([A-Z]+)\$[0-9]+"))),_xlfn.REGEXEXTRACT(CELL("address",'Raw Data'!O85),"\$([A-Z]+)\$[0-9]+"))</f>
        <v/>
      </c>
      <c r="P85" s="15" t="str" cm="1">
        <f t="array" aca="1" ref="P85" ca="1">IFERROR(IF(OR('Raw Data'!P85="",LEN(TRIM('Raw Data'!P85))=0),"",IF(AND(LEN('Raw Data'!P85) &lt;= 10,LEN('Raw Data'!P85)&gt; 0),"",_xlfn.REGEXEXTRACT(CELL("address",'Raw Data'!P85),"\$([A-Z]+)\$[0-9]+"))),_xlfn.REGEXEXTRACT(CELL("address",'Raw Data'!P85),"\$([A-Z]+)\$[0-9]+"))</f>
        <v/>
      </c>
      <c r="Q85" s="11" t="str" cm="1">
        <f t="array" aca="1" ref="Q85" ca="1">IFERROR(IF(OR('Raw Data'!Q85="",LEN(TRIM('Raw Data'!Q85))=0),"",IF(AND(ISNUMBER('Raw Data'!Q85), IFERROR('Raw Data'!Q85 = ROUND('Raw Data'!Q85, 2),FALSE)),"",_xlfn.REGEXEXTRACT(CELL("address",Q85), "\$([A-Z]+)\$[0-9]+"))),_xlfn.REGEXEXTRACT(CELL("address",Q85), "\$([A-Z]+)\$[0-9]+"))</f>
        <v/>
      </c>
      <c r="R85" s="11" t="str" cm="1">
        <f t="array" aca="1" ref="R85" ca="1">IFERROR(IF(OR('Raw Data'!R85="",LEN(TRIM('Raw Data'!R85))=0),"",IF(AND(ISNUMBER('Raw Data'!R85), IFERROR('Raw Data'!R85 = ROUND('Raw Data'!R85, 2),FALSE)),"",_xlfn.REGEXEXTRACT(CELL("address",R85), "\$([A-Z]+)\$[0-9]+"))),_xlfn.REGEXEXTRACT(CELL("address",R85), "\$([A-Z]+)\$[0-9]+"))</f>
        <v/>
      </c>
      <c r="S85" s="11" t="str" cm="1">
        <f t="array" aca="1" ref="S85" ca="1">IFERROR(IF(OR('Raw Data'!S85="",LEN(TRIM('Raw Data'!S85))=0),"",IF(AND(ISNUMBER('Raw Data'!S85), IFERROR('Raw Data'!S85 = ROUND('Raw Data'!S85, 2),FALSE)),"",_xlfn.REGEXEXTRACT(CELL("address",S85), "\$([A-Z]+)\$[0-9]+"))),_xlfn.REGEXEXTRACT(CELL("address",S85), "\$([A-Z]+)\$[0-9]+"))</f>
        <v/>
      </c>
      <c r="T85" s="11" t="str" cm="1">
        <f t="array" aca="1" ref="T85" ca="1">IFERROR(IF(OR('Raw Data'!T85="",LEN(TRIM('Raw Data'!T85))=0),"",IF(AND(ISNUMBER('Raw Data'!T85), IFERROR('Raw Data'!T85 = ROUND('Raw Data'!T85, 2),FALSE)),"",_xlfn.REGEXEXTRACT(CELL("address",T85), "\$([A-Z]+)\$[0-9]+"))),_xlfn.REGEXEXTRACT(CELL("address",T85), "\$([A-Z]+)\$[0-9]+"))</f>
        <v/>
      </c>
      <c r="U85" s="11" t="str" cm="1">
        <f t="array" aca="1" ref="U85" ca="1">IFERROR(IF(OR('Raw Data'!U85="",LEN(TRIM('Raw Data'!U85))=0),"",IF(AND(ISNUMBER('Raw Data'!U85), IFERROR('Raw Data'!U85 = ROUND('Raw Data'!U85, 2),FALSE)),"",_xlfn.REGEXEXTRACT(CELL("address",U85), "\$([A-Z]+)\$[0-9]+"))),_xlfn.REGEXEXTRACT(CELL("address",U85), "\$([A-Z]+)\$[0-9]+"))</f>
        <v/>
      </c>
      <c r="V85" s="11" t="str" cm="1">
        <f t="array" aca="1" ref="V85" ca="1">IFERROR(IF(OR('Raw Data'!V85="",LEN(TRIM('Raw Data'!V85))=0),"",IF(AND(ISNUMBER('Raw Data'!V85), IFERROR('Raw Data'!V85 = ROUND('Raw Data'!V85, 2),FALSE)),"",_xlfn.REGEXEXTRACT(CELL("address",V85), "\$([A-Z]+)\$[0-9]+"))),_xlfn.REGEXEXTRACT(CELL("address",V85), "\$([A-Z]+)\$[0-9]+"))</f>
        <v/>
      </c>
      <c r="W85" s="11" t="str" cm="1">
        <f t="array" aca="1" ref="W85" ca="1">IFERROR(IF(OR('Raw Data'!W85="",LEN(TRIM('Raw Data'!W85))=0),"",IF(AND(ISNUMBER('Raw Data'!W85), IFERROR('Raw Data'!W85 = ROUND('Raw Data'!W85, 2),FALSE)),"",_xlfn.REGEXEXTRACT(CELL("address",W85), "\$([A-Z]+)\$[0-9]+"))),_xlfn.REGEXEXTRACT(CELL("address",W85), "\$([A-Z]+)\$[0-9]+"))</f>
        <v/>
      </c>
      <c r="X85" s="11" t="str" cm="1">
        <f t="array" aca="1" ref="X85" ca="1">IFERROR(IF(OR('Raw Data'!X85="",LEN(TRIM('Raw Data'!X85))=0),"",IF(AND(ISNUMBER('Raw Data'!X85), IFERROR('Raw Data'!X85 = ROUND('Raw Data'!X85, 2),FALSE)),"",_xlfn.REGEXEXTRACT(CELL("address",X85), "\$([A-Z]+)\$[0-9]+"))),_xlfn.REGEXEXTRACT(CELL("address",X85), "\$([A-Z]+)\$[0-9]+"))</f>
        <v/>
      </c>
      <c r="Y85" s="11" t="str" cm="1">
        <f t="array" aca="1" ref="Y85" ca="1">IFERROR(IF(OR('Raw Data'!Y85="",LEN(TRIM('Raw Data'!Y85))=0),"",IF(AND(ISNUMBER('Raw Data'!Y85), IFERROR('Raw Data'!Y85 = ROUND('Raw Data'!Y85, 2),FALSE)),"",_xlfn.REGEXEXTRACT(CELL("address",Y85), "\$([A-Z]+)\$[0-9]+"))),_xlfn.REGEXEXTRACT(CELL("address",Y85), "\$([A-Z]+)\$[0-9]+"))</f>
        <v/>
      </c>
    </row>
    <row r="86" spans="2:25" x14ac:dyDescent="0.25">
      <c r="B86" s="15" t="str" cm="1">
        <f t="array" aca="1" ref="B86" ca="1">IFERROR(IF(OR('Raw Data'!B86="",LEN(TRIM('Raw Data'!B86))=0),"",IF(AND(LEN('Raw Data'!B86) &lt;= 10,LEN('Raw Data'!B86)&gt; 0),"",_xlfn.REGEXEXTRACT(CELL("address",'Raw Data'!B86),"\$([A-Z]+)\$[0-9]+"))),_xlfn.REGEXEXTRACT(CELL("address",'Raw Data'!B86),"\$([A-Z]+)\$[0-9]+"))</f>
        <v/>
      </c>
      <c r="C86" s="15" t="str" cm="1">
        <f t="array" aca="1" ref="C86" ca="1">IFERROR(IF(OR('Raw Data'!C86="",LEN(TRIM('Raw Data'!C86))=0),"",IF(AND(LEN('Raw Data'!C86) &lt;= 20,LEN('Raw Data'!C86)&gt; 0),"",_xlfn.REGEXEXTRACT(CELL("address",'Raw Data'!C86),"\$([A-Z]+)\$[0-9]+"))),_xlfn.REGEXEXTRACT(CELL("address",'Raw Data'!C86),"\$([A-Z]+)\$[0-9]+"))</f>
        <v/>
      </c>
      <c r="D86" s="15" t="str" cm="1">
        <f t="array" aca="1" ref="D86" ca="1">IFERROR(IF(OR('Raw Data'!D86="",LEN(TRIM('Raw Data'!D86))=0),"",IF(AND(LEN('Raw Data'!D86) &lt;= 20,LEN('Raw Data'!D86)&gt; 0),"",_xlfn.REGEXEXTRACT(CELL("address",'Raw Data'!D86),"\$([A-Z]+)\$[0-9]+"))),_xlfn.REGEXEXTRACT(CELL("address",'Raw Data'!D86),"\$([A-Z]+)\$[0-9]+"))</f>
        <v/>
      </c>
      <c r="E86" s="15" t="str" cm="1">
        <f t="array" aca="1" ref="E86" ca="1">IFERROR(IF(OR('Raw Data'!E86="",LEN(TRIM('Raw Data'!E86))=0),"",IF(AND(LEN('Raw Data'!E86) &lt;= 20,LEN('Raw Data'!E86)&gt; 0),"",_xlfn.REGEXEXTRACT(CELL("address",'Raw Data'!E86),"\$([A-Z]+)\$[0-9]+"))),_xlfn.REGEXEXTRACT(CELL("address",'Raw Data'!E86),"\$([A-Z]+)\$[0-9]+"))</f>
        <v/>
      </c>
      <c r="F86" s="15" t="str" cm="1">
        <f t="array" aca="1" ref="F86" ca="1">IFERROR(IF(OR('Raw Data'!F86="",LEN(TRIM('Raw Data'!F86))=0),"",IF(AND(LEN('Raw Data'!F86) &lt;= 20,LEN('Raw Data'!F86)&gt; 0),"",_xlfn.REGEXEXTRACT(CELL("address",'Raw Data'!F86),"\$([A-Z]+)\$[0-9]+"))),_xlfn.REGEXEXTRACT(CELL("address",'Raw Data'!F86),"\$([A-Z]+)\$[0-9]+"))</f>
        <v/>
      </c>
      <c r="G86" s="15" t="str" cm="1">
        <f t="array" aca="1" ref="G86" ca="1">IFERROR(IF(OR('Raw Data'!G86="",LEN(TRIM('Raw Data'!G86))=0),"",IF(AND(LEN('Raw Data'!G86) &lt;= 10,LEN('Raw Data'!G86)&gt; 0),"",_xlfn.REGEXEXTRACT(CELL("address",'Raw Data'!G86),"\$([A-Z]+)\$[0-9]+"))),_xlfn.REGEXEXTRACT(CELL("address",'Raw Data'!G86),"\$([A-Z]+)\$[0-9]+"))</f>
        <v/>
      </c>
      <c r="H86" s="15" t="str" cm="1">
        <f t="array" aca="1" ref="H86" ca="1">IFERROR(IF(OR('Raw Data'!H86="",LEN(TRIM('Raw Data'!H86))=0),"",IF(AND(LEN('Raw Data'!H86) &lt;= 255,LEN('Raw Data'!H86)&gt; 0),"",_xlfn.REGEXEXTRACT(CELL("address",'Raw Data'!H86),"\$([A-Z]+)\$[0-9]+"))),_xlfn.REGEXEXTRACT(CELL("address",'Raw Data'!H86),"\$([A-Z]+)\$[0-9]+"))</f>
        <v/>
      </c>
      <c r="I86" s="15" t="str" cm="1">
        <f t="array" aca="1" ref="I86" ca="1">IFERROR(IF(OR('Raw Data'!I86="",LEN(TRIM('Raw Data'!I86))=0),"",IF(AND(LEN('Raw Data'!I86) &lt;= 255,LEN('Raw Data'!I86)&gt; 0),"",_xlfn.REGEXEXTRACT(CELL("address",'Raw Data'!I86),"\$([A-Z]+)\$[0-9]+"))),_xlfn.REGEXEXTRACT(CELL("address",'Raw Data'!I86),"\$([A-Z]+)\$[0-9]+"))</f>
        <v/>
      </c>
      <c r="J86" s="15" t="str" cm="1">
        <f t="array" aca="1" ref="J86" ca="1">IFERROR(IF(OR('Raw Data'!J86="",LEN(TRIM('Raw Data'!J86))=0),"",IF(AND(LEN('Raw Data'!J86) &lt;= 255,LEN('Raw Data'!J86)&gt; 0),"",_xlfn.REGEXEXTRACT(CELL("address",'Raw Data'!J86),"\$([A-Z]+)\$[0-9]+"))),_xlfn.REGEXEXTRACT(CELL("address",'Raw Data'!J86),"\$([A-Z]+)\$[0-9]+"))</f>
        <v/>
      </c>
      <c r="K86" s="15" t="str" cm="1">
        <f t="array" aca="1" ref="K86" ca="1">IFERROR(IF(OR('Raw Data'!K86="",LEN(TRIM('Raw Data'!K86))=0),"",IF(AND(LEN('Raw Data'!K86) &lt;= 255,LEN('Raw Data'!K86)&gt; 0),"",_xlfn.REGEXEXTRACT(CELL("address",'Raw Data'!K86),"\$([A-Z]+)\$[0-9]+"))),_xlfn.REGEXEXTRACT(CELL("address",'Raw Data'!K86),"\$([A-Z]+)\$[0-9]+"))</f>
        <v/>
      </c>
      <c r="L86" s="15" t="str" cm="1">
        <f t="array" aca="1" ref="L86" ca="1">IFERROR(IF(OR('Raw Data'!L86="",LEN(TRIM('Raw Data'!L86))=0),"",IF(AND(LEN('Raw Data'!L86) &lt;= 255,LEN('Raw Data'!L86)&gt; 0),"",_xlfn.REGEXEXTRACT(CELL("address",'Raw Data'!L86),"\$([A-Z]+)\$[0-9]+"))),_xlfn.REGEXEXTRACT(CELL("address",'Raw Data'!L86),"\$([A-Z]+)\$[0-9]+"))</f>
        <v/>
      </c>
      <c r="M86" s="15" t="str" cm="1">
        <f t="array" aca="1" ref="M86" ca="1">IFERROR(IF(OR('Raw Data'!M86="",LEN(TRIM('Raw Data'!M86))=0),"",IF(AND(LEN('Raw Data'!M86) &lt;= 255,LEN('Raw Data'!M86)&gt; 0),"",_xlfn.REGEXEXTRACT(CELL("address",'Raw Data'!M86),"\$([A-Z]+)\$[0-9]+"))),_xlfn.REGEXEXTRACT(CELL("address",'Raw Data'!M86),"\$([A-Z]+)\$[0-9]+"))</f>
        <v/>
      </c>
      <c r="N86" s="15" t="str" cm="1">
        <f t="array" aca="1" ref="N86" ca="1">IFERROR(IF(OR('Raw Data'!N86="",LEN(TRIM('Raw Data'!N86))=0),"",IF(AND(LEN('Raw Data'!N86) &lt;= 255,LEN('Raw Data'!N86)&gt; 0),"",_xlfn.REGEXEXTRACT(CELL("address",'Raw Data'!N86),"\$([A-Z]+)\$[0-9]+"))),_xlfn.REGEXEXTRACT(CELL("address",'Raw Data'!N86),"\$([A-Z]+)\$[0-9]+"))</f>
        <v/>
      </c>
      <c r="O86" s="15" t="str" cm="1">
        <f t="array" aca="1" ref="O86" ca="1">IFERROR(IF(OR('Raw Data'!O86="",LEN(TRIM('Raw Data'!O86))=0),"",IF(AND(LEN('Raw Data'!O86) &lt;= 255,LEN('Raw Data'!O86)&gt; 0),"",_xlfn.REGEXEXTRACT(CELL("address",'Raw Data'!O86),"\$([A-Z]+)\$[0-9]+"))),_xlfn.REGEXEXTRACT(CELL("address",'Raw Data'!O86),"\$([A-Z]+)\$[0-9]+"))</f>
        <v/>
      </c>
      <c r="P86" s="15" t="str" cm="1">
        <f t="array" aca="1" ref="P86" ca="1">IFERROR(IF(OR('Raw Data'!P86="",LEN(TRIM('Raw Data'!P86))=0),"",IF(AND(LEN('Raw Data'!P86) &lt;= 10,LEN('Raw Data'!P86)&gt; 0),"",_xlfn.REGEXEXTRACT(CELL("address",'Raw Data'!P86),"\$([A-Z]+)\$[0-9]+"))),_xlfn.REGEXEXTRACT(CELL("address",'Raw Data'!P86),"\$([A-Z]+)\$[0-9]+"))</f>
        <v/>
      </c>
      <c r="Q86" s="11" t="str" cm="1">
        <f t="array" aca="1" ref="Q86" ca="1">IFERROR(IF(OR('Raw Data'!Q86="",LEN(TRIM('Raw Data'!Q86))=0),"",IF(AND(ISNUMBER('Raw Data'!Q86), IFERROR('Raw Data'!Q86 = ROUND('Raw Data'!Q86, 2),FALSE)),"",_xlfn.REGEXEXTRACT(CELL("address",Q86), "\$([A-Z]+)\$[0-9]+"))),_xlfn.REGEXEXTRACT(CELL("address",Q86), "\$([A-Z]+)\$[0-9]+"))</f>
        <v/>
      </c>
      <c r="R86" s="11" t="str" cm="1">
        <f t="array" aca="1" ref="R86" ca="1">IFERROR(IF(OR('Raw Data'!R86="",LEN(TRIM('Raw Data'!R86))=0),"",IF(AND(ISNUMBER('Raw Data'!R86), IFERROR('Raw Data'!R86 = ROUND('Raw Data'!R86, 2),FALSE)),"",_xlfn.REGEXEXTRACT(CELL("address",R86), "\$([A-Z]+)\$[0-9]+"))),_xlfn.REGEXEXTRACT(CELL("address",R86), "\$([A-Z]+)\$[0-9]+"))</f>
        <v/>
      </c>
      <c r="S86" s="11" t="str" cm="1">
        <f t="array" aca="1" ref="S86" ca="1">IFERROR(IF(OR('Raw Data'!S86="",LEN(TRIM('Raw Data'!S86))=0),"",IF(AND(ISNUMBER('Raw Data'!S86), IFERROR('Raw Data'!S86 = ROUND('Raw Data'!S86, 2),FALSE)),"",_xlfn.REGEXEXTRACT(CELL("address",S86), "\$([A-Z]+)\$[0-9]+"))),_xlfn.REGEXEXTRACT(CELL("address",S86), "\$([A-Z]+)\$[0-9]+"))</f>
        <v/>
      </c>
      <c r="T86" s="11" t="str" cm="1">
        <f t="array" aca="1" ref="T86" ca="1">IFERROR(IF(OR('Raw Data'!T86="",LEN(TRIM('Raw Data'!T86))=0),"",IF(AND(ISNUMBER('Raw Data'!T86), IFERROR('Raw Data'!T86 = ROUND('Raw Data'!T86, 2),FALSE)),"",_xlfn.REGEXEXTRACT(CELL("address",T86), "\$([A-Z]+)\$[0-9]+"))),_xlfn.REGEXEXTRACT(CELL("address",T86), "\$([A-Z]+)\$[0-9]+"))</f>
        <v/>
      </c>
      <c r="U86" s="11" t="str" cm="1">
        <f t="array" aca="1" ref="U86" ca="1">IFERROR(IF(OR('Raw Data'!U86="",LEN(TRIM('Raw Data'!U86))=0),"",IF(AND(ISNUMBER('Raw Data'!U86), IFERROR('Raw Data'!U86 = ROUND('Raw Data'!U86, 2),FALSE)),"",_xlfn.REGEXEXTRACT(CELL("address",U86), "\$([A-Z]+)\$[0-9]+"))),_xlfn.REGEXEXTRACT(CELL("address",U86), "\$([A-Z]+)\$[0-9]+"))</f>
        <v/>
      </c>
      <c r="V86" s="11" t="str" cm="1">
        <f t="array" aca="1" ref="V86" ca="1">IFERROR(IF(OR('Raw Data'!V86="",LEN(TRIM('Raw Data'!V86))=0),"",IF(AND(ISNUMBER('Raw Data'!V86), IFERROR('Raw Data'!V86 = ROUND('Raw Data'!V86, 2),FALSE)),"",_xlfn.REGEXEXTRACT(CELL("address",V86), "\$([A-Z]+)\$[0-9]+"))),_xlfn.REGEXEXTRACT(CELL("address",V86), "\$([A-Z]+)\$[0-9]+"))</f>
        <v/>
      </c>
      <c r="W86" s="11" t="str" cm="1">
        <f t="array" aca="1" ref="W86" ca="1">IFERROR(IF(OR('Raw Data'!W86="",LEN(TRIM('Raw Data'!W86))=0),"",IF(AND(ISNUMBER('Raw Data'!W86), IFERROR('Raw Data'!W86 = ROUND('Raw Data'!W86, 2),FALSE)),"",_xlfn.REGEXEXTRACT(CELL("address",W86), "\$([A-Z]+)\$[0-9]+"))),_xlfn.REGEXEXTRACT(CELL("address",W86), "\$([A-Z]+)\$[0-9]+"))</f>
        <v/>
      </c>
      <c r="X86" s="11" t="str" cm="1">
        <f t="array" aca="1" ref="X86" ca="1">IFERROR(IF(OR('Raw Data'!X86="",LEN(TRIM('Raw Data'!X86))=0),"",IF(AND(ISNUMBER('Raw Data'!X86), IFERROR('Raw Data'!X86 = ROUND('Raw Data'!X86, 2),FALSE)),"",_xlfn.REGEXEXTRACT(CELL("address",X86), "\$([A-Z]+)\$[0-9]+"))),_xlfn.REGEXEXTRACT(CELL("address",X86), "\$([A-Z]+)\$[0-9]+"))</f>
        <v/>
      </c>
      <c r="Y86" s="11" t="str" cm="1">
        <f t="array" aca="1" ref="Y86" ca="1">IFERROR(IF(OR('Raw Data'!Y86="",LEN(TRIM('Raw Data'!Y86))=0),"",IF(AND(ISNUMBER('Raw Data'!Y86), IFERROR('Raw Data'!Y86 = ROUND('Raw Data'!Y86, 2),FALSE)),"",_xlfn.REGEXEXTRACT(CELL("address",Y86), "\$([A-Z]+)\$[0-9]+"))),_xlfn.REGEXEXTRACT(CELL("address",Y86), "\$([A-Z]+)\$[0-9]+"))</f>
        <v/>
      </c>
    </row>
    <row r="87" spans="2:25" x14ac:dyDescent="0.25">
      <c r="B87" s="15" t="str" cm="1">
        <f t="array" aca="1" ref="B87" ca="1">IFERROR(IF(OR('Raw Data'!B87="",LEN(TRIM('Raw Data'!B87))=0),"",IF(AND(LEN('Raw Data'!B87) &lt;= 10,LEN('Raw Data'!B87)&gt; 0),"",_xlfn.REGEXEXTRACT(CELL("address",'Raw Data'!B87),"\$([A-Z]+)\$[0-9]+"))),_xlfn.REGEXEXTRACT(CELL("address",'Raw Data'!B87),"\$([A-Z]+)\$[0-9]+"))</f>
        <v/>
      </c>
      <c r="C87" s="15" t="str" cm="1">
        <f t="array" aca="1" ref="C87" ca="1">IFERROR(IF(OR('Raw Data'!C87="",LEN(TRIM('Raw Data'!C87))=0),"",IF(AND(LEN('Raw Data'!C87) &lt;= 20,LEN('Raw Data'!C87)&gt; 0),"",_xlfn.REGEXEXTRACT(CELL("address",'Raw Data'!C87),"\$([A-Z]+)\$[0-9]+"))),_xlfn.REGEXEXTRACT(CELL("address",'Raw Data'!C87),"\$([A-Z]+)\$[0-9]+"))</f>
        <v/>
      </c>
      <c r="D87" s="15" t="str" cm="1">
        <f t="array" aca="1" ref="D87" ca="1">IFERROR(IF(OR('Raw Data'!D87="",LEN(TRIM('Raw Data'!D87))=0),"",IF(AND(LEN('Raw Data'!D87) &lt;= 20,LEN('Raw Data'!D87)&gt; 0),"",_xlfn.REGEXEXTRACT(CELL("address",'Raw Data'!D87),"\$([A-Z]+)\$[0-9]+"))),_xlfn.REGEXEXTRACT(CELL("address",'Raw Data'!D87),"\$([A-Z]+)\$[0-9]+"))</f>
        <v/>
      </c>
      <c r="E87" s="15" t="str" cm="1">
        <f t="array" aca="1" ref="E87" ca="1">IFERROR(IF(OR('Raw Data'!E87="",LEN(TRIM('Raw Data'!E87))=0),"",IF(AND(LEN('Raw Data'!E87) &lt;= 20,LEN('Raw Data'!E87)&gt; 0),"",_xlfn.REGEXEXTRACT(CELL("address",'Raw Data'!E87),"\$([A-Z]+)\$[0-9]+"))),_xlfn.REGEXEXTRACT(CELL("address",'Raw Data'!E87),"\$([A-Z]+)\$[0-9]+"))</f>
        <v/>
      </c>
      <c r="F87" s="15" t="str" cm="1">
        <f t="array" aca="1" ref="F87" ca="1">IFERROR(IF(OR('Raw Data'!F87="",LEN(TRIM('Raw Data'!F87))=0),"",IF(AND(LEN('Raw Data'!F87) &lt;= 20,LEN('Raw Data'!F87)&gt; 0),"",_xlfn.REGEXEXTRACT(CELL("address",'Raw Data'!F87),"\$([A-Z]+)\$[0-9]+"))),_xlfn.REGEXEXTRACT(CELL("address",'Raw Data'!F87),"\$([A-Z]+)\$[0-9]+"))</f>
        <v/>
      </c>
      <c r="G87" s="15" t="str" cm="1">
        <f t="array" aca="1" ref="G87" ca="1">IFERROR(IF(OR('Raw Data'!G87="",LEN(TRIM('Raw Data'!G87))=0),"",IF(AND(LEN('Raw Data'!G87) &lt;= 10,LEN('Raw Data'!G87)&gt; 0),"",_xlfn.REGEXEXTRACT(CELL("address",'Raw Data'!G87),"\$([A-Z]+)\$[0-9]+"))),_xlfn.REGEXEXTRACT(CELL("address",'Raw Data'!G87),"\$([A-Z]+)\$[0-9]+"))</f>
        <v/>
      </c>
      <c r="H87" s="15" t="str" cm="1">
        <f t="array" aca="1" ref="H87" ca="1">IFERROR(IF(OR('Raw Data'!H87="",LEN(TRIM('Raw Data'!H87))=0),"",IF(AND(LEN('Raw Data'!H87) &lt;= 255,LEN('Raw Data'!H87)&gt; 0),"",_xlfn.REGEXEXTRACT(CELL("address",'Raw Data'!H87),"\$([A-Z]+)\$[0-9]+"))),_xlfn.REGEXEXTRACT(CELL("address",'Raw Data'!H87),"\$([A-Z]+)\$[0-9]+"))</f>
        <v/>
      </c>
      <c r="I87" s="15" t="str" cm="1">
        <f t="array" aca="1" ref="I87" ca="1">IFERROR(IF(OR('Raw Data'!I87="",LEN(TRIM('Raw Data'!I87))=0),"",IF(AND(LEN('Raw Data'!I87) &lt;= 255,LEN('Raw Data'!I87)&gt; 0),"",_xlfn.REGEXEXTRACT(CELL("address",'Raw Data'!I87),"\$([A-Z]+)\$[0-9]+"))),_xlfn.REGEXEXTRACT(CELL("address",'Raw Data'!I87),"\$([A-Z]+)\$[0-9]+"))</f>
        <v/>
      </c>
      <c r="J87" s="15" t="str" cm="1">
        <f t="array" aca="1" ref="J87" ca="1">IFERROR(IF(OR('Raw Data'!J87="",LEN(TRIM('Raw Data'!J87))=0),"",IF(AND(LEN('Raw Data'!J87) &lt;= 255,LEN('Raw Data'!J87)&gt; 0),"",_xlfn.REGEXEXTRACT(CELL("address",'Raw Data'!J87),"\$([A-Z]+)\$[0-9]+"))),_xlfn.REGEXEXTRACT(CELL("address",'Raw Data'!J87),"\$([A-Z]+)\$[0-9]+"))</f>
        <v/>
      </c>
      <c r="K87" s="15" t="str" cm="1">
        <f t="array" aca="1" ref="K87" ca="1">IFERROR(IF(OR('Raw Data'!K87="",LEN(TRIM('Raw Data'!K87))=0),"",IF(AND(LEN('Raw Data'!K87) &lt;= 255,LEN('Raw Data'!K87)&gt; 0),"",_xlfn.REGEXEXTRACT(CELL("address",'Raw Data'!K87),"\$([A-Z]+)\$[0-9]+"))),_xlfn.REGEXEXTRACT(CELL("address",'Raw Data'!K87),"\$([A-Z]+)\$[0-9]+"))</f>
        <v/>
      </c>
      <c r="L87" s="15" t="str" cm="1">
        <f t="array" aca="1" ref="L87" ca="1">IFERROR(IF(OR('Raw Data'!L87="",LEN(TRIM('Raw Data'!L87))=0),"",IF(AND(LEN('Raw Data'!L87) &lt;= 255,LEN('Raw Data'!L87)&gt; 0),"",_xlfn.REGEXEXTRACT(CELL("address",'Raw Data'!L87),"\$([A-Z]+)\$[0-9]+"))),_xlfn.REGEXEXTRACT(CELL("address",'Raw Data'!L87),"\$([A-Z]+)\$[0-9]+"))</f>
        <v/>
      </c>
      <c r="M87" s="15" t="str" cm="1">
        <f t="array" aca="1" ref="M87" ca="1">IFERROR(IF(OR('Raw Data'!M87="",LEN(TRIM('Raw Data'!M87))=0),"",IF(AND(LEN('Raw Data'!M87) &lt;= 255,LEN('Raw Data'!M87)&gt; 0),"",_xlfn.REGEXEXTRACT(CELL("address",'Raw Data'!M87),"\$([A-Z]+)\$[0-9]+"))),_xlfn.REGEXEXTRACT(CELL("address",'Raw Data'!M87),"\$([A-Z]+)\$[0-9]+"))</f>
        <v/>
      </c>
      <c r="N87" s="15" t="str" cm="1">
        <f t="array" aca="1" ref="N87" ca="1">IFERROR(IF(OR('Raw Data'!N87="",LEN(TRIM('Raw Data'!N87))=0),"",IF(AND(LEN('Raw Data'!N87) &lt;= 255,LEN('Raw Data'!N87)&gt; 0),"",_xlfn.REGEXEXTRACT(CELL("address",'Raw Data'!N87),"\$([A-Z]+)\$[0-9]+"))),_xlfn.REGEXEXTRACT(CELL("address",'Raw Data'!N87),"\$([A-Z]+)\$[0-9]+"))</f>
        <v/>
      </c>
      <c r="O87" s="15" t="str" cm="1">
        <f t="array" aca="1" ref="O87" ca="1">IFERROR(IF(OR('Raw Data'!O87="",LEN(TRIM('Raw Data'!O87))=0),"",IF(AND(LEN('Raw Data'!O87) &lt;= 255,LEN('Raw Data'!O87)&gt; 0),"",_xlfn.REGEXEXTRACT(CELL("address",'Raw Data'!O87),"\$([A-Z]+)\$[0-9]+"))),_xlfn.REGEXEXTRACT(CELL("address",'Raw Data'!O87),"\$([A-Z]+)\$[0-9]+"))</f>
        <v/>
      </c>
      <c r="P87" s="15" t="str" cm="1">
        <f t="array" aca="1" ref="P87" ca="1">IFERROR(IF(OR('Raw Data'!P87="",LEN(TRIM('Raw Data'!P87))=0),"",IF(AND(LEN('Raw Data'!P87) &lt;= 10,LEN('Raw Data'!P87)&gt; 0),"",_xlfn.REGEXEXTRACT(CELL("address",'Raw Data'!P87),"\$([A-Z]+)\$[0-9]+"))),_xlfn.REGEXEXTRACT(CELL("address",'Raw Data'!P87),"\$([A-Z]+)\$[0-9]+"))</f>
        <v/>
      </c>
      <c r="Q87" s="11" t="str" cm="1">
        <f t="array" aca="1" ref="Q87" ca="1">IFERROR(IF(OR('Raw Data'!Q87="",LEN(TRIM('Raw Data'!Q87))=0),"",IF(AND(ISNUMBER('Raw Data'!Q87), IFERROR('Raw Data'!Q87 = ROUND('Raw Data'!Q87, 2),FALSE)),"",_xlfn.REGEXEXTRACT(CELL("address",Q87), "\$([A-Z]+)\$[0-9]+"))),_xlfn.REGEXEXTRACT(CELL("address",Q87), "\$([A-Z]+)\$[0-9]+"))</f>
        <v/>
      </c>
      <c r="R87" s="11" t="str" cm="1">
        <f t="array" aca="1" ref="R87" ca="1">IFERROR(IF(OR('Raw Data'!R87="",LEN(TRIM('Raw Data'!R87))=0),"",IF(AND(ISNUMBER('Raw Data'!R87), IFERROR('Raw Data'!R87 = ROUND('Raw Data'!R87, 2),FALSE)),"",_xlfn.REGEXEXTRACT(CELL("address",R87), "\$([A-Z]+)\$[0-9]+"))),_xlfn.REGEXEXTRACT(CELL("address",R87), "\$([A-Z]+)\$[0-9]+"))</f>
        <v/>
      </c>
      <c r="S87" s="11" t="str" cm="1">
        <f t="array" aca="1" ref="S87" ca="1">IFERROR(IF(OR('Raw Data'!S87="",LEN(TRIM('Raw Data'!S87))=0),"",IF(AND(ISNUMBER('Raw Data'!S87), IFERROR('Raw Data'!S87 = ROUND('Raw Data'!S87, 2),FALSE)),"",_xlfn.REGEXEXTRACT(CELL("address",S87), "\$([A-Z]+)\$[0-9]+"))),_xlfn.REGEXEXTRACT(CELL("address",S87), "\$([A-Z]+)\$[0-9]+"))</f>
        <v/>
      </c>
      <c r="T87" s="11" t="str" cm="1">
        <f t="array" aca="1" ref="T87" ca="1">IFERROR(IF(OR('Raw Data'!T87="",LEN(TRIM('Raw Data'!T87))=0),"",IF(AND(ISNUMBER('Raw Data'!T87), IFERROR('Raw Data'!T87 = ROUND('Raw Data'!T87, 2),FALSE)),"",_xlfn.REGEXEXTRACT(CELL("address",T87), "\$([A-Z]+)\$[0-9]+"))),_xlfn.REGEXEXTRACT(CELL("address",T87), "\$([A-Z]+)\$[0-9]+"))</f>
        <v/>
      </c>
      <c r="U87" s="11" t="str" cm="1">
        <f t="array" aca="1" ref="U87" ca="1">IFERROR(IF(OR('Raw Data'!U87="",LEN(TRIM('Raw Data'!U87))=0),"",IF(AND(ISNUMBER('Raw Data'!U87), IFERROR('Raw Data'!U87 = ROUND('Raw Data'!U87, 2),FALSE)),"",_xlfn.REGEXEXTRACT(CELL("address",U87), "\$([A-Z]+)\$[0-9]+"))),_xlfn.REGEXEXTRACT(CELL("address",U87), "\$([A-Z]+)\$[0-9]+"))</f>
        <v/>
      </c>
      <c r="V87" s="11" t="str" cm="1">
        <f t="array" aca="1" ref="V87" ca="1">IFERROR(IF(OR('Raw Data'!V87="",LEN(TRIM('Raw Data'!V87))=0),"",IF(AND(ISNUMBER('Raw Data'!V87), IFERROR('Raw Data'!V87 = ROUND('Raw Data'!V87, 2),FALSE)),"",_xlfn.REGEXEXTRACT(CELL("address",V87), "\$([A-Z]+)\$[0-9]+"))),_xlfn.REGEXEXTRACT(CELL("address",V87), "\$([A-Z]+)\$[0-9]+"))</f>
        <v/>
      </c>
      <c r="W87" s="11" t="str" cm="1">
        <f t="array" aca="1" ref="W87" ca="1">IFERROR(IF(OR('Raw Data'!W87="",LEN(TRIM('Raw Data'!W87))=0),"",IF(AND(ISNUMBER('Raw Data'!W87), IFERROR('Raw Data'!W87 = ROUND('Raw Data'!W87, 2),FALSE)),"",_xlfn.REGEXEXTRACT(CELL("address",W87), "\$([A-Z]+)\$[0-9]+"))),_xlfn.REGEXEXTRACT(CELL("address",W87), "\$([A-Z]+)\$[0-9]+"))</f>
        <v/>
      </c>
      <c r="X87" s="11" t="str" cm="1">
        <f t="array" aca="1" ref="X87" ca="1">IFERROR(IF(OR('Raw Data'!X87="",LEN(TRIM('Raw Data'!X87))=0),"",IF(AND(ISNUMBER('Raw Data'!X87), IFERROR('Raw Data'!X87 = ROUND('Raw Data'!X87, 2),FALSE)),"",_xlfn.REGEXEXTRACT(CELL("address",X87), "\$([A-Z]+)\$[0-9]+"))),_xlfn.REGEXEXTRACT(CELL("address",X87), "\$([A-Z]+)\$[0-9]+"))</f>
        <v/>
      </c>
      <c r="Y87" s="11" t="str" cm="1">
        <f t="array" aca="1" ref="Y87" ca="1">IFERROR(IF(OR('Raw Data'!Y87="",LEN(TRIM('Raw Data'!Y87))=0),"",IF(AND(ISNUMBER('Raw Data'!Y87), IFERROR('Raw Data'!Y87 = ROUND('Raw Data'!Y87, 2),FALSE)),"",_xlfn.REGEXEXTRACT(CELL("address",Y87), "\$([A-Z]+)\$[0-9]+"))),_xlfn.REGEXEXTRACT(CELL("address",Y87), "\$([A-Z]+)\$[0-9]+"))</f>
        <v/>
      </c>
    </row>
    <row r="88" spans="2:25" x14ac:dyDescent="0.25">
      <c r="B88" s="15" t="str" cm="1">
        <f t="array" aca="1" ref="B88" ca="1">IFERROR(IF(OR('Raw Data'!B88="",LEN(TRIM('Raw Data'!B88))=0),"",IF(AND(LEN('Raw Data'!B88) &lt;= 10,LEN('Raw Data'!B88)&gt; 0),"",_xlfn.REGEXEXTRACT(CELL("address",'Raw Data'!B88),"\$([A-Z]+)\$[0-9]+"))),_xlfn.REGEXEXTRACT(CELL("address",'Raw Data'!B88),"\$([A-Z]+)\$[0-9]+"))</f>
        <v/>
      </c>
      <c r="C88" s="15" t="str" cm="1">
        <f t="array" aca="1" ref="C88" ca="1">IFERROR(IF(OR('Raw Data'!C88="",LEN(TRIM('Raw Data'!C88))=0),"",IF(AND(LEN('Raw Data'!C88) &lt;= 20,LEN('Raw Data'!C88)&gt; 0),"",_xlfn.REGEXEXTRACT(CELL("address",'Raw Data'!C88),"\$([A-Z]+)\$[0-9]+"))),_xlfn.REGEXEXTRACT(CELL("address",'Raw Data'!C88),"\$([A-Z]+)\$[0-9]+"))</f>
        <v/>
      </c>
      <c r="D88" s="15" t="str" cm="1">
        <f t="array" aca="1" ref="D88" ca="1">IFERROR(IF(OR('Raw Data'!D88="",LEN(TRIM('Raw Data'!D88))=0),"",IF(AND(LEN('Raw Data'!D88) &lt;= 20,LEN('Raw Data'!D88)&gt; 0),"",_xlfn.REGEXEXTRACT(CELL("address",'Raw Data'!D88),"\$([A-Z]+)\$[0-9]+"))),_xlfn.REGEXEXTRACT(CELL("address",'Raw Data'!D88),"\$([A-Z]+)\$[0-9]+"))</f>
        <v/>
      </c>
      <c r="E88" s="15" t="str" cm="1">
        <f t="array" aca="1" ref="E88" ca="1">IFERROR(IF(OR('Raw Data'!E88="",LEN(TRIM('Raw Data'!E88))=0),"",IF(AND(LEN('Raw Data'!E88) &lt;= 20,LEN('Raw Data'!E88)&gt; 0),"",_xlfn.REGEXEXTRACT(CELL("address",'Raw Data'!E88),"\$([A-Z]+)\$[0-9]+"))),_xlfn.REGEXEXTRACT(CELL("address",'Raw Data'!E88),"\$([A-Z]+)\$[0-9]+"))</f>
        <v/>
      </c>
      <c r="F88" s="15" t="str" cm="1">
        <f t="array" aca="1" ref="F88" ca="1">IFERROR(IF(OR('Raw Data'!F88="",LEN(TRIM('Raw Data'!F88))=0),"",IF(AND(LEN('Raw Data'!F88) &lt;= 20,LEN('Raw Data'!F88)&gt; 0),"",_xlfn.REGEXEXTRACT(CELL("address",'Raw Data'!F88),"\$([A-Z]+)\$[0-9]+"))),_xlfn.REGEXEXTRACT(CELL("address",'Raw Data'!F88),"\$([A-Z]+)\$[0-9]+"))</f>
        <v/>
      </c>
      <c r="G88" s="15" t="str" cm="1">
        <f t="array" aca="1" ref="G88" ca="1">IFERROR(IF(OR('Raw Data'!G88="",LEN(TRIM('Raw Data'!G88))=0),"",IF(AND(LEN('Raw Data'!G88) &lt;= 10,LEN('Raw Data'!G88)&gt; 0),"",_xlfn.REGEXEXTRACT(CELL("address",'Raw Data'!G88),"\$([A-Z]+)\$[0-9]+"))),_xlfn.REGEXEXTRACT(CELL("address",'Raw Data'!G88),"\$([A-Z]+)\$[0-9]+"))</f>
        <v/>
      </c>
      <c r="H88" s="15" t="str" cm="1">
        <f t="array" aca="1" ref="H88" ca="1">IFERROR(IF(OR('Raw Data'!H88="",LEN(TRIM('Raw Data'!H88))=0),"",IF(AND(LEN('Raw Data'!H88) &lt;= 255,LEN('Raw Data'!H88)&gt; 0),"",_xlfn.REGEXEXTRACT(CELL("address",'Raw Data'!H88),"\$([A-Z]+)\$[0-9]+"))),_xlfn.REGEXEXTRACT(CELL("address",'Raw Data'!H88),"\$([A-Z]+)\$[0-9]+"))</f>
        <v/>
      </c>
      <c r="I88" s="15" t="str" cm="1">
        <f t="array" aca="1" ref="I88" ca="1">IFERROR(IF(OR('Raw Data'!I88="",LEN(TRIM('Raw Data'!I88))=0),"",IF(AND(LEN('Raw Data'!I88) &lt;= 255,LEN('Raw Data'!I88)&gt; 0),"",_xlfn.REGEXEXTRACT(CELL("address",'Raw Data'!I88),"\$([A-Z]+)\$[0-9]+"))),_xlfn.REGEXEXTRACT(CELL("address",'Raw Data'!I88),"\$([A-Z]+)\$[0-9]+"))</f>
        <v/>
      </c>
      <c r="J88" s="15" t="str" cm="1">
        <f t="array" aca="1" ref="J88" ca="1">IFERROR(IF(OR('Raw Data'!J88="",LEN(TRIM('Raw Data'!J88))=0),"",IF(AND(LEN('Raw Data'!J88) &lt;= 255,LEN('Raw Data'!J88)&gt; 0),"",_xlfn.REGEXEXTRACT(CELL("address",'Raw Data'!J88),"\$([A-Z]+)\$[0-9]+"))),_xlfn.REGEXEXTRACT(CELL("address",'Raw Data'!J88),"\$([A-Z]+)\$[0-9]+"))</f>
        <v/>
      </c>
      <c r="K88" s="15" t="str" cm="1">
        <f t="array" aca="1" ref="K88" ca="1">IFERROR(IF(OR('Raw Data'!K88="",LEN(TRIM('Raw Data'!K88))=0),"",IF(AND(LEN('Raw Data'!K88) &lt;= 255,LEN('Raw Data'!K88)&gt; 0),"",_xlfn.REGEXEXTRACT(CELL("address",'Raw Data'!K88),"\$([A-Z]+)\$[0-9]+"))),_xlfn.REGEXEXTRACT(CELL("address",'Raw Data'!K88),"\$([A-Z]+)\$[0-9]+"))</f>
        <v/>
      </c>
      <c r="L88" s="15" t="str" cm="1">
        <f t="array" aca="1" ref="L88" ca="1">IFERROR(IF(OR('Raw Data'!L88="",LEN(TRIM('Raw Data'!L88))=0),"",IF(AND(LEN('Raw Data'!L88) &lt;= 255,LEN('Raw Data'!L88)&gt; 0),"",_xlfn.REGEXEXTRACT(CELL("address",'Raw Data'!L88),"\$([A-Z]+)\$[0-9]+"))),_xlfn.REGEXEXTRACT(CELL("address",'Raw Data'!L88),"\$([A-Z]+)\$[0-9]+"))</f>
        <v/>
      </c>
      <c r="M88" s="15" t="str" cm="1">
        <f t="array" aca="1" ref="M88" ca="1">IFERROR(IF(OR('Raw Data'!M88="",LEN(TRIM('Raw Data'!M88))=0),"",IF(AND(LEN('Raw Data'!M88) &lt;= 255,LEN('Raw Data'!M88)&gt; 0),"",_xlfn.REGEXEXTRACT(CELL("address",'Raw Data'!M88),"\$([A-Z]+)\$[0-9]+"))),_xlfn.REGEXEXTRACT(CELL("address",'Raw Data'!M88),"\$([A-Z]+)\$[0-9]+"))</f>
        <v/>
      </c>
      <c r="N88" s="15" t="str" cm="1">
        <f t="array" aca="1" ref="N88" ca="1">IFERROR(IF(OR('Raw Data'!N88="",LEN(TRIM('Raw Data'!N88))=0),"",IF(AND(LEN('Raw Data'!N88) &lt;= 255,LEN('Raw Data'!N88)&gt; 0),"",_xlfn.REGEXEXTRACT(CELL("address",'Raw Data'!N88),"\$([A-Z]+)\$[0-9]+"))),_xlfn.REGEXEXTRACT(CELL("address",'Raw Data'!N88),"\$([A-Z]+)\$[0-9]+"))</f>
        <v/>
      </c>
      <c r="O88" s="15" t="str" cm="1">
        <f t="array" aca="1" ref="O88" ca="1">IFERROR(IF(OR('Raw Data'!O88="",LEN(TRIM('Raw Data'!O88))=0),"",IF(AND(LEN('Raw Data'!O88) &lt;= 255,LEN('Raw Data'!O88)&gt; 0),"",_xlfn.REGEXEXTRACT(CELL("address",'Raw Data'!O88),"\$([A-Z]+)\$[0-9]+"))),_xlfn.REGEXEXTRACT(CELL("address",'Raw Data'!O88),"\$([A-Z]+)\$[0-9]+"))</f>
        <v/>
      </c>
      <c r="P88" s="15" t="str" cm="1">
        <f t="array" aca="1" ref="P88" ca="1">IFERROR(IF(OR('Raw Data'!P88="",LEN(TRIM('Raw Data'!P88))=0),"",IF(AND(LEN('Raw Data'!P88) &lt;= 10,LEN('Raw Data'!P88)&gt; 0),"",_xlfn.REGEXEXTRACT(CELL("address",'Raw Data'!P88),"\$([A-Z]+)\$[0-9]+"))),_xlfn.REGEXEXTRACT(CELL("address",'Raw Data'!P88),"\$([A-Z]+)\$[0-9]+"))</f>
        <v/>
      </c>
      <c r="Q88" s="11" t="str" cm="1">
        <f t="array" aca="1" ref="Q88" ca="1">IFERROR(IF(OR('Raw Data'!Q88="",LEN(TRIM('Raw Data'!Q88))=0),"",IF(AND(ISNUMBER('Raw Data'!Q88), IFERROR('Raw Data'!Q88 = ROUND('Raw Data'!Q88, 2),FALSE)),"",_xlfn.REGEXEXTRACT(CELL("address",Q88), "\$([A-Z]+)\$[0-9]+"))),_xlfn.REGEXEXTRACT(CELL("address",Q88), "\$([A-Z]+)\$[0-9]+"))</f>
        <v/>
      </c>
      <c r="R88" s="11" t="str" cm="1">
        <f t="array" aca="1" ref="R88" ca="1">IFERROR(IF(OR('Raw Data'!R88="",LEN(TRIM('Raw Data'!R88))=0),"",IF(AND(ISNUMBER('Raw Data'!R88), IFERROR('Raw Data'!R88 = ROUND('Raw Data'!R88, 2),FALSE)),"",_xlfn.REGEXEXTRACT(CELL("address",R88), "\$([A-Z]+)\$[0-9]+"))),_xlfn.REGEXEXTRACT(CELL("address",R88), "\$([A-Z]+)\$[0-9]+"))</f>
        <v/>
      </c>
      <c r="S88" s="11" t="str" cm="1">
        <f t="array" aca="1" ref="S88" ca="1">IFERROR(IF(OR('Raw Data'!S88="",LEN(TRIM('Raw Data'!S88))=0),"",IF(AND(ISNUMBER('Raw Data'!S88), IFERROR('Raw Data'!S88 = ROUND('Raw Data'!S88, 2),FALSE)),"",_xlfn.REGEXEXTRACT(CELL("address",S88), "\$([A-Z]+)\$[0-9]+"))),_xlfn.REGEXEXTRACT(CELL("address",S88), "\$([A-Z]+)\$[0-9]+"))</f>
        <v/>
      </c>
      <c r="T88" s="11" t="str" cm="1">
        <f t="array" aca="1" ref="T88" ca="1">IFERROR(IF(OR('Raw Data'!T88="",LEN(TRIM('Raw Data'!T88))=0),"",IF(AND(ISNUMBER('Raw Data'!T88), IFERROR('Raw Data'!T88 = ROUND('Raw Data'!T88, 2),FALSE)),"",_xlfn.REGEXEXTRACT(CELL("address",T88), "\$([A-Z]+)\$[0-9]+"))),_xlfn.REGEXEXTRACT(CELL("address",T88), "\$([A-Z]+)\$[0-9]+"))</f>
        <v/>
      </c>
      <c r="U88" s="11" t="str" cm="1">
        <f t="array" aca="1" ref="U88" ca="1">IFERROR(IF(OR('Raw Data'!U88="",LEN(TRIM('Raw Data'!U88))=0),"",IF(AND(ISNUMBER('Raw Data'!U88), IFERROR('Raw Data'!U88 = ROUND('Raw Data'!U88, 2),FALSE)),"",_xlfn.REGEXEXTRACT(CELL("address",U88), "\$([A-Z]+)\$[0-9]+"))),_xlfn.REGEXEXTRACT(CELL("address",U88), "\$([A-Z]+)\$[0-9]+"))</f>
        <v/>
      </c>
      <c r="V88" s="11" t="str" cm="1">
        <f t="array" aca="1" ref="V88" ca="1">IFERROR(IF(OR('Raw Data'!V88="",LEN(TRIM('Raw Data'!V88))=0),"",IF(AND(ISNUMBER('Raw Data'!V88), IFERROR('Raw Data'!V88 = ROUND('Raw Data'!V88, 2),FALSE)),"",_xlfn.REGEXEXTRACT(CELL("address",V88), "\$([A-Z]+)\$[0-9]+"))),_xlfn.REGEXEXTRACT(CELL("address",V88), "\$([A-Z]+)\$[0-9]+"))</f>
        <v/>
      </c>
      <c r="W88" s="11" t="str" cm="1">
        <f t="array" aca="1" ref="W88" ca="1">IFERROR(IF(OR('Raw Data'!W88="",LEN(TRIM('Raw Data'!W88))=0),"",IF(AND(ISNUMBER('Raw Data'!W88), IFERROR('Raw Data'!W88 = ROUND('Raw Data'!W88, 2),FALSE)),"",_xlfn.REGEXEXTRACT(CELL("address",W88), "\$([A-Z]+)\$[0-9]+"))),_xlfn.REGEXEXTRACT(CELL("address",W88), "\$([A-Z]+)\$[0-9]+"))</f>
        <v/>
      </c>
      <c r="X88" s="11" t="str" cm="1">
        <f t="array" aca="1" ref="X88" ca="1">IFERROR(IF(OR('Raw Data'!X88="",LEN(TRIM('Raw Data'!X88))=0),"",IF(AND(ISNUMBER('Raw Data'!X88), IFERROR('Raw Data'!X88 = ROUND('Raw Data'!X88, 2),FALSE)),"",_xlfn.REGEXEXTRACT(CELL("address",X88), "\$([A-Z]+)\$[0-9]+"))),_xlfn.REGEXEXTRACT(CELL("address",X88), "\$([A-Z]+)\$[0-9]+"))</f>
        <v/>
      </c>
      <c r="Y88" s="11" t="str" cm="1">
        <f t="array" aca="1" ref="Y88" ca="1">IFERROR(IF(OR('Raw Data'!Y88="",LEN(TRIM('Raw Data'!Y88))=0),"",IF(AND(ISNUMBER('Raw Data'!Y88), IFERROR('Raw Data'!Y88 = ROUND('Raw Data'!Y88, 2),FALSE)),"",_xlfn.REGEXEXTRACT(CELL("address",Y88), "\$([A-Z]+)\$[0-9]+"))),_xlfn.REGEXEXTRACT(CELL("address",Y88), "\$([A-Z]+)\$[0-9]+"))</f>
        <v/>
      </c>
    </row>
    <row r="89" spans="2:25" x14ac:dyDescent="0.25">
      <c r="B89" s="15" t="str" cm="1">
        <f t="array" aca="1" ref="B89" ca="1">IFERROR(IF(OR('Raw Data'!B89="",LEN(TRIM('Raw Data'!B89))=0),"",IF(AND(LEN('Raw Data'!B89) &lt;= 10,LEN('Raw Data'!B89)&gt; 0),"",_xlfn.REGEXEXTRACT(CELL("address",'Raw Data'!B89),"\$([A-Z]+)\$[0-9]+"))),_xlfn.REGEXEXTRACT(CELL("address",'Raw Data'!B89),"\$([A-Z]+)\$[0-9]+"))</f>
        <v/>
      </c>
      <c r="C89" s="15" t="str" cm="1">
        <f t="array" aca="1" ref="C89" ca="1">IFERROR(IF(OR('Raw Data'!C89="",LEN(TRIM('Raw Data'!C89))=0),"",IF(AND(LEN('Raw Data'!C89) &lt;= 20,LEN('Raw Data'!C89)&gt; 0),"",_xlfn.REGEXEXTRACT(CELL("address",'Raw Data'!C89),"\$([A-Z]+)\$[0-9]+"))),_xlfn.REGEXEXTRACT(CELL("address",'Raw Data'!C89),"\$([A-Z]+)\$[0-9]+"))</f>
        <v/>
      </c>
      <c r="D89" s="15" t="str" cm="1">
        <f t="array" aca="1" ref="D89" ca="1">IFERROR(IF(OR('Raw Data'!D89="",LEN(TRIM('Raw Data'!D89))=0),"",IF(AND(LEN('Raw Data'!D89) &lt;= 20,LEN('Raw Data'!D89)&gt; 0),"",_xlfn.REGEXEXTRACT(CELL("address",'Raw Data'!D89),"\$([A-Z]+)\$[0-9]+"))),_xlfn.REGEXEXTRACT(CELL("address",'Raw Data'!D89),"\$([A-Z]+)\$[0-9]+"))</f>
        <v/>
      </c>
      <c r="E89" s="15" t="str" cm="1">
        <f t="array" aca="1" ref="E89" ca="1">IFERROR(IF(OR('Raw Data'!E89="",LEN(TRIM('Raw Data'!E89))=0),"",IF(AND(LEN('Raw Data'!E89) &lt;= 20,LEN('Raw Data'!E89)&gt; 0),"",_xlfn.REGEXEXTRACT(CELL("address",'Raw Data'!E89),"\$([A-Z]+)\$[0-9]+"))),_xlfn.REGEXEXTRACT(CELL("address",'Raw Data'!E89),"\$([A-Z]+)\$[0-9]+"))</f>
        <v/>
      </c>
      <c r="F89" s="15" t="str" cm="1">
        <f t="array" aca="1" ref="F89" ca="1">IFERROR(IF(OR('Raw Data'!F89="",LEN(TRIM('Raw Data'!F89))=0),"",IF(AND(LEN('Raw Data'!F89) &lt;= 20,LEN('Raw Data'!F89)&gt; 0),"",_xlfn.REGEXEXTRACT(CELL("address",'Raw Data'!F89),"\$([A-Z]+)\$[0-9]+"))),_xlfn.REGEXEXTRACT(CELL("address",'Raw Data'!F89),"\$([A-Z]+)\$[0-9]+"))</f>
        <v/>
      </c>
      <c r="G89" s="15" t="str" cm="1">
        <f t="array" aca="1" ref="G89" ca="1">IFERROR(IF(OR('Raw Data'!G89="",LEN(TRIM('Raw Data'!G89))=0),"",IF(AND(LEN('Raw Data'!G89) &lt;= 10,LEN('Raw Data'!G89)&gt; 0),"",_xlfn.REGEXEXTRACT(CELL("address",'Raw Data'!G89),"\$([A-Z]+)\$[0-9]+"))),_xlfn.REGEXEXTRACT(CELL("address",'Raw Data'!G89),"\$([A-Z]+)\$[0-9]+"))</f>
        <v/>
      </c>
      <c r="H89" s="15" t="str" cm="1">
        <f t="array" aca="1" ref="H89" ca="1">IFERROR(IF(OR('Raw Data'!H89="",LEN(TRIM('Raw Data'!H89))=0),"",IF(AND(LEN('Raw Data'!H89) &lt;= 255,LEN('Raw Data'!H89)&gt; 0),"",_xlfn.REGEXEXTRACT(CELL("address",'Raw Data'!H89),"\$([A-Z]+)\$[0-9]+"))),_xlfn.REGEXEXTRACT(CELL("address",'Raw Data'!H89),"\$([A-Z]+)\$[0-9]+"))</f>
        <v/>
      </c>
      <c r="I89" s="15" t="str" cm="1">
        <f t="array" aca="1" ref="I89" ca="1">IFERROR(IF(OR('Raw Data'!I89="",LEN(TRIM('Raw Data'!I89))=0),"",IF(AND(LEN('Raw Data'!I89) &lt;= 255,LEN('Raw Data'!I89)&gt; 0),"",_xlfn.REGEXEXTRACT(CELL("address",'Raw Data'!I89),"\$([A-Z]+)\$[0-9]+"))),_xlfn.REGEXEXTRACT(CELL("address",'Raw Data'!I89),"\$([A-Z]+)\$[0-9]+"))</f>
        <v/>
      </c>
      <c r="J89" s="15" t="str" cm="1">
        <f t="array" aca="1" ref="J89" ca="1">IFERROR(IF(OR('Raw Data'!J89="",LEN(TRIM('Raw Data'!J89))=0),"",IF(AND(LEN('Raw Data'!J89) &lt;= 255,LEN('Raw Data'!J89)&gt; 0),"",_xlfn.REGEXEXTRACT(CELL("address",'Raw Data'!J89),"\$([A-Z]+)\$[0-9]+"))),_xlfn.REGEXEXTRACT(CELL("address",'Raw Data'!J89),"\$([A-Z]+)\$[0-9]+"))</f>
        <v/>
      </c>
      <c r="K89" s="15" t="str" cm="1">
        <f t="array" aca="1" ref="K89" ca="1">IFERROR(IF(OR('Raw Data'!K89="",LEN(TRIM('Raw Data'!K89))=0),"",IF(AND(LEN('Raw Data'!K89) &lt;= 255,LEN('Raw Data'!K89)&gt; 0),"",_xlfn.REGEXEXTRACT(CELL("address",'Raw Data'!K89),"\$([A-Z]+)\$[0-9]+"))),_xlfn.REGEXEXTRACT(CELL("address",'Raw Data'!K89),"\$([A-Z]+)\$[0-9]+"))</f>
        <v/>
      </c>
      <c r="L89" s="15" t="str" cm="1">
        <f t="array" aca="1" ref="L89" ca="1">IFERROR(IF(OR('Raw Data'!L89="",LEN(TRIM('Raw Data'!L89))=0),"",IF(AND(LEN('Raw Data'!L89) &lt;= 255,LEN('Raw Data'!L89)&gt; 0),"",_xlfn.REGEXEXTRACT(CELL("address",'Raw Data'!L89),"\$([A-Z]+)\$[0-9]+"))),_xlfn.REGEXEXTRACT(CELL("address",'Raw Data'!L89),"\$([A-Z]+)\$[0-9]+"))</f>
        <v/>
      </c>
      <c r="M89" s="15" t="str" cm="1">
        <f t="array" aca="1" ref="M89" ca="1">IFERROR(IF(OR('Raw Data'!M89="",LEN(TRIM('Raw Data'!M89))=0),"",IF(AND(LEN('Raw Data'!M89) &lt;= 255,LEN('Raw Data'!M89)&gt; 0),"",_xlfn.REGEXEXTRACT(CELL("address",'Raw Data'!M89),"\$([A-Z]+)\$[0-9]+"))),_xlfn.REGEXEXTRACT(CELL("address",'Raw Data'!M89),"\$([A-Z]+)\$[0-9]+"))</f>
        <v/>
      </c>
      <c r="N89" s="15" t="str" cm="1">
        <f t="array" aca="1" ref="N89" ca="1">IFERROR(IF(OR('Raw Data'!N89="",LEN(TRIM('Raw Data'!N89))=0),"",IF(AND(LEN('Raw Data'!N89) &lt;= 255,LEN('Raw Data'!N89)&gt; 0),"",_xlfn.REGEXEXTRACT(CELL("address",'Raw Data'!N89),"\$([A-Z]+)\$[0-9]+"))),_xlfn.REGEXEXTRACT(CELL("address",'Raw Data'!N89),"\$([A-Z]+)\$[0-9]+"))</f>
        <v/>
      </c>
      <c r="O89" s="15" t="str" cm="1">
        <f t="array" aca="1" ref="O89" ca="1">IFERROR(IF(OR('Raw Data'!O89="",LEN(TRIM('Raw Data'!O89))=0),"",IF(AND(LEN('Raw Data'!O89) &lt;= 255,LEN('Raw Data'!O89)&gt; 0),"",_xlfn.REGEXEXTRACT(CELL("address",'Raw Data'!O89),"\$([A-Z]+)\$[0-9]+"))),_xlfn.REGEXEXTRACT(CELL("address",'Raw Data'!O89),"\$([A-Z]+)\$[0-9]+"))</f>
        <v/>
      </c>
      <c r="P89" s="15" t="str" cm="1">
        <f t="array" aca="1" ref="P89" ca="1">IFERROR(IF(OR('Raw Data'!P89="",LEN(TRIM('Raw Data'!P89))=0),"",IF(AND(LEN('Raw Data'!P89) &lt;= 10,LEN('Raw Data'!P89)&gt; 0),"",_xlfn.REGEXEXTRACT(CELL("address",'Raw Data'!P89),"\$([A-Z]+)\$[0-9]+"))),_xlfn.REGEXEXTRACT(CELL("address",'Raw Data'!P89),"\$([A-Z]+)\$[0-9]+"))</f>
        <v/>
      </c>
      <c r="Q89" s="11" t="str" cm="1">
        <f t="array" aca="1" ref="Q89" ca="1">IFERROR(IF(OR('Raw Data'!Q89="",LEN(TRIM('Raw Data'!Q89))=0),"",IF(AND(ISNUMBER('Raw Data'!Q89), IFERROR('Raw Data'!Q89 = ROUND('Raw Data'!Q89, 2),FALSE)),"",_xlfn.REGEXEXTRACT(CELL("address",Q89), "\$([A-Z]+)\$[0-9]+"))),_xlfn.REGEXEXTRACT(CELL("address",Q89), "\$([A-Z]+)\$[0-9]+"))</f>
        <v/>
      </c>
      <c r="R89" s="11" t="str" cm="1">
        <f t="array" aca="1" ref="R89" ca="1">IFERROR(IF(OR('Raw Data'!R89="",LEN(TRIM('Raw Data'!R89))=0),"",IF(AND(ISNUMBER('Raw Data'!R89), IFERROR('Raw Data'!R89 = ROUND('Raw Data'!R89, 2),FALSE)),"",_xlfn.REGEXEXTRACT(CELL("address",R89), "\$([A-Z]+)\$[0-9]+"))),_xlfn.REGEXEXTRACT(CELL("address",R89), "\$([A-Z]+)\$[0-9]+"))</f>
        <v/>
      </c>
      <c r="S89" s="11" t="str" cm="1">
        <f t="array" aca="1" ref="S89" ca="1">IFERROR(IF(OR('Raw Data'!S89="",LEN(TRIM('Raw Data'!S89))=0),"",IF(AND(ISNUMBER('Raw Data'!S89), IFERROR('Raw Data'!S89 = ROUND('Raw Data'!S89, 2),FALSE)),"",_xlfn.REGEXEXTRACT(CELL("address",S89), "\$([A-Z]+)\$[0-9]+"))),_xlfn.REGEXEXTRACT(CELL("address",S89), "\$([A-Z]+)\$[0-9]+"))</f>
        <v/>
      </c>
      <c r="T89" s="11" t="str" cm="1">
        <f t="array" aca="1" ref="T89" ca="1">IFERROR(IF(OR('Raw Data'!T89="",LEN(TRIM('Raw Data'!T89))=0),"",IF(AND(ISNUMBER('Raw Data'!T89), IFERROR('Raw Data'!T89 = ROUND('Raw Data'!T89, 2),FALSE)),"",_xlfn.REGEXEXTRACT(CELL("address",T89), "\$([A-Z]+)\$[0-9]+"))),_xlfn.REGEXEXTRACT(CELL("address",T89), "\$([A-Z]+)\$[0-9]+"))</f>
        <v/>
      </c>
      <c r="U89" s="11" t="str" cm="1">
        <f t="array" aca="1" ref="U89" ca="1">IFERROR(IF(OR('Raw Data'!U89="",LEN(TRIM('Raw Data'!U89))=0),"",IF(AND(ISNUMBER('Raw Data'!U89), IFERROR('Raw Data'!U89 = ROUND('Raw Data'!U89, 2),FALSE)),"",_xlfn.REGEXEXTRACT(CELL("address",U89), "\$([A-Z]+)\$[0-9]+"))),_xlfn.REGEXEXTRACT(CELL("address",U89), "\$([A-Z]+)\$[0-9]+"))</f>
        <v/>
      </c>
      <c r="V89" s="11" t="str" cm="1">
        <f t="array" aca="1" ref="V89" ca="1">IFERROR(IF(OR('Raw Data'!V89="",LEN(TRIM('Raw Data'!V89))=0),"",IF(AND(ISNUMBER('Raw Data'!V89), IFERROR('Raw Data'!V89 = ROUND('Raw Data'!V89, 2),FALSE)),"",_xlfn.REGEXEXTRACT(CELL("address",V89), "\$([A-Z]+)\$[0-9]+"))),_xlfn.REGEXEXTRACT(CELL("address",V89), "\$([A-Z]+)\$[0-9]+"))</f>
        <v/>
      </c>
      <c r="W89" s="11" t="str" cm="1">
        <f t="array" aca="1" ref="W89" ca="1">IFERROR(IF(OR('Raw Data'!W89="",LEN(TRIM('Raw Data'!W89))=0),"",IF(AND(ISNUMBER('Raw Data'!W89), IFERROR('Raw Data'!W89 = ROUND('Raw Data'!W89, 2),FALSE)),"",_xlfn.REGEXEXTRACT(CELL("address",W89), "\$([A-Z]+)\$[0-9]+"))),_xlfn.REGEXEXTRACT(CELL("address",W89), "\$([A-Z]+)\$[0-9]+"))</f>
        <v/>
      </c>
      <c r="X89" s="11" t="str" cm="1">
        <f t="array" aca="1" ref="X89" ca="1">IFERROR(IF(OR('Raw Data'!X89="",LEN(TRIM('Raw Data'!X89))=0),"",IF(AND(ISNUMBER('Raw Data'!X89), IFERROR('Raw Data'!X89 = ROUND('Raw Data'!X89, 2),FALSE)),"",_xlfn.REGEXEXTRACT(CELL("address",X89), "\$([A-Z]+)\$[0-9]+"))),_xlfn.REGEXEXTRACT(CELL("address",X89), "\$([A-Z]+)\$[0-9]+"))</f>
        <v/>
      </c>
      <c r="Y89" s="11" t="str" cm="1">
        <f t="array" aca="1" ref="Y89" ca="1">IFERROR(IF(OR('Raw Data'!Y89="",LEN(TRIM('Raw Data'!Y89))=0),"",IF(AND(ISNUMBER('Raw Data'!Y89), IFERROR('Raw Data'!Y89 = ROUND('Raw Data'!Y89, 2),FALSE)),"",_xlfn.REGEXEXTRACT(CELL("address",Y89), "\$([A-Z]+)\$[0-9]+"))),_xlfn.REGEXEXTRACT(CELL("address",Y89), "\$([A-Z]+)\$[0-9]+"))</f>
        <v/>
      </c>
    </row>
    <row r="90" spans="2:25" x14ac:dyDescent="0.25">
      <c r="B90" s="15" t="str" cm="1">
        <f t="array" aca="1" ref="B90" ca="1">IFERROR(IF(OR('Raw Data'!B90="",LEN(TRIM('Raw Data'!B90))=0),"",IF(AND(LEN('Raw Data'!B90) &lt;= 10,LEN('Raw Data'!B90)&gt; 0),"",_xlfn.REGEXEXTRACT(CELL("address",'Raw Data'!B90),"\$([A-Z]+)\$[0-9]+"))),_xlfn.REGEXEXTRACT(CELL("address",'Raw Data'!B90),"\$([A-Z]+)\$[0-9]+"))</f>
        <v/>
      </c>
      <c r="C90" s="15" t="str" cm="1">
        <f t="array" aca="1" ref="C90" ca="1">IFERROR(IF(OR('Raw Data'!C90="",LEN(TRIM('Raw Data'!C90))=0),"",IF(AND(LEN('Raw Data'!C90) &lt;= 20,LEN('Raw Data'!C90)&gt; 0),"",_xlfn.REGEXEXTRACT(CELL("address",'Raw Data'!C90),"\$([A-Z]+)\$[0-9]+"))),_xlfn.REGEXEXTRACT(CELL("address",'Raw Data'!C90),"\$([A-Z]+)\$[0-9]+"))</f>
        <v/>
      </c>
      <c r="D90" s="15" t="str" cm="1">
        <f t="array" aca="1" ref="D90" ca="1">IFERROR(IF(OR('Raw Data'!D90="",LEN(TRIM('Raw Data'!D90))=0),"",IF(AND(LEN('Raw Data'!D90) &lt;= 20,LEN('Raw Data'!D90)&gt; 0),"",_xlfn.REGEXEXTRACT(CELL("address",'Raw Data'!D90),"\$([A-Z]+)\$[0-9]+"))),_xlfn.REGEXEXTRACT(CELL("address",'Raw Data'!D90),"\$([A-Z]+)\$[0-9]+"))</f>
        <v/>
      </c>
      <c r="E90" s="15" t="str" cm="1">
        <f t="array" aca="1" ref="E90" ca="1">IFERROR(IF(OR('Raw Data'!E90="",LEN(TRIM('Raw Data'!E90))=0),"",IF(AND(LEN('Raw Data'!E90) &lt;= 20,LEN('Raw Data'!E90)&gt; 0),"",_xlfn.REGEXEXTRACT(CELL("address",'Raw Data'!E90),"\$([A-Z]+)\$[0-9]+"))),_xlfn.REGEXEXTRACT(CELL("address",'Raw Data'!E90),"\$([A-Z]+)\$[0-9]+"))</f>
        <v/>
      </c>
      <c r="F90" s="15" t="str" cm="1">
        <f t="array" aca="1" ref="F90" ca="1">IFERROR(IF(OR('Raw Data'!F90="",LEN(TRIM('Raw Data'!F90))=0),"",IF(AND(LEN('Raw Data'!F90) &lt;= 20,LEN('Raw Data'!F90)&gt; 0),"",_xlfn.REGEXEXTRACT(CELL("address",'Raw Data'!F90),"\$([A-Z]+)\$[0-9]+"))),_xlfn.REGEXEXTRACT(CELL("address",'Raw Data'!F90),"\$([A-Z]+)\$[0-9]+"))</f>
        <v/>
      </c>
      <c r="G90" s="15" t="str" cm="1">
        <f t="array" aca="1" ref="G90" ca="1">IFERROR(IF(OR('Raw Data'!G90="",LEN(TRIM('Raw Data'!G90))=0),"",IF(AND(LEN('Raw Data'!G90) &lt;= 10,LEN('Raw Data'!G90)&gt; 0),"",_xlfn.REGEXEXTRACT(CELL("address",'Raw Data'!G90),"\$([A-Z]+)\$[0-9]+"))),_xlfn.REGEXEXTRACT(CELL("address",'Raw Data'!G90),"\$([A-Z]+)\$[0-9]+"))</f>
        <v/>
      </c>
      <c r="H90" s="15" t="str" cm="1">
        <f t="array" aca="1" ref="H90" ca="1">IFERROR(IF(OR('Raw Data'!H90="",LEN(TRIM('Raw Data'!H90))=0),"",IF(AND(LEN('Raw Data'!H90) &lt;= 255,LEN('Raw Data'!H90)&gt; 0),"",_xlfn.REGEXEXTRACT(CELL("address",'Raw Data'!H90),"\$([A-Z]+)\$[0-9]+"))),_xlfn.REGEXEXTRACT(CELL("address",'Raw Data'!H90),"\$([A-Z]+)\$[0-9]+"))</f>
        <v/>
      </c>
      <c r="I90" s="15" t="str" cm="1">
        <f t="array" aca="1" ref="I90" ca="1">IFERROR(IF(OR('Raw Data'!I90="",LEN(TRIM('Raw Data'!I90))=0),"",IF(AND(LEN('Raw Data'!I90) &lt;= 255,LEN('Raw Data'!I90)&gt; 0),"",_xlfn.REGEXEXTRACT(CELL("address",'Raw Data'!I90),"\$([A-Z]+)\$[0-9]+"))),_xlfn.REGEXEXTRACT(CELL("address",'Raw Data'!I90),"\$([A-Z]+)\$[0-9]+"))</f>
        <v/>
      </c>
      <c r="J90" s="15" t="str" cm="1">
        <f t="array" aca="1" ref="J90" ca="1">IFERROR(IF(OR('Raw Data'!J90="",LEN(TRIM('Raw Data'!J90))=0),"",IF(AND(LEN('Raw Data'!J90) &lt;= 255,LEN('Raw Data'!J90)&gt; 0),"",_xlfn.REGEXEXTRACT(CELL("address",'Raw Data'!J90),"\$([A-Z]+)\$[0-9]+"))),_xlfn.REGEXEXTRACT(CELL("address",'Raw Data'!J90),"\$([A-Z]+)\$[0-9]+"))</f>
        <v/>
      </c>
      <c r="K90" s="15" t="str" cm="1">
        <f t="array" aca="1" ref="K90" ca="1">IFERROR(IF(OR('Raw Data'!K90="",LEN(TRIM('Raw Data'!K90))=0),"",IF(AND(LEN('Raw Data'!K90) &lt;= 255,LEN('Raw Data'!K90)&gt; 0),"",_xlfn.REGEXEXTRACT(CELL("address",'Raw Data'!K90),"\$([A-Z]+)\$[0-9]+"))),_xlfn.REGEXEXTRACT(CELL("address",'Raw Data'!K90),"\$([A-Z]+)\$[0-9]+"))</f>
        <v/>
      </c>
      <c r="L90" s="15" t="str" cm="1">
        <f t="array" aca="1" ref="L90" ca="1">IFERROR(IF(OR('Raw Data'!L90="",LEN(TRIM('Raw Data'!L90))=0),"",IF(AND(LEN('Raw Data'!L90) &lt;= 255,LEN('Raw Data'!L90)&gt; 0),"",_xlfn.REGEXEXTRACT(CELL("address",'Raw Data'!L90),"\$([A-Z]+)\$[0-9]+"))),_xlfn.REGEXEXTRACT(CELL("address",'Raw Data'!L90),"\$([A-Z]+)\$[0-9]+"))</f>
        <v/>
      </c>
      <c r="M90" s="15" t="str" cm="1">
        <f t="array" aca="1" ref="M90" ca="1">IFERROR(IF(OR('Raw Data'!M90="",LEN(TRIM('Raw Data'!M90))=0),"",IF(AND(LEN('Raw Data'!M90) &lt;= 255,LEN('Raw Data'!M90)&gt; 0),"",_xlfn.REGEXEXTRACT(CELL("address",'Raw Data'!M90),"\$([A-Z]+)\$[0-9]+"))),_xlfn.REGEXEXTRACT(CELL("address",'Raw Data'!M90),"\$([A-Z]+)\$[0-9]+"))</f>
        <v/>
      </c>
      <c r="N90" s="15" t="str" cm="1">
        <f t="array" aca="1" ref="N90" ca="1">IFERROR(IF(OR('Raw Data'!N90="",LEN(TRIM('Raw Data'!N90))=0),"",IF(AND(LEN('Raw Data'!N90) &lt;= 255,LEN('Raw Data'!N90)&gt; 0),"",_xlfn.REGEXEXTRACT(CELL("address",'Raw Data'!N90),"\$([A-Z]+)\$[0-9]+"))),_xlfn.REGEXEXTRACT(CELL("address",'Raw Data'!N90),"\$([A-Z]+)\$[0-9]+"))</f>
        <v/>
      </c>
      <c r="O90" s="15" t="str" cm="1">
        <f t="array" aca="1" ref="O90" ca="1">IFERROR(IF(OR('Raw Data'!O90="",LEN(TRIM('Raw Data'!O90))=0),"",IF(AND(LEN('Raw Data'!O90) &lt;= 255,LEN('Raw Data'!O90)&gt; 0),"",_xlfn.REGEXEXTRACT(CELL("address",'Raw Data'!O90),"\$([A-Z]+)\$[0-9]+"))),_xlfn.REGEXEXTRACT(CELL("address",'Raw Data'!O90),"\$([A-Z]+)\$[0-9]+"))</f>
        <v/>
      </c>
      <c r="P90" s="15" t="str" cm="1">
        <f t="array" aca="1" ref="P90" ca="1">IFERROR(IF(OR('Raw Data'!P90="",LEN(TRIM('Raw Data'!P90))=0),"",IF(AND(LEN('Raw Data'!P90) &lt;= 10,LEN('Raw Data'!P90)&gt; 0),"",_xlfn.REGEXEXTRACT(CELL("address",'Raw Data'!P90),"\$([A-Z]+)\$[0-9]+"))),_xlfn.REGEXEXTRACT(CELL("address",'Raw Data'!P90),"\$([A-Z]+)\$[0-9]+"))</f>
        <v/>
      </c>
      <c r="Q90" s="11" t="str" cm="1">
        <f t="array" aca="1" ref="Q90" ca="1">IFERROR(IF(OR('Raw Data'!Q90="",LEN(TRIM('Raw Data'!Q90))=0),"",IF(AND(ISNUMBER('Raw Data'!Q90), IFERROR('Raw Data'!Q90 = ROUND('Raw Data'!Q90, 2),FALSE)),"",_xlfn.REGEXEXTRACT(CELL("address",Q90), "\$([A-Z]+)\$[0-9]+"))),_xlfn.REGEXEXTRACT(CELL("address",Q90), "\$([A-Z]+)\$[0-9]+"))</f>
        <v/>
      </c>
      <c r="R90" s="11" t="str" cm="1">
        <f t="array" aca="1" ref="R90" ca="1">IFERROR(IF(OR('Raw Data'!R90="",LEN(TRIM('Raw Data'!R90))=0),"",IF(AND(ISNUMBER('Raw Data'!R90), IFERROR('Raw Data'!R90 = ROUND('Raw Data'!R90, 2),FALSE)),"",_xlfn.REGEXEXTRACT(CELL("address",R90), "\$([A-Z]+)\$[0-9]+"))),_xlfn.REGEXEXTRACT(CELL("address",R90), "\$([A-Z]+)\$[0-9]+"))</f>
        <v/>
      </c>
      <c r="S90" s="11" t="str" cm="1">
        <f t="array" aca="1" ref="S90" ca="1">IFERROR(IF(OR('Raw Data'!S90="",LEN(TRIM('Raw Data'!S90))=0),"",IF(AND(ISNUMBER('Raw Data'!S90), IFERROR('Raw Data'!S90 = ROUND('Raw Data'!S90, 2),FALSE)),"",_xlfn.REGEXEXTRACT(CELL("address",S90), "\$([A-Z]+)\$[0-9]+"))),_xlfn.REGEXEXTRACT(CELL("address",S90), "\$([A-Z]+)\$[0-9]+"))</f>
        <v/>
      </c>
      <c r="T90" s="11" t="str" cm="1">
        <f t="array" aca="1" ref="T90" ca="1">IFERROR(IF(OR('Raw Data'!T90="",LEN(TRIM('Raw Data'!T90))=0),"",IF(AND(ISNUMBER('Raw Data'!T90), IFERROR('Raw Data'!T90 = ROUND('Raw Data'!T90, 2),FALSE)),"",_xlfn.REGEXEXTRACT(CELL("address",T90), "\$([A-Z]+)\$[0-9]+"))),_xlfn.REGEXEXTRACT(CELL("address",T90), "\$([A-Z]+)\$[0-9]+"))</f>
        <v/>
      </c>
      <c r="U90" s="11" t="str" cm="1">
        <f t="array" aca="1" ref="U90" ca="1">IFERROR(IF(OR('Raw Data'!U90="",LEN(TRIM('Raw Data'!U90))=0),"",IF(AND(ISNUMBER('Raw Data'!U90), IFERROR('Raw Data'!U90 = ROUND('Raw Data'!U90, 2),FALSE)),"",_xlfn.REGEXEXTRACT(CELL("address",U90), "\$([A-Z]+)\$[0-9]+"))),_xlfn.REGEXEXTRACT(CELL("address",U90), "\$([A-Z]+)\$[0-9]+"))</f>
        <v/>
      </c>
      <c r="V90" s="11" t="str" cm="1">
        <f t="array" aca="1" ref="V90" ca="1">IFERROR(IF(OR('Raw Data'!V90="",LEN(TRIM('Raw Data'!V90))=0),"",IF(AND(ISNUMBER('Raw Data'!V90), IFERROR('Raw Data'!V90 = ROUND('Raw Data'!V90, 2),FALSE)),"",_xlfn.REGEXEXTRACT(CELL("address",V90), "\$([A-Z]+)\$[0-9]+"))),_xlfn.REGEXEXTRACT(CELL("address",V90), "\$([A-Z]+)\$[0-9]+"))</f>
        <v/>
      </c>
      <c r="W90" s="11" t="str" cm="1">
        <f t="array" aca="1" ref="W90" ca="1">IFERROR(IF(OR('Raw Data'!W90="",LEN(TRIM('Raw Data'!W90))=0),"",IF(AND(ISNUMBER('Raw Data'!W90), IFERROR('Raw Data'!W90 = ROUND('Raw Data'!W90, 2),FALSE)),"",_xlfn.REGEXEXTRACT(CELL("address",W90), "\$([A-Z]+)\$[0-9]+"))),_xlfn.REGEXEXTRACT(CELL("address",W90), "\$([A-Z]+)\$[0-9]+"))</f>
        <v/>
      </c>
      <c r="X90" s="11" t="str" cm="1">
        <f t="array" aca="1" ref="X90" ca="1">IFERROR(IF(OR('Raw Data'!X90="",LEN(TRIM('Raw Data'!X90))=0),"",IF(AND(ISNUMBER('Raw Data'!X90), IFERROR('Raw Data'!X90 = ROUND('Raw Data'!X90, 2),FALSE)),"",_xlfn.REGEXEXTRACT(CELL("address",X90), "\$([A-Z]+)\$[0-9]+"))),_xlfn.REGEXEXTRACT(CELL("address",X90), "\$([A-Z]+)\$[0-9]+"))</f>
        <v/>
      </c>
      <c r="Y90" s="11" t="str" cm="1">
        <f t="array" aca="1" ref="Y90" ca="1">IFERROR(IF(OR('Raw Data'!Y90="",LEN(TRIM('Raw Data'!Y90))=0),"",IF(AND(ISNUMBER('Raw Data'!Y90), IFERROR('Raw Data'!Y90 = ROUND('Raw Data'!Y90, 2),FALSE)),"",_xlfn.REGEXEXTRACT(CELL("address",Y90), "\$([A-Z]+)\$[0-9]+"))),_xlfn.REGEXEXTRACT(CELL("address",Y90), "\$([A-Z]+)\$[0-9]+"))</f>
        <v/>
      </c>
    </row>
    <row r="91" spans="2:25" x14ac:dyDescent="0.25">
      <c r="B91" s="15" t="str" cm="1">
        <f t="array" aca="1" ref="B91" ca="1">IFERROR(IF(OR('Raw Data'!B91="",LEN(TRIM('Raw Data'!B91))=0),"",IF(AND(LEN('Raw Data'!B91) &lt;= 10,LEN('Raw Data'!B91)&gt; 0),"",_xlfn.REGEXEXTRACT(CELL("address",'Raw Data'!B91),"\$([A-Z]+)\$[0-9]+"))),_xlfn.REGEXEXTRACT(CELL("address",'Raw Data'!B91),"\$([A-Z]+)\$[0-9]+"))</f>
        <v/>
      </c>
      <c r="C91" s="15" t="str" cm="1">
        <f t="array" aca="1" ref="C91" ca="1">IFERROR(IF(OR('Raw Data'!C91="",LEN(TRIM('Raw Data'!C91))=0),"",IF(AND(LEN('Raw Data'!C91) &lt;= 20,LEN('Raw Data'!C91)&gt; 0),"",_xlfn.REGEXEXTRACT(CELL("address",'Raw Data'!C91),"\$([A-Z]+)\$[0-9]+"))),_xlfn.REGEXEXTRACT(CELL("address",'Raw Data'!C91),"\$([A-Z]+)\$[0-9]+"))</f>
        <v/>
      </c>
      <c r="D91" s="15" t="str" cm="1">
        <f t="array" aca="1" ref="D91" ca="1">IFERROR(IF(OR('Raw Data'!D91="",LEN(TRIM('Raw Data'!D91))=0),"",IF(AND(LEN('Raw Data'!D91) &lt;= 20,LEN('Raw Data'!D91)&gt; 0),"",_xlfn.REGEXEXTRACT(CELL("address",'Raw Data'!D91),"\$([A-Z]+)\$[0-9]+"))),_xlfn.REGEXEXTRACT(CELL("address",'Raw Data'!D91),"\$([A-Z]+)\$[0-9]+"))</f>
        <v/>
      </c>
      <c r="E91" s="15" t="str" cm="1">
        <f t="array" aca="1" ref="E91" ca="1">IFERROR(IF(OR('Raw Data'!E91="",LEN(TRIM('Raw Data'!E91))=0),"",IF(AND(LEN('Raw Data'!E91) &lt;= 20,LEN('Raw Data'!E91)&gt; 0),"",_xlfn.REGEXEXTRACT(CELL("address",'Raw Data'!E91),"\$([A-Z]+)\$[0-9]+"))),_xlfn.REGEXEXTRACT(CELL("address",'Raw Data'!E91),"\$([A-Z]+)\$[0-9]+"))</f>
        <v/>
      </c>
      <c r="F91" s="15" t="str" cm="1">
        <f t="array" aca="1" ref="F91" ca="1">IFERROR(IF(OR('Raw Data'!F91="",LEN(TRIM('Raw Data'!F91))=0),"",IF(AND(LEN('Raw Data'!F91) &lt;= 20,LEN('Raw Data'!F91)&gt; 0),"",_xlfn.REGEXEXTRACT(CELL("address",'Raw Data'!F91),"\$([A-Z]+)\$[0-9]+"))),_xlfn.REGEXEXTRACT(CELL("address",'Raw Data'!F91),"\$([A-Z]+)\$[0-9]+"))</f>
        <v/>
      </c>
      <c r="G91" s="15" t="str" cm="1">
        <f t="array" aca="1" ref="G91" ca="1">IFERROR(IF(OR('Raw Data'!G91="",LEN(TRIM('Raw Data'!G91))=0),"",IF(AND(LEN('Raw Data'!G91) &lt;= 10,LEN('Raw Data'!G91)&gt; 0),"",_xlfn.REGEXEXTRACT(CELL("address",'Raw Data'!G91),"\$([A-Z]+)\$[0-9]+"))),_xlfn.REGEXEXTRACT(CELL("address",'Raw Data'!G91),"\$([A-Z]+)\$[0-9]+"))</f>
        <v/>
      </c>
      <c r="H91" s="15" t="str" cm="1">
        <f t="array" aca="1" ref="H91" ca="1">IFERROR(IF(OR('Raw Data'!H91="",LEN(TRIM('Raw Data'!H91))=0),"",IF(AND(LEN('Raw Data'!H91) &lt;= 255,LEN('Raw Data'!H91)&gt; 0),"",_xlfn.REGEXEXTRACT(CELL("address",'Raw Data'!H91),"\$([A-Z]+)\$[0-9]+"))),_xlfn.REGEXEXTRACT(CELL("address",'Raw Data'!H91),"\$([A-Z]+)\$[0-9]+"))</f>
        <v/>
      </c>
      <c r="I91" s="15" t="str" cm="1">
        <f t="array" aca="1" ref="I91" ca="1">IFERROR(IF(OR('Raw Data'!I91="",LEN(TRIM('Raw Data'!I91))=0),"",IF(AND(LEN('Raw Data'!I91) &lt;= 255,LEN('Raw Data'!I91)&gt; 0),"",_xlfn.REGEXEXTRACT(CELL("address",'Raw Data'!I91),"\$([A-Z]+)\$[0-9]+"))),_xlfn.REGEXEXTRACT(CELL("address",'Raw Data'!I91),"\$([A-Z]+)\$[0-9]+"))</f>
        <v/>
      </c>
      <c r="J91" s="15" t="str" cm="1">
        <f t="array" aca="1" ref="J91" ca="1">IFERROR(IF(OR('Raw Data'!J91="",LEN(TRIM('Raw Data'!J91))=0),"",IF(AND(LEN('Raw Data'!J91) &lt;= 255,LEN('Raw Data'!J91)&gt; 0),"",_xlfn.REGEXEXTRACT(CELL("address",'Raw Data'!J91),"\$([A-Z]+)\$[0-9]+"))),_xlfn.REGEXEXTRACT(CELL("address",'Raw Data'!J91),"\$([A-Z]+)\$[0-9]+"))</f>
        <v/>
      </c>
      <c r="K91" s="15" t="str" cm="1">
        <f t="array" aca="1" ref="K91" ca="1">IFERROR(IF(OR('Raw Data'!K91="",LEN(TRIM('Raw Data'!K91))=0),"",IF(AND(LEN('Raw Data'!K91) &lt;= 255,LEN('Raw Data'!K91)&gt; 0),"",_xlfn.REGEXEXTRACT(CELL("address",'Raw Data'!K91),"\$([A-Z]+)\$[0-9]+"))),_xlfn.REGEXEXTRACT(CELL("address",'Raw Data'!K91),"\$([A-Z]+)\$[0-9]+"))</f>
        <v/>
      </c>
      <c r="L91" s="15" t="str" cm="1">
        <f t="array" aca="1" ref="L91" ca="1">IFERROR(IF(OR('Raw Data'!L91="",LEN(TRIM('Raw Data'!L91))=0),"",IF(AND(LEN('Raw Data'!L91) &lt;= 255,LEN('Raw Data'!L91)&gt; 0),"",_xlfn.REGEXEXTRACT(CELL("address",'Raw Data'!L91),"\$([A-Z]+)\$[0-9]+"))),_xlfn.REGEXEXTRACT(CELL("address",'Raw Data'!L91),"\$([A-Z]+)\$[0-9]+"))</f>
        <v/>
      </c>
      <c r="M91" s="15" t="str" cm="1">
        <f t="array" aca="1" ref="M91" ca="1">IFERROR(IF(OR('Raw Data'!M91="",LEN(TRIM('Raw Data'!M91))=0),"",IF(AND(LEN('Raw Data'!M91) &lt;= 255,LEN('Raw Data'!M91)&gt; 0),"",_xlfn.REGEXEXTRACT(CELL("address",'Raw Data'!M91),"\$([A-Z]+)\$[0-9]+"))),_xlfn.REGEXEXTRACT(CELL("address",'Raw Data'!M91),"\$([A-Z]+)\$[0-9]+"))</f>
        <v/>
      </c>
      <c r="N91" s="15" t="str" cm="1">
        <f t="array" aca="1" ref="N91" ca="1">IFERROR(IF(OR('Raw Data'!N91="",LEN(TRIM('Raw Data'!N91))=0),"",IF(AND(LEN('Raw Data'!N91) &lt;= 255,LEN('Raw Data'!N91)&gt; 0),"",_xlfn.REGEXEXTRACT(CELL("address",'Raw Data'!N91),"\$([A-Z]+)\$[0-9]+"))),_xlfn.REGEXEXTRACT(CELL("address",'Raw Data'!N91),"\$([A-Z]+)\$[0-9]+"))</f>
        <v/>
      </c>
      <c r="O91" s="15" t="str" cm="1">
        <f t="array" aca="1" ref="O91" ca="1">IFERROR(IF(OR('Raw Data'!O91="",LEN(TRIM('Raw Data'!O91))=0),"",IF(AND(LEN('Raw Data'!O91) &lt;= 255,LEN('Raw Data'!O91)&gt; 0),"",_xlfn.REGEXEXTRACT(CELL("address",'Raw Data'!O91),"\$([A-Z]+)\$[0-9]+"))),_xlfn.REGEXEXTRACT(CELL("address",'Raw Data'!O91),"\$([A-Z]+)\$[0-9]+"))</f>
        <v/>
      </c>
      <c r="P91" s="15" t="str" cm="1">
        <f t="array" aca="1" ref="P91" ca="1">IFERROR(IF(OR('Raw Data'!P91="",LEN(TRIM('Raw Data'!P91))=0),"",IF(AND(LEN('Raw Data'!P91) &lt;= 10,LEN('Raw Data'!P91)&gt; 0),"",_xlfn.REGEXEXTRACT(CELL("address",'Raw Data'!P91),"\$([A-Z]+)\$[0-9]+"))),_xlfn.REGEXEXTRACT(CELL("address",'Raw Data'!P91),"\$([A-Z]+)\$[0-9]+"))</f>
        <v/>
      </c>
      <c r="Q91" s="11" t="str" cm="1">
        <f t="array" aca="1" ref="Q91" ca="1">IFERROR(IF(OR('Raw Data'!Q91="",LEN(TRIM('Raw Data'!Q91))=0),"",IF(AND(ISNUMBER('Raw Data'!Q91), IFERROR('Raw Data'!Q91 = ROUND('Raw Data'!Q91, 2),FALSE)),"",_xlfn.REGEXEXTRACT(CELL("address",Q91), "\$([A-Z]+)\$[0-9]+"))),_xlfn.REGEXEXTRACT(CELL("address",Q91), "\$([A-Z]+)\$[0-9]+"))</f>
        <v/>
      </c>
      <c r="R91" s="11" t="str" cm="1">
        <f t="array" aca="1" ref="R91" ca="1">IFERROR(IF(OR('Raw Data'!R91="",LEN(TRIM('Raw Data'!R91))=0),"",IF(AND(ISNUMBER('Raw Data'!R91), IFERROR('Raw Data'!R91 = ROUND('Raw Data'!R91, 2),FALSE)),"",_xlfn.REGEXEXTRACT(CELL("address",R91), "\$([A-Z]+)\$[0-9]+"))),_xlfn.REGEXEXTRACT(CELL("address",R91), "\$([A-Z]+)\$[0-9]+"))</f>
        <v/>
      </c>
      <c r="S91" s="11" t="str" cm="1">
        <f t="array" aca="1" ref="S91" ca="1">IFERROR(IF(OR('Raw Data'!S91="",LEN(TRIM('Raw Data'!S91))=0),"",IF(AND(ISNUMBER('Raw Data'!S91), IFERROR('Raw Data'!S91 = ROUND('Raw Data'!S91, 2),FALSE)),"",_xlfn.REGEXEXTRACT(CELL("address",S91), "\$([A-Z]+)\$[0-9]+"))),_xlfn.REGEXEXTRACT(CELL("address",S91), "\$([A-Z]+)\$[0-9]+"))</f>
        <v/>
      </c>
      <c r="T91" s="11" t="str" cm="1">
        <f t="array" aca="1" ref="T91" ca="1">IFERROR(IF(OR('Raw Data'!T91="",LEN(TRIM('Raw Data'!T91))=0),"",IF(AND(ISNUMBER('Raw Data'!T91), IFERROR('Raw Data'!T91 = ROUND('Raw Data'!T91, 2),FALSE)),"",_xlfn.REGEXEXTRACT(CELL("address",T91), "\$([A-Z]+)\$[0-9]+"))),_xlfn.REGEXEXTRACT(CELL("address",T91), "\$([A-Z]+)\$[0-9]+"))</f>
        <v/>
      </c>
      <c r="U91" s="11" t="str" cm="1">
        <f t="array" aca="1" ref="U91" ca="1">IFERROR(IF(OR('Raw Data'!U91="",LEN(TRIM('Raw Data'!U91))=0),"",IF(AND(ISNUMBER('Raw Data'!U91), IFERROR('Raw Data'!U91 = ROUND('Raw Data'!U91, 2),FALSE)),"",_xlfn.REGEXEXTRACT(CELL("address",U91), "\$([A-Z]+)\$[0-9]+"))),_xlfn.REGEXEXTRACT(CELL("address",U91), "\$([A-Z]+)\$[0-9]+"))</f>
        <v/>
      </c>
      <c r="V91" s="11" t="str" cm="1">
        <f t="array" aca="1" ref="V91" ca="1">IFERROR(IF(OR('Raw Data'!V91="",LEN(TRIM('Raw Data'!V91))=0),"",IF(AND(ISNUMBER('Raw Data'!V91), IFERROR('Raw Data'!V91 = ROUND('Raw Data'!V91, 2),FALSE)),"",_xlfn.REGEXEXTRACT(CELL("address",V91), "\$([A-Z]+)\$[0-9]+"))),_xlfn.REGEXEXTRACT(CELL("address",V91), "\$([A-Z]+)\$[0-9]+"))</f>
        <v/>
      </c>
      <c r="W91" s="11" t="str" cm="1">
        <f t="array" aca="1" ref="W91" ca="1">IFERROR(IF(OR('Raw Data'!W91="",LEN(TRIM('Raw Data'!W91))=0),"",IF(AND(ISNUMBER('Raw Data'!W91), IFERROR('Raw Data'!W91 = ROUND('Raw Data'!W91, 2),FALSE)),"",_xlfn.REGEXEXTRACT(CELL("address",W91), "\$([A-Z]+)\$[0-9]+"))),_xlfn.REGEXEXTRACT(CELL("address",W91), "\$([A-Z]+)\$[0-9]+"))</f>
        <v/>
      </c>
      <c r="X91" s="11" t="str" cm="1">
        <f t="array" aca="1" ref="X91" ca="1">IFERROR(IF(OR('Raw Data'!X91="",LEN(TRIM('Raw Data'!X91))=0),"",IF(AND(ISNUMBER('Raw Data'!X91), IFERROR('Raw Data'!X91 = ROUND('Raw Data'!X91, 2),FALSE)),"",_xlfn.REGEXEXTRACT(CELL("address",X91), "\$([A-Z]+)\$[0-9]+"))),_xlfn.REGEXEXTRACT(CELL("address",X91), "\$([A-Z]+)\$[0-9]+"))</f>
        <v/>
      </c>
      <c r="Y91" s="11" t="str" cm="1">
        <f t="array" aca="1" ref="Y91" ca="1">IFERROR(IF(OR('Raw Data'!Y91="",LEN(TRIM('Raw Data'!Y91))=0),"",IF(AND(ISNUMBER('Raw Data'!Y91), IFERROR('Raw Data'!Y91 = ROUND('Raw Data'!Y91, 2),FALSE)),"",_xlfn.REGEXEXTRACT(CELL("address",Y91), "\$([A-Z]+)\$[0-9]+"))),_xlfn.REGEXEXTRACT(CELL("address",Y91), "\$([A-Z]+)\$[0-9]+"))</f>
        <v/>
      </c>
    </row>
    <row r="92" spans="2:25" x14ac:dyDescent="0.25">
      <c r="B92" s="15" t="str" cm="1">
        <f t="array" aca="1" ref="B92" ca="1">IFERROR(IF(OR('Raw Data'!B92="",LEN(TRIM('Raw Data'!B92))=0),"",IF(AND(LEN('Raw Data'!B92) &lt;= 10,LEN('Raw Data'!B92)&gt; 0),"",_xlfn.REGEXEXTRACT(CELL("address",'Raw Data'!B92),"\$([A-Z]+)\$[0-9]+"))),_xlfn.REGEXEXTRACT(CELL("address",'Raw Data'!B92),"\$([A-Z]+)\$[0-9]+"))</f>
        <v/>
      </c>
      <c r="C92" s="15" t="str" cm="1">
        <f t="array" aca="1" ref="C92" ca="1">IFERROR(IF(OR('Raw Data'!C92="",LEN(TRIM('Raw Data'!C92))=0),"",IF(AND(LEN('Raw Data'!C92) &lt;= 20,LEN('Raw Data'!C92)&gt; 0),"",_xlfn.REGEXEXTRACT(CELL("address",'Raw Data'!C92),"\$([A-Z]+)\$[0-9]+"))),_xlfn.REGEXEXTRACT(CELL("address",'Raw Data'!C92),"\$([A-Z]+)\$[0-9]+"))</f>
        <v/>
      </c>
      <c r="D92" s="15" t="str" cm="1">
        <f t="array" aca="1" ref="D92" ca="1">IFERROR(IF(OR('Raw Data'!D92="",LEN(TRIM('Raw Data'!D92))=0),"",IF(AND(LEN('Raw Data'!D92) &lt;= 20,LEN('Raw Data'!D92)&gt; 0),"",_xlfn.REGEXEXTRACT(CELL("address",'Raw Data'!D92),"\$([A-Z]+)\$[0-9]+"))),_xlfn.REGEXEXTRACT(CELL("address",'Raw Data'!D92),"\$([A-Z]+)\$[0-9]+"))</f>
        <v/>
      </c>
      <c r="E92" s="15" t="str" cm="1">
        <f t="array" aca="1" ref="E92" ca="1">IFERROR(IF(OR('Raw Data'!E92="",LEN(TRIM('Raw Data'!E92))=0),"",IF(AND(LEN('Raw Data'!E92) &lt;= 20,LEN('Raw Data'!E92)&gt; 0),"",_xlfn.REGEXEXTRACT(CELL("address",'Raw Data'!E92),"\$([A-Z]+)\$[0-9]+"))),_xlfn.REGEXEXTRACT(CELL("address",'Raw Data'!E92),"\$([A-Z]+)\$[0-9]+"))</f>
        <v/>
      </c>
      <c r="F92" s="15" t="str" cm="1">
        <f t="array" aca="1" ref="F92" ca="1">IFERROR(IF(OR('Raw Data'!F92="",LEN(TRIM('Raw Data'!F92))=0),"",IF(AND(LEN('Raw Data'!F92) &lt;= 20,LEN('Raw Data'!F92)&gt; 0),"",_xlfn.REGEXEXTRACT(CELL("address",'Raw Data'!F92),"\$([A-Z]+)\$[0-9]+"))),_xlfn.REGEXEXTRACT(CELL("address",'Raw Data'!F92),"\$([A-Z]+)\$[0-9]+"))</f>
        <v/>
      </c>
      <c r="G92" s="15" t="str" cm="1">
        <f t="array" aca="1" ref="G92" ca="1">IFERROR(IF(OR('Raw Data'!G92="",LEN(TRIM('Raw Data'!G92))=0),"",IF(AND(LEN('Raw Data'!G92) &lt;= 10,LEN('Raw Data'!G92)&gt; 0),"",_xlfn.REGEXEXTRACT(CELL("address",'Raw Data'!G92),"\$([A-Z]+)\$[0-9]+"))),_xlfn.REGEXEXTRACT(CELL("address",'Raw Data'!G92),"\$([A-Z]+)\$[0-9]+"))</f>
        <v/>
      </c>
      <c r="H92" s="15" t="str" cm="1">
        <f t="array" aca="1" ref="H92" ca="1">IFERROR(IF(OR('Raw Data'!H92="",LEN(TRIM('Raw Data'!H92))=0),"",IF(AND(LEN('Raw Data'!H92) &lt;= 255,LEN('Raw Data'!H92)&gt; 0),"",_xlfn.REGEXEXTRACT(CELL("address",'Raw Data'!H92),"\$([A-Z]+)\$[0-9]+"))),_xlfn.REGEXEXTRACT(CELL("address",'Raw Data'!H92),"\$([A-Z]+)\$[0-9]+"))</f>
        <v/>
      </c>
      <c r="I92" s="15" t="str" cm="1">
        <f t="array" aca="1" ref="I92" ca="1">IFERROR(IF(OR('Raw Data'!I92="",LEN(TRIM('Raw Data'!I92))=0),"",IF(AND(LEN('Raw Data'!I92) &lt;= 255,LEN('Raw Data'!I92)&gt; 0),"",_xlfn.REGEXEXTRACT(CELL("address",'Raw Data'!I92),"\$([A-Z]+)\$[0-9]+"))),_xlfn.REGEXEXTRACT(CELL("address",'Raw Data'!I92),"\$([A-Z]+)\$[0-9]+"))</f>
        <v/>
      </c>
      <c r="J92" s="15" t="str" cm="1">
        <f t="array" aca="1" ref="J92" ca="1">IFERROR(IF(OR('Raw Data'!J92="",LEN(TRIM('Raw Data'!J92))=0),"",IF(AND(LEN('Raw Data'!J92) &lt;= 255,LEN('Raw Data'!J92)&gt; 0),"",_xlfn.REGEXEXTRACT(CELL("address",'Raw Data'!J92),"\$([A-Z]+)\$[0-9]+"))),_xlfn.REGEXEXTRACT(CELL("address",'Raw Data'!J92),"\$([A-Z]+)\$[0-9]+"))</f>
        <v/>
      </c>
      <c r="K92" s="15" t="str" cm="1">
        <f t="array" aca="1" ref="K92" ca="1">IFERROR(IF(OR('Raw Data'!K92="",LEN(TRIM('Raw Data'!K92))=0),"",IF(AND(LEN('Raw Data'!K92) &lt;= 255,LEN('Raw Data'!K92)&gt; 0),"",_xlfn.REGEXEXTRACT(CELL("address",'Raw Data'!K92),"\$([A-Z]+)\$[0-9]+"))),_xlfn.REGEXEXTRACT(CELL("address",'Raw Data'!K92),"\$([A-Z]+)\$[0-9]+"))</f>
        <v/>
      </c>
      <c r="L92" s="15" t="str" cm="1">
        <f t="array" aca="1" ref="L92" ca="1">IFERROR(IF(OR('Raw Data'!L92="",LEN(TRIM('Raw Data'!L92))=0),"",IF(AND(LEN('Raw Data'!L92) &lt;= 255,LEN('Raw Data'!L92)&gt; 0),"",_xlfn.REGEXEXTRACT(CELL("address",'Raw Data'!L92),"\$([A-Z]+)\$[0-9]+"))),_xlfn.REGEXEXTRACT(CELL("address",'Raw Data'!L92),"\$([A-Z]+)\$[0-9]+"))</f>
        <v/>
      </c>
      <c r="M92" s="15" t="str" cm="1">
        <f t="array" aca="1" ref="M92" ca="1">IFERROR(IF(OR('Raw Data'!M92="",LEN(TRIM('Raw Data'!M92))=0),"",IF(AND(LEN('Raw Data'!M92) &lt;= 255,LEN('Raw Data'!M92)&gt; 0),"",_xlfn.REGEXEXTRACT(CELL("address",'Raw Data'!M92),"\$([A-Z]+)\$[0-9]+"))),_xlfn.REGEXEXTRACT(CELL("address",'Raw Data'!M92),"\$([A-Z]+)\$[0-9]+"))</f>
        <v/>
      </c>
      <c r="N92" s="15" t="str" cm="1">
        <f t="array" aca="1" ref="N92" ca="1">IFERROR(IF(OR('Raw Data'!N92="",LEN(TRIM('Raw Data'!N92))=0),"",IF(AND(LEN('Raw Data'!N92) &lt;= 255,LEN('Raw Data'!N92)&gt; 0),"",_xlfn.REGEXEXTRACT(CELL("address",'Raw Data'!N92),"\$([A-Z]+)\$[0-9]+"))),_xlfn.REGEXEXTRACT(CELL("address",'Raw Data'!N92),"\$([A-Z]+)\$[0-9]+"))</f>
        <v/>
      </c>
      <c r="O92" s="15" t="str" cm="1">
        <f t="array" aca="1" ref="O92" ca="1">IFERROR(IF(OR('Raw Data'!O92="",LEN(TRIM('Raw Data'!O92))=0),"",IF(AND(LEN('Raw Data'!O92) &lt;= 255,LEN('Raw Data'!O92)&gt; 0),"",_xlfn.REGEXEXTRACT(CELL("address",'Raw Data'!O92),"\$([A-Z]+)\$[0-9]+"))),_xlfn.REGEXEXTRACT(CELL("address",'Raw Data'!O92),"\$([A-Z]+)\$[0-9]+"))</f>
        <v/>
      </c>
      <c r="P92" s="15" t="str" cm="1">
        <f t="array" aca="1" ref="P92" ca="1">IFERROR(IF(OR('Raw Data'!P92="",LEN(TRIM('Raw Data'!P92))=0),"",IF(AND(LEN('Raw Data'!P92) &lt;= 10,LEN('Raw Data'!P92)&gt; 0),"",_xlfn.REGEXEXTRACT(CELL("address",'Raw Data'!P92),"\$([A-Z]+)\$[0-9]+"))),_xlfn.REGEXEXTRACT(CELL("address",'Raw Data'!P92),"\$([A-Z]+)\$[0-9]+"))</f>
        <v/>
      </c>
      <c r="Q92" s="11" t="str" cm="1">
        <f t="array" aca="1" ref="Q92" ca="1">IFERROR(IF(OR('Raw Data'!Q92="",LEN(TRIM('Raw Data'!Q92))=0),"",IF(AND(ISNUMBER('Raw Data'!Q92), IFERROR('Raw Data'!Q92 = ROUND('Raw Data'!Q92, 2),FALSE)),"",_xlfn.REGEXEXTRACT(CELL("address",Q92), "\$([A-Z]+)\$[0-9]+"))),_xlfn.REGEXEXTRACT(CELL("address",Q92), "\$([A-Z]+)\$[0-9]+"))</f>
        <v/>
      </c>
      <c r="R92" s="11" t="str" cm="1">
        <f t="array" aca="1" ref="R92" ca="1">IFERROR(IF(OR('Raw Data'!R92="",LEN(TRIM('Raw Data'!R92))=0),"",IF(AND(ISNUMBER('Raw Data'!R92), IFERROR('Raw Data'!R92 = ROUND('Raw Data'!R92, 2),FALSE)),"",_xlfn.REGEXEXTRACT(CELL("address",R92), "\$([A-Z]+)\$[0-9]+"))),_xlfn.REGEXEXTRACT(CELL("address",R92), "\$([A-Z]+)\$[0-9]+"))</f>
        <v/>
      </c>
      <c r="S92" s="11" t="str" cm="1">
        <f t="array" aca="1" ref="S92" ca="1">IFERROR(IF(OR('Raw Data'!S92="",LEN(TRIM('Raw Data'!S92))=0),"",IF(AND(ISNUMBER('Raw Data'!S92), IFERROR('Raw Data'!S92 = ROUND('Raw Data'!S92, 2),FALSE)),"",_xlfn.REGEXEXTRACT(CELL("address",S92), "\$([A-Z]+)\$[0-9]+"))),_xlfn.REGEXEXTRACT(CELL("address",S92), "\$([A-Z]+)\$[0-9]+"))</f>
        <v/>
      </c>
      <c r="T92" s="11" t="str" cm="1">
        <f t="array" aca="1" ref="T92" ca="1">IFERROR(IF(OR('Raw Data'!T92="",LEN(TRIM('Raw Data'!T92))=0),"",IF(AND(ISNUMBER('Raw Data'!T92), IFERROR('Raw Data'!T92 = ROUND('Raw Data'!T92, 2),FALSE)),"",_xlfn.REGEXEXTRACT(CELL("address",T92), "\$([A-Z]+)\$[0-9]+"))),_xlfn.REGEXEXTRACT(CELL("address",T92), "\$([A-Z]+)\$[0-9]+"))</f>
        <v/>
      </c>
      <c r="U92" s="11" t="str" cm="1">
        <f t="array" aca="1" ref="U92" ca="1">IFERROR(IF(OR('Raw Data'!U92="",LEN(TRIM('Raw Data'!U92))=0),"",IF(AND(ISNUMBER('Raw Data'!U92), IFERROR('Raw Data'!U92 = ROUND('Raw Data'!U92, 2),FALSE)),"",_xlfn.REGEXEXTRACT(CELL("address",U92), "\$([A-Z]+)\$[0-9]+"))),_xlfn.REGEXEXTRACT(CELL("address",U92), "\$([A-Z]+)\$[0-9]+"))</f>
        <v/>
      </c>
      <c r="V92" s="11" t="str" cm="1">
        <f t="array" aca="1" ref="V92" ca="1">IFERROR(IF(OR('Raw Data'!V92="",LEN(TRIM('Raw Data'!V92))=0),"",IF(AND(ISNUMBER('Raw Data'!V92), IFERROR('Raw Data'!V92 = ROUND('Raw Data'!V92, 2),FALSE)),"",_xlfn.REGEXEXTRACT(CELL("address",V92), "\$([A-Z]+)\$[0-9]+"))),_xlfn.REGEXEXTRACT(CELL("address",V92), "\$([A-Z]+)\$[0-9]+"))</f>
        <v/>
      </c>
      <c r="W92" s="11" t="str" cm="1">
        <f t="array" aca="1" ref="W92" ca="1">IFERROR(IF(OR('Raw Data'!W92="",LEN(TRIM('Raw Data'!W92))=0),"",IF(AND(ISNUMBER('Raw Data'!W92), IFERROR('Raw Data'!W92 = ROUND('Raw Data'!W92, 2),FALSE)),"",_xlfn.REGEXEXTRACT(CELL("address",W92), "\$([A-Z]+)\$[0-9]+"))),_xlfn.REGEXEXTRACT(CELL("address",W92), "\$([A-Z]+)\$[0-9]+"))</f>
        <v/>
      </c>
      <c r="X92" s="11" t="str" cm="1">
        <f t="array" aca="1" ref="X92" ca="1">IFERROR(IF(OR('Raw Data'!X92="",LEN(TRIM('Raw Data'!X92))=0),"",IF(AND(ISNUMBER('Raw Data'!X92), IFERROR('Raw Data'!X92 = ROUND('Raw Data'!X92, 2),FALSE)),"",_xlfn.REGEXEXTRACT(CELL("address",X92), "\$([A-Z]+)\$[0-9]+"))),_xlfn.REGEXEXTRACT(CELL("address",X92), "\$([A-Z]+)\$[0-9]+"))</f>
        <v/>
      </c>
      <c r="Y92" s="11" t="str" cm="1">
        <f t="array" aca="1" ref="Y92" ca="1">IFERROR(IF(OR('Raw Data'!Y92="",LEN(TRIM('Raw Data'!Y92))=0),"",IF(AND(ISNUMBER('Raw Data'!Y92), IFERROR('Raw Data'!Y92 = ROUND('Raw Data'!Y92, 2),FALSE)),"",_xlfn.REGEXEXTRACT(CELL("address",Y92), "\$([A-Z]+)\$[0-9]+"))),_xlfn.REGEXEXTRACT(CELL("address",Y92), "\$([A-Z]+)\$[0-9]+"))</f>
        <v/>
      </c>
    </row>
    <row r="93" spans="2:25" x14ac:dyDescent="0.25">
      <c r="B93" s="15" t="str" cm="1">
        <f t="array" aca="1" ref="B93" ca="1">IFERROR(IF(OR('Raw Data'!B93="",LEN(TRIM('Raw Data'!B93))=0),"",IF(AND(LEN('Raw Data'!B93) &lt;= 10,LEN('Raw Data'!B93)&gt; 0),"",_xlfn.REGEXEXTRACT(CELL("address",'Raw Data'!B93),"\$([A-Z]+)\$[0-9]+"))),_xlfn.REGEXEXTRACT(CELL("address",'Raw Data'!B93),"\$([A-Z]+)\$[0-9]+"))</f>
        <v/>
      </c>
      <c r="C93" s="15" t="str" cm="1">
        <f t="array" aca="1" ref="C93" ca="1">IFERROR(IF(OR('Raw Data'!C93="",LEN(TRIM('Raw Data'!C93))=0),"",IF(AND(LEN('Raw Data'!C93) &lt;= 20,LEN('Raw Data'!C93)&gt; 0),"",_xlfn.REGEXEXTRACT(CELL("address",'Raw Data'!C93),"\$([A-Z]+)\$[0-9]+"))),_xlfn.REGEXEXTRACT(CELL("address",'Raw Data'!C93),"\$([A-Z]+)\$[0-9]+"))</f>
        <v/>
      </c>
      <c r="D93" s="15" t="str" cm="1">
        <f t="array" aca="1" ref="D93" ca="1">IFERROR(IF(OR('Raw Data'!D93="",LEN(TRIM('Raw Data'!D93))=0),"",IF(AND(LEN('Raw Data'!D93) &lt;= 20,LEN('Raw Data'!D93)&gt; 0),"",_xlfn.REGEXEXTRACT(CELL("address",'Raw Data'!D93),"\$([A-Z]+)\$[0-9]+"))),_xlfn.REGEXEXTRACT(CELL("address",'Raw Data'!D93),"\$([A-Z]+)\$[0-9]+"))</f>
        <v/>
      </c>
      <c r="E93" s="15" t="str" cm="1">
        <f t="array" aca="1" ref="E93" ca="1">IFERROR(IF(OR('Raw Data'!E93="",LEN(TRIM('Raw Data'!E93))=0),"",IF(AND(LEN('Raw Data'!E93) &lt;= 20,LEN('Raw Data'!E93)&gt; 0),"",_xlfn.REGEXEXTRACT(CELL("address",'Raw Data'!E93),"\$([A-Z]+)\$[0-9]+"))),_xlfn.REGEXEXTRACT(CELL("address",'Raw Data'!E93),"\$([A-Z]+)\$[0-9]+"))</f>
        <v/>
      </c>
      <c r="F93" s="15" t="str" cm="1">
        <f t="array" aca="1" ref="F93" ca="1">IFERROR(IF(OR('Raw Data'!F93="",LEN(TRIM('Raw Data'!F93))=0),"",IF(AND(LEN('Raw Data'!F93) &lt;= 20,LEN('Raw Data'!F93)&gt; 0),"",_xlfn.REGEXEXTRACT(CELL("address",'Raw Data'!F93),"\$([A-Z]+)\$[0-9]+"))),_xlfn.REGEXEXTRACT(CELL("address",'Raw Data'!F93),"\$([A-Z]+)\$[0-9]+"))</f>
        <v/>
      </c>
      <c r="G93" s="15" t="str" cm="1">
        <f t="array" aca="1" ref="G93" ca="1">IFERROR(IF(OR('Raw Data'!G93="",LEN(TRIM('Raw Data'!G93))=0),"",IF(AND(LEN('Raw Data'!G93) &lt;= 10,LEN('Raw Data'!G93)&gt; 0),"",_xlfn.REGEXEXTRACT(CELL("address",'Raw Data'!G93),"\$([A-Z]+)\$[0-9]+"))),_xlfn.REGEXEXTRACT(CELL("address",'Raw Data'!G93),"\$([A-Z]+)\$[0-9]+"))</f>
        <v/>
      </c>
      <c r="H93" s="15" t="str" cm="1">
        <f t="array" aca="1" ref="H93" ca="1">IFERROR(IF(OR('Raw Data'!H93="",LEN(TRIM('Raw Data'!H93))=0),"",IF(AND(LEN('Raw Data'!H93) &lt;= 255,LEN('Raw Data'!H93)&gt; 0),"",_xlfn.REGEXEXTRACT(CELL("address",'Raw Data'!H93),"\$([A-Z]+)\$[0-9]+"))),_xlfn.REGEXEXTRACT(CELL("address",'Raw Data'!H93),"\$([A-Z]+)\$[0-9]+"))</f>
        <v/>
      </c>
      <c r="I93" s="15" t="str" cm="1">
        <f t="array" aca="1" ref="I93" ca="1">IFERROR(IF(OR('Raw Data'!I93="",LEN(TRIM('Raw Data'!I93))=0),"",IF(AND(LEN('Raw Data'!I93) &lt;= 255,LEN('Raw Data'!I93)&gt; 0),"",_xlfn.REGEXEXTRACT(CELL("address",'Raw Data'!I93),"\$([A-Z]+)\$[0-9]+"))),_xlfn.REGEXEXTRACT(CELL("address",'Raw Data'!I93),"\$([A-Z]+)\$[0-9]+"))</f>
        <v/>
      </c>
      <c r="J93" s="15" t="str" cm="1">
        <f t="array" aca="1" ref="J93" ca="1">IFERROR(IF(OR('Raw Data'!J93="",LEN(TRIM('Raw Data'!J93))=0),"",IF(AND(LEN('Raw Data'!J93) &lt;= 255,LEN('Raw Data'!J93)&gt; 0),"",_xlfn.REGEXEXTRACT(CELL("address",'Raw Data'!J93),"\$([A-Z]+)\$[0-9]+"))),_xlfn.REGEXEXTRACT(CELL("address",'Raw Data'!J93),"\$([A-Z]+)\$[0-9]+"))</f>
        <v/>
      </c>
      <c r="K93" s="15" t="str" cm="1">
        <f t="array" aca="1" ref="K93" ca="1">IFERROR(IF(OR('Raw Data'!K93="",LEN(TRIM('Raw Data'!K93))=0),"",IF(AND(LEN('Raw Data'!K93) &lt;= 255,LEN('Raw Data'!K93)&gt; 0),"",_xlfn.REGEXEXTRACT(CELL("address",'Raw Data'!K93),"\$([A-Z]+)\$[0-9]+"))),_xlfn.REGEXEXTRACT(CELL("address",'Raw Data'!K93),"\$([A-Z]+)\$[0-9]+"))</f>
        <v/>
      </c>
      <c r="L93" s="15" t="str" cm="1">
        <f t="array" aca="1" ref="L93" ca="1">IFERROR(IF(OR('Raw Data'!L93="",LEN(TRIM('Raw Data'!L93))=0),"",IF(AND(LEN('Raw Data'!L93) &lt;= 255,LEN('Raw Data'!L93)&gt; 0),"",_xlfn.REGEXEXTRACT(CELL("address",'Raw Data'!L93),"\$([A-Z]+)\$[0-9]+"))),_xlfn.REGEXEXTRACT(CELL("address",'Raw Data'!L93),"\$([A-Z]+)\$[0-9]+"))</f>
        <v/>
      </c>
      <c r="M93" s="15" t="str" cm="1">
        <f t="array" aca="1" ref="M93" ca="1">IFERROR(IF(OR('Raw Data'!M93="",LEN(TRIM('Raw Data'!M93))=0),"",IF(AND(LEN('Raw Data'!M93) &lt;= 255,LEN('Raw Data'!M93)&gt; 0),"",_xlfn.REGEXEXTRACT(CELL("address",'Raw Data'!M93),"\$([A-Z]+)\$[0-9]+"))),_xlfn.REGEXEXTRACT(CELL("address",'Raw Data'!M93),"\$([A-Z]+)\$[0-9]+"))</f>
        <v/>
      </c>
      <c r="N93" s="15" t="str" cm="1">
        <f t="array" aca="1" ref="N93" ca="1">IFERROR(IF(OR('Raw Data'!N93="",LEN(TRIM('Raw Data'!N93))=0),"",IF(AND(LEN('Raw Data'!N93) &lt;= 255,LEN('Raw Data'!N93)&gt; 0),"",_xlfn.REGEXEXTRACT(CELL("address",'Raw Data'!N93),"\$([A-Z]+)\$[0-9]+"))),_xlfn.REGEXEXTRACT(CELL("address",'Raw Data'!N93),"\$([A-Z]+)\$[0-9]+"))</f>
        <v/>
      </c>
      <c r="O93" s="15" t="str" cm="1">
        <f t="array" aca="1" ref="O93" ca="1">IFERROR(IF(OR('Raw Data'!O93="",LEN(TRIM('Raw Data'!O93))=0),"",IF(AND(LEN('Raw Data'!O93) &lt;= 255,LEN('Raw Data'!O93)&gt; 0),"",_xlfn.REGEXEXTRACT(CELL("address",'Raw Data'!O93),"\$([A-Z]+)\$[0-9]+"))),_xlfn.REGEXEXTRACT(CELL("address",'Raw Data'!O93),"\$([A-Z]+)\$[0-9]+"))</f>
        <v/>
      </c>
      <c r="P93" s="15" t="str" cm="1">
        <f t="array" aca="1" ref="P93" ca="1">IFERROR(IF(OR('Raw Data'!P93="",LEN(TRIM('Raw Data'!P93))=0),"",IF(AND(LEN('Raw Data'!P93) &lt;= 10,LEN('Raw Data'!P93)&gt; 0),"",_xlfn.REGEXEXTRACT(CELL("address",'Raw Data'!P93),"\$([A-Z]+)\$[0-9]+"))),_xlfn.REGEXEXTRACT(CELL("address",'Raw Data'!P93),"\$([A-Z]+)\$[0-9]+"))</f>
        <v/>
      </c>
      <c r="Q93" s="11" t="str" cm="1">
        <f t="array" aca="1" ref="Q93" ca="1">IFERROR(IF(OR('Raw Data'!Q93="",LEN(TRIM('Raw Data'!Q93))=0),"",IF(AND(ISNUMBER('Raw Data'!Q93), IFERROR('Raw Data'!Q93 = ROUND('Raw Data'!Q93, 2),FALSE)),"",_xlfn.REGEXEXTRACT(CELL("address",Q93), "\$([A-Z]+)\$[0-9]+"))),_xlfn.REGEXEXTRACT(CELL("address",Q93), "\$([A-Z]+)\$[0-9]+"))</f>
        <v/>
      </c>
      <c r="R93" s="11" t="str" cm="1">
        <f t="array" aca="1" ref="R93" ca="1">IFERROR(IF(OR('Raw Data'!R93="",LEN(TRIM('Raw Data'!R93))=0),"",IF(AND(ISNUMBER('Raw Data'!R93), IFERROR('Raw Data'!R93 = ROUND('Raw Data'!R93, 2),FALSE)),"",_xlfn.REGEXEXTRACT(CELL("address",R93), "\$([A-Z]+)\$[0-9]+"))),_xlfn.REGEXEXTRACT(CELL("address",R93), "\$([A-Z]+)\$[0-9]+"))</f>
        <v/>
      </c>
      <c r="S93" s="11" t="str" cm="1">
        <f t="array" aca="1" ref="S93" ca="1">IFERROR(IF(OR('Raw Data'!S93="",LEN(TRIM('Raw Data'!S93))=0),"",IF(AND(ISNUMBER('Raw Data'!S93), IFERROR('Raw Data'!S93 = ROUND('Raw Data'!S93, 2),FALSE)),"",_xlfn.REGEXEXTRACT(CELL("address",S93), "\$([A-Z]+)\$[0-9]+"))),_xlfn.REGEXEXTRACT(CELL("address",S93), "\$([A-Z]+)\$[0-9]+"))</f>
        <v/>
      </c>
      <c r="T93" s="11" t="str" cm="1">
        <f t="array" aca="1" ref="T93" ca="1">IFERROR(IF(OR('Raw Data'!T93="",LEN(TRIM('Raw Data'!T93))=0),"",IF(AND(ISNUMBER('Raw Data'!T93), IFERROR('Raw Data'!T93 = ROUND('Raw Data'!T93, 2),FALSE)),"",_xlfn.REGEXEXTRACT(CELL("address",T93), "\$([A-Z]+)\$[0-9]+"))),_xlfn.REGEXEXTRACT(CELL("address",T93), "\$([A-Z]+)\$[0-9]+"))</f>
        <v/>
      </c>
      <c r="U93" s="11" t="str" cm="1">
        <f t="array" aca="1" ref="U93" ca="1">IFERROR(IF(OR('Raw Data'!U93="",LEN(TRIM('Raw Data'!U93))=0),"",IF(AND(ISNUMBER('Raw Data'!U93), IFERROR('Raw Data'!U93 = ROUND('Raw Data'!U93, 2),FALSE)),"",_xlfn.REGEXEXTRACT(CELL("address",U93), "\$([A-Z]+)\$[0-9]+"))),_xlfn.REGEXEXTRACT(CELL("address",U93), "\$([A-Z]+)\$[0-9]+"))</f>
        <v/>
      </c>
      <c r="V93" s="11" t="str" cm="1">
        <f t="array" aca="1" ref="V93" ca="1">IFERROR(IF(OR('Raw Data'!V93="",LEN(TRIM('Raw Data'!V93))=0),"",IF(AND(ISNUMBER('Raw Data'!V93), IFERROR('Raw Data'!V93 = ROUND('Raw Data'!V93, 2),FALSE)),"",_xlfn.REGEXEXTRACT(CELL("address",V93), "\$([A-Z]+)\$[0-9]+"))),_xlfn.REGEXEXTRACT(CELL("address",V93), "\$([A-Z]+)\$[0-9]+"))</f>
        <v/>
      </c>
      <c r="W93" s="11" t="str" cm="1">
        <f t="array" aca="1" ref="W93" ca="1">IFERROR(IF(OR('Raw Data'!W93="",LEN(TRIM('Raw Data'!W93))=0),"",IF(AND(ISNUMBER('Raw Data'!W93), IFERROR('Raw Data'!W93 = ROUND('Raw Data'!W93, 2),FALSE)),"",_xlfn.REGEXEXTRACT(CELL("address",W93), "\$([A-Z]+)\$[0-9]+"))),_xlfn.REGEXEXTRACT(CELL("address",W93), "\$([A-Z]+)\$[0-9]+"))</f>
        <v/>
      </c>
      <c r="X93" s="11" t="str" cm="1">
        <f t="array" aca="1" ref="X93" ca="1">IFERROR(IF(OR('Raw Data'!X93="",LEN(TRIM('Raw Data'!X93))=0),"",IF(AND(ISNUMBER('Raw Data'!X93), IFERROR('Raw Data'!X93 = ROUND('Raw Data'!X93, 2),FALSE)),"",_xlfn.REGEXEXTRACT(CELL("address",X93), "\$([A-Z]+)\$[0-9]+"))),_xlfn.REGEXEXTRACT(CELL("address",X93), "\$([A-Z]+)\$[0-9]+"))</f>
        <v/>
      </c>
      <c r="Y93" s="11" t="str" cm="1">
        <f t="array" aca="1" ref="Y93" ca="1">IFERROR(IF(OR('Raw Data'!Y93="",LEN(TRIM('Raw Data'!Y93))=0),"",IF(AND(ISNUMBER('Raw Data'!Y93), IFERROR('Raw Data'!Y93 = ROUND('Raw Data'!Y93, 2),FALSE)),"",_xlfn.REGEXEXTRACT(CELL("address",Y93), "\$([A-Z]+)\$[0-9]+"))),_xlfn.REGEXEXTRACT(CELL("address",Y93), "\$([A-Z]+)\$[0-9]+"))</f>
        <v/>
      </c>
    </row>
    <row r="94" spans="2:25" x14ac:dyDescent="0.25">
      <c r="B94" s="15" t="str" cm="1">
        <f t="array" aca="1" ref="B94" ca="1">IFERROR(IF(OR('Raw Data'!B94="",LEN(TRIM('Raw Data'!B94))=0),"",IF(AND(LEN('Raw Data'!B94) &lt;= 10,LEN('Raw Data'!B94)&gt; 0),"",_xlfn.REGEXEXTRACT(CELL("address",'Raw Data'!B94),"\$([A-Z]+)\$[0-9]+"))),_xlfn.REGEXEXTRACT(CELL("address",'Raw Data'!B94),"\$([A-Z]+)\$[0-9]+"))</f>
        <v/>
      </c>
      <c r="C94" s="15" t="str" cm="1">
        <f t="array" aca="1" ref="C94" ca="1">IFERROR(IF(OR('Raw Data'!C94="",LEN(TRIM('Raw Data'!C94))=0),"",IF(AND(LEN('Raw Data'!C94) &lt;= 20,LEN('Raw Data'!C94)&gt; 0),"",_xlfn.REGEXEXTRACT(CELL("address",'Raw Data'!C94),"\$([A-Z]+)\$[0-9]+"))),_xlfn.REGEXEXTRACT(CELL("address",'Raw Data'!C94),"\$([A-Z]+)\$[0-9]+"))</f>
        <v/>
      </c>
      <c r="D94" s="15" t="str" cm="1">
        <f t="array" aca="1" ref="D94" ca="1">IFERROR(IF(OR('Raw Data'!D94="",LEN(TRIM('Raw Data'!D94))=0),"",IF(AND(LEN('Raw Data'!D94) &lt;= 20,LEN('Raw Data'!D94)&gt; 0),"",_xlfn.REGEXEXTRACT(CELL("address",'Raw Data'!D94),"\$([A-Z]+)\$[0-9]+"))),_xlfn.REGEXEXTRACT(CELL("address",'Raw Data'!D94),"\$([A-Z]+)\$[0-9]+"))</f>
        <v/>
      </c>
      <c r="E94" s="15" t="str" cm="1">
        <f t="array" aca="1" ref="E94" ca="1">IFERROR(IF(OR('Raw Data'!E94="",LEN(TRIM('Raw Data'!E94))=0),"",IF(AND(LEN('Raw Data'!E94) &lt;= 20,LEN('Raw Data'!E94)&gt; 0),"",_xlfn.REGEXEXTRACT(CELL("address",'Raw Data'!E94),"\$([A-Z]+)\$[0-9]+"))),_xlfn.REGEXEXTRACT(CELL("address",'Raw Data'!E94),"\$([A-Z]+)\$[0-9]+"))</f>
        <v/>
      </c>
      <c r="F94" s="15" t="str" cm="1">
        <f t="array" aca="1" ref="F94" ca="1">IFERROR(IF(OR('Raw Data'!F94="",LEN(TRIM('Raw Data'!F94))=0),"",IF(AND(LEN('Raw Data'!F94) &lt;= 20,LEN('Raw Data'!F94)&gt; 0),"",_xlfn.REGEXEXTRACT(CELL("address",'Raw Data'!F94),"\$([A-Z]+)\$[0-9]+"))),_xlfn.REGEXEXTRACT(CELL("address",'Raw Data'!F94),"\$([A-Z]+)\$[0-9]+"))</f>
        <v/>
      </c>
      <c r="G94" s="15" t="str" cm="1">
        <f t="array" aca="1" ref="G94" ca="1">IFERROR(IF(OR('Raw Data'!G94="",LEN(TRIM('Raw Data'!G94))=0),"",IF(AND(LEN('Raw Data'!G94) &lt;= 10,LEN('Raw Data'!G94)&gt; 0),"",_xlfn.REGEXEXTRACT(CELL("address",'Raw Data'!G94),"\$([A-Z]+)\$[0-9]+"))),_xlfn.REGEXEXTRACT(CELL("address",'Raw Data'!G94),"\$([A-Z]+)\$[0-9]+"))</f>
        <v/>
      </c>
      <c r="H94" s="15" t="str" cm="1">
        <f t="array" aca="1" ref="H94" ca="1">IFERROR(IF(OR('Raw Data'!H94="",LEN(TRIM('Raw Data'!H94))=0),"",IF(AND(LEN('Raw Data'!H94) &lt;= 255,LEN('Raw Data'!H94)&gt; 0),"",_xlfn.REGEXEXTRACT(CELL("address",'Raw Data'!H94),"\$([A-Z]+)\$[0-9]+"))),_xlfn.REGEXEXTRACT(CELL("address",'Raw Data'!H94),"\$([A-Z]+)\$[0-9]+"))</f>
        <v/>
      </c>
      <c r="I94" s="15" t="str" cm="1">
        <f t="array" aca="1" ref="I94" ca="1">IFERROR(IF(OR('Raw Data'!I94="",LEN(TRIM('Raw Data'!I94))=0),"",IF(AND(LEN('Raw Data'!I94) &lt;= 255,LEN('Raw Data'!I94)&gt; 0),"",_xlfn.REGEXEXTRACT(CELL("address",'Raw Data'!I94),"\$([A-Z]+)\$[0-9]+"))),_xlfn.REGEXEXTRACT(CELL("address",'Raw Data'!I94),"\$([A-Z]+)\$[0-9]+"))</f>
        <v/>
      </c>
      <c r="J94" s="15" t="str" cm="1">
        <f t="array" aca="1" ref="J94" ca="1">IFERROR(IF(OR('Raw Data'!J94="",LEN(TRIM('Raw Data'!J94))=0),"",IF(AND(LEN('Raw Data'!J94) &lt;= 255,LEN('Raw Data'!J94)&gt; 0),"",_xlfn.REGEXEXTRACT(CELL("address",'Raw Data'!J94),"\$([A-Z]+)\$[0-9]+"))),_xlfn.REGEXEXTRACT(CELL("address",'Raw Data'!J94),"\$([A-Z]+)\$[0-9]+"))</f>
        <v/>
      </c>
      <c r="K94" s="15" t="str" cm="1">
        <f t="array" aca="1" ref="K94" ca="1">IFERROR(IF(OR('Raw Data'!K94="",LEN(TRIM('Raw Data'!K94))=0),"",IF(AND(LEN('Raw Data'!K94) &lt;= 255,LEN('Raw Data'!K94)&gt; 0),"",_xlfn.REGEXEXTRACT(CELL("address",'Raw Data'!K94),"\$([A-Z]+)\$[0-9]+"))),_xlfn.REGEXEXTRACT(CELL("address",'Raw Data'!K94),"\$([A-Z]+)\$[0-9]+"))</f>
        <v/>
      </c>
      <c r="L94" s="15" t="str" cm="1">
        <f t="array" aca="1" ref="L94" ca="1">IFERROR(IF(OR('Raw Data'!L94="",LEN(TRIM('Raw Data'!L94))=0),"",IF(AND(LEN('Raw Data'!L94) &lt;= 255,LEN('Raw Data'!L94)&gt; 0),"",_xlfn.REGEXEXTRACT(CELL("address",'Raw Data'!L94),"\$([A-Z]+)\$[0-9]+"))),_xlfn.REGEXEXTRACT(CELL("address",'Raw Data'!L94),"\$([A-Z]+)\$[0-9]+"))</f>
        <v/>
      </c>
      <c r="M94" s="15" t="str" cm="1">
        <f t="array" aca="1" ref="M94" ca="1">IFERROR(IF(OR('Raw Data'!M94="",LEN(TRIM('Raw Data'!M94))=0),"",IF(AND(LEN('Raw Data'!M94) &lt;= 255,LEN('Raw Data'!M94)&gt; 0),"",_xlfn.REGEXEXTRACT(CELL("address",'Raw Data'!M94),"\$([A-Z]+)\$[0-9]+"))),_xlfn.REGEXEXTRACT(CELL("address",'Raw Data'!M94),"\$([A-Z]+)\$[0-9]+"))</f>
        <v/>
      </c>
      <c r="N94" s="15" t="str" cm="1">
        <f t="array" aca="1" ref="N94" ca="1">IFERROR(IF(OR('Raw Data'!N94="",LEN(TRIM('Raw Data'!N94))=0),"",IF(AND(LEN('Raw Data'!N94) &lt;= 255,LEN('Raw Data'!N94)&gt; 0),"",_xlfn.REGEXEXTRACT(CELL("address",'Raw Data'!N94),"\$([A-Z]+)\$[0-9]+"))),_xlfn.REGEXEXTRACT(CELL("address",'Raw Data'!N94),"\$([A-Z]+)\$[0-9]+"))</f>
        <v/>
      </c>
      <c r="O94" s="15" t="str" cm="1">
        <f t="array" aca="1" ref="O94" ca="1">IFERROR(IF(OR('Raw Data'!O94="",LEN(TRIM('Raw Data'!O94))=0),"",IF(AND(LEN('Raw Data'!O94) &lt;= 255,LEN('Raw Data'!O94)&gt; 0),"",_xlfn.REGEXEXTRACT(CELL("address",'Raw Data'!O94),"\$([A-Z]+)\$[0-9]+"))),_xlfn.REGEXEXTRACT(CELL("address",'Raw Data'!O94),"\$([A-Z]+)\$[0-9]+"))</f>
        <v/>
      </c>
      <c r="P94" s="15" t="str" cm="1">
        <f t="array" aca="1" ref="P94" ca="1">IFERROR(IF(OR('Raw Data'!P94="",LEN(TRIM('Raw Data'!P94))=0),"",IF(AND(LEN('Raw Data'!P94) &lt;= 10,LEN('Raw Data'!P94)&gt; 0),"",_xlfn.REGEXEXTRACT(CELL("address",'Raw Data'!P94),"\$([A-Z]+)\$[0-9]+"))),_xlfn.REGEXEXTRACT(CELL("address",'Raw Data'!P94),"\$([A-Z]+)\$[0-9]+"))</f>
        <v/>
      </c>
      <c r="Q94" s="11" t="str" cm="1">
        <f t="array" aca="1" ref="Q94" ca="1">IFERROR(IF(OR('Raw Data'!Q94="",LEN(TRIM('Raw Data'!Q94))=0),"",IF(AND(ISNUMBER('Raw Data'!Q94), IFERROR('Raw Data'!Q94 = ROUND('Raw Data'!Q94, 2),FALSE)),"",_xlfn.REGEXEXTRACT(CELL("address",Q94), "\$([A-Z]+)\$[0-9]+"))),_xlfn.REGEXEXTRACT(CELL("address",Q94), "\$([A-Z]+)\$[0-9]+"))</f>
        <v/>
      </c>
      <c r="R94" s="11" t="str" cm="1">
        <f t="array" aca="1" ref="R94" ca="1">IFERROR(IF(OR('Raw Data'!R94="",LEN(TRIM('Raw Data'!R94))=0),"",IF(AND(ISNUMBER('Raw Data'!R94), IFERROR('Raw Data'!R94 = ROUND('Raw Data'!R94, 2),FALSE)),"",_xlfn.REGEXEXTRACT(CELL("address",R94), "\$([A-Z]+)\$[0-9]+"))),_xlfn.REGEXEXTRACT(CELL("address",R94), "\$([A-Z]+)\$[0-9]+"))</f>
        <v/>
      </c>
      <c r="S94" s="11" t="str" cm="1">
        <f t="array" aca="1" ref="S94" ca="1">IFERROR(IF(OR('Raw Data'!S94="",LEN(TRIM('Raw Data'!S94))=0),"",IF(AND(ISNUMBER('Raw Data'!S94), IFERROR('Raw Data'!S94 = ROUND('Raw Data'!S94, 2),FALSE)),"",_xlfn.REGEXEXTRACT(CELL("address",S94), "\$([A-Z]+)\$[0-9]+"))),_xlfn.REGEXEXTRACT(CELL("address",S94), "\$([A-Z]+)\$[0-9]+"))</f>
        <v/>
      </c>
      <c r="T94" s="11" t="str" cm="1">
        <f t="array" aca="1" ref="T94" ca="1">IFERROR(IF(OR('Raw Data'!T94="",LEN(TRIM('Raw Data'!T94))=0),"",IF(AND(ISNUMBER('Raw Data'!T94), IFERROR('Raw Data'!T94 = ROUND('Raw Data'!T94, 2),FALSE)),"",_xlfn.REGEXEXTRACT(CELL("address",T94), "\$([A-Z]+)\$[0-9]+"))),_xlfn.REGEXEXTRACT(CELL("address",T94), "\$([A-Z]+)\$[0-9]+"))</f>
        <v/>
      </c>
      <c r="U94" s="11" t="str" cm="1">
        <f t="array" aca="1" ref="U94" ca="1">IFERROR(IF(OR('Raw Data'!U94="",LEN(TRIM('Raw Data'!U94))=0),"",IF(AND(ISNUMBER('Raw Data'!U94), IFERROR('Raw Data'!U94 = ROUND('Raw Data'!U94, 2),FALSE)),"",_xlfn.REGEXEXTRACT(CELL("address",U94), "\$([A-Z]+)\$[0-9]+"))),_xlfn.REGEXEXTRACT(CELL("address",U94), "\$([A-Z]+)\$[0-9]+"))</f>
        <v/>
      </c>
      <c r="V94" s="11" t="str" cm="1">
        <f t="array" aca="1" ref="V94" ca="1">IFERROR(IF(OR('Raw Data'!V94="",LEN(TRIM('Raw Data'!V94))=0),"",IF(AND(ISNUMBER('Raw Data'!V94), IFERROR('Raw Data'!V94 = ROUND('Raw Data'!V94, 2),FALSE)),"",_xlfn.REGEXEXTRACT(CELL("address",V94), "\$([A-Z]+)\$[0-9]+"))),_xlfn.REGEXEXTRACT(CELL("address",V94), "\$([A-Z]+)\$[0-9]+"))</f>
        <v/>
      </c>
      <c r="W94" s="11" t="str" cm="1">
        <f t="array" aca="1" ref="W94" ca="1">IFERROR(IF(OR('Raw Data'!W94="",LEN(TRIM('Raw Data'!W94))=0),"",IF(AND(ISNUMBER('Raw Data'!W94), IFERROR('Raw Data'!W94 = ROUND('Raw Data'!W94, 2),FALSE)),"",_xlfn.REGEXEXTRACT(CELL("address",W94), "\$([A-Z]+)\$[0-9]+"))),_xlfn.REGEXEXTRACT(CELL("address",W94), "\$([A-Z]+)\$[0-9]+"))</f>
        <v/>
      </c>
      <c r="X94" s="11" t="str" cm="1">
        <f t="array" aca="1" ref="X94" ca="1">IFERROR(IF(OR('Raw Data'!X94="",LEN(TRIM('Raw Data'!X94))=0),"",IF(AND(ISNUMBER('Raw Data'!X94), IFERROR('Raw Data'!X94 = ROUND('Raw Data'!X94, 2),FALSE)),"",_xlfn.REGEXEXTRACT(CELL("address",X94), "\$([A-Z]+)\$[0-9]+"))),_xlfn.REGEXEXTRACT(CELL("address",X94), "\$([A-Z]+)\$[0-9]+"))</f>
        <v/>
      </c>
      <c r="Y94" s="11" t="str" cm="1">
        <f t="array" aca="1" ref="Y94" ca="1">IFERROR(IF(OR('Raw Data'!Y94="",LEN(TRIM('Raw Data'!Y94))=0),"",IF(AND(ISNUMBER('Raw Data'!Y94), IFERROR('Raw Data'!Y94 = ROUND('Raw Data'!Y94, 2),FALSE)),"",_xlfn.REGEXEXTRACT(CELL("address",Y94), "\$([A-Z]+)\$[0-9]+"))),_xlfn.REGEXEXTRACT(CELL("address",Y94), "\$([A-Z]+)\$[0-9]+"))</f>
        <v/>
      </c>
    </row>
    <row r="95" spans="2:25" x14ac:dyDescent="0.25">
      <c r="B95" s="15" t="str" cm="1">
        <f t="array" aca="1" ref="B95" ca="1">IFERROR(IF(OR('Raw Data'!B95="",LEN(TRIM('Raw Data'!B95))=0),"",IF(AND(LEN('Raw Data'!B95) &lt;= 10,LEN('Raw Data'!B95)&gt; 0),"",_xlfn.REGEXEXTRACT(CELL("address",'Raw Data'!B95),"\$([A-Z]+)\$[0-9]+"))),_xlfn.REGEXEXTRACT(CELL("address",'Raw Data'!B95),"\$([A-Z]+)\$[0-9]+"))</f>
        <v/>
      </c>
      <c r="C95" s="15" t="str" cm="1">
        <f t="array" aca="1" ref="C95" ca="1">IFERROR(IF(OR('Raw Data'!C95="",LEN(TRIM('Raw Data'!C95))=0),"",IF(AND(LEN('Raw Data'!C95) &lt;= 20,LEN('Raw Data'!C95)&gt; 0),"",_xlfn.REGEXEXTRACT(CELL("address",'Raw Data'!C95),"\$([A-Z]+)\$[0-9]+"))),_xlfn.REGEXEXTRACT(CELL("address",'Raw Data'!C95),"\$([A-Z]+)\$[0-9]+"))</f>
        <v/>
      </c>
      <c r="D95" s="15" t="str" cm="1">
        <f t="array" aca="1" ref="D95" ca="1">IFERROR(IF(OR('Raw Data'!D95="",LEN(TRIM('Raw Data'!D95))=0),"",IF(AND(LEN('Raw Data'!D95) &lt;= 20,LEN('Raw Data'!D95)&gt; 0),"",_xlfn.REGEXEXTRACT(CELL("address",'Raw Data'!D95),"\$([A-Z]+)\$[0-9]+"))),_xlfn.REGEXEXTRACT(CELL("address",'Raw Data'!D95),"\$([A-Z]+)\$[0-9]+"))</f>
        <v/>
      </c>
      <c r="E95" s="15" t="str" cm="1">
        <f t="array" aca="1" ref="E95" ca="1">IFERROR(IF(OR('Raw Data'!E95="",LEN(TRIM('Raw Data'!E95))=0),"",IF(AND(LEN('Raw Data'!E95) &lt;= 20,LEN('Raw Data'!E95)&gt; 0),"",_xlfn.REGEXEXTRACT(CELL("address",'Raw Data'!E95),"\$([A-Z]+)\$[0-9]+"))),_xlfn.REGEXEXTRACT(CELL("address",'Raw Data'!E95),"\$([A-Z]+)\$[0-9]+"))</f>
        <v/>
      </c>
      <c r="F95" s="15" t="str" cm="1">
        <f t="array" aca="1" ref="F95" ca="1">IFERROR(IF(OR('Raw Data'!F95="",LEN(TRIM('Raw Data'!F95))=0),"",IF(AND(LEN('Raw Data'!F95) &lt;= 20,LEN('Raw Data'!F95)&gt; 0),"",_xlfn.REGEXEXTRACT(CELL("address",'Raw Data'!F95),"\$([A-Z]+)\$[0-9]+"))),_xlfn.REGEXEXTRACT(CELL("address",'Raw Data'!F95),"\$([A-Z]+)\$[0-9]+"))</f>
        <v/>
      </c>
      <c r="G95" s="15" t="str" cm="1">
        <f t="array" aca="1" ref="G95" ca="1">IFERROR(IF(OR('Raw Data'!G95="",LEN(TRIM('Raw Data'!G95))=0),"",IF(AND(LEN('Raw Data'!G95) &lt;= 10,LEN('Raw Data'!G95)&gt; 0),"",_xlfn.REGEXEXTRACT(CELL("address",'Raw Data'!G95),"\$([A-Z]+)\$[0-9]+"))),_xlfn.REGEXEXTRACT(CELL("address",'Raw Data'!G95),"\$([A-Z]+)\$[0-9]+"))</f>
        <v/>
      </c>
      <c r="H95" s="15" t="str" cm="1">
        <f t="array" aca="1" ref="H95" ca="1">IFERROR(IF(OR('Raw Data'!H95="",LEN(TRIM('Raw Data'!H95))=0),"",IF(AND(LEN('Raw Data'!H95) &lt;= 255,LEN('Raw Data'!H95)&gt; 0),"",_xlfn.REGEXEXTRACT(CELL("address",'Raw Data'!H95),"\$([A-Z]+)\$[0-9]+"))),_xlfn.REGEXEXTRACT(CELL("address",'Raw Data'!H95),"\$([A-Z]+)\$[0-9]+"))</f>
        <v/>
      </c>
      <c r="I95" s="15" t="str" cm="1">
        <f t="array" aca="1" ref="I95" ca="1">IFERROR(IF(OR('Raw Data'!I95="",LEN(TRIM('Raw Data'!I95))=0),"",IF(AND(LEN('Raw Data'!I95) &lt;= 255,LEN('Raw Data'!I95)&gt; 0),"",_xlfn.REGEXEXTRACT(CELL("address",'Raw Data'!I95),"\$([A-Z]+)\$[0-9]+"))),_xlfn.REGEXEXTRACT(CELL("address",'Raw Data'!I95),"\$([A-Z]+)\$[0-9]+"))</f>
        <v/>
      </c>
      <c r="J95" s="15" t="str" cm="1">
        <f t="array" aca="1" ref="J95" ca="1">IFERROR(IF(OR('Raw Data'!J95="",LEN(TRIM('Raw Data'!J95))=0),"",IF(AND(LEN('Raw Data'!J95) &lt;= 255,LEN('Raw Data'!J95)&gt; 0),"",_xlfn.REGEXEXTRACT(CELL("address",'Raw Data'!J95),"\$([A-Z]+)\$[0-9]+"))),_xlfn.REGEXEXTRACT(CELL("address",'Raw Data'!J95),"\$([A-Z]+)\$[0-9]+"))</f>
        <v/>
      </c>
      <c r="K95" s="15" t="str" cm="1">
        <f t="array" aca="1" ref="K95" ca="1">IFERROR(IF(OR('Raw Data'!K95="",LEN(TRIM('Raw Data'!K95))=0),"",IF(AND(LEN('Raw Data'!K95) &lt;= 255,LEN('Raw Data'!K95)&gt; 0),"",_xlfn.REGEXEXTRACT(CELL("address",'Raw Data'!K95),"\$([A-Z]+)\$[0-9]+"))),_xlfn.REGEXEXTRACT(CELL("address",'Raw Data'!K95),"\$([A-Z]+)\$[0-9]+"))</f>
        <v/>
      </c>
      <c r="L95" s="15" t="str" cm="1">
        <f t="array" aca="1" ref="L95" ca="1">IFERROR(IF(OR('Raw Data'!L95="",LEN(TRIM('Raw Data'!L95))=0),"",IF(AND(LEN('Raw Data'!L95) &lt;= 255,LEN('Raw Data'!L95)&gt; 0),"",_xlfn.REGEXEXTRACT(CELL("address",'Raw Data'!L95),"\$([A-Z]+)\$[0-9]+"))),_xlfn.REGEXEXTRACT(CELL("address",'Raw Data'!L95),"\$([A-Z]+)\$[0-9]+"))</f>
        <v/>
      </c>
      <c r="M95" s="15" t="str" cm="1">
        <f t="array" aca="1" ref="M95" ca="1">IFERROR(IF(OR('Raw Data'!M95="",LEN(TRIM('Raw Data'!M95))=0),"",IF(AND(LEN('Raw Data'!M95) &lt;= 255,LEN('Raw Data'!M95)&gt; 0),"",_xlfn.REGEXEXTRACT(CELL("address",'Raw Data'!M95),"\$([A-Z]+)\$[0-9]+"))),_xlfn.REGEXEXTRACT(CELL("address",'Raw Data'!M95),"\$([A-Z]+)\$[0-9]+"))</f>
        <v/>
      </c>
      <c r="N95" s="15" t="str" cm="1">
        <f t="array" aca="1" ref="N95" ca="1">IFERROR(IF(OR('Raw Data'!N95="",LEN(TRIM('Raw Data'!N95))=0),"",IF(AND(LEN('Raw Data'!N95) &lt;= 255,LEN('Raw Data'!N95)&gt; 0),"",_xlfn.REGEXEXTRACT(CELL("address",'Raw Data'!N95),"\$([A-Z]+)\$[0-9]+"))),_xlfn.REGEXEXTRACT(CELL("address",'Raw Data'!N95),"\$([A-Z]+)\$[0-9]+"))</f>
        <v/>
      </c>
      <c r="O95" s="15" t="str" cm="1">
        <f t="array" aca="1" ref="O95" ca="1">IFERROR(IF(OR('Raw Data'!O95="",LEN(TRIM('Raw Data'!O95))=0),"",IF(AND(LEN('Raw Data'!O95) &lt;= 255,LEN('Raw Data'!O95)&gt; 0),"",_xlfn.REGEXEXTRACT(CELL("address",'Raw Data'!O95),"\$([A-Z]+)\$[0-9]+"))),_xlfn.REGEXEXTRACT(CELL("address",'Raw Data'!O95),"\$([A-Z]+)\$[0-9]+"))</f>
        <v/>
      </c>
      <c r="P95" s="15" t="str" cm="1">
        <f t="array" aca="1" ref="P95" ca="1">IFERROR(IF(OR('Raw Data'!P95="",LEN(TRIM('Raw Data'!P95))=0),"",IF(AND(LEN('Raw Data'!P95) &lt;= 10,LEN('Raw Data'!P95)&gt; 0),"",_xlfn.REGEXEXTRACT(CELL("address",'Raw Data'!P95),"\$([A-Z]+)\$[0-9]+"))),_xlfn.REGEXEXTRACT(CELL("address",'Raw Data'!P95),"\$([A-Z]+)\$[0-9]+"))</f>
        <v/>
      </c>
      <c r="Q95" s="11" t="str" cm="1">
        <f t="array" aca="1" ref="Q95" ca="1">IFERROR(IF(OR('Raw Data'!Q95="",LEN(TRIM('Raw Data'!Q95))=0),"",IF(AND(ISNUMBER('Raw Data'!Q95), IFERROR('Raw Data'!Q95 = ROUND('Raw Data'!Q95, 2),FALSE)),"",_xlfn.REGEXEXTRACT(CELL("address",Q95), "\$([A-Z]+)\$[0-9]+"))),_xlfn.REGEXEXTRACT(CELL("address",Q95), "\$([A-Z]+)\$[0-9]+"))</f>
        <v/>
      </c>
      <c r="R95" s="11" t="str" cm="1">
        <f t="array" aca="1" ref="R95" ca="1">IFERROR(IF(OR('Raw Data'!R95="",LEN(TRIM('Raw Data'!R95))=0),"",IF(AND(ISNUMBER('Raw Data'!R95), IFERROR('Raw Data'!R95 = ROUND('Raw Data'!R95, 2),FALSE)),"",_xlfn.REGEXEXTRACT(CELL("address",R95), "\$([A-Z]+)\$[0-9]+"))),_xlfn.REGEXEXTRACT(CELL("address",R95), "\$([A-Z]+)\$[0-9]+"))</f>
        <v/>
      </c>
      <c r="S95" s="11" t="str" cm="1">
        <f t="array" aca="1" ref="S95" ca="1">IFERROR(IF(OR('Raw Data'!S95="",LEN(TRIM('Raw Data'!S95))=0),"",IF(AND(ISNUMBER('Raw Data'!S95), IFERROR('Raw Data'!S95 = ROUND('Raw Data'!S95, 2),FALSE)),"",_xlfn.REGEXEXTRACT(CELL("address",S95), "\$([A-Z]+)\$[0-9]+"))),_xlfn.REGEXEXTRACT(CELL("address",S95), "\$([A-Z]+)\$[0-9]+"))</f>
        <v/>
      </c>
      <c r="T95" s="11" t="str" cm="1">
        <f t="array" aca="1" ref="T95" ca="1">IFERROR(IF(OR('Raw Data'!T95="",LEN(TRIM('Raw Data'!T95))=0),"",IF(AND(ISNUMBER('Raw Data'!T95), IFERROR('Raw Data'!T95 = ROUND('Raw Data'!T95, 2),FALSE)),"",_xlfn.REGEXEXTRACT(CELL("address",T95), "\$([A-Z]+)\$[0-9]+"))),_xlfn.REGEXEXTRACT(CELL("address",T95), "\$([A-Z]+)\$[0-9]+"))</f>
        <v/>
      </c>
      <c r="U95" s="11" t="str" cm="1">
        <f t="array" aca="1" ref="U95" ca="1">IFERROR(IF(OR('Raw Data'!U95="",LEN(TRIM('Raw Data'!U95))=0),"",IF(AND(ISNUMBER('Raw Data'!U95), IFERROR('Raw Data'!U95 = ROUND('Raw Data'!U95, 2),FALSE)),"",_xlfn.REGEXEXTRACT(CELL("address",U95), "\$([A-Z]+)\$[0-9]+"))),_xlfn.REGEXEXTRACT(CELL("address",U95), "\$([A-Z]+)\$[0-9]+"))</f>
        <v/>
      </c>
      <c r="V95" s="11" t="str" cm="1">
        <f t="array" aca="1" ref="V95" ca="1">IFERROR(IF(OR('Raw Data'!V95="",LEN(TRIM('Raw Data'!V95))=0),"",IF(AND(ISNUMBER('Raw Data'!V95), IFERROR('Raw Data'!V95 = ROUND('Raw Data'!V95, 2),FALSE)),"",_xlfn.REGEXEXTRACT(CELL("address",V95), "\$([A-Z]+)\$[0-9]+"))),_xlfn.REGEXEXTRACT(CELL("address",V95), "\$([A-Z]+)\$[0-9]+"))</f>
        <v/>
      </c>
      <c r="W95" s="11" t="str" cm="1">
        <f t="array" aca="1" ref="W95" ca="1">IFERROR(IF(OR('Raw Data'!W95="",LEN(TRIM('Raw Data'!W95))=0),"",IF(AND(ISNUMBER('Raw Data'!W95), IFERROR('Raw Data'!W95 = ROUND('Raw Data'!W95, 2),FALSE)),"",_xlfn.REGEXEXTRACT(CELL("address",W95), "\$([A-Z]+)\$[0-9]+"))),_xlfn.REGEXEXTRACT(CELL("address",W95), "\$([A-Z]+)\$[0-9]+"))</f>
        <v/>
      </c>
      <c r="X95" s="11" t="str" cm="1">
        <f t="array" aca="1" ref="X95" ca="1">IFERROR(IF(OR('Raw Data'!X95="",LEN(TRIM('Raw Data'!X95))=0),"",IF(AND(ISNUMBER('Raw Data'!X95), IFERROR('Raw Data'!X95 = ROUND('Raw Data'!X95, 2),FALSE)),"",_xlfn.REGEXEXTRACT(CELL("address",X95), "\$([A-Z]+)\$[0-9]+"))),_xlfn.REGEXEXTRACT(CELL("address",X95), "\$([A-Z]+)\$[0-9]+"))</f>
        <v/>
      </c>
      <c r="Y95" s="11" t="str" cm="1">
        <f t="array" aca="1" ref="Y95" ca="1">IFERROR(IF(OR('Raw Data'!Y95="",LEN(TRIM('Raw Data'!Y95))=0),"",IF(AND(ISNUMBER('Raw Data'!Y95), IFERROR('Raw Data'!Y95 = ROUND('Raw Data'!Y95, 2),FALSE)),"",_xlfn.REGEXEXTRACT(CELL("address",Y95), "\$([A-Z]+)\$[0-9]+"))),_xlfn.REGEXEXTRACT(CELL("address",Y95), "\$([A-Z]+)\$[0-9]+"))</f>
        <v/>
      </c>
    </row>
    <row r="96" spans="2:25" x14ac:dyDescent="0.25">
      <c r="B96" s="15" t="str" cm="1">
        <f t="array" aca="1" ref="B96" ca="1">IFERROR(IF(OR('Raw Data'!B96="",LEN(TRIM('Raw Data'!B96))=0),"",IF(AND(LEN('Raw Data'!B96) &lt;= 10,LEN('Raw Data'!B96)&gt; 0),"",_xlfn.REGEXEXTRACT(CELL("address",'Raw Data'!B96),"\$([A-Z]+)\$[0-9]+"))),_xlfn.REGEXEXTRACT(CELL("address",'Raw Data'!B96),"\$([A-Z]+)\$[0-9]+"))</f>
        <v/>
      </c>
      <c r="C96" s="15" t="str" cm="1">
        <f t="array" aca="1" ref="C96" ca="1">IFERROR(IF(OR('Raw Data'!C96="",LEN(TRIM('Raw Data'!C96))=0),"",IF(AND(LEN('Raw Data'!C96) &lt;= 20,LEN('Raw Data'!C96)&gt; 0),"",_xlfn.REGEXEXTRACT(CELL("address",'Raw Data'!C96),"\$([A-Z]+)\$[0-9]+"))),_xlfn.REGEXEXTRACT(CELL("address",'Raw Data'!C96),"\$([A-Z]+)\$[0-9]+"))</f>
        <v/>
      </c>
      <c r="D96" s="15" t="str" cm="1">
        <f t="array" aca="1" ref="D96" ca="1">IFERROR(IF(OR('Raw Data'!D96="",LEN(TRIM('Raw Data'!D96))=0),"",IF(AND(LEN('Raw Data'!D96) &lt;= 20,LEN('Raw Data'!D96)&gt; 0),"",_xlfn.REGEXEXTRACT(CELL("address",'Raw Data'!D96),"\$([A-Z]+)\$[0-9]+"))),_xlfn.REGEXEXTRACT(CELL("address",'Raw Data'!D96),"\$([A-Z]+)\$[0-9]+"))</f>
        <v/>
      </c>
      <c r="E96" s="15" t="str" cm="1">
        <f t="array" aca="1" ref="E96" ca="1">IFERROR(IF(OR('Raw Data'!E96="",LEN(TRIM('Raw Data'!E96))=0),"",IF(AND(LEN('Raw Data'!E96) &lt;= 20,LEN('Raw Data'!E96)&gt; 0),"",_xlfn.REGEXEXTRACT(CELL("address",'Raw Data'!E96),"\$([A-Z]+)\$[0-9]+"))),_xlfn.REGEXEXTRACT(CELL("address",'Raw Data'!E96),"\$([A-Z]+)\$[0-9]+"))</f>
        <v/>
      </c>
      <c r="F96" s="15" t="str" cm="1">
        <f t="array" aca="1" ref="F96" ca="1">IFERROR(IF(OR('Raw Data'!F96="",LEN(TRIM('Raw Data'!F96))=0),"",IF(AND(LEN('Raw Data'!F96) &lt;= 20,LEN('Raw Data'!F96)&gt; 0),"",_xlfn.REGEXEXTRACT(CELL("address",'Raw Data'!F96),"\$([A-Z]+)\$[0-9]+"))),_xlfn.REGEXEXTRACT(CELL("address",'Raw Data'!F96),"\$([A-Z]+)\$[0-9]+"))</f>
        <v/>
      </c>
      <c r="G96" s="15" t="str" cm="1">
        <f t="array" aca="1" ref="G96" ca="1">IFERROR(IF(OR('Raw Data'!G96="",LEN(TRIM('Raw Data'!G96))=0),"",IF(AND(LEN('Raw Data'!G96) &lt;= 10,LEN('Raw Data'!G96)&gt; 0),"",_xlfn.REGEXEXTRACT(CELL("address",'Raw Data'!G96),"\$([A-Z]+)\$[0-9]+"))),_xlfn.REGEXEXTRACT(CELL("address",'Raw Data'!G96),"\$([A-Z]+)\$[0-9]+"))</f>
        <v/>
      </c>
      <c r="H96" s="15" t="str" cm="1">
        <f t="array" aca="1" ref="H96" ca="1">IFERROR(IF(OR('Raw Data'!H96="",LEN(TRIM('Raw Data'!H96))=0),"",IF(AND(LEN('Raw Data'!H96) &lt;= 255,LEN('Raw Data'!H96)&gt; 0),"",_xlfn.REGEXEXTRACT(CELL("address",'Raw Data'!H96),"\$([A-Z]+)\$[0-9]+"))),_xlfn.REGEXEXTRACT(CELL("address",'Raw Data'!H96),"\$([A-Z]+)\$[0-9]+"))</f>
        <v/>
      </c>
      <c r="I96" s="15" t="str" cm="1">
        <f t="array" aca="1" ref="I96" ca="1">IFERROR(IF(OR('Raw Data'!I96="",LEN(TRIM('Raw Data'!I96))=0),"",IF(AND(LEN('Raw Data'!I96) &lt;= 255,LEN('Raw Data'!I96)&gt; 0),"",_xlfn.REGEXEXTRACT(CELL("address",'Raw Data'!I96),"\$([A-Z]+)\$[0-9]+"))),_xlfn.REGEXEXTRACT(CELL("address",'Raw Data'!I96),"\$([A-Z]+)\$[0-9]+"))</f>
        <v/>
      </c>
      <c r="J96" s="15" t="str" cm="1">
        <f t="array" aca="1" ref="J96" ca="1">IFERROR(IF(OR('Raw Data'!J96="",LEN(TRIM('Raw Data'!J96))=0),"",IF(AND(LEN('Raw Data'!J96) &lt;= 255,LEN('Raw Data'!J96)&gt; 0),"",_xlfn.REGEXEXTRACT(CELL("address",'Raw Data'!J96),"\$([A-Z]+)\$[0-9]+"))),_xlfn.REGEXEXTRACT(CELL("address",'Raw Data'!J96),"\$([A-Z]+)\$[0-9]+"))</f>
        <v/>
      </c>
      <c r="K96" s="15" t="str" cm="1">
        <f t="array" aca="1" ref="K96" ca="1">IFERROR(IF(OR('Raw Data'!K96="",LEN(TRIM('Raw Data'!K96))=0),"",IF(AND(LEN('Raw Data'!K96) &lt;= 255,LEN('Raw Data'!K96)&gt; 0),"",_xlfn.REGEXEXTRACT(CELL("address",'Raw Data'!K96),"\$([A-Z]+)\$[0-9]+"))),_xlfn.REGEXEXTRACT(CELL("address",'Raw Data'!K96),"\$([A-Z]+)\$[0-9]+"))</f>
        <v/>
      </c>
      <c r="L96" s="15" t="str" cm="1">
        <f t="array" aca="1" ref="L96" ca="1">IFERROR(IF(OR('Raw Data'!L96="",LEN(TRIM('Raw Data'!L96))=0),"",IF(AND(LEN('Raw Data'!L96) &lt;= 255,LEN('Raw Data'!L96)&gt; 0),"",_xlfn.REGEXEXTRACT(CELL("address",'Raw Data'!L96),"\$([A-Z]+)\$[0-9]+"))),_xlfn.REGEXEXTRACT(CELL("address",'Raw Data'!L96),"\$([A-Z]+)\$[0-9]+"))</f>
        <v/>
      </c>
      <c r="M96" s="15" t="str" cm="1">
        <f t="array" aca="1" ref="M96" ca="1">IFERROR(IF(OR('Raw Data'!M96="",LEN(TRIM('Raw Data'!M96))=0),"",IF(AND(LEN('Raw Data'!M96) &lt;= 255,LEN('Raw Data'!M96)&gt; 0),"",_xlfn.REGEXEXTRACT(CELL("address",'Raw Data'!M96),"\$([A-Z]+)\$[0-9]+"))),_xlfn.REGEXEXTRACT(CELL("address",'Raw Data'!M96),"\$([A-Z]+)\$[0-9]+"))</f>
        <v/>
      </c>
      <c r="N96" s="15" t="str" cm="1">
        <f t="array" aca="1" ref="N96" ca="1">IFERROR(IF(OR('Raw Data'!N96="",LEN(TRIM('Raw Data'!N96))=0),"",IF(AND(LEN('Raw Data'!N96) &lt;= 255,LEN('Raw Data'!N96)&gt; 0),"",_xlfn.REGEXEXTRACT(CELL("address",'Raw Data'!N96),"\$([A-Z]+)\$[0-9]+"))),_xlfn.REGEXEXTRACT(CELL("address",'Raw Data'!N96),"\$([A-Z]+)\$[0-9]+"))</f>
        <v/>
      </c>
      <c r="O96" s="15" t="str" cm="1">
        <f t="array" aca="1" ref="O96" ca="1">IFERROR(IF(OR('Raw Data'!O96="",LEN(TRIM('Raw Data'!O96))=0),"",IF(AND(LEN('Raw Data'!O96) &lt;= 255,LEN('Raw Data'!O96)&gt; 0),"",_xlfn.REGEXEXTRACT(CELL("address",'Raw Data'!O96),"\$([A-Z]+)\$[0-9]+"))),_xlfn.REGEXEXTRACT(CELL("address",'Raw Data'!O96),"\$([A-Z]+)\$[0-9]+"))</f>
        <v/>
      </c>
      <c r="P96" s="15" t="str" cm="1">
        <f t="array" aca="1" ref="P96" ca="1">IFERROR(IF(OR('Raw Data'!P96="",LEN(TRIM('Raw Data'!P96))=0),"",IF(AND(LEN('Raw Data'!P96) &lt;= 10,LEN('Raw Data'!P96)&gt; 0),"",_xlfn.REGEXEXTRACT(CELL("address",'Raw Data'!P96),"\$([A-Z]+)\$[0-9]+"))),_xlfn.REGEXEXTRACT(CELL("address",'Raw Data'!P96),"\$([A-Z]+)\$[0-9]+"))</f>
        <v/>
      </c>
      <c r="Q96" s="11" t="str" cm="1">
        <f t="array" aca="1" ref="Q96" ca="1">IFERROR(IF(OR('Raw Data'!Q96="",LEN(TRIM('Raw Data'!Q96))=0),"",IF(AND(ISNUMBER('Raw Data'!Q96), IFERROR('Raw Data'!Q96 = ROUND('Raw Data'!Q96, 2),FALSE)),"",_xlfn.REGEXEXTRACT(CELL("address",Q96), "\$([A-Z]+)\$[0-9]+"))),_xlfn.REGEXEXTRACT(CELL("address",Q96), "\$([A-Z]+)\$[0-9]+"))</f>
        <v/>
      </c>
      <c r="R96" s="11" t="str" cm="1">
        <f t="array" aca="1" ref="R96" ca="1">IFERROR(IF(OR('Raw Data'!R96="",LEN(TRIM('Raw Data'!R96))=0),"",IF(AND(ISNUMBER('Raw Data'!R96), IFERROR('Raw Data'!R96 = ROUND('Raw Data'!R96, 2),FALSE)),"",_xlfn.REGEXEXTRACT(CELL("address",R96), "\$([A-Z]+)\$[0-9]+"))),_xlfn.REGEXEXTRACT(CELL("address",R96), "\$([A-Z]+)\$[0-9]+"))</f>
        <v/>
      </c>
      <c r="S96" s="11" t="str" cm="1">
        <f t="array" aca="1" ref="S96" ca="1">IFERROR(IF(OR('Raw Data'!S96="",LEN(TRIM('Raw Data'!S96))=0),"",IF(AND(ISNUMBER('Raw Data'!S96), IFERROR('Raw Data'!S96 = ROUND('Raw Data'!S96, 2),FALSE)),"",_xlfn.REGEXEXTRACT(CELL("address",S96), "\$([A-Z]+)\$[0-9]+"))),_xlfn.REGEXEXTRACT(CELL("address",S96), "\$([A-Z]+)\$[0-9]+"))</f>
        <v/>
      </c>
      <c r="T96" s="11" t="str" cm="1">
        <f t="array" aca="1" ref="T96" ca="1">IFERROR(IF(OR('Raw Data'!T96="",LEN(TRIM('Raw Data'!T96))=0),"",IF(AND(ISNUMBER('Raw Data'!T96), IFERROR('Raw Data'!T96 = ROUND('Raw Data'!T96, 2),FALSE)),"",_xlfn.REGEXEXTRACT(CELL("address",T96), "\$([A-Z]+)\$[0-9]+"))),_xlfn.REGEXEXTRACT(CELL("address",T96), "\$([A-Z]+)\$[0-9]+"))</f>
        <v/>
      </c>
      <c r="U96" s="11" t="str" cm="1">
        <f t="array" aca="1" ref="U96" ca="1">IFERROR(IF(OR('Raw Data'!U96="",LEN(TRIM('Raw Data'!U96))=0),"",IF(AND(ISNUMBER('Raw Data'!U96), IFERROR('Raw Data'!U96 = ROUND('Raw Data'!U96, 2),FALSE)),"",_xlfn.REGEXEXTRACT(CELL("address",U96), "\$([A-Z]+)\$[0-9]+"))),_xlfn.REGEXEXTRACT(CELL("address",U96), "\$([A-Z]+)\$[0-9]+"))</f>
        <v/>
      </c>
      <c r="V96" s="11" t="str" cm="1">
        <f t="array" aca="1" ref="V96" ca="1">IFERROR(IF(OR('Raw Data'!V96="",LEN(TRIM('Raw Data'!V96))=0),"",IF(AND(ISNUMBER('Raw Data'!V96), IFERROR('Raw Data'!V96 = ROUND('Raw Data'!V96, 2),FALSE)),"",_xlfn.REGEXEXTRACT(CELL("address",V96), "\$([A-Z]+)\$[0-9]+"))),_xlfn.REGEXEXTRACT(CELL("address",V96), "\$([A-Z]+)\$[0-9]+"))</f>
        <v/>
      </c>
      <c r="W96" s="11" t="str" cm="1">
        <f t="array" aca="1" ref="W96" ca="1">IFERROR(IF(OR('Raw Data'!W96="",LEN(TRIM('Raw Data'!W96))=0),"",IF(AND(ISNUMBER('Raw Data'!W96), IFERROR('Raw Data'!W96 = ROUND('Raw Data'!W96, 2),FALSE)),"",_xlfn.REGEXEXTRACT(CELL("address",W96), "\$([A-Z]+)\$[0-9]+"))),_xlfn.REGEXEXTRACT(CELL("address",W96), "\$([A-Z]+)\$[0-9]+"))</f>
        <v/>
      </c>
      <c r="X96" s="11" t="str" cm="1">
        <f t="array" aca="1" ref="X96" ca="1">IFERROR(IF(OR('Raw Data'!X96="",LEN(TRIM('Raw Data'!X96))=0),"",IF(AND(ISNUMBER('Raw Data'!X96), IFERROR('Raw Data'!X96 = ROUND('Raw Data'!X96, 2),FALSE)),"",_xlfn.REGEXEXTRACT(CELL("address",X96), "\$([A-Z]+)\$[0-9]+"))),_xlfn.REGEXEXTRACT(CELL("address",X96), "\$([A-Z]+)\$[0-9]+"))</f>
        <v/>
      </c>
      <c r="Y96" s="11" t="str" cm="1">
        <f t="array" aca="1" ref="Y96" ca="1">IFERROR(IF(OR('Raw Data'!Y96="",LEN(TRIM('Raw Data'!Y96))=0),"",IF(AND(ISNUMBER('Raw Data'!Y96), IFERROR('Raw Data'!Y96 = ROUND('Raw Data'!Y96, 2),FALSE)),"",_xlfn.REGEXEXTRACT(CELL("address",Y96), "\$([A-Z]+)\$[0-9]+"))),_xlfn.REGEXEXTRACT(CELL("address",Y96), "\$([A-Z]+)\$[0-9]+"))</f>
        <v/>
      </c>
    </row>
    <row r="97" spans="2:25" x14ac:dyDescent="0.25">
      <c r="B97" s="15" t="str" cm="1">
        <f t="array" aca="1" ref="B97" ca="1">IFERROR(IF(OR('Raw Data'!B97="",LEN(TRIM('Raw Data'!B97))=0),"",IF(AND(LEN('Raw Data'!B97) &lt;= 10,LEN('Raw Data'!B97)&gt; 0),"",_xlfn.REGEXEXTRACT(CELL("address",'Raw Data'!B97),"\$([A-Z]+)\$[0-9]+"))),_xlfn.REGEXEXTRACT(CELL("address",'Raw Data'!B97),"\$([A-Z]+)\$[0-9]+"))</f>
        <v/>
      </c>
      <c r="C97" s="15" t="str" cm="1">
        <f t="array" aca="1" ref="C97" ca="1">IFERROR(IF(OR('Raw Data'!C97="",LEN(TRIM('Raw Data'!C97))=0),"",IF(AND(LEN('Raw Data'!C97) &lt;= 20,LEN('Raw Data'!C97)&gt; 0),"",_xlfn.REGEXEXTRACT(CELL("address",'Raw Data'!C97),"\$([A-Z]+)\$[0-9]+"))),_xlfn.REGEXEXTRACT(CELL("address",'Raw Data'!C97),"\$([A-Z]+)\$[0-9]+"))</f>
        <v/>
      </c>
      <c r="D97" s="15" t="str" cm="1">
        <f t="array" aca="1" ref="D97" ca="1">IFERROR(IF(OR('Raw Data'!D97="",LEN(TRIM('Raw Data'!D97))=0),"",IF(AND(LEN('Raw Data'!D97) &lt;= 20,LEN('Raw Data'!D97)&gt; 0),"",_xlfn.REGEXEXTRACT(CELL("address",'Raw Data'!D97),"\$([A-Z]+)\$[0-9]+"))),_xlfn.REGEXEXTRACT(CELL("address",'Raw Data'!D97),"\$([A-Z]+)\$[0-9]+"))</f>
        <v/>
      </c>
      <c r="E97" s="15" t="str" cm="1">
        <f t="array" aca="1" ref="E97" ca="1">IFERROR(IF(OR('Raw Data'!E97="",LEN(TRIM('Raw Data'!E97))=0),"",IF(AND(LEN('Raw Data'!E97) &lt;= 20,LEN('Raw Data'!E97)&gt; 0),"",_xlfn.REGEXEXTRACT(CELL("address",'Raw Data'!E97),"\$([A-Z]+)\$[0-9]+"))),_xlfn.REGEXEXTRACT(CELL("address",'Raw Data'!E97),"\$([A-Z]+)\$[0-9]+"))</f>
        <v/>
      </c>
      <c r="F97" s="15" t="str" cm="1">
        <f t="array" aca="1" ref="F97" ca="1">IFERROR(IF(OR('Raw Data'!F97="",LEN(TRIM('Raw Data'!F97))=0),"",IF(AND(LEN('Raw Data'!F97) &lt;= 20,LEN('Raw Data'!F97)&gt; 0),"",_xlfn.REGEXEXTRACT(CELL("address",'Raw Data'!F97),"\$([A-Z]+)\$[0-9]+"))),_xlfn.REGEXEXTRACT(CELL("address",'Raw Data'!F97),"\$([A-Z]+)\$[0-9]+"))</f>
        <v/>
      </c>
      <c r="G97" s="15" t="str" cm="1">
        <f t="array" aca="1" ref="G97" ca="1">IFERROR(IF(OR('Raw Data'!G97="",LEN(TRIM('Raw Data'!G97))=0),"",IF(AND(LEN('Raw Data'!G97) &lt;= 10,LEN('Raw Data'!G97)&gt; 0),"",_xlfn.REGEXEXTRACT(CELL("address",'Raw Data'!G97),"\$([A-Z]+)\$[0-9]+"))),_xlfn.REGEXEXTRACT(CELL("address",'Raw Data'!G97),"\$([A-Z]+)\$[0-9]+"))</f>
        <v/>
      </c>
      <c r="H97" s="15" t="str" cm="1">
        <f t="array" aca="1" ref="H97" ca="1">IFERROR(IF(OR('Raw Data'!H97="",LEN(TRIM('Raw Data'!H97))=0),"",IF(AND(LEN('Raw Data'!H97) &lt;= 255,LEN('Raw Data'!H97)&gt; 0),"",_xlfn.REGEXEXTRACT(CELL("address",'Raw Data'!H97),"\$([A-Z]+)\$[0-9]+"))),_xlfn.REGEXEXTRACT(CELL("address",'Raw Data'!H97),"\$([A-Z]+)\$[0-9]+"))</f>
        <v/>
      </c>
      <c r="I97" s="15" t="str" cm="1">
        <f t="array" aca="1" ref="I97" ca="1">IFERROR(IF(OR('Raw Data'!I97="",LEN(TRIM('Raw Data'!I97))=0),"",IF(AND(LEN('Raw Data'!I97) &lt;= 255,LEN('Raw Data'!I97)&gt; 0),"",_xlfn.REGEXEXTRACT(CELL("address",'Raw Data'!I97),"\$([A-Z]+)\$[0-9]+"))),_xlfn.REGEXEXTRACT(CELL("address",'Raw Data'!I97),"\$([A-Z]+)\$[0-9]+"))</f>
        <v/>
      </c>
      <c r="J97" s="15" t="str" cm="1">
        <f t="array" aca="1" ref="J97" ca="1">IFERROR(IF(OR('Raw Data'!J97="",LEN(TRIM('Raw Data'!J97))=0),"",IF(AND(LEN('Raw Data'!J97) &lt;= 255,LEN('Raw Data'!J97)&gt; 0),"",_xlfn.REGEXEXTRACT(CELL("address",'Raw Data'!J97),"\$([A-Z]+)\$[0-9]+"))),_xlfn.REGEXEXTRACT(CELL("address",'Raw Data'!J97),"\$([A-Z]+)\$[0-9]+"))</f>
        <v/>
      </c>
      <c r="K97" s="15" t="str" cm="1">
        <f t="array" aca="1" ref="K97" ca="1">IFERROR(IF(OR('Raw Data'!K97="",LEN(TRIM('Raw Data'!K97))=0),"",IF(AND(LEN('Raw Data'!K97) &lt;= 255,LEN('Raw Data'!K97)&gt; 0),"",_xlfn.REGEXEXTRACT(CELL("address",'Raw Data'!K97),"\$([A-Z]+)\$[0-9]+"))),_xlfn.REGEXEXTRACT(CELL("address",'Raw Data'!K97),"\$([A-Z]+)\$[0-9]+"))</f>
        <v/>
      </c>
      <c r="L97" s="15" t="str" cm="1">
        <f t="array" aca="1" ref="L97" ca="1">IFERROR(IF(OR('Raw Data'!L97="",LEN(TRIM('Raw Data'!L97))=0),"",IF(AND(LEN('Raw Data'!L97) &lt;= 255,LEN('Raw Data'!L97)&gt; 0),"",_xlfn.REGEXEXTRACT(CELL("address",'Raw Data'!L97),"\$([A-Z]+)\$[0-9]+"))),_xlfn.REGEXEXTRACT(CELL("address",'Raw Data'!L97),"\$([A-Z]+)\$[0-9]+"))</f>
        <v/>
      </c>
      <c r="M97" s="15" t="str" cm="1">
        <f t="array" aca="1" ref="M97" ca="1">IFERROR(IF(OR('Raw Data'!M97="",LEN(TRIM('Raw Data'!M97))=0),"",IF(AND(LEN('Raw Data'!M97) &lt;= 255,LEN('Raw Data'!M97)&gt; 0),"",_xlfn.REGEXEXTRACT(CELL("address",'Raw Data'!M97),"\$([A-Z]+)\$[0-9]+"))),_xlfn.REGEXEXTRACT(CELL("address",'Raw Data'!M97),"\$([A-Z]+)\$[0-9]+"))</f>
        <v/>
      </c>
      <c r="N97" s="15" t="str" cm="1">
        <f t="array" aca="1" ref="N97" ca="1">IFERROR(IF(OR('Raw Data'!N97="",LEN(TRIM('Raw Data'!N97))=0),"",IF(AND(LEN('Raw Data'!N97) &lt;= 255,LEN('Raw Data'!N97)&gt; 0),"",_xlfn.REGEXEXTRACT(CELL("address",'Raw Data'!N97),"\$([A-Z]+)\$[0-9]+"))),_xlfn.REGEXEXTRACT(CELL("address",'Raw Data'!N97),"\$([A-Z]+)\$[0-9]+"))</f>
        <v/>
      </c>
      <c r="O97" s="15" t="str" cm="1">
        <f t="array" aca="1" ref="O97" ca="1">IFERROR(IF(OR('Raw Data'!O97="",LEN(TRIM('Raw Data'!O97))=0),"",IF(AND(LEN('Raw Data'!O97) &lt;= 255,LEN('Raw Data'!O97)&gt; 0),"",_xlfn.REGEXEXTRACT(CELL("address",'Raw Data'!O97),"\$([A-Z]+)\$[0-9]+"))),_xlfn.REGEXEXTRACT(CELL("address",'Raw Data'!O97),"\$([A-Z]+)\$[0-9]+"))</f>
        <v/>
      </c>
      <c r="P97" s="15" t="str" cm="1">
        <f t="array" aca="1" ref="P97" ca="1">IFERROR(IF(OR('Raw Data'!P97="",LEN(TRIM('Raw Data'!P97))=0),"",IF(AND(LEN('Raw Data'!P97) &lt;= 10,LEN('Raw Data'!P97)&gt; 0),"",_xlfn.REGEXEXTRACT(CELL("address",'Raw Data'!P97),"\$([A-Z]+)\$[0-9]+"))),_xlfn.REGEXEXTRACT(CELL("address",'Raw Data'!P97),"\$([A-Z]+)\$[0-9]+"))</f>
        <v/>
      </c>
      <c r="Q97" s="11" t="str" cm="1">
        <f t="array" aca="1" ref="Q97" ca="1">IFERROR(IF(OR('Raw Data'!Q97="",LEN(TRIM('Raw Data'!Q97))=0),"",IF(AND(ISNUMBER('Raw Data'!Q97), IFERROR('Raw Data'!Q97 = ROUND('Raw Data'!Q97, 2),FALSE)),"",_xlfn.REGEXEXTRACT(CELL("address",Q97), "\$([A-Z]+)\$[0-9]+"))),_xlfn.REGEXEXTRACT(CELL("address",Q97), "\$([A-Z]+)\$[0-9]+"))</f>
        <v/>
      </c>
      <c r="R97" s="11" t="str" cm="1">
        <f t="array" aca="1" ref="R97" ca="1">IFERROR(IF(OR('Raw Data'!R97="",LEN(TRIM('Raw Data'!R97))=0),"",IF(AND(ISNUMBER('Raw Data'!R97), IFERROR('Raw Data'!R97 = ROUND('Raw Data'!R97, 2),FALSE)),"",_xlfn.REGEXEXTRACT(CELL("address",R97), "\$([A-Z]+)\$[0-9]+"))),_xlfn.REGEXEXTRACT(CELL("address",R97), "\$([A-Z]+)\$[0-9]+"))</f>
        <v/>
      </c>
      <c r="S97" s="11" t="str" cm="1">
        <f t="array" aca="1" ref="S97" ca="1">IFERROR(IF(OR('Raw Data'!S97="",LEN(TRIM('Raw Data'!S97))=0),"",IF(AND(ISNUMBER('Raw Data'!S97), IFERROR('Raw Data'!S97 = ROUND('Raw Data'!S97, 2),FALSE)),"",_xlfn.REGEXEXTRACT(CELL("address",S97), "\$([A-Z]+)\$[0-9]+"))),_xlfn.REGEXEXTRACT(CELL("address",S97), "\$([A-Z]+)\$[0-9]+"))</f>
        <v/>
      </c>
      <c r="T97" s="11" t="str" cm="1">
        <f t="array" aca="1" ref="T97" ca="1">IFERROR(IF(OR('Raw Data'!T97="",LEN(TRIM('Raw Data'!T97))=0),"",IF(AND(ISNUMBER('Raw Data'!T97), IFERROR('Raw Data'!T97 = ROUND('Raw Data'!T97, 2),FALSE)),"",_xlfn.REGEXEXTRACT(CELL("address",T97), "\$([A-Z]+)\$[0-9]+"))),_xlfn.REGEXEXTRACT(CELL("address",T97), "\$([A-Z]+)\$[0-9]+"))</f>
        <v/>
      </c>
      <c r="U97" s="11" t="str" cm="1">
        <f t="array" aca="1" ref="U97" ca="1">IFERROR(IF(OR('Raw Data'!U97="",LEN(TRIM('Raw Data'!U97))=0),"",IF(AND(ISNUMBER('Raw Data'!U97), IFERROR('Raw Data'!U97 = ROUND('Raw Data'!U97, 2),FALSE)),"",_xlfn.REGEXEXTRACT(CELL("address",U97), "\$([A-Z]+)\$[0-9]+"))),_xlfn.REGEXEXTRACT(CELL("address",U97), "\$([A-Z]+)\$[0-9]+"))</f>
        <v/>
      </c>
      <c r="V97" s="11" t="str" cm="1">
        <f t="array" aca="1" ref="V97" ca="1">IFERROR(IF(OR('Raw Data'!V97="",LEN(TRIM('Raw Data'!V97))=0),"",IF(AND(ISNUMBER('Raw Data'!V97), IFERROR('Raw Data'!V97 = ROUND('Raw Data'!V97, 2),FALSE)),"",_xlfn.REGEXEXTRACT(CELL("address",V97), "\$([A-Z]+)\$[0-9]+"))),_xlfn.REGEXEXTRACT(CELL("address",V97), "\$([A-Z]+)\$[0-9]+"))</f>
        <v/>
      </c>
      <c r="W97" s="11" t="str" cm="1">
        <f t="array" aca="1" ref="W97" ca="1">IFERROR(IF(OR('Raw Data'!W97="",LEN(TRIM('Raw Data'!W97))=0),"",IF(AND(ISNUMBER('Raw Data'!W97), IFERROR('Raw Data'!W97 = ROUND('Raw Data'!W97, 2),FALSE)),"",_xlfn.REGEXEXTRACT(CELL("address",W97), "\$([A-Z]+)\$[0-9]+"))),_xlfn.REGEXEXTRACT(CELL("address",W97), "\$([A-Z]+)\$[0-9]+"))</f>
        <v/>
      </c>
      <c r="X97" s="11" t="str" cm="1">
        <f t="array" aca="1" ref="X97" ca="1">IFERROR(IF(OR('Raw Data'!X97="",LEN(TRIM('Raw Data'!X97))=0),"",IF(AND(ISNUMBER('Raw Data'!X97), IFERROR('Raw Data'!X97 = ROUND('Raw Data'!X97, 2),FALSE)),"",_xlfn.REGEXEXTRACT(CELL("address",X97), "\$([A-Z]+)\$[0-9]+"))),_xlfn.REGEXEXTRACT(CELL("address",X97), "\$([A-Z]+)\$[0-9]+"))</f>
        <v/>
      </c>
      <c r="Y97" s="11" t="str" cm="1">
        <f t="array" aca="1" ref="Y97" ca="1">IFERROR(IF(OR('Raw Data'!Y97="",LEN(TRIM('Raw Data'!Y97))=0),"",IF(AND(ISNUMBER('Raw Data'!Y97), IFERROR('Raw Data'!Y97 = ROUND('Raw Data'!Y97, 2),FALSE)),"",_xlfn.REGEXEXTRACT(CELL("address",Y97), "\$([A-Z]+)\$[0-9]+"))),_xlfn.REGEXEXTRACT(CELL("address",Y97), "\$([A-Z]+)\$[0-9]+"))</f>
        <v/>
      </c>
    </row>
    <row r="98" spans="2:25" x14ac:dyDescent="0.25">
      <c r="B98" s="15" t="str" cm="1">
        <f t="array" aca="1" ref="B98" ca="1">IFERROR(IF(OR('Raw Data'!B98="",LEN(TRIM('Raw Data'!B98))=0),"",IF(AND(LEN('Raw Data'!B98) &lt;= 10,LEN('Raw Data'!B98)&gt; 0),"",_xlfn.REGEXEXTRACT(CELL("address",'Raw Data'!B98),"\$([A-Z]+)\$[0-9]+"))),_xlfn.REGEXEXTRACT(CELL("address",'Raw Data'!B98),"\$([A-Z]+)\$[0-9]+"))</f>
        <v/>
      </c>
      <c r="C98" s="15" t="str" cm="1">
        <f t="array" aca="1" ref="C98" ca="1">IFERROR(IF(OR('Raw Data'!C98="",LEN(TRIM('Raw Data'!C98))=0),"",IF(AND(LEN('Raw Data'!C98) &lt;= 20,LEN('Raw Data'!C98)&gt; 0),"",_xlfn.REGEXEXTRACT(CELL("address",'Raw Data'!C98),"\$([A-Z]+)\$[0-9]+"))),_xlfn.REGEXEXTRACT(CELL("address",'Raw Data'!C98),"\$([A-Z]+)\$[0-9]+"))</f>
        <v/>
      </c>
      <c r="D98" s="15" t="str" cm="1">
        <f t="array" aca="1" ref="D98" ca="1">IFERROR(IF(OR('Raw Data'!D98="",LEN(TRIM('Raw Data'!D98))=0),"",IF(AND(LEN('Raw Data'!D98) &lt;= 20,LEN('Raw Data'!D98)&gt; 0),"",_xlfn.REGEXEXTRACT(CELL("address",'Raw Data'!D98),"\$([A-Z]+)\$[0-9]+"))),_xlfn.REGEXEXTRACT(CELL("address",'Raw Data'!D98),"\$([A-Z]+)\$[0-9]+"))</f>
        <v/>
      </c>
      <c r="E98" s="15" t="str" cm="1">
        <f t="array" aca="1" ref="E98" ca="1">IFERROR(IF(OR('Raw Data'!E98="",LEN(TRIM('Raw Data'!E98))=0),"",IF(AND(LEN('Raw Data'!E98) &lt;= 20,LEN('Raw Data'!E98)&gt; 0),"",_xlfn.REGEXEXTRACT(CELL("address",'Raw Data'!E98),"\$([A-Z]+)\$[0-9]+"))),_xlfn.REGEXEXTRACT(CELL("address",'Raw Data'!E98),"\$([A-Z]+)\$[0-9]+"))</f>
        <v/>
      </c>
      <c r="F98" s="15" t="str" cm="1">
        <f t="array" aca="1" ref="F98" ca="1">IFERROR(IF(OR('Raw Data'!F98="",LEN(TRIM('Raw Data'!F98))=0),"",IF(AND(LEN('Raw Data'!F98) &lt;= 20,LEN('Raw Data'!F98)&gt; 0),"",_xlfn.REGEXEXTRACT(CELL("address",'Raw Data'!F98),"\$([A-Z]+)\$[0-9]+"))),_xlfn.REGEXEXTRACT(CELL("address",'Raw Data'!F98),"\$([A-Z]+)\$[0-9]+"))</f>
        <v/>
      </c>
      <c r="G98" s="15" t="str" cm="1">
        <f t="array" aca="1" ref="G98" ca="1">IFERROR(IF(OR('Raw Data'!G98="",LEN(TRIM('Raw Data'!G98))=0),"",IF(AND(LEN('Raw Data'!G98) &lt;= 10,LEN('Raw Data'!G98)&gt; 0),"",_xlfn.REGEXEXTRACT(CELL("address",'Raw Data'!G98),"\$([A-Z]+)\$[0-9]+"))),_xlfn.REGEXEXTRACT(CELL("address",'Raw Data'!G98),"\$([A-Z]+)\$[0-9]+"))</f>
        <v/>
      </c>
      <c r="H98" s="15" t="str" cm="1">
        <f t="array" aca="1" ref="H98" ca="1">IFERROR(IF(OR('Raw Data'!H98="",LEN(TRIM('Raw Data'!H98))=0),"",IF(AND(LEN('Raw Data'!H98) &lt;= 255,LEN('Raw Data'!H98)&gt; 0),"",_xlfn.REGEXEXTRACT(CELL("address",'Raw Data'!H98),"\$([A-Z]+)\$[0-9]+"))),_xlfn.REGEXEXTRACT(CELL("address",'Raw Data'!H98),"\$([A-Z]+)\$[0-9]+"))</f>
        <v/>
      </c>
      <c r="I98" s="15" t="str" cm="1">
        <f t="array" aca="1" ref="I98" ca="1">IFERROR(IF(OR('Raw Data'!I98="",LEN(TRIM('Raw Data'!I98))=0),"",IF(AND(LEN('Raw Data'!I98) &lt;= 255,LEN('Raw Data'!I98)&gt; 0),"",_xlfn.REGEXEXTRACT(CELL("address",'Raw Data'!I98),"\$([A-Z]+)\$[0-9]+"))),_xlfn.REGEXEXTRACT(CELL("address",'Raw Data'!I98),"\$([A-Z]+)\$[0-9]+"))</f>
        <v/>
      </c>
      <c r="J98" s="15" t="str" cm="1">
        <f t="array" aca="1" ref="J98" ca="1">IFERROR(IF(OR('Raw Data'!J98="",LEN(TRIM('Raw Data'!J98))=0),"",IF(AND(LEN('Raw Data'!J98) &lt;= 255,LEN('Raw Data'!J98)&gt; 0),"",_xlfn.REGEXEXTRACT(CELL("address",'Raw Data'!J98),"\$([A-Z]+)\$[0-9]+"))),_xlfn.REGEXEXTRACT(CELL("address",'Raw Data'!J98),"\$([A-Z]+)\$[0-9]+"))</f>
        <v/>
      </c>
      <c r="K98" s="15" t="str" cm="1">
        <f t="array" aca="1" ref="K98" ca="1">IFERROR(IF(OR('Raw Data'!K98="",LEN(TRIM('Raw Data'!K98))=0),"",IF(AND(LEN('Raw Data'!K98) &lt;= 255,LEN('Raw Data'!K98)&gt; 0),"",_xlfn.REGEXEXTRACT(CELL("address",'Raw Data'!K98),"\$([A-Z]+)\$[0-9]+"))),_xlfn.REGEXEXTRACT(CELL("address",'Raw Data'!K98),"\$([A-Z]+)\$[0-9]+"))</f>
        <v/>
      </c>
      <c r="L98" s="15" t="str" cm="1">
        <f t="array" aca="1" ref="L98" ca="1">IFERROR(IF(OR('Raw Data'!L98="",LEN(TRIM('Raw Data'!L98))=0),"",IF(AND(LEN('Raw Data'!L98) &lt;= 255,LEN('Raw Data'!L98)&gt; 0),"",_xlfn.REGEXEXTRACT(CELL("address",'Raw Data'!L98),"\$([A-Z]+)\$[0-9]+"))),_xlfn.REGEXEXTRACT(CELL("address",'Raw Data'!L98),"\$([A-Z]+)\$[0-9]+"))</f>
        <v/>
      </c>
      <c r="M98" s="15" t="str" cm="1">
        <f t="array" aca="1" ref="M98" ca="1">IFERROR(IF(OR('Raw Data'!M98="",LEN(TRIM('Raw Data'!M98))=0),"",IF(AND(LEN('Raw Data'!M98) &lt;= 255,LEN('Raw Data'!M98)&gt; 0),"",_xlfn.REGEXEXTRACT(CELL("address",'Raw Data'!M98),"\$([A-Z]+)\$[0-9]+"))),_xlfn.REGEXEXTRACT(CELL("address",'Raw Data'!M98),"\$([A-Z]+)\$[0-9]+"))</f>
        <v/>
      </c>
      <c r="N98" s="15" t="str" cm="1">
        <f t="array" aca="1" ref="N98" ca="1">IFERROR(IF(OR('Raw Data'!N98="",LEN(TRIM('Raw Data'!N98))=0),"",IF(AND(LEN('Raw Data'!N98) &lt;= 255,LEN('Raw Data'!N98)&gt; 0),"",_xlfn.REGEXEXTRACT(CELL("address",'Raw Data'!N98),"\$([A-Z]+)\$[0-9]+"))),_xlfn.REGEXEXTRACT(CELL("address",'Raw Data'!N98),"\$([A-Z]+)\$[0-9]+"))</f>
        <v/>
      </c>
      <c r="O98" s="15" t="str" cm="1">
        <f t="array" aca="1" ref="O98" ca="1">IFERROR(IF(OR('Raw Data'!O98="",LEN(TRIM('Raw Data'!O98))=0),"",IF(AND(LEN('Raw Data'!O98) &lt;= 255,LEN('Raw Data'!O98)&gt; 0),"",_xlfn.REGEXEXTRACT(CELL("address",'Raw Data'!O98),"\$([A-Z]+)\$[0-9]+"))),_xlfn.REGEXEXTRACT(CELL("address",'Raw Data'!O98),"\$([A-Z]+)\$[0-9]+"))</f>
        <v/>
      </c>
      <c r="P98" s="15" t="str" cm="1">
        <f t="array" aca="1" ref="P98" ca="1">IFERROR(IF(OR('Raw Data'!P98="",LEN(TRIM('Raw Data'!P98))=0),"",IF(AND(LEN('Raw Data'!P98) &lt;= 10,LEN('Raw Data'!P98)&gt; 0),"",_xlfn.REGEXEXTRACT(CELL("address",'Raw Data'!P98),"\$([A-Z]+)\$[0-9]+"))),_xlfn.REGEXEXTRACT(CELL("address",'Raw Data'!P98),"\$([A-Z]+)\$[0-9]+"))</f>
        <v/>
      </c>
      <c r="Q98" s="11" t="str" cm="1">
        <f t="array" aca="1" ref="Q98" ca="1">IFERROR(IF(OR('Raw Data'!Q98="",LEN(TRIM('Raw Data'!Q98))=0),"",IF(AND(ISNUMBER('Raw Data'!Q98), IFERROR('Raw Data'!Q98 = ROUND('Raw Data'!Q98, 2),FALSE)),"",_xlfn.REGEXEXTRACT(CELL("address",Q98), "\$([A-Z]+)\$[0-9]+"))),_xlfn.REGEXEXTRACT(CELL("address",Q98), "\$([A-Z]+)\$[0-9]+"))</f>
        <v/>
      </c>
      <c r="R98" s="11" t="str" cm="1">
        <f t="array" aca="1" ref="R98" ca="1">IFERROR(IF(OR('Raw Data'!R98="",LEN(TRIM('Raw Data'!R98))=0),"",IF(AND(ISNUMBER('Raw Data'!R98), IFERROR('Raw Data'!R98 = ROUND('Raw Data'!R98, 2),FALSE)),"",_xlfn.REGEXEXTRACT(CELL("address",R98), "\$([A-Z]+)\$[0-9]+"))),_xlfn.REGEXEXTRACT(CELL("address",R98), "\$([A-Z]+)\$[0-9]+"))</f>
        <v/>
      </c>
      <c r="S98" s="11" t="str" cm="1">
        <f t="array" aca="1" ref="S98" ca="1">IFERROR(IF(OR('Raw Data'!S98="",LEN(TRIM('Raw Data'!S98))=0),"",IF(AND(ISNUMBER('Raw Data'!S98), IFERROR('Raw Data'!S98 = ROUND('Raw Data'!S98, 2),FALSE)),"",_xlfn.REGEXEXTRACT(CELL("address",S98), "\$([A-Z]+)\$[0-9]+"))),_xlfn.REGEXEXTRACT(CELL("address",S98), "\$([A-Z]+)\$[0-9]+"))</f>
        <v/>
      </c>
      <c r="T98" s="11" t="str" cm="1">
        <f t="array" aca="1" ref="T98" ca="1">IFERROR(IF(OR('Raw Data'!T98="",LEN(TRIM('Raw Data'!T98))=0),"",IF(AND(ISNUMBER('Raw Data'!T98), IFERROR('Raw Data'!T98 = ROUND('Raw Data'!T98, 2),FALSE)),"",_xlfn.REGEXEXTRACT(CELL("address",T98), "\$([A-Z]+)\$[0-9]+"))),_xlfn.REGEXEXTRACT(CELL("address",T98), "\$([A-Z]+)\$[0-9]+"))</f>
        <v/>
      </c>
      <c r="U98" s="11" t="str" cm="1">
        <f t="array" aca="1" ref="U98" ca="1">IFERROR(IF(OR('Raw Data'!U98="",LEN(TRIM('Raw Data'!U98))=0),"",IF(AND(ISNUMBER('Raw Data'!U98), IFERROR('Raw Data'!U98 = ROUND('Raw Data'!U98, 2),FALSE)),"",_xlfn.REGEXEXTRACT(CELL("address",U98), "\$([A-Z]+)\$[0-9]+"))),_xlfn.REGEXEXTRACT(CELL("address",U98), "\$([A-Z]+)\$[0-9]+"))</f>
        <v/>
      </c>
      <c r="V98" s="11" t="str" cm="1">
        <f t="array" aca="1" ref="V98" ca="1">IFERROR(IF(OR('Raw Data'!V98="",LEN(TRIM('Raw Data'!V98))=0),"",IF(AND(ISNUMBER('Raw Data'!V98), IFERROR('Raw Data'!V98 = ROUND('Raw Data'!V98, 2),FALSE)),"",_xlfn.REGEXEXTRACT(CELL("address",V98), "\$([A-Z]+)\$[0-9]+"))),_xlfn.REGEXEXTRACT(CELL("address",V98), "\$([A-Z]+)\$[0-9]+"))</f>
        <v/>
      </c>
      <c r="W98" s="11" t="str" cm="1">
        <f t="array" aca="1" ref="W98" ca="1">IFERROR(IF(OR('Raw Data'!W98="",LEN(TRIM('Raw Data'!W98))=0),"",IF(AND(ISNUMBER('Raw Data'!W98), IFERROR('Raw Data'!W98 = ROUND('Raw Data'!W98, 2),FALSE)),"",_xlfn.REGEXEXTRACT(CELL("address",W98), "\$([A-Z]+)\$[0-9]+"))),_xlfn.REGEXEXTRACT(CELL("address",W98), "\$([A-Z]+)\$[0-9]+"))</f>
        <v/>
      </c>
      <c r="X98" s="11" t="str" cm="1">
        <f t="array" aca="1" ref="X98" ca="1">IFERROR(IF(OR('Raw Data'!X98="",LEN(TRIM('Raw Data'!X98))=0),"",IF(AND(ISNUMBER('Raw Data'!X98), IFERROR('Raw Data'!X98 = ROUND('Raw Data'!X98, 2),FALSE)),"",_xlfn.REGEXEXTRACT(CELL("address",X98), "\$([A-Z]+)\$[0-9]+"))),_xlfn.REGEXEXTRACT(CELL("address",X98), "\$([A-Z]+)\$[0-9]+"))</f>
        <v/>
      </c>
      <c r="Y98" s="11" t="str" cm="1">
        <f t="array" aca="1" ref="Y98" ca="1">IFERROR(IF(OR('Raw Data'!Y98="",LEN(TRIM('Raw Data'!Y98))=0),"",IF(AND(ISNUMBER('Raw Data'!Y98), IFERROR('Raw Data'!Y98 = ROUND('Raw Data'!Y98, 2),FALSE)),"",_xlfn.REGEXEXTRACT(CELL("address",Y98), "\$([A-Z]+)\$[0-9]+"))),_xlfn.REGEXEXTRACT(CELL("address",Y98), "\$([A-Z]+)\$[0-9]+"))</f>
        <v/>
      </c>
    </row>
    <row r="99" spans="2:25" x14ac:dyDescent="0.25">
      <c r="B99" s="15" t="str" cm="1">
        <f t="array" aca="1" ref="B99" ca="1">IFERROR(IF(OR('Raw Data'!B99="",LEN(TRIM('Raw Data'!B99))=0),"",IF(AND(LEN('Raw Data'!B99) &lt;= 10,LEN('Raw Data'!B99)&gt; 0),"",_xlfn.REGEXEXTRACT(CELL("address",'Raw Data'!B99),"\$([A-Z]+)\$[0-9]+"))),_xlfn.REGEXEXTRACT(CELL("address",'Raw Data'!B99),"\$([A-Z]+)\$[0-9]+"))</f>
        <v/>
      </c>
      <c r="C99" s="15" t="str" cm="1">
        <f t="array" aca="1" ref="C99" ca="1">IFERROR(IF(OR('Raw Data'!C99="",LEN(TRIM('Raw Data'!C99))=0),"",IF(AND(LEN('Raw Data'!C99) &lt;= 20,LEN('Raw Data'!C99)&gt; 0),"",_xlfn.REGEXEXTRACT(CELL("address",'Raw Data'!C99),"\$([A-Z]+)\$[0-9]+"))),_xlfn.REGEXEXTRACT(CELL("address",'Raw Data'!C99),"\$([A-Z]+)\$[0-9]+"))</f>
        <v/>
      </c>
      <c r="D99" s="15" t="str" cm="1">
        <f t="array" aca="1" ref="D99" ca="1">IFERROR(IF(OR('Raw Data'!D99="",LEN(TRIM('Raw Data'!D99))=0),"",IF(AND(LEN('Raw Data'!D99) &lt;= 20,LEN('Raw Data'!D99)&gt; 0),"",_xlfn.REGEXEXTRACT(CELL("address",'Raw Data'!D99),"\$([A-Z]+)\$[0-9]+"))),_xlfn.REGEXEXTRACT(CELL("address",'Raw Data'!D99),"\$([A-Z]+)\$[0-9]+"))</f>
        <v/>
      </c>
      <c r="E99" s="15" t="str" cm="1">
        <f t="array" aca="1" ref="E99" ca="1">IFERROR(IF(OR('Raw Data'!E99="",LEN(TRIM('Raw Data'!E99))=0),"",IF(AND(LEN('Raw Data'!E99) &lt;= 20,LEN('Raw Data'!E99)&gt; 0),"",_xlfn.REGEXEXTRACT(CELL("address",'Raw Data'!E99),"\$([A-Z]+)\$[0-9]+"))),_xlfn.REGEXEXTRACT(CELL("address",'Raw Data'!E99),"\$([A-Z]+)\$[0-9]+"))</f>
        <v/>
      </c>
      <c r="F99" s="15" t="str" cm="1">
        <f t="array" aca="1" ref="F99" ca="1">IFERROR(IF(OR('Raw Data'!F99="",LEN(TRIM('Raw Data'!F99))=0),"",IF(AND(LEN('Raw Data'!F99) &lt;= 20,LEN('Raw Data'!F99)&gt; 0),"",_xlfn.REGEXEXTRACT(CELL("address",'Raw Data'!F99),"\$([A-Z]+)\$[0-9]+"))),_xlfn.REGEXEXTRACT(CELL("address",'Raw Data'!F99),"\$([A-Z]+)\$[0-9]+"))</f>
        <v/>
      </c>
      <c r="G99" s="15" t="str" cm="1">
        <f t="array" aca="1" ref="G99" ca="1">IFERROR(IF(OR('Raw Data'!G99="",LEN(TRIM('Raw Data'!G99))=0),"",IF(AND(LEN('Raw Data'!G99) &lt;= 10,LEN('Raw Data'!G99)&gt; 0),"",_xlfn.REGEXEXTRACT(CELL("address",'Raw Data'!G99),"\$([A-Z]+)\$[0-9]+"))),_xlfn.REGEXEXTRACT(CELL("address",'Raw Data'!G99),"\$([A-Z]+)\$[0-9]+"))</f>
        <v/>
      </c>
      <c r="H99" s="15" t="str" cm="1">
        <f t="array" aca="1" ref="H99" ca="1">IFERROR(IF(OR('Raw Data'!H99="",LEN(TRIM('Raw Data'!H99))=0),"",IF(AND(LEN('Raw Data'!H99) &lt;= 255,LEN('Raw Data'!H99)&gt; 0),"",_xlfn.REGEXEXTRACT(CELL("address",'Raw Data'!H99),"\$([A-Z]+)\$[0-9]+"))),_xlfn.REGEXEXTRACT(CELL("address",'Raw Data'!H99),"\$([A-Z]+)\$[0-9]+"))</f>
        <v/>
      </c>
      <c r="I99" s="15" t="str" cm="1">
        <f t="array" aca="1" ref="I99" ca="1">IFERROR(IF(OR('Raw Data'!I99="",LEN(TRIM('Raw Data'!I99))=0),"",IF(AND(LEN('Raw Data'!I99) &lt;= 255,LEN('Raw Data'!I99)&gt; 0),"",_xlfn.REGEXEXTRACT(CELL("address",'Raw Data'!I99),"\$([A-Z]+)\$[0-9]+"))),_xlfn.REGEXEXTRACT(CELL("address",'Raw Data'!I99),"\$([A-Z]+)\$[0-9]+"))</f>
        <v/>
      </c>
      <c r="J99" s="15" t="str" cm="1">
        <f t="array" aca="1" ref="J99" ca="1">IFERROR(IF(OR('Raw Data'!J99="",LEN(TRIM('Raw Data'!J99))=0),"",IF(AND(LEN('Raw Data'!J99) &lt;= 255,LEN('Raw Data'!J99)&gt; 0),"",_xlfn.REGEXEXTRACT(CELL("address",'Raw Data'!J99),"\$([A-Z]+)\$[0-9]+"))),_xlfn.REGEXEXTRACT(CELL("address",'Raw Data'!J99),"\$([A-Z]+)\$[0-9]+"))</f>
        <v/>
      </c>
      <c r="K99" s="15" t="str" cm="1">
        <f t="array" aca="1" ref="K99" ca="1">IFERROR(IF(OR('Raw Data'!K99="",LEN(TRIM('Raw Data'!K99))=0),"",IF(AND(LEN('Raw Data'!K99) &lt;= 255,LEN('Raw Data'!K99)&gt; 0),"",_xlfn.REGEXEXTRACT(CELL("address",'Raw Data'!K99),"\$([A-Z]+)\$[0-9]+"))),_xlfn.REGEXEXTRACT(CELL("address",'Raw Data'!K99),"\$([A-Z]+)\$[0-9]+"))</f>
        <v/>
      </c>
      <c r="L99" s="15" t="str" cm="1">
        <f t="array" aca="1" ref="L99" ca="1">IFERROR(IF(OR('Raw Data'!L99="",LEN(TRIM('Raw Data'!L99))=0),"",IF(AND(LEN('Raw Data'!L99) &lt;= 255,LEN('Raw Data'!L99)&gt; 0),"",_xlfn.REGEXEXTRACT(CELL("address",'Raw Data'!L99),"\$([A-Z]+)\$[0-9]+"))),_xlfn.REGEXEXTRACT(CELL("address",'Raw Data'!L99),"\$([A-Z]+)\$[0-9]+"))</f>
        <v/>
      </c>
      <c r="M99" s="15" t="str" cm="1">
        <f t="array" aca="1" ref="M99" ca="1">IFERROR(IF(OR('Raw Data'!M99="",LEN(TRIM('Raw Data'!M99))=0),"",IF(AND(LEN('Raw Data'!M99) &lt;= 255,LEN('Raw Data'!M99)&gt; 0),"",_xlfn.REGEXEXTRACT(CELL("address",'Raw Data'!M99),"\$([A-Z]+)\$[0-9]+"))),_xlfn.REGEXEXTRACT(CELL("address",'Raw Data'!M99),"\$([A-Z]+)\$[0-9]+"))</f>
        <v/>
      </c>
      <c r="N99" s="15" t="str" cm="1">
        <f t="array" aca="1" ref="N99" ca="1">IFERROR(IF(OR('Raw Data'!N99="",LEN(TRIM('Raw Data'!N99))=0),"",IF(AND(LEN('Raw Data'!N99) &lt;= 255,LEN('Raw Data'!N99)&gt; 0),"",_xlfn.REGEXEXTRACT(CELL("address",'Raw Data'!N99),"\$([A-Z]+)\$[0-9]+"))),_xlfn.REGEXEXTRACT(CELL("address",'Raw Data'!N99),"\$([A-Z]+)\$[0-9]+"))</f>
        <v/>
      </c>
      <c r="O99" s="15" t="str" cm="1">
        <f t="array" aca="1" ref="O99" ca="1">IFERROR(IF(OR('Raw Data'!O99="",LEN(TRIM('Raw Data'!O99))=0),"",IF(AND(LEN('Raw Data'!O99) &lt;= 255,LEN('Raw Data'!O99)&gt; 0),"",_xlfn.REGEXEXTRACT(CELL("address",'Raw Data'!O99),"\$([A-Z]+)\$[0-9]+"))),_xlfn.REGEXEXTRACT(CELL("address",'Raw Data'!O99),"\$([A-Z]+)\$[0-9]+"))</f>
        <v/>
      </c>
      <c r="P99" s="15" t="str" cm="1">
        <f t="array" aca="1" ref="P99" ca="1">IFERROR(IF(OR('Raw Data'!P99="",LEN(TRIM('Raw Data'!P99))=0),"",IF(AND(LEN('Raw Data'!P99) &lt;= 10,LEN('Raw Data'!P99)&gt; 0),"",_xlfn.REGEXEXTRACT(CELL("address",'Raw Data'!P99),"\$([A-Z]+)\$[0-9]+"))),_xlfn.REGEXEXTRACT(CELL("address",'Raw Data'!P99),"\$([A-Z]+)\$[0-9]+"))</f>
        <v/>
      </c>
      <c r="Q99" s="11" t="str" cm="1">
        <f t="array" aca="1" ref="Q99" ca="1">IFERROR(IF(OR('Raw Data'!Q99="",LEN(TRIM('Raw Data'!Q99))=0),"",IF(AND(ISNUMBER('Raw Data'!Q99), IFERROR('Raw Data'!Q99 = ROUND('Raw Data'!Q99, 2),FALSE)),"",_xlfn.REGEXEXTRACT(CELL("address",Q99), "\$([A-Z]+)\$[0-9]+"))),_xlfn.REGEXEXTRACT(CELL("address",Q99), "\$([A-Z]+)\$[0-9]+"))</f>
        <v/>
      </c>
      <c r="R99" s="11" t="str" cm="1">
        <f t="array" aca="1" ref="R99" ca="1">IFERROR(IF(OR('Raw Data'!R99="",LEN(TRIM('Raw Data'!R99))=0),"",IF(AND(ISNUMBER('Raw Data'!R99), IFERROR('Raw Data'!R99 = ROUND('Raw Data'!R99, 2),FALSE)),"",_xlfn.REGEXEXTRACT(CELL("address",R99), "\$([A-Z]+)\$[0-9]+"))),_xlfn.REGEXEXTRACT(CELL("address",R99), "\$([A-Z]+)\$[0-9]+"))</f>
        <v/>
      </c>
      <c r="S99" s="11" t="str" cm="1">
        <f t="array" aca="1" ref="S99" ca="1">IFERROR(IF(OR('Raw Data'!S99="",LEN(TRIM('Raw Data'!S99))=0),"",IF(AND(ISNUMBER('Raw Data'!S99), IFERROR('Raw Data'!S99 = ROUND('Raw Data'!S99, 2),FALSE)),"",_xlfn.REGEXEXTRACT(CELL("address",S99), "\$([A-Z]+)\$[0-9]+"))),_xlfn.REGEXEXTRACT(CELL("address",S99), "\$([A-Z]+)\$[0-9]+"))</f>
        <v/>
      </c>
      <c r="T99" s="11" t="str" cm="1">
        <f t="array" aca="1" ref="T99" ca="1">IFERROR(IF(OR('Raw Data'!T99="",LEN(TRIM('Raw Data'!T99))=0),"",IF(AND(ISNUMBER('Raw Data'!T99), IFERROR('Raw Data'!T99 = ROUND('Raw Data'!T99, 2),FALSE)),"",_xlfn.REGEXEXTRACT(CELL("address",T99), "\$([A-Z]+)\$[0-9]+"))),_xlfn.REGEXEXTRACT(CELL("address",T99), "\$([A-Z]+)\$[0-9]+"))</f>
        <v/>
      </c>
      <c r="U99" s="11" t="str" cm="1">
        <f t="array" aca="1" ref="U99" ca="1">IFERROR(IF(OR('Raw Data'!U99="",LEN(TRIM('Raw Data'!U99))=0),"",IF(AND(ISNUMBER('Raw Data'!U99), IFERROR('Raw Data'!U99 = ROUND('Raw Data'!U99, 2),FALSE)),"",_xlfn.REGEXEXTRACT(CELL("address",U99), "\$([A-Z]+)\$[0-9]+"))),_xlfn.REGEXEXTRACT(CELL("address",U99), "\$([A-Z]+)\$[0-9]+"))</f>
        <v/>
      </c>
      <c r="V99" s="11" t="str" cm="1">
        <f t="array" aca="1" ref="V99" ca="1">IFERROR(IF(OR('Raw Data'!V99="",LEN(TRIM('Raw Data'!V99))=0),"",IF(AND(ISNUMBER('Raw Data'!V99), IFERROR('Raw Data'!V99 = ROUND('Raw Data'!V99, 2),FALSE)),"",_xlfn.REGEXEXTRACT(CELL("address",V99), "\$([A-Z]+)\$[0-9]+"))),_xlfn.REGEXEXTRACT(CELL("address",V99), "\$([A-Z]+)\$[0-9]+"))</f>
        <v/>
      </c>
      <c r="W99" s="11" t="str" cm="1">
        <f t="array" aca="1" ref="W99" ca="1">IFERROR(IF(OR('Raw Data'!W99="",LEN(TRIM('Raw Data'!W99))=0),"",IF(AND(ISNUMBER('Raw Data'!W99), IFERROR('Raw Data'!W99 = ROUND('Raw Data'!W99, 2),FALSE)),"",_xlfn.REGEXEXTRACT(CELL("address",W99), "\$([A-Z]+)\$[0-9]+"))),_xlfn.REGEXEXTRACT(CELL("address",W99), "\$([A-Z]+)\$[0-9]+"))</f>
        <v/>
      </c>
      <c r="X99" s="11" t="str" cm="1">
        <f t="array" aca="1" ref="X99" ca="1">IFERROR(IF(OR('Raw Data'!X99="",LEN(TRIM('Raw Data'!X99))=0),"",IF(AND(ISNUMBER('Raw Data'!X99), IFERROR('Raw Data'!X99 = ROUND('Raw Data'!X99, 2),FALSE)),"",_xlfn.REGEXEXTRACT(CELL("address",X99), "\$([A-Z]+)\$[0-9]+"))),_xlfn.REGEXEXTRACT(CELL("address",X99), "\$([A-Z]+)\$[0-9]+"))</f>
        <v/>
      </c>
      <c r="Y99" s="11" t="str" cm="1">
        <f t="array" aca="1" ref="Y99" ca="1">IFERROR(IF(OR('Raw Data'!Y99="",LEN(TRIM('Raw Data'!Y99))=0),"",IF(AND(ISNUMBER('Raw Data'!Y99), IFERROR('Raw Data'!Y99 = ROUND('Raw Data'!Y99, 2),FALSE)),"",_xlfn.REGEXEXTRACT(CELL("address",Y99), "\$([A-Z]+)\$[0-9]+"))),_xlfn.REGEXEXTRACT(CELL("address",Y99), "\$([A-Z]+)\$[0-9]+"))</f>
        <v/>
      </c>
    </row>
    <row r="100" spans="2:25" x14ac:dyDescent="0.25">
      <c r="B100" s="15" t="str" cm="1">
        <f t="array" aca="1" ref="B100" ca="1">IFERROR(IF(OR('Raw Data'!B100="",LEN(TRIM('Raw Data'!B100))=0),"",IF(AND(LEN('Raw Data'!B100) &lt;= 10,LEN('Raw Data'!B100)&gt; 0),"",_xlfn.REGEXEXTRACT(CELL("address",'Raw Data'!B100),"\$([A-Z]+)\$[0-9]+"))),_xlfn.REGEXEXTRACT(CELL("address",'Raw Data'!B100),"\$([A-Z]+)\$[0-9]+"))</f>
        <v/>
      </c>
      <c r="C100" s="15" t="str" cm="1">
        <f t="array" aca="1" ref="C100" ca="1">IFERROR(IF(OR('Raw Data'!C100="",LEN(TRIM('Raw Data'!C100))=0),"",IF(AND(LEN('Raw Data'!C100) &lt;= 20,LEN('Raw Data'!C100)&gt; 0),"",_xlfn.REGEXEXTRACT(CELL("address",'Raw Data'!C100),"\$([A-Z]+)\$[0-9]+"))),_xlfn.REGEXEXTRACT(CELL("address",'Raw Data'!C100),"\$([A-Z]+)\$[0-9]+"))</f>
        <v/>
      </c>
      <c r="D100" s="15" t="str" cm="1">
        <f t="array" aca="1" ref="D100" ca="1">IFERROR(IF(OR('Raw Data'!D100="",LEN(TRIM('Raw Data'!D100))=0),"",IF(AND(LEN('Raw Data'!D100) &lt;= 20,LEN('Raw Data'!D100)&gt; 0),"",_xlfn.REGEXEXTRACT(CELL("address",'Raw Data'!D100),"\$([A-Z]+)\$[0-9]+"))),_xlfn.REGEXEXTRACT(CELL("address",'Raw Data'!D100),"\$([A-Z]+)\$[0-9]+"))</f>
        <v/>
      </c>
      <c r="E100" s="15" t="str" cm="1">
        <f t="array" aca="1" ref="E100" ca="1">IFERROR(IF(OR('Raw Data'!E100="",LEN(TRIM('Raw Data'!E100))=0),"",IF(AND(LEN('Raw Data'!E100) &lt;= 20,LEN('Raw Data'!E100)&gt; 0),"",_xlfn.REGEXEXTRACT(CELL("address",'Raw Data'!E100),"\$([A-Z]+)\$[0-9]+"))),_xlfn.REGEXEXTRACT(CELL("address",'Raw Data'!E100),"\$([A-Z]+)\$[0-9]+"))</f>
        <v/>
      </c>
      <c r="F100" s="15" t="str" cm="1">
        <f t="array" aca="1" ref="F100" ca="1">IFERROR(IF(OR('Raw Data'!F100="",LEN(TRIM('Raw Data'!F100))=0),"",IF(AND(LEN('Raw Data'!F100) &lt;= 20,LEN('Raw Data'!F100)&gt; 0),"",_xlfn.REGEXEXTRACT(CELL("address",'Raw Data'!F100),"\$([A-Z]+)\$[0-9]+"))),_xlfn.REGEXEXTRACT(CELL("address",'Raw Data'!F100),"\$([A-Z]+)\$[0-9]+"))</f>
        <v/>
      </c>
      <c r="G100" s="15" t="str" cm="1">
        <f t="array" aca="1" ref="G100" ca="1">IFERROR(IF(OR('Raw Data'!G100="",LEN(TRIM('Raw Data'!G100))=0),"",IF(AND(LEN('Raw Data'!G100) &lt;= 10,LEN('Raw Data'!G100)&gt; 0),"",_xlfn.REGEXEXTRACT(CELL("address",'Raw Data'!G100),"\$([A-Z]+)\$[0-9]+"))),_xlfn.REGEXEXTRACT(CELL("address",'Raw Data'!G100),"\$([A-Z]+)\$[0-9]+"))</f>
        <v/>
      </c>
      <c r="H100" s="15" t="str" cm="1">
        <f t="array" aca="1" ref="H100" ca="1">IFERROR(IF(OR('Raw Data'!H100="",LEN(TRIM('Raw Data'!H100))=0),"",IF(AND(LEN('Raw Data'!H100) &lt;= 255,LEN('Raw Data'!H100)&gt; 0),"",_xlfn.REGEXEXTRACT(CELL("address",'Raw Data'!H100),"\$([A-Z]+)\$[0-9]+"))),_xlfn.REGEXEXTRACT(CELL("address",'Raw Data'!H100),"\$([A-Z]+)\$[0-9]+"))</f>
        <v/>
      </c>
      <c r="I100" s="15" t="str" cm="1">
        <f t="array" aca="1" ref="I100" ca="1">IFERROR(IF(OR('Raw Data'!I100="",LEN(TRIM('Raw Data'!I100))=0),"",IF(AND(LEN('Raw Data'!I100) &lt;= 255,LEN('Raw Data'!I100)&gt; 0),"",_xlfn.REGEXEXTRACT(CELL("address",'Raw Data'!I100),"\$([A-Z]+)\$[0-9]+"))),_xlfn.REGEXEXTRACT(CELL("address",'Raw Data'!I100),"\$([A-Z]+)\$[0-9]+"))</f>
        <v/>
      </c>
      <c r="J100" s="15" t="str" cm="1">
        <f t="array" aca="1" ref="J100" ca="1">IFERROR(IF(OR('Raw Data'!J100="",LEN(TRIM('Raw Data'!J100))=0),"",IF(AND(LEN('Raw Data'!J100) &lt;= 255,LEN('Raw Data'!J100)&gt; 0),"",_xlfn.REGEXEXTRACT(CELL("address",'Raw Data'!J100),"\$([A-Z]+)\$[0-9]+"))),_xlfn.REGEXEXTRACT(CELL("address",'Raw Data'!J100),"\$([A-Z]+)\$[0-9]+"))</f>
        <v/>
      </c>
      <c r="K100" s="15" t="str" cm="1">
        <f t="array" aca="1" ref="K100" ca="1">IFERROR(IF(OR('Raw Data'!K100="",LEN(TRIM('Raw Data'!K100))=0),"",IF(AND(LEN('Raw Data'!K100) &lt;= 255,LEN('Raw Data'!K100)&gt; 0),"",_xlfn.REGEXEXTRACT(CELL("address",'Raw Data'!K100),"\$([A-Z]+)\$[0-9]+"))),_xlfn.REGEXEXTRACT(CELL("address",'Raw Data'!K100),"\$([A-Z]+)\$[0-9]+"))</f>
        <v/>
      </c>
      <c r="L100" s="15" t="str" cm="1">
        <f t="array" aca="1" ref="L100" ca="1">IFERROR(IF(OR('Raw Data'!L100="",LEN(TRIM('Raw Data'!L100))=0),"",IF(AND(LEN('Raw Data'!L100) &lt;= 255,LEN('Raw Data'!L100)&gt; 0),"",_xlfn.REGEXEXTRACT(CELL("address",'Raw Data'!L100),"\$([A-Z]+)\$[0-9]+"))),_xlfn.REGEXEXTRACT(CELL("address",'Raw Data'!L100),"\$([A-Z]+)\$[0-9]+"))</f>
        <v/>
      </c>
      <c r="M100" s="15" t="str" cm="1">
        <f t="array" aca="1" ref="M100" ca="1">IFERROR(IF(OR('Raw Data'!M100="",LEN(TRIM('Raw Data'!M100))=0),"",IF(AND(LEN('Raw Data'!M100) &lt;= 255,LEN('Raw Data'!M100)&gt; 0),"",_xlfn.REGEXEXTRACT(CELL("address",'Raw Data'!M100),"\$([A-Z]+)\$[0-9]+"))),_xlfn.REGEXEXTRACT(CELL("address",'Raw Data'!M100),"\$([A-Z]+)\$[0-9]+"))</f>
        <v/>
      </c>
      <c r="N100" s="15" t="str" cm="1">
        <f t="array" aca="1" ref="N100" ca="1">IFERROR(IF(OR('Raw Data'!N100="",LEN(TRIM('Raw Data'!N100))=0),"",IF(AND(LEN('Raw Data'!N100) &lt;= 255,LEN('Raw Data'!N100)&gt; 0),"",_xlfn.REGEXEXTRACT(CELL("address",'Raw Data'!N100),"\$([A-Z]+)\$[0-9]+"))),_xlfn.REGEXEXTRACT(CELL("address",'Raw Data'!N100),"\$([A-Z]+)\$[0-9]+"))</f>
        <v/>
      </c>
      <c r="O100" s="15" t="str" cm="1">
        <f t="array" aca="1" ref="O100" ca="1">IFERROR(IF(OR('Raw Data'!O100="",LEN(TRIM('Raw Data'!O100))=0),"",IF(AND(LEN('Raw Data'!O100) &lt;= 255,LEN('Raw Data'!O100)&gt; 0),"",_xlfn.REGEXEXTRACT(CELL("address",'Raw Data'!O100),"\$([A-Z]+)\$[0-9]+"))),_xlfn.REGEXEXTRACT(CELL("address",'Raw Data'!O100),"\$([A-Z]+)\$[0-9]+"))</f>
        <v/>
      </c>
      <c r="P100" s="15" t="str" cm="1">
        <f t="array" aca="1" ref="P100" ca="1">IFERROR(IF(OR('Raw Data'!P100="",LEN(TRIM('Raw Data'!P100))=0),"",IF(AND(LEN('Raw Data'!P100) &lt;= 10,LEN('Raw Data'!P100)&gt; 0),"",_xlfn.REGEXEXTRACT(CELL("address",'Raw Data'!P100),"\$([A-Z]+)\$[0-9]+"))),_xlfn.REGEXEXTRACT(CELL("address",'Raw Data'!P100),"\$([A-Z]+)\$[0-9]+"))</f>
        <v/>
      </c>
      <c r="Q100" s="11" t="str" cm="1">
        <f t="array" aca="1" ref="Q100" ca="1">IFERROR(IF(OR('Raw Data'!Q100="",LEN(TRIM('Raw Data'!Q100))=0),"",IF(AND(ISNUMBER('Raw Data'!Q100), IFERROR('Raw Data'!Q100 = ROUND('Raw Data'!Q100, 2),FALSE)),"",_xlfn.REGEXEXTRACT(CELL("address",Q100), "\$([A-Z]+)\$[0-9]+"))),_xlfn.REGEXEXTRACT(CELL("address",Q100), "\$([A-Z]+)\$[0-9]+"))</f>
        <v/>
      </c>
      <c r="R100" s="11" t="str" cm="1">
        <f t="array" aca="1" ref="R100" ca="1">IFERROR(IF(OR('Raw Data'!R100="",LEN(TRIM('Raw Data'!R100))=0),"",IF(AND(ISNUMBER('Raw Data'!R100), IFERROR('Raw Data'!R100 = ROUND('Raw Data'!R100, 2),FALSE)),"",_xlfn.REGEXEXTRACT(CELL("address",R100), "\$([A-Z]+)\$[0-9]+"))),_xlfn.REGEXEXTRACT(CELL("address",R100), "\$([A-Z]+)\$[0-9]+"))</f>
        <v/>
      </c>
      <c r="S100" s="11" t="str" cm="1">
        <f t="array" aca="1" ref="S100" ca="1">IFERROR(IF(OR('Raw Data'!S100="",LEN(TRIM('Raw Data'!S100))=0),"",IF(AND(ISNUMBER('Raw Data'!S100), IFERROR('Raw Data'!S100 = ROUND('Raw Data'!S100, 2),FALSE)),"",_xlfn.REGEXEXTRACT(CELL("address",S100), "\$([A-Z]+)\$[0-9]+"))),_xlfn.REGEXEXTRACT(CELL("address",S100), "\$([A-Z]+)\$[0-9]+"))</f>
        <v/>
      </c>
      <c r="T100" s="11" t="str" cm="1">
        <f t="array" aca="1" ref="T100" ca="1">IFERROR(IF(OR('Raw Data'!T100="",LEN(TRIM('Raw Data'!T100))=0),"",IF(AND(ISNUMBER('Raw Data'!T100), IFERROR('Raw Data'!T100 = ROUND('Raw Data'!T100, 2),FALSE)),"",_xlfn.REGEXEXTRACT(CELL("address",T100), "\$([A-Z]+)\$[0-9]+"))),_xlfn.REGEXEXTRACT(CELL("address",T100), "\$([A-Z]+)\$[0-9]+"))</f>
        <v/>
      </c>
      <c r="U100" s="11" t="str" cm="1">
        <f t="array" aca="1" ref="U100" ca="1">IFERROR(IF(OR('Raw Data'!U100="",LEN(TRIM('Raw Data'!U100))=0),"",IF(AND(ISNUMBER('Raw Data'!U100), IFERROR('Raw Data'!U100 = ROUND('Raw Data'!U100, 2),FALSE)),"",_xlfn.REGEXEXTRACT(CELL("address",U100), "\$([A-Z]+)\$[0-9]+"))),_xlfn.REGEXEXTRACT(CELL("address",U100), "\$([A-Z]+)\$[0-9]+"))</f>
        <v/>
      </c>
      <c r="V100" s="11" t="str" cm="1">
        <f t="array" aca="1" ref="V100" ca="1">IFERROR(IF(OR('Raw Data'!V100="",LEN(TRIM('Raw Data'!V100))=0),"",IF(AND(ISNUMBER('Raw Data'!V100), IFERROR('Raw Data'!V100 = ROUND('Raw Data'!V100, 2),FALSE)),"",_xlfn.REGEXEXTRACT(CELL("address",V100), "\$([A-Z]+)\$[0-9]+"))),_xlfn.REGEXEXTRACT(CELL("address",V100), "\$([A-Z]+)\$[0-9]+"))</f>
        <v/>
      </c>
      <c r="W100" s="11" t="str" cm="1">
        <f t="array" aca="1" ref="W100" ca="1">IFERROR(IF(OR('Raw Data'!W100="",LEN(TRIM('Raw Data'!W100))=0),"",IF(AND(ISNUMBER('Raw Data'!W100), IFERROR('Raw Data'!W100 = ROUND('Raw Data'!W100, 2),FALSE)),"",_xlfn.REGEXEXTRACT(CELL("address",W100), "\$([A-Z]+)\$[0-9]+"))),_xlfn.REGEXEXTRACT(CELL("address",W100), "\$([A-Z]+)\$[0-9]+"))</f>
        <v/>
      </c>
      <c r="X100" s="11" t="str" cm="1">
        <f t="array" aca="1" ref="X100" ca="1">IFERROR(IF(OR('Raw Data'!X100="",LEN(TRIM('Raw Data'!X100))=0),"",IF(AND(ISNUMBER('Raw Data'!X100), IFERROR('Raw Data'!X100 = ROUND('Raw Data'!X100, 2),FALSE)),"",_xlfn.REGEXEXTRACT(CELL("address",X100), "\$([A-Z]+)\$[0-9]+"))),_xlfn.REGEXEXTRACT(CELL("address",X100), "\$([A-Z]+)\$[0-9]+"))</f>
        <v/>
      </c>
      <c r="Y100" s="11" t="str" cm="1">
        <f t="array" aca="1" ref="Y100" ca="1">IFERROR(IF(OR('Raw Data'!Y100="",LEN(TRIM('Raw Data'!Y100))=0),"",IF(AND(ISNUMBER('Raw Data'!Y100), IFERROR('Raw Data'!Y100 = ROUND('Raw Data'!Y100, 2),FALSE)),"",_xlfn.REGEXEXTRACT(CELL("address",Y100), "\$([A-Z]+)\$[0-9]+"))),_xlfn.REGEXEXTRACT(CELL("address",Y100), "\$([A-Z]+)\$[0-9]+"))</f>
        <v/>
      </c>
    </row>
    <row r="101" spans="2:25" x14ac:dyDescent="0.25">
      <c r="B101" s="15" t="str" cm="1">
        <f t="array" aca="1" ref="B101" ca="1">IFERROR(IF(OR('Raw Data'!B101="",LEN(TRIM('Raw Data'!B101))=0),"",IF(AND(LEN('Raw Data'!B101) &lt;= 10,LEN('Raw Data'!B101)&gt; 0),"",_xlfn.REGEXEXTRACT(CELL("address",'Raw Data'!B101),"\$([A-Z]+)\$[0-9]+"))),_xlfn.REGEXEXTRACT(CELL("address",'Raw Data'!B101),"\$([A-Z]+)\$[0-9]+"))</f>
        <v/>
      </c>
      <c r="C101" s="15" t="str" cm="1">
        <f t="array" aca="1" ref="C101" ca="1">IFERROR(IF(OR('Raw Data'!C101="",LEN(TRIM('Raw Data'!C101))=0),"",IF(AND(LEN('Raw Data'!C101) &lt;= 20,LEN('Raw Data'!C101)&gt; 0),"",_xlfn.REGEXEXTRACT(CELL("address",'Raw Data'!C101),"\$([A-Z]+)\$[0-9]+"))),_xlfn.REGEXEXTRACT(CELL("address",'Raw Data'!C101),"\$([A-Z]+)\$[0-9]+"))</f>
        <v/>
      </c>
      <c r="D101" s="15" t="str" cm="1">
        <f t="array" aca="1" ref="D101" ca="1">IFERROR(IF(OR('Raw Data'!D101="",LEN(TRIM('Raw Data'!D101))=0),"",IF(AND(LEN('Raw Data'!D101) &lt;= 20,LEN('Raw Data'!D101)&gt; 0),"",_xlfn.REGEXEXTRACT(CELL("address",'Raw Data'!D101),"\$([A-Z]+)\$[0-9]+"))),_xlfn.REGEXEXTRACT(CELL("address",'Raw Data'!D101),"\$([A-Z]+)\$[0-9]+"))</f>
        <v/>
      </c>
      <c r="E101" s="15" t="str" cm="1">
        <f t="array" aca="1" ref="E101" ca="1">IFERROR(IF(OR('Raw Data'!E101="",LEN(TRIM('Raw Data'!E101))=0),"",IF(AND(LEN('Raw Data'!E101) &lt;= 20,LEN('Raw Data'!E101)&gt; 0),"",_xlfn.REGEXEXTRACT(CELL("address",'Raw Data'!E101),"\$([A-Z]+)\$[0-9]+"))),_xlfn.REGEXEXTRACT(CELL("address",'Raw Data'!E101),"\$([A-Z]+)\$[0-9]+"))</f>
        <v/>
      </c>
      <c r="F101" s="15" t="str" cm="1">
        <f t="array" aca="1" ref="F101" ca="1">IFERROR(IF(OR('Raw Data'!F101="",LEN(TRIM('Raw Data'!F101))=0),"",IF(AND(LEN('Raw Data'!F101) &lt;= 20,LEN('Raw Data'!F101)&gt; 0),"",_xlfn.REGEXEXTRACT(CELL("address",'Raw Data'!F101),"\$([A-Z]+)\$[0-9]+"))),_xlfn.REGEXEXTRACT(CELL("address",'Raw Data'!F101),"\$([A-Z]+)\$[0-9]+"))</f>
        <v/>
      </c>
      <c r="G101" s="15" t="str" cm="1">
        <f t="array" aca="1" ref="G101" ca="1">IFERROR(IF(OR('Raw Data'!G101="",LEN(TRIM('Raw Data'!G101))=0),"",IF(AND(LEN('Raw Data'!G101) &lt;= 10,LEN('Raw Data'!G101)&gt; 0),"",_xlfn.REGEXEXTRACT(CELL("address",'Raw Data'!G101),"\$([A-Z]+)\$[0-9]+"))),_xlfn.REGEXEXTRACT(CELL("address",'Raw Data'!G101),"\$([A-Z]+)\$[0-9]+"))</f>
        <v/>
      </c>
      <c r="H101" s="15" t="str" cm="1">
        <f t="array" aca="1" ref="H101" ca="1">IFERROR(IF(OR('Raw Data'!H101="",LEN(TRIM('Raw Data'!H101))=0),"",IF(AND(LEN('Raw Data'!H101) &lt;= 255,LEN('Raw Data'!H101)&gt; 0),"",_xlfn.REGEXEXTRACT(CELL("address",'Raw Data'!H101),"\$([A-Z]+)\$[0-9]+"))),_xlfn.REGEXEXTRACT(CELL("address",'Raw Data'!H101),"\$([A-Z]+)\$[0-9]+"))</f>
        <v/>
      </c>
      <c r="I101" s="15" t="str" cm="1">
        <f t="array" aca="1" ref="I101" ca="1">IFERROR(IF(OR('Raw Data'!I101="",LEN(TRIM('Raw Data'!I101))=0),"",IF(AND(LEN('Raw Data'!I101) &lt;= 255,LEN('Raw Data'!I101)&gt; 0),"",_xlfn.REGEXEXTRACT(CELL("address",'Raw Data'!I101),"\$([A-Z]+)\$[0-9]+"))),_xlfn.REGEXEXTRACT(CELL("address",'Raw Data'!I101),"\$([A-Z]+)\$[0-9]+"))</f>
        <v/>
      </c>
      <c r="J101" s="15" t="str" cm="1">
        <f t="array" aca="1" ref="J101" ca="1">IFERROR(IF(OR('Raw Data'!J101="",LEN(TRIM('Raw Data'!J101))=0),"",IF(AND(LEN('Raw Data'!J101) &lt;= 255,LEN('Raw Data'!J101)&gt; 0),"",_xlfn.REGEXEXTRACT(CELL("address",'Raw Data'!J101),"\$([A-Z]+)\$[0-9]+"))),_xlfn.REGEXEXTRACT(CELL("address",'Raw Data'!J101),"\$([A-Z]+)\$[0-9]+"))</f>
        <v/>
      </c>
      <c r="K101" s="15" t="str" cm="1">
        <f t="array" aca="1" ref="K101" ca="1">IFERROR(IF(OR('Raw Data'!K101="",LEN(TRIM('Raw Data'!K101))=0),"",IF(AND(LEN('Raw Data'!K101) &lt;= 255,LEN('Raw Data'!K101)&gt; 0),"",_xlfn.REGEXEXTRACT(CELL("address",'Raw Data'!K101),"\$([A-Z]+)\$[0-9]+"))),_xlfn.REGEXEXTRACT(CELL("address",'Raw Data'!K101),"\$([A-Z]+)\$[0-9]+"))</f>
        <v/>
      </c>
      <c r="L101" s="15" t="str" cm="1">
        <f t="array" aca="1" ref="L101" ca="1">IFERROR(IF(OR('Raw Data'!L101="",LEN(TRIM('Raw Data'!L101))=0),"",IF(AND(LEN('Raw Data'!L101) &lt;= 255,LEN('Raw Data'!L101)&gt; 0),"",_xlfn.REGEXEXTRACT(CELL("address",'Raw Data'!L101),"\$([A-Z]+)\$[0-9]+"))),_xlfn.REGEXEXTRACT(CELL("address",'Raw Data'!L101),"\$([A-Z]+)\$[0-9]+"))</f>
        <v/>
      </c>
      <c r="M101" s="15" t="str" cm="1">
        <f t="array" aca="1" ref="M101" ca="1">IFERROR(IF(OR('Raw Data'!M101="",LEN(TRIM('Raw Data'!M101))=0),"",IF(AND(LEN('Raw Data'!M101) &lt;= 255,LEN('Raw Data'!M101)&gt; 0),"",_xlfn.REGEXEXTRACT(CELL("address",'Raw Data'!M101),"\$([A-Z]+)\$[0-9]+"))),_xlfn.REGEXEXTRACT(CELL("address",'Raw Data'!M101),"\$([A-Z]+)\$[0-9]+"))</f>
        <v/>
      </c>
      <c r="N101" s="15" t="str" cm="1">
        <f t="array" aca="1" ref="N101" ca="1">IFERROR(IF(OR('Raw Data'!N101="",LEN(TRIM('Raw Data'!N101))=0),"",IF(AND(LEN('Raw Data'!N101) &lt;= 255,LEN('Raw Data'!N101)&gt; 0),"",_xlfn.REGEXEXTRACT(CELL("address",'Raw Data'!N101),"\$([A-Z]+)\$[0-9]+"))),_xlfn.REGEXEXTRACT(CELL("address",'Raw Data'!N101),"\$([A-Z]+)\$[0-9]+"))</f>
        <v/>
      </c>
      <c r="O101" s="15" t="str" cm="1">
        <f t="array" aca="1" ref="O101" ca="1">IFERROR(IF(OR('Raw Data'!O101="",LEN(TRIM('Raw Data'!O101))=0),"",IF(AND(LEN('Raw Data'!O101) &lt;= 255,LEN('Raw Data'!O101)&gt; 0),"",_xlfn.REGEXEXTRACT(CELL("address",'Raw Data'!O101),"\$([A-Z]+)\$[0-9]+"))),_xlfn.REGEXEXTRACT(CELL("address",'Raw Data'!O101),"\$([A-Z]+)\$[0-9]+"))</f>
        <v/>
      </c>
      <c r="P101" s="15" t="str" cm="1">
        <f t="array" aca="1" ref="P101" ca="1">IFERROR(IF(OR('Raw Data'!P101="",LEN(TRIM('Raw Data'!P101))=0),"",IF(AND(LEN('Raw Data'!P101) &lt;= 10,LEN('Raw Data'!P101)&gt; 0),"",_xlfn.REGEXEXTRACT(CELL("address",'Raw Data'!P101),"\$([A-Z]+)\$[0-9]+"))),_xlfn.REGEXEXTRACT(CELL("address",'Raw Data'!P101),"\$([A-Z]+)\$[0-9]+"))</f>
        <v/>
      </c>
      <c r="Q101" s="11" t="str" cm="1">
        <f t="array" aca="1" ref="Q101" ca="1">IFERROR(IF(OR('Raw Data'!Q101="",LEN(TRIM('Raw Data'!Q101))=0),"",IF(AND(ISNUMBER('Raw Data'!Q101), IFERROR('Raw Data'!Q101 = ROUND('Raw Data'!Q101, 2),FALSE)),"",_xlfn.REGEXEXTRACT(CELL("address",Q101), "\$([A-Z]+)\$[0-9]+"))),_xlfn.REGEXEXTRACT(CELL("address",Q101), "\$([A-Z]+)\$[0-9]+"))</f>
        <v/>
      </c>
      <c r="R101" s="11" t="str" cm="1">
        <f t="array" aca="1" ref="R101" ca="1">IFERROR(IF(OR('Raw Data'!R101="",LEN(TRIM('Raw Data'!R101))=0),"",IF(AND(ISNUMBER('Raw Data'!R101), IFERROR('Raw Data'!R101 = ROUND('Raw Data'!R101, 2),FALSE)),"",_xlfn.REGEXEXTRACT(CELL("address",R101), "\$([A-Z]+)\$[0-9]+"))),_xlfn.REGEXEXTRACT(CELL("address",R101), "\$([A-Z]+)\$[0-9]+"))</f>
        <v/>
      </c>
      <c r="S101" s="11" t="str" cm="1">
        <f t="array" aca="1" ref="S101" ca="1">IFERROR(IF(OR('Raw Data'!S101="",LEN(TRIM('Raw Data'!S101))=0),"",IF(AND(ISNUMBER('Raw Data'!S101), IFERROR('Raw Data'!S101 = ROUND('Raw Data'!S101, 2),FALSE)),"",_xlfn.REGEXEXTRACT(CELL("address",S101), "\$([A-Z]+)\$[0-9]+"))),_xlfn.REGEXEXTRACT(CELL("address",S101), "\$([A-Z]+)\$[0-9]+"))</f>
        <v/>
      </c>
      <c r="T101" s="11" t="str" cm="1">
        <f t="array" aca="1" ref="T101" ca="1">IFERROR(IF(OR('Raw Data'!T101="",LEN(TRIM('Raw Data'!T101))=0),"",IF(AND(ISNUMBER('Raw Data'!T101), IFERROR('Raw Data'!T101 = ROUND('Raw Data'!T101, 2),FALSE)),"",_xlfn.REGEXEXTRACT(CELL("address",T101), "\$([A-Z]+)\$[0-9]+"))),_xlfn.REGEXEXTRACT(CELL("address",T101), "\$([A-Z]+)\$[0-9]+"))</f>
        <v/>
      </c>
      <c r="U101" s="11" t="str" cm="1">
        <f t="array" aca="1" ref="U101" ca="1">IFERROR(IF(OR('Raw Data'!U101="",LEN(TRIM('Raw Data'!U101))=0),"",IF(AND(ISNUMBER('Raw Data'!U101), IFERROR('Raw Data'!U101 = ROUND('Raw Data'!U101, 2),FALSE)),"",_xlfn.REGEXEXTRACT(CELL("address",U101), "\$([A-Z]+)\$[0-9]+"))),_xlfn.REGEXEXTRACT(CELL("address",U101), "\$([A-Z]+)\$[0-9]+"))</f>
        <v/>
      </c>
      <c r="V101" s="11" t="str" cm="1">
        <f t="array" aca="1" ref="V101" ca="1">IFERROR(IF(OR('Raw Data'!V101="",LEN(TRIM('Raw Data'!V101))=0),"",IF(AND(ISNUMBER('Raw Data'!V101), IFERROR('Raw Data'!V101 = ROUND('Raw Data'!V101, 2),FALSE)),"",_xlfn.REGEXEXTRACT(CELL("address",V101), "\$([A-Z]+)\$[0-9]+"))),_xlfn.REGEXEXTRACT(CELL("address",V101), "\$([A-Z]+)\$[0-9]+"))</f>
        <v/>
      </c>
      <c r="W101" s="11" t="str" cm="1">
        <f t="array" aca="1" ref="W101" ca="1">IFERROR(IF(OR('Raw Data'!W101="",LEN(TRIM('Raw Data'!W101))=0),"",IF(AND(ISNUMBER('Raw Data'!W101), IFERROR('Raw Data'!W101 = ROUND('Raw Data'!W101, 2),FALSE)),"",_xlfn.REGEXEXTRACT(CELL("address",W101), "\$([A-Z]+)\$[0-9]+"))),_xlfn.REGEXEXTRACT(CELL("address",W101), "\$([A-Z]+)\$[0-9]+"))</f>
        <v/>
      </c>
      <c r="X101" s="11" t="str" cm="1">
        <f t="array" aca="1" ref="X101" ca="1">IFERROR(IF(OR('Raw Data'!X101="",LEN(TRIM('Raw Data'!X101))=0),"",IF(AND(ISNUMBER('Raw Data'!X101), IFERROR('Raw Data'!X101 = ROUND('Raw Data'!X101, 2),FALSE)),"",_xlfn.REGEXEXTRACT(CELL("address",X101), "\$([A-Z]+)\$[0-9]+"))),_xlfn.REGEXEXTRACT(CELL("address",X101), "\$([A-Z]+)\$[0-9]+"))</f>
        <v/>
      </c>
      <c r="Y101" s="11" t="str" cm="1">
        <f t="array" aca="1" ref="Y101" ca="1">IFERROR(IF(OR('Raw Data'!Y101="",LEN(TRIM('Raw Data'!Y101))=0),"",IF(AND(ISNUMBER('Raw Data'!Y101), IFERROR('Raw Data'!Y101 = ROUND('Raw Data'!Y101, 2),FALSE)),"",_xlfn.REGEXEXTRACT(CELL("address",Y101), "\$([A-Z]+)\$[0-9]+"))),_xlfn.REGEXEXTRACT(CELL("address",Y101), "\$([A-Z]+)\$[0-9]+"))</f>
        <v/>
      </c>
    </row>
    <row r="102" spans="2:25" x14ac:dyDescent="0.25">
      <c r="B102" s="15" t="str" cm="1">
        <f t="array" aca="1" ref="B102" ca="1">IFERROR(IF(OR('Raw Data'!B102="",LEN(TRIM('Raw Data'!B102))=0),"",IF(AND(LEN('Raw Data'!B102) &lt;= 10,LEN('Raw Data'!B102)&gt; 0),"",_xlfn.REGEXEXTRACT(CELL("address",'Raw Data'!B102),"\$([A-Z]+)\$[0-9]+"))),_xlfn.REGEXEXTRACT(CELL("address",'Raw Data'!B102),"\$([A-Z]+)\$[0-9]+"))</f>
        <v/>
      </c>
      <c r="C102" s="15" t="str" cm="1">
        <f t="array" aca="1" ref="C102" ca="1">IFERROR(IF(OR('Raw Data'!C102="",LEN(TRIM('Raw Data'!C102))=0),"",IF(AND(LEN('Raw Data'!C102) &lt;= 20,LEN('Raw Data'!C102)&gt; 0),"",_xlfn.REGEXEXTRACT(CELL("address",'Raw Data'!C102),"\$([A-Z]+)\$[0-9]+"))),_xlfn.REGEXEXTRACT(CELL("address",'Raw Data'!C102),"\$([A-Z]+)\$[0-9]+"))</f>
        <v/>
      </c>
      <c r="D102" s="15" t="str" cm="1">
        <f t="array" aca="1" ref="D102" ca="1">IFERROR(IF(OR('Raw Data'!D102="",LEN(TRIM('Raw Data'!D102))=0),"",IF(AND(LEN('Raw Data'!D102) &lt;= 20,LEN('Raw Data'!D102)&gt; 0),"",_xlfn.REGEXEXTRACT(CELL("address",'Raw Data'!D102),"\$([A-Z]+)\$[0-9]+"))),_xlfn.REGEXEXTRACT(CELL("address",'Raw Data'!D102),"\$([A-Z]+)\$[0-9]+"))</f>
        <v/>
      </c>
      <c r="E102" s="15" t="str" cm="1">
        <f t="array" aca="1" ref="E102" ca="1">IFERROR(IF(OR('Raw Data'!E102="",LEN(TRIM('Raw Data'!E102))=0),"",IF(AND(LEN('Raw Data'!E102) &lt;= 20,LEN('Raw Data'!E102)&gt; 0),"",_xlfn.REGEXEXTRACT(CELL("address",'Raw Data'!E102),"\$([A-Z]+)\$[0-9]+"))),_xlfn.REGEXEXTRACT(CELL("address",'Raw Data'!E102),"\$([A-Z]+)\$[0-9]+"))</f>
        <v/>
      </c>
      <c r="F102" s="15" t="str" cm="1">
        <f t="array" aca="1" ref="F102" ca="1">IFERROR(IF(OR('Raw Data'!F102="",LEN(TRIM('Raw Data'!F102))=0),"",IF(AND(LEN('Raw Data'!F102) &lt;= 20,LEN('Raw Data'!F102)&gt; 0),"",_xlfn.REGEXEXTRACT(CELL("address",'Raw Data'!F102),"\$([A-Z]+)\$[0-9]+"))),_xlfn.REGEXEXTRACT(CELL("address",'Raw Data'!F102),"\$([A-Z]+)\$[0-9]+"))</f>
        <v/>
      </c>
      <c r="G102" s="15" t="str" cm="1">
        <f t="array" aca="1" ref="G102" ca="1">IFERROR(IF(OR('Raw Data'!G102="",LEN(TRIM('Raw Data'!G102))=0),"",IF(AND(LEN('Raw Data'!G102) &lt;= 10,LEN('Raw Data'!G102)&gt; 0),"",_xlfn.REGEXEXTRACT(CELL("address",'Raw Data'!G102),"\$([A-Z]+)\$[0-9]+"))),_xlfn.REGEXEXTRACT(CELL("address",'Raw Data'!G102),"\$([A-Z]+)\$[0-9]+"))</f>
        <v/>
      </c>
      <c r="H102" s="15" t="str" cm="1">
        <f t="array" aca="1" ref="H102" ca="1">IFERROR(IF(OR('Raw Data'!H102="",LEN(TRIM('Raw Data'!H102))=0),"",IF(AND(LEN('Raw Data'!H102) &lt;= 255,LEN('Raw Data'!H102)&gt; 0),"",_xlfn.REGEXEXTRACT(CELL("address",'Raw Data'!H102),"\$([A-Z]+)\$[0-9]+"))),_xlfn.REGEXEXTRACT(CELL("address",'Raw Data'!H102),"\$([A-Z]+)\$[0-9]+"))</f>
        <v/>
      </c>
      <c r="I102" s="15" t="str" cm="1">
        <f t="array" aca="1" ref="I102" ca="1">IFERROR(IF(OR('Raw Data'!I102="",LEN(TRIM('Raw Data'!I102))=0),"",IF(AND(LEN('Raw Data'!I102) &lt;= 255,LEN('Raw Data'!I102)&gt; 0),"",_xlfn.REGEXEXTRACT(CELL("address",'Raw Data'!I102),"\$([A-Z]+)\$[0-9]+"))),_xlfn.REGEXEXTRACT(CELL("address",'Raw Data'!I102),"\$([A-Z]+)\$[0-9]+"))</f>
        <v/>
      </c>
      <c r="J102" s="15" t="str" cm="1">
        <f t="array" aca="1" ref="J102" ca="1">IFERROR(IF(OR('Raw Data'!J102="",LEN(TRIM('Raw Data'!J102))=0),"",IF(AND(LEN('Raw Data'!J102) &lt;= 255,LEN('Raw Data'!J102)&gt; 0),"",_xlfn.REGEXEXTRACT(CELL("address",'Raw Data'!J102),"\$([A-Z]+)\$[0-9]+"))),_xlfn.REGEXEXTRACT(CELL("address",'Raw Data'!J102),"\$([A-Z]+)\$[0-9]+"))</f>
        <v/>
      </c>
      <c r="K102" s="15" t="str" cm="1">
        <f t="array" aca="1" ref="K102" ca="1">IFERROR(IF(OR('Raw Data'!K102="",LEN(TRIM('Raw Data'!K102))=0),"",IF(AND(LEN('Raw Data'!K102) &lt;= 255,LEN('Raw Data'!K102)&gt; 0),"",_xlfn.REGEXEXTRACT(CELL("address",'Raw Data'!K102),"\$([A-Z]+)\$[0-9]+"))),_xlfn.REGEXEXTRACT(CELL("address",'Raw Data'!K102),"\$([A-Z]+)\$[0-9]+"))</f>
        <v/>
      </c>
      <c r="L102" s="15" t="str" cm="1">
        <f t="array" aca="1" ref="L102" ca="1">IFERROR(IF(OR('Raw Data'!L102="",LEN(TRIM('Raw Data'!L102))=0),"",IF(AND(LEN('Raw Data'!L102) &lt;= 255,LEN('Raw Data'!L102)&gt; 0),"",_xlfn.REGEXEXTRACT(CELL("address",'Raw Data'!L102),"\$([A-Z]+)\$[0-9]+"))),_xlfn.REGEXEXTRACT(CELL("address",'Raw Data'!L102),"\$([A-Z]+)\$[0-9]+"))</f>
        <v/>
      </c>
      <c r="M102" s="15" t="str" cm="1">
        <f t="array" aca="1" ref="M102" ca="1">IFERROR(IF(OR('Raw Data'!M102="",LEN(TRIM('Raw Data'!M102))=0),"",IF(AND(LEN('Raw Data'!M102) &lt;= 255,LEN('Raw Data'!M102)&gt; 0),"",_xlfn.REGEXEXTRACT(CELL("address",'Raw Data'!M102),"\$([A-Z]+)\$[0-9]+"))),_xlfn.REGEXEXTRACT(CELL("address",'Raw Data'!M102),"\$([A-Z]+)\$[0-9]+"))</f>
        <v/>
      </c>
      <c r="N102" s="15" t="str" cm="1">
        <f t="array" aca="1" ref="N102" ca="1">IFERROR(IF(OR('Raw Data'!N102="",LEN(TRIM('Raw Data'!N102))=0),"",IF(AND(LEN('Raw Data'!N102) &lt;= 255,LEN('Raw Data'!N102)&gt; 0),"",_xlfn.REGEXEXTRACT(CELL("address",'Raw Data'!N102),"\$([A-Z]+)\$[0-9]+"))),_xlfn.REGEXEXTRACT(CELL("address",'Raw Data'!N102),"\$([A-Z]+)\$[0-9]+"))</f>
        <v/>
      </c>
      <c r="O102" s="15" t="str" cm="1">
        <f t="array" aca="1" ref="O102" ca="1">IFERROR(IF(OR('Raw Data'!O102="",LEN(TRIM('Raw Data'!O102))=0),"",IF(AND(LEN('Raw Data'!O102) &lt;= 255,LEN('Raw Data'!O102)&gt; 0),"",_xlfn.REGEXEXTRACT(CELL("address",'Raw Data'!O102),"\$([A-Z]+)\$[0-9]+"))),_xlfn.REGEXEXTRACT(CELL("address",'Raw Data'!O102),"\$([A-Z]+)\$[0-9]+"))</f>
        <v/>
      </c>
      <c r="P102" s="15" t="str" cm="1">
        <f t="array" aca="1" ref="P102" ca="1">IFERROR(IF(OR('Raw Data'!P102="",LEN(TRIM('Raw Data'!P102))=0),"",IF(AND(LEN('Raw Data'!P102) &lt;= 10,LEN('Raw Data'!P102)&gt; 0),"",_xlfn.REGEXEXTRACT(CELL("address",'Raw Data'!P102),"\$([A-Z]+)\$[0-9]+"))),_xlfn.REGEXEXTRACT(CELL("address",'Raw Data'!P102),"\$([A-Z]+)\$[0-9]+"))</f>
        <v/>
      </c>
      <c r="Q102" s="11" t="str" cm="1">
        <f t="array" aca="1" ref="Q102" ca="1">IFERROR(IF(OR('Raw Data'!Q102="",LEN(TRIM('Raw Data'!Q102))=0),"",IF(AND(ISNUMBER('Raw Data'!Q102), IFERROR('Raw Data'!Q102 = ROUND('Raw Data'!Q102, 2),FALSE)),"",_xlfn.REGEXEXTRACT(CELL("address",Q102), "\$([A-Z]+)\$[0-9]+"))),_xlfn.REGEXEXTRACT(CELL("address",Q102), "\$([A-Z]+)\$[0-9]+"))</f>
        <v/>
      </c>
      <c r="R102" s="11" t="str" cm="1">
        <f t="array" aca="1" ref="R102" ca="1">IFERROR(IF(OR('Raw Data'!R102="",LEN(TRIM('Raw Data'!R102))=0),"",IF(AND(ISNUMBER('Raw Data'!R102), IFERROR('Raw Data'!R102 = ROUND('Raw Data'!R102, 2),FALSE)),"",_xlfn.REGEXEXTRACT(CELL("address",R102), "\$([A-Z]+)\$[0-9]+"))),_xlfn.REGEXEXTRACT(CELL("address",R102), "\$([A-Z]+)\$[0-9]+"))</f>
        <v/>
      </c>
      <c r="S102" s="11" t="str" cm="1">
        <f t="array" aca="1" ref="S102" ca="1">IFERROR(IF(OR('Raw Data'!S102="",LEN(TRIM('Raw Data'!S102))=0),"",IF(AND(ISNUMBER('Raw Data'!S102), IFERROR('Raw Data'!S102 = ROUND('Raw Data'!S102, 2),FALSE)),"",_xlfn.REGEXEXTRACT(CELL("address",S102), "\$([A-Z]+)\$[0-9]+"))),_xlfn.REGEXEXTRACT(CELL("address",S102), "\$([A-Z]+)\$[0-9]+"))</f>
        <v/>
      </c>
      <c r="T102" s="11" t="str" cm="1">
        <f t="array" aca="1" ref="T102" ca="1">IFERROR(IF(OR('Raw Data'!T102="",LEN(TRIM('Raw Data'!T102))=0),"",IF(AND(ISNUMBER('Raw Data'!T102), IFERROR('Raw Data'!T102 = ROUND('Raw Data'!T102, 2),FALSE)),"",_xlfn.REGEXEXTRACT(CELL("address",T102), "\$([A-Z]+)\$[0-9]+"))),_xlfn.REGEXEXTRACT(CELL("address",T102), "\$([A-Z]+)\$[0-9]+"))</f>
        <v/>
      </c>
      <c r="U102" s="11" t="str" cm="1">
        <f t="array" aca="1" ref="U102" ca="1">IFERROR(IF(OR('Raw Data'!U102="",LEN(TRIM('Raw Data'!U102))=0),"",IF(AND(ISNUMBER('Raw Data'!U102), IFERROR('Raw Data'!U102 = ROUND('Raw Data'!U102, 2),FALSE)),"",_xlfn.REGEXEXTRACT(CELL("address",U102), "\$([A-Z]+)\$[0-9]+"))),_xlfn.REGEXEXTRACT(CELL("address",U102), "\$([A-Z]+)\$[0-9]+"))</f>
        <v/>
      </c>
      <c r="V102" s="11" t="str" cm="1">
        <f t="array" aca="1" ref="V102" ca="1">IFERROR(IF(OR('Raw Data'!V102="",LEN(TRIM('Raw Data'!V102))=0),"",IF(AND(ISNUMBER('Raw Data'!V102), IFERROR('Raw Data'!V102 = ROUND('Raw Data'!V102, 2),FALSE)),"",_xlfn.REGEXEXTRACT(CELL("address",V102), "\$([A-Z]+)\$[0-9]+"))),_xlfn.REGEXEXTRACT(CELL("address",V102), "\$([A-Z]+)\$[0-9]+"))</f>
        <v/>
      </c>
      <c r="W102" s="11" t="str" cm="1">
        <f t="array" aca="1" ref="W102" ca="1">IFERROR(IF(OR('Raw Data'!W102="",LEN(TRIM('Raw Data'!W102))=0),"",IF(AND(ISNUMBER('Raw Data'!W102), IFERROR('Raw Data'!W102 = ROUND('Raw Data'!W102, 2),FALSE)),"",_xlfn.REGEXEXTRACT(CELL("address",W102), "\$([A-Z]+)\$[0-9]+"))),_xlfn.REGEXEXTRACT(CELL("address",W102), "\$([A-Z]+)\$[0-9]+"))</f>
        <v/>
      </c>
      <c r="X102" s="11" t="str" cm="1">
        <f t="array" aca="1" ref="X102" ca="1">IFERROR(IF(OR('Raw Data'!X102="",LEN(TRIM('Raw Data'!X102))=0),"",IF(AND(ISNUMBER('Raw Data'!X102), IFERROR('Raw Data'!X102 = ROUND('Raw Data'!X102, 2),FALSE)),"",_xlfn.REGEXEXTRACT(CELL("address",X102), "\$([A-Z]+)\$[0-9]+"))),_xlfn.REGEXEXTRACT(CELL("address",X102), "\$([A-Z]+)\$[0-9]+"))</f>
        <v/>
      </c>
      <c r="Y102" s="11" t="str" cm="1">
        <f t="array" aca="1" ref="Y102" ca="1">IFERROR(IF(OR('Raw Data'!Y102="",LEN(TRIM('Raw Data'!Y102))=0),"",IF(AND(ISNUMBER('Raw Data'!Y102), IFERROR('Raw Data'!Y102 = ROUND('Raw Data'!Y102, 2),FALSE)),"",_xlfn.REGEXEXTRACT(CELL("address",Y102), "\$([A-Z]+)\$[0-9]+"))),_xlfn.REGEXEXTRACT(CELL("address",Y102), "\$([A-Z]+)\$[0-9]+"))</f>
        <v/>
      </c>
    </row>
    <row r="103" spans="2:25" x14ac:dyDescent="0.25">
      <c r="B103" s="15" t="str" cm="1">
        <f t="array" aca="1" ref="B103" ca="1">IFERROR(IF(OR('Raw Data'!B103="",LEN(TRIM('Raw Data'!B103))=0),"",IF(AND(LEN('Raw Data'!B103) &lt;= 10,LEN('Raw Data'!B103)&gt; 0),"",_xlfn.REGEXEXTRACT(CELL("address",'Raw Data'!B103),"\$([A-Z]+)\$[0-9]+"))),_xlfn.REGEXEXTRACT(CELL("address",'Raw Data'!B103),"\$([A-Z]+)\$[0-9]+"))</f>
        <v/>
      </c>
      <c r="C103" s="15" t="str" cm="1">
        <f t="array" aca="1" ref="C103" ca="1">IFERROR(IF(OR('Raw Data'!C103="",LEN(TRIM('Raw Data'!C103))=0),"",IF(AND(LEN('Raw Data'!C103) &lt;= 20,LEN('Raw Data'!C103)&gt; 0),"",_xlfn.REGEXEXTRACT(CELL("address",'Raw Data'!C103),"\$([A-Z]+)\$[0-9]+"))),_xlfn.REGEXEXTRACT(CELL("address",'Raw Data'!C103),"\$([A-Z]+)\$[0-9]+"))</f>
        <v/>
      </c>
      <c r="D103" s="15" t="str" cm="1">
        <f t="array" aca="1" ref="D103" ca="1">IFERROR(IF(OR('Raw Data'!D103="",LEN(TRIM('Raw Data'!D103))=0),"",IF(AND(LEN('Raw Data'!D103) &lt;= 20,LEN('Raw Data'!D103)&gt; 0),"",_xlfn.REGEXEXTRACT(CELL("address",'Raw Data'!D103),"\$([A-Z]+)\$[0-9]+"))),_xlfn.REGEXEXTRACT(CELL("address",'Raw Data'!D103),"\$([A-Z]+)\$[0-9]+"))</f>
        <v/>
      </c>
      <c r="E103" s="15" t="str" cm="1">
        <f t="array" aca="1" ref="E103" ca="1">IFERROR(IF(OR('Raw Data'!E103="",LEN(TRIM('Raw Data'!E103))=0),"",IF(AND(LEN('Raw Data'!E103) &lt;= 20,LEN('Raw Data'!E103)&gt; 0),"",_xlfn.REGEXEXTRACT(CELL("address",'Raw Data'!E103),"\$([A-Z]+)\$[0-9]+"))),_xlfn.REGEXEXTRACT(CELL("address",'Raw Data'!E103),"\$([A-Z]+)\$[0-9]+"))</f>
        <v/>
      </c>
      <c r="F103" s="15" t="str" cm="1">
        <f t="array" aca="1" ref="F103" ca="1">IFERROR(IF(OR('Raw Data'!F103="",LEN(TRIM('Raw Data'!F103))=0),"",IF(AND(LEN('Raw Data'!F103) &lt;= 20,LEN('Raw Data'!F103)&gt; 0),"",_xlfn.REGEXEXTRACT(CELL("address",'Raw Data'!F103),"\$([A-Z]+)\$[0-9]+"))),_xlfn.REGEXEXTRACT(CELL("address",'Raw Data'!F103),"\$([A-Z]+)\$[0-9]+"))</f>
        <v/>
      </c>
      <c r="G103" s="15" t="str" cm="1">
        <f t="array" aca="1" ref="G103" ca="1">IFERROR(IF(OR('Raw Data'!G103="",LEN(TRIM('Raw Data'!G103))=0),"",IF(AND(LEN('Raw Data'!G103) &lt;= 10,LEN('Raw Data'!G103)&gt; 0),"",_xlfn.REGEXEXTRACT(CELL("address",'Raw Data'!G103),"\$([A-Z]+)\$[0-9]+"))),_xlfn.REGEXEXTRACT(CELL("address",'Raw Data'!G103),"\$([A-Z]+)\$[0-9]+"))</f>
        <v/>
      </c>
      <c r="H103" s="15" t="str" cm="1">
        <f t="array" aca="1" ref="H103" ca="1">IFERROR(IF(OR('Raw Data'!H103="",LEN(TRIM('Raw Data'!H103))=0),"",IF(AND(LEN('Raw Data'!H103) &lt;= 255,LEN('Raw Data'!H103)&gt; 0),"",_xlfn.REGEXEXTRACT(CELL("address",'Raw Data'!H103),"\$([A-Z]+)\$[0-9]+"))),_xlfn.REGEXEXTRACT(CELL("address",'Raw Data'!H103),"\$([A-Z]+)\$[0-9]+"))</f>
        <v/>
      </c>
      <c r="I103" s="15" t="str" cm="1">
        <f t="array" aca="1" ref="I103" ca="1">IFERROR(IF(OR('Raw Data'!I103="",LEN(TRIM('Raw Data'!I103))=0),"",IF(AND(LEN('Raw Data'!I103) &lt;= 255,LEN('Raw Data'!I103)&gt; 0),"",_xlfn.REGEXEXTRACT(CELL("address",'Raw Data'!I103),"\$([A-Z]+)\$[0-9]+"))),_xlfn.REGEXEXTRACT(CELL("address",'Raw Data'!I103),"\$([A-Z]+)\$[0-9]+"))</f>
        <v/>
      </c>
      <c r="J103" s="15" t="str" cm="1">
        <f t="array" aca="1" ref="J103" ca="1">IFERROR(IF(OR('Raw Data'!J103="",LEN(TRIM('Raw Data'!J103))=0),"",IF(AND(LEN('Raw Data'!J103) &lt;= 255,LEN('Raw Data'!J103)&gt; 0),"",_xlfn.REGEXEXTRACT(CELL("address",'Raw Data'!J103),"\$([A-Z]+)\$[0-9]+"))),_xlfn.REGEXEXTRACT(CELL("address",'Raw Data'!J103),"\$([A-Z]+)\$[0-9]+"))</f>
        <v/>
      </c>
      <c r="K103" s="15" t="str" cm="1">
        <f t="array" aca="1" ref="K103" ca="1">IFERROR(IF(OR('Raw Data'!K103="",LEN(TRIM('Raw Data'!K103))=0),"",IF(AND(LEN('Raw Data'!K103) &lt;= 255,LEN('Raw Data'!K103)&gt; 0),"",_xlfn.REGEXEXTRACT(CELL("address",'Raw Data'!K103),"\$([A-Z]+)\$[0-9]+"))),_xlfn.REGEXEXTRACT(CELL("address",'Raw Data'!K103),"\$([A-Z]+)\$[0-9]+"))</f>
        <v/>
      </c>
      <c r="L103" s="15" t="str" cm="1">
        <f t="array" aca="1" ref="L103" ca="1">IFERROR(IF(OR('Raw Data'!L103="",LEN(TRIM('Raw Data'!L103))=0),"",IF(AND(LEN('Raw Data'!L103) &lt;= 255,LEN('Raw Data'!L103)&gt; 0),"",_xlfn.REGEXEXTRACT(CELL("address",'Raw Data'!L103),"\$([A-Z]+)\$[0-9]+"))),_xlfn.REGEXEXTRACT(CELL("address",'Raw Data'!L103),"\$([A-Z]+)\$[0-9]+"))</f>
        <v/>
      </c>
      <c r="M103" s="15" t="str" cm="1">
        <f t="array" aca="1" ref="M103" ca="1">IFERROR(IF(OR('Raw Data'!M103="",LEN(TRIM('Raw Data'!M103))=0),"",IF(AND(LEN('Raw Data'!M103) &lt;= 255,LEN('Raw Data'!M103)&gt; 0),"",_xlfn.REGEXEXTRACT(CELL("address",'Raw Data'!M103),"\$([A-Z]+)\$[0-9]+"))),_xlfn.REGEXEXTRACT(CELL("address",'Raw Data'!M103),"\$([A-Z]+)\$[0-9]+"))</f>
        <v/>
      </c>
      <c r="N103" s="15" t="str" cm="1">
        <f t="array" aca="1" ref="N103" ca="1">IFERROR(IF(OR('Raw Data'!N103="",LEN(TRIM('Raw Data'!N103))=0),"",IF(AND(LEN('Raw Data'!N103) &lt;= 255,LEN('Raw Data'!N103)&gt; 0),"",_xlfn.REGEXEXTRACT(CELL("address",'Raw Data'!N103),"\$([A-Z]+)\$[0-9]+"))),_xlfn.REGEXEXTRACT(CELL("address",'Raw Data'!N103),"\$([A-Z]+)\$[0-9]+"))</f>
        <v/>
      </c>
      <c r="O103" s="15" t="str" cm="1">
        <f t="array" aca="1" ref="O103" ca="1">IFERROR(IF(OR('Raw Data'!O103="",LEN(TRIM('Raw Data'!O103))=0),"",IF(AND(LEN('Raw Data'!O103) &lt;= 255,LEN('Raw Data'!O103)&gt; 0),"",_xlfn.REGEXEXTRACT(CELL("address",'Raw Data'!O103),"\$([A-Z]+)\$[0-9]+"))),_xlfn.REGEXEXTRACT(CELL("address",'Raw Data'!O103),"\$([A-Z]+)\$[0-9]+"))</f>
        <v/>
      </c>
      <c r="P103" s="15" t="str" cm="1">
        <f t="array" aca="1" ref="P103" ca="1">IFERROR(IF(OR('Raw Data'!P103="",LEN(TRIM('Raw Data'!P103))=0),"",IF(AND(LEN('Raw Data'!P103) &lt;= 10,LEN('Raw Data'!P103)&gt; 0),"",_xlfn.REGEXEXTRACT(CELL("address",'Raw Data'!P103),"\$([A-Z]+)\$[0-9]+"))),_xlfn.REGEXEXTRACT(CELL("address",'Raw Data'!P103),"\$([A-Z]+)\$[0-9]+"))</f>
        <v/>
      </c>
      <c r="Q103" s="11" t="str" cm="1">
        <f t="array" aca="1" ref="Q103" ca="1">IFERROR(IF(OR('Raw Data'!Q103="",LEN(TRIM('Raw Data'!Q103))=0),"",IF(AND(ISNUMBER('Raw Data'!Q103), IFERROR('Raw Data'!Q103 = ROUND('Raw Data'!Q103, 2),FALSE)),"",_xlfn.REGEXEXTRACT(CELL("address",Q103), "\$([A-Z]+)\$[0-9]+"))),_xlfn.REGEXEXTRACT(CELL("address",Q103), "\$([A-Z]+)\$[0-9]+"))</f>
        <v/>
      </c>
      <c r="R103" s="11" t="str" cm="1">
        <f t="array" aca="1" ref="R103" ca="1">IFERROR(IF(OR('Raw Data'!R103="",LEN(TRIM('Raw Data'!R103))=0),"",IF(AND(ISNUMBER('Raw Data'!R103), IFERROR('Raw Data'!R103 = ROUND('Raw Data'!R103, 2),FALSE)),"",_xlfn.REGEXEXTRACT(CELL("address",R103), "\$([A-Z]+)\$[0-9]+"))),_xlfn.REGEXEXTRACT(CELL("address",R103), "\$([A-Z]+)\$[0-9]+"))</f>
        <v/>
      </c>
      <c r="S103" s="11" t="str" cm="1">
        <f t="array" aca="1" ref="S103" ca="1">IFERROR(IF(OR('Raw Data'!S103="",LEN(TRIM('Raw Data'!S103))=0),"",IF(AND(ISNUMBER('Raw Data'!S103), IFERROR('Raw Data'!S103 = ROUND('Raw Data'!S103, 2),FALSE)),"",_xlfn.REGEXEXTRACT(CELL("address",S103), "\$([A-Z]+)\$[0-9]+"))),_xlfn.REGEXEXTRACT(CELL("address",S103), "\$([A-Z]+)\$[0-9]+"))</f>
        <v/>
      </c>
      <c r="T103" s="11" t="str" cm="1">
        <f t="array" aca="1" ref="T103" ca="1">IFERROR(IF(OR('Raw Data'!T103="",LEN(TRIM('Raw Data'!T103))=0),"",IF(AND(ISNUMBER('Raw Data'!T103), IFERROR('Raw Data'!T103 = ROUND('Raw Data'!T103, 2),FALSE)),"",_xlfn.REGEXEXTRACT(CELL("address",T103), "\$([A-Z]+)\$[0-9]+"))),_xlfn.REGEXEXTRACT(CELL("address",T103), "\$([A-Z]+)\$[0-9]+"))</f>
        <v/>
      </c>
      <c r="U103" s="11" t="str" cm="1">
        <f t="array" aca="1" ref="U103" ca="1">IFERROR(IF(OR('Raw Data'!U103="",LEN(TRIM('Raw Data'!U103))=0),"",IF(AND(ISNUMBER('Raw Data'!U103), IFERROR('Raw Data'!U103 = ROUND('Raw Data'!U103, 2),FALSE)),"",_xlfn.REGEXEXTRACT(CELL("address",U103), "\$([A-Z]+)\$[0-9]+"))),_xlfn.REGEXEXTRACT(CELL("address",U103), "\$([A-Z]+)\$[0-9]+"))</f>
        <v/>
      </c>
      <c r="V103" s="11" t="str" cm="1">
        <f t="array" aca="1" ref="V103" ca="1">IFERROR(IF(OR('Raw Data'!V103="",LEN(TRIM('Raw Data'!V103))=0),"",IF(AND(ISNUMBER('Raw Data'!V103), IFERROR('Raw Data'!V103 = ROUND('Raw Data'!V103, 2),FALSE)),"",_xlfn.REGEXEXTRACT(CELL("address",V103), "\$([A-Z]+)\$[0-9]+"))),_xlfn.REGEXEXTRACT(CELL("address",V103), "\$([A-Z]+)\$[0-9]+"))</f>
        <v/>
      </c>
      <c r="W103" s="11" t="str" cm="1">
        <f t="array" aca="1" ref="W103" ca="1">IFERROR(IF(OR('Raw Data'!W103="",LEN(TRIM('Raw Data'!W103))=0),"",IF(AND(ISNUMBER('Raw Data'!W103), IFERROR('Raw Data'!W103 = ROUND('Raw Data'!W103, 2),FALSE)),"",_xlfn.REGEXEXTRACT(CELL("address",W103), "\$([A-Z]+)\$[0-9]+"))),_xlfn.REGEXEXTRACT(CELL("address",W103), "\$([A-Z]+)\$[0-9]+"))</f>
        <v/>
      </c>
      <c r="X103" s="11" t="str" cm="1">
        <f t="array" aca="1" ref="X103" ca="1">IFERROR(IF(OR('Raw Data'!X103="",LEN(TRIM('Raw Data'!X103))=0),"",IF(AND(ISNUMBER('Raw Data'!X103), IFERROR('Raw Data'!X103 = ROUND('Raw Data'!X103, 2),FALSE)),"",_xlfn.REGEXEXTRACT(CELL("address",X103), "\$([A-Z]+)\$[0-9]+"))),_xlfn.REGEXEXTRACT(CELL("address",X103), "\$([A-Z]+)\$[0-9]+"))</f>
        <v/>
      </c>
      <c r="Y103" s="11" t="str" cm="1">
        <f t="array" aca="1" ref="Y103" ca="1">IFERROR(IF(OR('Raw Data'!Y103="",LEN(TRIM('Raw Data'!Y103))=0),"",IF(AND(ISNUMBER('Raw Data'!Y103), IFERROR('Raw Data'!Y103 = ROUND('Raw Data'!Y103, 2),FALSE)),"",_xlfn.REGEXEXTRACT(CELL("address",Y103), "\$([A-Z]+)\$[0-9]+"))),_xlfn.REGEXEXTRACT(CELL("address",Y103), "\$([A-Z]+)\$[0-9]+"))</f>
        <v/>
      </c>
    </row>
    <row r="104" spans="2:25" x14ac:dyDescent="0.25">
      <c r="B104" s="15" t="str" cm="1">
        <f t="array" aca="1" ref="B104" ca="1">IFERROR(IF(OR('Raw Data'!B104="",LEN(TRIM('Raw Data'!B104))=0),"",IF(AND(LEN('Raw Data'!B104) &lt;= 10,LEN('Raw Data'!B104)&gt; 0),"",_xlfn.REGEXEXTRACT(CELL("address",'Raw Data'!B104),"\$([A-Z]+)\$[0-9]+"))),_xlfn.REGEXEXTRACT(CELL("address",'Raw Data'!B104),"\$([A-Z]+)\$[0-9]+"))</f>
        <v/>
      </c>
      <c r="C104" s="15" t="str" cm="1">
        <f t="array" aca="1" ref="C104" ca="1">IFERROR(IF(OR('Raw Data'!C104="",LEN(TRIM('Raw Data'!C104))=0),"",IF(AND(LEN('Raw Data'!C104) &lt;= 20,LEN('Raw Data'!C104)&gt; 0),"",_xlfn.REGEXEXTRACT(CELL("address",'Raw Data'!C104),"\$([A-Z]+)\$[0-9]+"))),_xlfn.REGEXEXTRACT(CELL("address",'Raw Data'!C104),"\$([A-Z]+)\$[0-9]+"))</f>
        <v/>
      </c>
      <c r="D104" s="15" t="str" cm="1">
        <f t="array" aca="1" ref="D104" ca="1">IFERROR(IF(OR('Raw Data'!D104="",LEN(TRIM('Raw Data'!D104))=0),"",IF(AND(LEN('Raw Data'!D104) &lt;= 20,LEN('Raw Data'!D104)&gt; 0),"",_xlfn.REGEXEXTRACT(CELL("address",'Raw Data'!D104),"\$([A-Z]+)\$[0-9]+"))),_xlfn.REGEXEXTRACT(CELL("address",'Raw Data'!D104),"\$([A-Z]+)\$[0-9]+"))</f>
        <v/>
      </c>
      <c r="E104" s="15" t="str" cm="1">
        <f t="array" aca="1" ref="E104" ca="1">IFERROR(IF(OR('Raw Data'!E104="",LEN(TRIM('Raw Data'!E104))=0),"",IF(AND(LEN('Raw Data'!E104) &lt;= 20,LEN('Raw Data'!E104)&gt; 0),"",_xlfn.REGEXEXTRACT(CELL("address",'Raw Data'!E104),"\$([A-Z]+)\$[0-9]+"))),_xlfn.REGEXEXTRACT(CELL("address",'Raw Data'!E104),"\$([A-Z]+)\$[0-9]+"))</f>
        <v/>
      </c>
      <c r="F104" s="15" t="str" cm="1">
        <f t="array" aca="1" ref="F104" ca="1">IFERROR(IF(OR('Raw Data'!F104="",LEN(TRIM('Raw Data'!F104))=0),"",IF(AND(LEN('Raw Data'!F104) &lt;= 20,LEN('Raw Data'!F104)&gt; 0),"",_xlfn.REGEXEXTRACT(CELL("address",'Raw Data'!F104),"\$([A-Z]+)\$[0-9]+"))),_xlfn.REGEXEXTRACT(CELL("address",'Raw Data'!F104),"\$([A-Z]+)\$[0-9]+"))</f>
        <v/>
      </c>
      <c r="G104" s="15" t="str" cm="1">
        <f t="array" aca="1" ref="G104" ca="1">IFERROR(IF(OR('Raw Data'!G104="",LEN(TRIM('Raw Data'!G104))=0),"",IF(AND(LEN('Raw Data'!G104) &lt;= 10,LEN('Raw Data'!G104)&gt; 0),"",_xlfn.REGEXEXTRACT(CELL("address",'Raw Data'!G104),"\$([A-Z]+)\$[0-9]+"))),_xlfn.REGEXEXTRACT(CELL("address",'Raw Data'!G104),"\$([A-Z]+)\$[0-9]+"))</f>
        <v/>
      </c>
      <c r="H104" s="15" t="str" cm="1">
        <f t="array" aca="1" ref="H104" ca="1">IFERROR(IF(OR('Raw Data'!H104="",LEN(TRIM('Raw Data'!H104))=0),"",IF(AND(LEN('Raw Data'!H104) &lt;= 255,LEN('Raw Data'!H104)&gt; 0),"",_xlfn.REGEXEXTRACT(CELL("address",'Raw Data'!H104),"\$([A-Z]+)\$[0-9]+"))),_xlfn.REGEXEXTRACT(CELL("address",'Raw Data'!H104),"\$([A-Z]+)\$[0-9]+"))</f>
        <v/>
      </c>
      <c r="I104" s="15" t="str" cm="1">
        <f t="array" aca="1" ref="I104" ca="1">IFERROR(IF(OR('Raw Data'!I104="",LEN(TRIM('Raw Data'!I104))=0),"",IF(AND(LEN('Raw Data'!I104) &lt;= 255,LEN('Raw Data'!I104)&gt; 0),"",_xlfn.REGEXEXTRACT(CELL("address",'Raw Data'!I104),"\$([A-Z]+)\$[0-9]+"))),_xlfn.REGEXEXTRACT(CELL("address",'Raw Data'!I104),"\$([A-Z]+)\$[0-9]+"))</f>
        <v/>
      </c>
      <c r="J104" s="15" t="str" cm="1">
        <f t="array" aca="1" ref="J104" ca="1">IFERROR(IF(OR('Raw Data'!J104="",LEN(TRIM('Raw Data'!J104))=0),"",IF(AND(LEN('Raw Data'!J104) &lt;= 255,LEN('Raw Data'!J104)&gt; 0),"",_xlfn.REGEXEXTRACT(CELL("address",'Raw Data'!J104),"\$([A-Z]+)\$[0-9]+"))),_xlfn.REGEXEXTRACT(CELL("address",'Raw Data'!J104),"\$([A-Z]+)\$[0-9]+"))</f>
        <v/>
      </c>
      <c r="K104" s="15" t="str" cm="1">
        <f t="array" aca="1" ref="K104" ca="1">IFERROR(IF(OR('Raw Data'!K104="",LEN(TRIM('Raw Data'!K104))=0),"",IF(AND(LEN('Raw Data'!K104) &lt;= 255,LEN('Raw Data'!K104)&gt; 0),"",_xlfn.REGEXEXTRACT(CELL("address",'Raw Data'!K104),"\$([A-Z]+)\$[0-9]+"))),_xlfn.REGEXEXTRACT(CELL("address",'Raw Data'!K104),"\$([A-Z]+)\$[0-9]+"))</f>
        <v/>
      </c>
      <c r="L104" s="15" t="str" cm="1">
        <f t="array" aca="1" ref="L104" ca="1">IFERROR(IF(OR('Raw Data'!L104="",LEN(TRIM('Raw Data'!L104))=0),"",IF(AND(LEN('Raw Data'!L104) &lt;= 255,LEN('Raw Data'!L104)&gt; 0),"",_xlfn.REGEXEXTRACT(CELL("address",'Raw Data'!L104),"\$([A-Z]+)\$[0-9]+"))),_xlfn.REGEXEXTRACT(CELL("address",'Raw Data'!L104),"\$([A-Z]+)\$[0-9]+"))</f>
        <v/>
      </c>
      <c r="M104" s="15" t="str" cm="1">
        <f t="array" aca="1" ref="M104" ca="1">IFERROR(IF(OR('Raw Data'!M104="",LEN(TRIM('Raw Data'!M104))=0),"",IF(AND(LEN('Raw Data'!M104) &lt;= 255,LEN('Raw Data'!M104)&gt; 0),"",_xlfn.REGEXEXTRACT(CELL("address",'Raw Data'!M104),"\$([A-Z]+)\$[0-9]+"))),_xlfn.REGEXEXTRACT(CELL("address",'Raw Data'!M104),"\$([A-Z]+)\$[0-9]+"))</f>
        <v/>
      </c>
      <c r="N104" s="15" t="str" cm="1">
        <f t="array" aca="1" ref="N104" ca="1">IFERROR(IF(OR('Raw Data'!N104="",LEN(TRIM('Raw Data'!N104))=0),"",IF(AND(LEN('Raw Data'!N104) &lt;= 255,LEN('Raw Data'!N104)&gt; 0),"",_xlfn.REGEXEXTRACT(CELL("address",'Raw Data'!N104),"\$([A-Z]+)\$[0-9]+"))),_xlfn.REGEXEXTRACT(CELL("address",'Raw Data'!N104),"\$([A-Z]+)\$[0-9]+"))</f>
        <v/>
      </c>
      <c r="O104" s="15" t="str" cm="1">
        <f t="array" aca="1" ref="O104" ca="1">IFERROR(IF(OR('Raw Data'!O104="",LEN(TRIM('Raw Data'!O104))=0),"",IF(AND(LEN('Raw Data'!O104) &lt;= 255,LEN('Raw Data'!O104)&gt; 0),"",_xlfn.REGEXEXTRACT(CELL("address",'Raw Data'!O104),"\$([A-Z]+)\$[0-9]+"))),_xlfn.REGEXEXTRACT(CELL("address",'Raw Data'!O104),"\$([A-Z]+)\$[0-9]+"))</f>
        <v/>
      </c>
      <c r="P104" s="15" t="str" cm="1">
        <f t="array" aca="1" ref="P104" ca="1">IFERROR(IF(OR('Raw Data'!P104="",LEN(TRIM('Raw Data'!P104))=0),"",IF(AND(LEN('Raw Data'!P104) &lt;= 10,LEN('Raw Data'!P104)&gt; 0),"",_xlfn.REGEXEXTRACT(CELL("address",'Raw Data'!P104),"\$([A-Z]+)\$[0-9]+"))),_xlfn.REGEXEXTRACT(CELL("address",'Raw Data'!P104),"\$([A-Z]+)\$[0-9]+"))</f>
        <v/>
      </c>
      <c r="Q104" s="11" t="str" cm="1">
        <f t="array" aca="1" ref="Q104" ca="1">IFERROR(IF(OR('Raw Data'!Q104="",LEN(TRIM('Raw Data'!Q104))=0),"",IF(AND(ISNUMBER('Raw Data'!Q104), IFERROR('Raw Data'!Q104 = ROUND('Raw Data'!Q104, 2),FALSE)),"",_xlfn.REGEXEXTRACT(CELL("address",Q104), "\$([A-Z]+)\$[0-9]+"))),_xlfn.REGEXEXTRACT(CELL("address",Q104), "\$([A-Z]+)\$[0-9]+"))</f>
        <v/>
      </c>
      <c r="R104" s="11" t="str" cm="1">
        <f t="array" aca="1" ref="R104" ca="1">IFERROR(IF(OR('Raw Data'!R104="",LEN(TRIM('Raw Data'!R104))=0),"",IF(AND(ISNUMBER('Raw Data'!R104), IFERROR('Raw Data'!R104 = ROUND('Raw Data'!R104, 2),FALSE)),"",_xlfn.REGEXEXTRACT(CELL("address",R104), "\$([A-Z]+)\$[0-9]+"))),_xlfn.REGEXEXTRACT(CELL("address",R104), "\$([A-Z]+)\$[0-9]+"))</f>
        <v/>
      </c>
      <c r="S104" s="11" t="str" cm="1">
        <f t="array" aca="1" ref="S104" ca="1">IFERROR(IF(OR('Raw Data'!S104="",LEN(TRIM('Raw Data'!S104))=0),"",IF(AND(ISNUMBER('Raw Data'!S104), IFERROR('Raw Data'!S104 = ROUND('Raw Data'!S104, 2),FALSE)),"",_xlfn.REGEXEXTRACT(CELL("address",S104), "\$([A-Z]+)\$[0-9]+"))),_xlfn.REGEXEXTRACT(CELL("address",S104), "\$([A-Z]+)\$[0-9]+"))</f>
        <v/>
      </c>
      <c r="T104" s="11" t="str" cm="1">
        <f t="array" aca="1" ref="T104" ca="1">IFERROR(IF(OR('Raw Data'!T104="",LEN(TRIM('Raw Data'!T104))=0),"",IF(AND(ISNUMBER('Raw Data'!T104), IFERROR('Raw Data'!T104 = ROUND('Raw Data'!T104, 2),FALSE)),"",_xlfn.REGEXEXTRACT(CELL("address",T104), "\$([A-Z]+)\$[0-9]+"))),_xlfn.REGEXEXTRACT(CELL("address",T104), "\$([A-Z]+)\$[0-9]+"))</f>
        <v/>
      </c>
      <c r="U104" s="11" t="str" cm="1">
        <f t="array" aca="1" ref="U104" ca="1">IFERROR(IF(OR('Raw Data'!U104="",LEN(TRIM('Raw Data'!U104))=0),"",IF(AND(ISNUMBER('Raw Data'!U104), IFERROR('Raw Data'!U104 = ROUND('Raw Data'!U104, 2),FALSE)),"",_xlfn.REGEXEXTRACT(CELL("address",U104), "\$([A-Z]+)\$[0-9]+"))),_xlfn.REGEXEXTRACT(CELL("address",U104), "\$([A-Z]+)\$[0-9]+"))</f>
        <v/>
      </c>
      <c r="V104" s="11" t="str" cm="1">
        <f t="array" aca="1" ref="V104" ca="1">IFERROR(IF(OR('Raw Data'!V104="",LEN(TRIM('Raw Data'!V104))=0),"",IF(AND(ISNUMBER('Raw Data'!V104), IFERROR('Raw Data'!V104 = ROUND('Raw Data'!V104, 2),FALSE)),"",_xlfn.REGEXEXTRACT(CELL("address",V104), "\$([A-Z]+)\$[0-9]+"))),_xlfn.REGEXEXTRACT(CELL("address",V104), "\$([A-Z]+)\$[0-9]+"))</f>
        <v/>
      </c>
      <c r="W104" s="11" t="str" cm="1">
        <f t="array" aca="1" ref="W104" ca="1">IFERROR(IF(OR('Raw Data'!W104="",LEN(TRIM('Raw Data'!W104))=0),"",IF(AND(ISNUMBER('Raw Data'!W104), IFERROR('Raw Data'!W104 = ROUND('Raw Data'!W104, 2),FALSE)),"",_xlfn.REGEXEXTRACT(CELL("address",W104), "\$([A-Z]+)\$[0-9]+"))),_xlfn.REGEXEXTRACT(CELL("address",W104), "\$([A-Z]+)\$[0-9]+"))</f>
        <v/>
      </c>
      <c r="X104" s="11" t="str" cm="1">
        <f t="array" aca="1" ref="X104" ca="1">IFERROR(IF(OR('Raw Data'!X104="",LEN(TRIM('Raw Data'!X104))=0),"",IF(AND(ISNUMBER('Raw Data'!X104), IFERROR('Raw Data'!X104 = ROUND('Raw Data'!X104, 2),FALSE)),"",_xlfn.REGEXEXTRACT(CELL("address",X104), "\$([A-Z]+)\$[0-9]+"))),_xlfn.REGEXEXTRACT(CELL("address",X104), "\$([A-Z]+)\$[0-9]+"))</f>
        <v/>
      </c>
      <c r="Y104" s="11" t="str" cm="1">
        <f t="array" aca="1" ref="Y104" ca="1">IFERROR(IF(OR('Raw Data'!Y104="",LEN(TRIM('Raw Data'!Y104))=0),"",IF(AND(ISNUMBER('Raw Data'!Y104), IFERROR('Raw Data'!Y104 = ROUND('Raw Data'!Y104, 2),FALSE)),"",_xlfn.REGEXEXTRACT(CELL("address",Y104), "\$([A-Z]+)\$[0-9]+"))),_xlfn.REGEXEXTRACT(CELL("address",Y104), "\$([A-Z]+)\$[0-9]+"))</f>
        <v/>
      </c>
    </row>
    <row r="105" spans="2:25" x14ac:dyDescent="0.25">
      <c r="B105" s="15" t="str" cm="1">
        <f t="array" aca="1" ref="B105" ca="1">IFERROR(IF(OR('Raw Data'!B105="",LEN(TRIM('Raw Data'!B105))=0),"",IF(AND(LEN('Raw Data'!B105) &lt;= 10,LEN('Raw Data'!B105)&gt; 0),"",_xlfn.REGEXEXTRACT(CELL("address",'Raw Data'!B105),"\$([A-Z]+)\$[0-9]+"))),_xlfn.REGEXEXTRACT(CELL("address",'Raw Data'!B105),"\$([A-Z]+)\$[0-9]+"))</f>
        <v/>
      </c>
      <c r="C105" s="15" t="str" cm="1">
        <f t="array" aca="1" ref="C105" ca="1">IFERROR(IF(OR('Raw Data'!C105="",LEN(TRIM('Raw Data'!C105))=0),"",IF(AND(LEN('Raw Data'!C105) &lt;= 20,LEN('Raw Data'!C105)&gt; 0),"",_xlfn.REGEXEXTRACT(CELL("address",'Raw Data'!C105),"\$([A-Z]+)\$[0-9]+"))),_xlfn.REGEXEXTRACT(CELL("address",'Raw Data'!C105),"\$([A-Z]+)\$[0-9]+"))</f>
        <v/>
      </c>
      <c r="D105" s="15" t="str" cm="1">
        <f t="array" aca="1" ref="D105" ca="1">IFERROR(IF(OR('Raw Data'!D105="",LEN(TRIM('Raw Data'!D105))=0),"",IF(AND(LEN('Raw Data'!D105) &lt;= 20,LEN('Raw Data'!D105)&gt; 0),"",_xlfn.REGEXEXTRACT(CELL("address",'Raw Data'!D105),"\$([A-Z]+)\$[0-9]+"))),_xlfn.REGEXEXTRACT(CELL("address",'Raw Data'!D105),"\$([A-Z]+)\$[0-9]+"))</f>
        <v/>
      </c>
      <c r="E105" s="15" t="str" cm="1">
        <f t="array" aca="1" ref="E105" ca="1">IFERROR(IF(OR('Raw Data'!E105="",LEN(TRIM('Raw Data'!E105))=0),"",IF(AND(LEN('Raw Data'!E105) &lt;= 20,LEN('Raw Data'!E105)&gt; 0),"",_xlfn.REGEXEXTRACT(CELL("address",'Raw Data'!E105),"\$([A-Z]+)\$[0-9]+"))),_xlfn.REGEXEXTRACT(CELL("address",'Raw Data'!E105),"\$([A-Z]+)\$[0-9]+"))</f>
        <v/>
      </c>
      <c r="F105" s="15" t="str" cm="1">
        <f t="array" aca="1" ref="F105" ca="1">IFERROR(IF(OR('Raw Data'!F105="",LEN(TRIM('Raw Data'!F105))=0),"",IF(AND(LEN('Raw Data'!F105) &lt;= 20,LEN('Raw Data'!F105)&gt; 0),"",_xlfn.REGEXEXTRACT(CELL("address",'Raw Data'!F105),"\$([A-Z]+)\$[0-9]+"))),_xlfn.REGEXEXTRACT(CELL("address",'Raw Data'!F105),"\$([A-Z]+)\$[0-9]+"))</f>
        <v/>
      </c>
      <c r="G105" s="15" t="str" cm="1">
        <f t="array" aca="1" ref="G105" ca="1">IFERROR(IF(OR('Raw Data'!G105="",LEN(TRIM('Raw Data'!G105))=0),"",IF(AND(LEN('Raw Data'!G105) &lt;= 10,LEN('Raw Data'!G105)&gt; 0),"",_xlfn.REGEXEXTRACT(CELL("address",'Raw Data'!G105),"\$([A-Z]+)\$[0-9]+"))),_xlfn.REGEXEXTRACT(CELL("address",'Raw Data'!G105),"\$([A-Z]+)\$[0-9]+"))</f>
        <v/>
      </c>
      <c r="H105" s="15" t="str" cm="1">
        <f t="array" aca="1" ref="H105" ca="1">IFERROR(IF(OR('Raw Data'!H105="",LEN(TRIM('Raw Data'!H105))=0),"",IF(AND(LEN('Raw Data'!H105) &lt;= 255,LEN('Raw Data'!H105)&gt; 0),"",_xlfn.REGEXEXTRACT(CELL("address",'Raw Data'!H105),"\$([A-Z]+)\$[0-9]+"))),_xlfn.REGEXEXTRACT(CELL("address",'Raw Data'!H105),"\$([A-Z]+)\$[0-9]+"))</f>
        <v/>
      </c>
      <c r="I105" s="15" t="str" cm="1">
        <f t="array" aca="1" ref="I105" ca="1">IFERROR(IF(OR('Raw Data'!I105="",LEN(TRIM('Raw Data'!I105))=0),"",IF(AND(LEN('Raw Data'!I105) &lt;= 255,LEN('Raw Data'!I105)&gt; 0),"",_xlfn.REGEXEXTRACT(CELL("address",'Raw Data'!I105),"\$([A-Z]+)\$[0-9]+"))),_xlfn.REGEXEXTRACT(CELL("address",'Raw Data'!I105),"\$([A-Z]+)\$[0-9]+"))</f>
        <v/>
      </c>
      <c r="J105" s="15" t="str" cm="1">
        <f t="array" aca="1" ref="J105" ca="1">IFERROR(IF(OR('Raw Data'!J105="",LEN(TRIM('Raw Data'!J105))=0),"",IF(AND(LEN('Raw Data'!J105) &lt;= 255,LEN('Raw Data'!J105)&gt; 0),"",_xlfn.REGEXEXTRACT(CELL("address",'Raw Data'!J105),"\$([A-Z]+)\$[0-9]+"))),_xlfn.REGEXEXTRACT(CELL("address",'Raw Data'!J105),"\$([A-Z]+)\$[0-9]+"))</f>
        <v/>
      </c>
      <c r="K105" s="15" t="str" cm="1">
        <f t="array" aca="1" ref="K105" ca="1">IFERROR(IF(OR('Raw Data'!K105="",LEN(TRIM('Raw Data'!K105))=0),"",IF(AND(LEN('Raw Data'!K105) &lt;= 255,LEN('Raw Data'!K105)&gt; 0),"",_xlfn.REGEXEXTRACT(CELL("address",'Raw Data'!K105),"\$([A-Z]+)\$[0-9]+"))),_xlfn.REGEXEXTRACT(CELL("address",'Raw Data'!K105),"\$([A-Z]+)\$[0-9]+"))</f>
        <v/>
      </c>
      <c r="L105" s="15" t="str" cm="1">
        <f t="array" aca="1" ref="L105" ca="1">IFERROR(IF(OR('Raw Data'!L105="",LEN(TRIM('Raw Data'!L105))=0),"",IF(AND(LEN('Raw Data'!L105) &lt;= 255,LEN('Raw Data'!L105)&gt; 0),"",_xlfn.REGEXEXTRACT(CELL("address",'Raw Data'!L105),"\$([A-Z]+)\$[0-9]+"))),_xlfn.REGEXEXTRACT(CELL("address",'Raw Data'!L105),"\$([A-Z]+)\$[0-9]+"))</f>
        <v/>
      </c>
      <c r="M105" s="15" t="str" cm="1">
        <f t="array" aca="1" ref="M105" ca="1">IFERROR(IF(OR('Raw Data'!M105="",LEN(TRIM('Raw Data'!M105))=0),"",IF(AND(LEN('Raw Data'!M105) &lt;= 255,LEN('Raw Data'!M105)&gt; 0),"",_xlfn.REGEXEXTRACT(CELL("address",'Raw Data'!M105),"\$([A-Z]+)\$[0-9]+"))),_xlfn.REGEXEXTRACT(CELL("address",'Raw Data'!M105),"\$([A-Z]+)\$[0-9]+"))</f>
        <v/>
      </c>
      <c r="N105" s="15" t="str" cm="1">
        <f t="array" aca="1" ref="N105" ca="1">IFERROR(IF(OR('Raw Data'!N105="",LEN(TRIM('Raw Data'!N105))=0),"",IF(AND(LEN('Raw Data'!N105) &lt;= 255,LEN('Raw Data'!N105)&gt; 0),"",_xlfn.REGEXEXTRACT(CELL("address",'Raw Data'!N105),"\$([A-Z]+)\$[0-9]+"))),_xlfn.REGEXEXTRACT(CELL("address",'Raw Data'!N105),"\$([A-Z]+)\$[0-9]+"))</f>
        <v/>
      </c>
      <c r="O105" s="15" t="str" cm="1">
        <f t="array" aca="1" ref="O105" ca="1">IFERROR(IF(OR('Raw Data'!O105="",LEN(TRIM('Raw Data'!O105))=0),"",IF(AND(LEN('Raw Data'!O105) &lt;= 255,LEN('Raw Data'!O105)&gt; 0),"",_xlfn.REGEXEXTRACT(CELL("address",'Raw Data'!O105),"\$([A-Z]+)\$[0-9]+"))),_xlfn.REGEXEXTRACT(CELL("address",'Raw Data'!O105),"\$([A-Z]+)\$[0-9]+"))</f>
        <v/>
      </c>
      <c r="P105" s="15" t="str" cm="1">
        <f t="array" aca="1" ref="P105" ca="1">IFERROR(IF(OR('Raw Data'!P105="",LEN(TRIM('Raw Data'!P105))=0),"",IF(AND(LEN('Raw Data'!P105) &lt;= 10,LEN('Raw Data'!P105)&gt; 0),"",_xlfn.REGEXEXTRACT(CELL("address",'Raw Data'!P105),"\$([A-Z]+)\$[0-9]+"))),_xlfn.REGEXEXTRACT(CELL("address",'Raw Data'!P105),"\$([A-Z]+)\$[0-9]+"))</f>
        <v/>
      </c>
      <c r="Q105" s="11" t="str" cm="1">
        <f t="array" aca="1" ref="Q105" ca="1">IFERROR(IF(OR('Raw Data'!Q105="",LEN(TRIM('Raw Data'!Q105))=0),"",IF(AND(ISNUMBER('Raw Data'!Q105), IFERROR('Raw Data'!Q105 = ROUND('Raw Data'!Q105, 2),FALSE)),"",_xlfn.REGEXEXTRACT(CELL("address",Q105), "\$([A-Z]+)\$[0-9]+"))),_xlfn.REGEXEXTRACT(CELL("address",Q105), "\$([A-Z]+)\$[0-9]+"))</f>
        <v/>
      </c>
      <c r="R105" s="11" t="str" cm="1">
        <f t="array" aca="1" ref="R105" ca="1">IFERROR(IF(OR('Raw Data'!R105="",LEN(TRIM('Raw Data'!R105))=0),"",IF(AND(ISNUMBER('Raw Data'!R105), IFERROR('Raw Data'!R105 = ROUND('Raw Data'!R105, 2),FALSE)),"",_xlfn.REGEXEXTRACT(CELL("address",R105), "\$([A-Z]+)\$[0-9]+"))),_xlfn.REGEXEXTRACT(CELL("address",R105), "\$([A-Z]+)\$[0-9]+"))</f>
        <v/>
      </c>
      <c r="S105" s="11" t="str" cm="1">
        <f t="array" aca="1" ref="S105" ca="1">IFERROR(IF(OR('Raw Data'!S105="",LEN(TRIM('Raw Data'!S105))=0),"",IF(AND(ISNUMBER('Raw Data'!S105), IFERROR('Raw Data'!S105 = ROUND('Raw Data'!S105, 2),FALSE)),"",_xlfn.REGEXEXTRACT(CELL("address",S105), "\$([A-Z]+)\$[0-9]+"))),_xlfn.REGEXEXTRACT(CELL("address",S105), "\$([A-Z]+)\$[0-9]+"))</f>
        <v/>
      </c>
      <c r="T105" s="11" t="str" cm="1">
        <f t="array" aca="1" ref="T105" ca="1">IFERROR(IF(OR('Raw Data'!T105="",LEN(TRIM('Raw Data'!T105))=0),"",IF(AND(ISNUMBER('Raw Data'!T105), IFERROR('Raw Data'!T105 = ROUND('Raw Data'!T105, 2),FALSE)),"",_xlfn.REGEXEXTRACT(CELL("address",T105), "\$([A-Z]+)\$[0-9]+"))),_xlfn.REGEXEXTRACT(CELL("address",T105), "\$([A-Z]+)\$[0-9]+"))</f>
        <v/>
      </c>
      <c r="U105" s="11" t="str" cm="1">
        <f t="array" aca="1" ref="U105" ca="1">IFERROR(IF(OR('Raw Data'!U105="",LEN(TRIM('Raw Data'!U105))=0),"",IF(AND(ISNUMBER('Raw Data'!U105), IFERROR('Raw Data'!U105 = ROUND('Raw Data'!U105, 2),FALSE)),"",_xlfn.REGEXEXTRACT(CELL("address",U105), "\$([A-Z]+)\$[0-9]+"))),_xlfn.REGEXEXTRACT(CELL("address",U105), "\$([A-Z]+)\$[0-9]+"))</f>
        <v/>
      </c>
      <c r="V105" s="11" t="str" cm="1">
        <f t="array" aca="1" ref="V105" ca="1">IFERROR(IF(OR('Raw Data'!V105="",LEN(TRIM('Raw Data'!V105))=0),"",IF(AND(ISNUMBER('Raw Data'!V105), IFERROR('Raw Data'!V105 = ROUND('Raw Data'!V105, 2),FALSE)),"",_xlfn.REGEXEXTRACT(CELL("address",V105), "\$([A-Z]+)\$[0-9]+"))),_xlfn.REGEXEXTRACT(CELL("address",V105), "\$([A-Z]+)\$[0-9]+"))</f>
        <v/>
      </c>
      <c r="W105" s="11" t="str" cm="1">
        <f t="array" aca="1" ref="W105" ca="1">IFERROR(IF(OR('Raw Data'!W105="",LEN(TRIM('Raw Data'!W105))=0),"",IF(AND(ISNUMBER('Raw Data'!W105), IFERROR('Raw Data'!W105 = ROUND('Raw Data'!W105, 2),FALSE)),"",_xlfn.REGEXEXTRACT(CELL("address",W105), "\$([A-Z]+)\$[0-9]+"))),_xlfn.REGEXEXTRACT(CELL("address",W105), "\$([A-Z]+)\$[0-9]+"))</f>
        <v/>
      </c>
      <c r="X105" s="11" t="str" cm="1">
        <f t="array" aca="1" ref="X105" ca="1">IFERROR(IF(OR('Raw Data'!X105="",LEN(TRIM('Raw Data'!X105))=0),"",IF(AND(ISNUMBER('Raw Data'!X105), IFERROR('Raw Data'!X105 = ROUND('Raw Data'!X105, 2),FALSE)),"",_xlfn.REGEXEXTRACT(CELL("address",X105), "\$([A-Z]+)\$[0-9]+"))),_xlfn.REGEXEXTRACT(CELL("address",X105), "\$([A-Z]+)\$[0-9]+"))</f>
        <v/>
      </c>
      <c r="Y105" s="11" t="str" cm="1">
        <f t="array" aca="1" ref="Y105" ca="1">IFERROR(IF(OR('Raw Data'!Y105="",LEN(TRIM('Raw Data'!Y105))=0),"",IF(AND(ISNUMBER('Raw Data'!Y105), IFERROR('Raw Data'!Y105 = ROUND('Raw Data'!Y105, 2),FALSE)),"",_xlfn.REGEXEXTRACT(CELL("address",Y105), "\$([A-Z]+)\$[0-9]+"))),_xlfn.REGEXEXTRACT(CELL("address",Y105), "\$([A-Z]+)\$[0-9]+"))</f>
        <v/>
      </c>
    </row>
    <row r="106" spans="2:25" x14ac:dyDescent="0.25">
      <c r="B106" s="15" t="str" cm="1">
        <f t="array" aca="1" ref="B106" ca="1">IFERROR(IF(OR('Raw Data'!B106="",LEN(TRIM('Raw Data'!B106))=0),"",IF(AND(LEN('Raw Data'!B106) &lt;= 10,LEN('Raw Data'!B106)&gt; 0),"",_xlfn.REGEXEXTRACT(CELL("address",'Raw Data'!B106),"\$([A-Z]+)\$[0-9]+"))),_xlfn.REGEXEXTRACT(CELL("address",'Raw Data'!B106),"\$([A-Z]+)\$[0-9]+"))</f>
        <v/>
      </c>
      <c r="C106" s="15" t="str" cm="1">
        <f t="array" aca="1" ref="C106" ca="1">IFERROR(IF(OR('Raw Data'!C106="",LEN(TRIM('Raw Data'!C106))=0),"",IF(AND(LEN('Raw Data'!C106) &lt;= 20,LEN('Raw Data'!C106)&gt; 0),"",_xlfn.REGEXEXTRACT(CELL("address",'Raw Data'!C106),"\$([A-Z]+)\$[0-9]+"))),_xlfn.REGEXEXTRACT(CELL("address",'Raw Data'!C106),"\$([A-Z]+)\$[0-9]+"))</f>
        <v/>
      </c>
      <c r="D106" s="15" t="str" cm="1">
        <f t="array" aca="1" ref="D106" ca="1">IFERROR(IF(OR('Raw Data'!D106="",LEN(TRIM('Raw Data'!D106))=0),"",IF(AND(LEN('Raw Data'!D106) &lt;= 20,LEN('Raw Data'!D106)&gt; 0),"",_xlfn.REGEXEXTRACT(CELL("address",'Raw Data'!D106),"\$([A-Z]+)\$[0-9]+"))),_xlfn.REGEXEXTRACT(CELL("address",'Raw Data'!D106),"\$([A-Z]+)\$[0-9]+"))</f>
        <v/>
      </c>
      <c r="E106" s="15" t="str" cm="1">
        <f t="array" aca="1" ref="E106" ca="1">IFERROR(IF(OR('Raw Data'!E106="",LEN(TRIM('Raw Data'!E106))=0),"",IF(AND(LEN('Raw Data'!E106) &lt;= 20,LEN('Raw Data'!E106)&gt; 0),"",_xlfn.REGEXEXTRACT(CELL("address",'Raw Data'!E106),"\$([A-Z]+)\$[0-9]+"))),_xlfn.REGEXEXTRACT(CELL("address",'Raw Data'!E106),"\$([A-Z]+)\$[0-9]+"))</f>
        <v/>
      </c>
      <c r="F106" s="15" t="str" cm="1">
        <f t="array" aca="1" ref="F106" ca="1">IFERROR(IF(OR('Raw Data'!F106="",LEN(TRIM('Raw Data'!F106))=0),"",IF(AND(LEN('Raw Data'!F106) &lt;= 20,LEN('Raw Data'!F106)&gt; 0),"",_xlfn.REGEXEXTRACT(CELL("address",'Raw Data'!F106),"\$([A-Z]+)\$[0-9]+"))),_xlfn.REGEXEXTRACT(CELL("address",'Raw Data'!F106),"\$([A-Z]+)\$[0-9]+"))</f>
        <v/>
      </c>
      <c r="G106" s="15" t="str" cm="1">
        <f t="array" aca="1" ref="G106" ca="1">IFERROR(IF(OR('Raw Data'!G106="",LEN(TRIM('Raw Data'!G106))=0),"",IF(AND(LEN('Raw Data'!G106) &lt;= 10,LEN('Raw Data'!G106)&gt; 0),"",_xlfn.REGEXEXTRACT(CELL("address",'Raw Data'!G106),"\$([A-Z]+)\$[0-9]+"))),_xlfn.REGEXEXTRACT(CELL("address",'Raw Data'!G106),"\$([A-Z]+)\$[0-9]+"))</f>
        <v/>
      </c>
      <c r="H106" s="15" t="str" cm="1">
        <f t="array" aca="1" ref="H106" ca="1">IFERROR(IF(OR('Raw Data'!H106="",LEN(TRIM('Raw Data'!H106))=0),"",IF(AND(LEN('Raw Data'!H106) &lt;= 255,LEN('Raw Data'!H106)&gt; 0),"",_xlfn.REGEXEXTRACT(CELL("address",'Raw Data'!H106),"\$([A-Z]+)\$[0-9]+"))),_xlfn.REGEXEXTRACT(CELL("address",'Raw Data'!H106),"\$([A-Z]+)\$[0-9]+"))</f>
        <v/>
      </c>
      <c r="I106" s="15" t="str" cm="1">
        <f t="array" aca="1" ref="I106" ca="1">IFERROR(IF(OR('Raw Data'!I106="",LEN(TRIM('Raw Data'!I106))=0),"",IF(AND(LEN('Raw Data'!I106) &lt;= 255,LEN('Raw Data'!I106)&gt; 0),"",_xlfn.REGEXEXTRACT(CELL("address",'Raw Data'!I106),"\$([A-Z]+)\$[0-9]+"))),_xlfn.REGEXEXTRACT(CELL("address",'Raw Data'!I106),"\$([A-Z]+)\$[0-9]+"))</f>
        <v/>
      </c>
      <c r="J106" s="15" t="str" cm="1">
        <f t="array" aca="1" ref="J106" ca="1">IFERROR(IF(OR('Raw Data'!J106="",LEN(TRIM('Raw Data'!J106))=0),"",IF(AND(LEN('Raw Data'!J106) &lt;= 255,LEN('Raw Data'!J106)&gt; 0),"",_xlfn.REGEXEXTRACT(CELL("address",'Raw Data'!J106),"\$([A-Z]+)\$[0-9]+"))),_xlfn.REGEXEXTRACT(CELL("address",'Raw Data'!J106),"\$([A-Z]+)\$[0-9]+"))</f>
        <v/>
      </c>
      <c r="K106" s="15" t="str" cm="1">
        <f t="array" aca="1" ref="K106" ca="1">IFERROR(IF(OR('Raw Data'!K106="",LEN(TRIM('Raw Data'!K106))=0),"",IF(AND(LEN('Raw Data'!K106) &lt;= 255,LEN('Raw Data'!K106)&gt; 0),"",_xlfn.REGEXEXTRACT(CELL("address",'Raw Data'!K106),"\$([A-Z]+)\$[0-9]+"))),_xlfn.REGEXEXTRACT(CELL("address",'Raw Data'!K106),"\$([A-Z]+)\$[0-9]+"))</f>
        <v/>
      </c>
      <c r="L106" s="15" t="str" cm="1">
        <f t="array" aca="1" ref="L106" ca="1">IFERROR(IF(OR('Raw Data'!L106="",LEN(TRIM('Raw Data'!L106))=0),"",IF(AND(LEN('Raw Data'!L106) &lt;= 255,LEN('Raw Data'!L106)&gt; 0),"",_xlfn.REGEXEXTRACT(CELL("address",'Raw Data'!L106),"\$([A-Z]+)\$[0-9]+"))),_xlfn.REGEXEXTRACT(CELL("address",'Raw Data'!L106),"\$([A-Z]+)\$[0-9]+"))</f>
        <v/>
      </c>
      <c r="M106" s="15" t="str" cm="1">
        <f t="array" aca="1" ref="M106" ca="1">IFERROR(IF(OR('Raw Data'!M106="",LEN(TRIM('Raw Data'!M106))=0),"",IF(AND(LEN('Raw Data'!M106) &lt;= 255,LEN('Raw Data'!M106)&gt; 0),"",_xlfn.REGEXEXTRACT(CELL("address",'Raw Data'!M106),"\$([A-Z]+)\$[0-9]+"))),_xlfn.REGEXEXTRACT(CELL("address",'Raw Data'!M106),"\$([A-Z]+)\$[0-9]+"))</f>
        <v/>
      </c>
      <c r="N106" s="15" t="str" cm="1">
        <f t="array" aca="1" ref="N106" ca="1">IFERROR(IF(OR('Raw Data'!N106="",LEN(TRIM('Raw Data'!N106))=0),"",IF(AND(LEN('Raw Data'!N106) &lt;= 255,LEN('Raw Data'!N106)&gt; 0),"",_xlfn.REGEXEXTRACT(CELL("address",'Raw Data'!N106),"\$([A-Z]+)\$[0-9]+"))),_xlfn.REGEXEXTRACT(CELL("address",'Raw Data'!N106),"\$([A-Z]+)\$[0-9]+"))</f>
        <v/>
      </c>
      <c r="O106" s="15" t="str" cm="1">
        <f t="array" aca="1" ref="O106" ca="1">IFERROR(IF(OR('Raw Data'!O106="",LEN(TRIM('Raw Data'!O106))=0),"",IF(AND(LEN('Raw Data'!O106) &lt;= 255,LEN('Raw Data'!O106)&gt; 0),"",_xlfn.REGEXEXTRACT(CELL("address",'Raw Data'!O106),"\$([A-Z]+)\$[0-9]+"))),_xlfn.REGEXEXTRACT(CELL("address",'Raw Data'!O106),"\$([A-Z]+)\$[0-9]+"))</f>
        <v/>
      </c>
      <c r="P106" s="15" t="str" cm="1">
        <f t="array" aca="1" ref="P106" ca="1">IFERROR(IF(OR('Raw Data'!P106="",LEN(TRIM('Raw Data'!P106))=0),"",IF(AND(LEN('Raw Data'!P106) &lt;= 10,LEN('Raw Data'!P106)&gt; 0),"",_xlfn.REGEXEXTRACT(CELL("address",'Raw Data'!P106),"\$([A-Z]+)\$[0-9]+"))),_xlfn.REGEXEXTRACT(CELL("address",'Raw Data'!P106),"\$([A-Z]+)\$[0-9]+"))</f>
        <v/>
      </c>
      <c r="Q106" s="11" t="str" cm="1">
        <f t="array" aca="1" ref="Q106" ca="1">IFERROR(IF(OR('Raw Data'!Q106="",LEN(TRIM('Raw Data'!Q106))=0),"",IF(AND(ISNUMBER('Raw Data'!Q106), IFERROR('Raw Data'!Q106 = ROUND('Raw Data'!Q106, 2),FALSE)),"",_xlfn.REGEXEXTRACT(CELL("address",Q106), "\$([A-Z]+)\$[0-9]+"))),_xlfn.REGEXEXTRACT(CELL("address",Q106), "\$([A-Z]+)\$[0-9]+"))</f>
        <v/>
      </c>
      <c r="R106" s="11" t="str" cm="1">
        <f t="array" aca="1" ref="R106" ca="1">IFERROR(IF(OR('Raw Data'!R106="",LEN(TRIM('Raw Data'!R106))=0),"",IF(AND(ISNUMBER('Raw Data'!R106), IFERROR('Raw Data'!R106 = ROUND('Raw Data'!R106, 2),FALSE)),"",_xlfn.REGEXEXTRACT(CELL("address",R106), "\$([A-Z]+)\$[0-9]+"))),_xlfn.REGEXEXTRACT(CELL("address",R106), "\$([A-Z]+)\$[0-9]+"))</f>
        <v/>
      </c>
      <c r="S106" s="11" t="str" cm="1">
        <f t="array" aca="1" ref="S106" ca="1">IFERROR(IF(OR('Raw Data'!S106="",LEN(TRIM('Raw Data'!S106))=0),"",IF(AND(ISNUMBER('Raw Data'!S106), IFERROR('Raw Data'!S106 = ROUND('Raw Data'!S106, 2),FALSE)),"",_xlfn.REGEXEXTRACT(CELL("address",S106), "\$([A-Z]+)\$[0-9]+"))),_xlfn.REGEXEXTRACT(CELL("address",S106), "\$([A-Z]+)\$[0-9]+"))</f>
        <v/>
      </c>
      <c r="T106" s="11" t="str" cm="1">
        <f t="array" aca="1" ref="T106" ca="1">IFERROR(IF(OR('Raw Data'!T106="",LEN(TRIM('Raw Data'!T106))=0),"",IF(AND(ISNUMBER('Raw Data'!T106), IFERROR('Raw Data'!T106 = ROUND('Raw Data'!T106, 2),FALSE)),"",_xlfn.REGEXEXTRACT(CELL("address",T106), "\$([A-Z]+)\$[0-9]+"))),_xlfn.REGEXEXTRACT(CELL("address",T106), "\$([A-Z]+)\$[0-9]+"))</f>
        <v/>
      </c>
      <c r="U106" s="11" t="str" cm="1">
        <f t="array" aca="1" ref="U106" ca="1">IFERROR(IF(OR('Raw Data'!U106="",LEN(TRIM('Raw Data'!U106))=0),"",IF(AND(ISNUMBER('Raw Data'!U106), IFERROR('Raw Data'!U106 = ROUND('Raw Data'!U106, 2),FALSE)),"",_xlfn.REGEXEXTRACT(CELL("address",U106), "\$([A-Z]+)\$[0-9]+"))),_xlfn.REGEXEXTRACT(CELL("address",U106), "\$([A-Z]+)\$[0-9]+"))</f>
        <v/>
      </c>
      <c r="V106" s="11" t="str" cm="1">
        <f t="array" aca="1" ref="V106" ca="1">IFERROR(IF(OR('Raw Data'!V106="",LEN(TRIM('Raw Data'!V106))=0),"",IF(AND(ISNUMBER('Raw Data'!V106), IFERROR('Raw Data'!V106 = ROUND('Raw Data'!V106, 2),FALSE)),"",_xlfn.REGEXEXTRACT(CELL("address",V106), "\$([A-Z]+)\$[0-9]+"))),_xlfn.REGEXEXTRACT(CELL("address",V106), "\$([A-Z]+)\$[0-9]+"))</f>
        <v/>
      </c>
      <c r="W106" s="11" t="str" cm="1">
        <f t="array" aca="1" ref="W106" ca="1">IFERROR(IF(OR('Raw Data'!W106="",LEN(TRIM('Raw Data'!W106))=0),"",IF(AND(ISNUMBER('Raw Data'!W106), IFERROR('Raw Data'!W106 = ROUND('Raw Data'!W106, 2),FALSE)),"",_xlfn.REGEXEXTRACT(CELL("address",W106), "\$([A-Z]+)\$[0-9]+"))),_xlfn.REGEXEXTRACT(CELL("address",W106), "\$([A-Z]+)\$[0-9]+"))</f>
        <v/>
      </c>
      <c r="X106" s="11" t="str" cm="1">
        <f t="array" aca="1" ref="X106" ca="1">IFERROR(IF(OR('Raw Data'!X106="",LEN(TRIM('Raw Data'!X106))=0),"",IF(AND(ISNUMBER('Raw Data'!X106), IFERROR('Raw Data'!X106 = ROUND('Raw Data'!X106, 2),FALSE)),"",_xlfn.REGEXEXTRACT(CELL("address",X106), "\$([A-Z]+)\$[0-9]+"))),_xlfn.REGEXEXTRACT(CELL("address",X106), "\$([A-Z]+)\$[0-9]+"))</f>
        <v/>
      </c>
      <c r="Y106" s="11" t="str" cm="1">
        <f t="array" aca="1" ref="Y106" ca="1">IFERROR(IF(OR('Raw Data'!Y106="",LEN(TRIM('Raw Data'!Y106))=0),"",IF(AND(ISNUMBER('Raw Data'!Y106), IFERROR('Raw Data'!Y106 = ROUND('Raw Data'!Y106, 2),FALSE)),"",_xlfn.REGEXEXTRACT(CELL("address",Y106), "\$([A-Z]+)\$[0-9]+"))),_xlfn.REGEXEXTRACT(CELL("address",Y106), "\$([A-Z]+)\$[0-9]+"))</f>
        <v/>
      </c>
    </row>
    <row r="107" spans="2:25" x14ac:dyDescent="0.25">
      <c r="B107" s="15" t="str" cm="1">
        <f t="array" aca="1" ref="B107" ca="1">IFERROR(IF(OR('Raw Data'!B107="",LEN(TRIM('Raw Data'!B107))=0),"",IF(AND(LEN('Raw Data'!B107) &lt;= 10,LEN('Raw Data'!B107)&gt; 0),"",_xlfn.REGEXEXTRACT(CELL("address",'Raw Data'!B107),"\$([A-Z]+)\$[0-9]+"))),_xlfn.REGEXEXTRACT(CELL("address",'Raw Data'!B107),"\$([A-Z]+)\$[0-9]+"))</f>
        <v/>
      </c>
      <c r="C107" s="15" t="str" cm="1">
        <f t="array" aca="1" ref="C107" ca="1">IFERROR(IF(OR('Raw Data'!C107="",LEN(TRIM('Raw Data'!C107))=0),"",IF(AND(LEN('Raw Data'!C107) &lt;= 20,LEN('Raw Data'!C107)&gt; 0),"",_xlfn.REGEXEXTRACT(CELL("address",'Raw Data'!C107),"\$([A-Z]+)\$[0-9]+"))),_xlfn.REGEXEXTRACT(CELL("address",'Raw Data'!C107),"\$([A-Z]+)\$[0-9]+"))</f>
        <v/>
      </c>
      <c r="D107" s="15" t="str" cm="1">
        <f t="array" aca="1" ref="D107" ca="1">IFERROR(IF(OR('Raw Data'!D107="",LEN(TRIM('Raw Data'!D107))=0),"",IF(AND(LEN('Raw Data'!D107) &lt;= 20,LEN('Raw Data'!D107)&gt; 0),"",_xlfn.REGEXEXTRACT(CELL("address",'Raw Data'!D107),"\$([A-Z]+)\$[0-9]+"))),_xlfn.REGEXEXTRACT(CELL("address",'Raw Data'!D107),"\$([A-Z]+)\$[0-9]+"))</f>
        <v/>
      </c>
      <c r="E107" s="15" t="str" cm="1">
        <f t="array" aca="1" ref="E107" ca="1">IFERROR(IF(OR('Raw Data'!E107="",LEN(TRIM('Raw Data'!E107))=0),"",IF(AND(LEN('Raw Data'!E107) &lt;= 20,LEN('Raw Data'!E107)&gt; 0),"",_xlfn.REGEXEXTRACT(CELL("address",'Raw Data'!E107),"\$([A-Z]+)\$[0-9]+"))),_xlfn.REGEXEXTRACT(CELL("address",'Raw Data'!E107),"\$([A-Z]+)\$[0-9]+"))</f>
        <v/>
      </c>
      <c r="F107" s="15" t="str" cm="1">
        <f t="array" aca="1" ref="F107" ca="1">IFERROR(IF(OR('Raw Data'!F107="",LEN(TRIM('Raw Data'!F107))=0),"",IF(AND(LEN('Raw Data'!F107) &lt;= 20,LEN('Raw Data'!F107)&gt; 0),"",_xlfn.REGEXEXTRACT(CELL("address",'Raw Data'!F107),"\$([A-Z]+)\$[0-9]+"))),_xlfn.REGEXEXTRACT(CELL("address",'Raw Data'!F107),"\$([A-Z]+)\$[0-9]+"))</f>
        <v/>
      </c>
      <c r="G107" s="15" t="str" cm="1">
        <f t="array" aca="1" ref="G107" ca="1">IFERROR(IF(OR('Raw Data'!G107="",LEN(TRIM('Raw Data'!G107))=0),"",IF(AND(LEN('Raw Data'!G107) &lt;= 10,LEN('Raw Data'!G107)&gt; 0),"",_xlfn.REGEXEXTRACT(CELL("address",'Raw Data'!G107),"\$([A-Z]+)\$[0-9]+"))),_xlfn.REGEXEXTRACT(CELL("address",'Raw Data'!G107),"\$([A-Z]+)\$[0-9]+"))</f>
        <v/>
      </c>
      <c r="H107" s="15" t="str" cm="1">
        <f t="array" aca="1" ref="H107" ca="1">IFERROR(IF(OR('Raw Data'!H107="",LEN(TRIM('Raw Data'!H107))=0),"",IF(AND(LEN('Raw Data'!H107) &lt;= 255,LEN('Raw Data'!H107)&gt; 0),"",_xlfn.REGEXEXTRACT(CELL("address",'Raw Data'!H107),"\$([A-Z]+)\$[0-9]+"))),_xlfn.REGEXEXTRACT(CELL("address",'Raw Data'!H107),"\$([A-Z]+)\$[0-9]+"))</f>
        <v/>
      </c>
      <c r="I107" s="15" t="str" cm="1">
        <f t="array" aca="1" ref="I107" ca="1">IFERROR(IF(OR('Raw Data'!I107="",LEN(TRIM('Raw Data'!I107))=0),"",IF(AND(LEN('Raw Data'!I107) &lt;= 255,LEN('Raw Data'!I107)&gt; 0),"",_xlfn.REGEXEXTRACT(CELL("address",'Raw Data'!I107),"\$([A-Z]+)\$[0-9]+"))),_xlfn.REGEXEXTRACT(CELL("address",'Raw Data'!I107),"\$([A-Z]+)\$[0-9]+"))</f>
        <v/>
      </c>
      <c r="J107" s="15" t="str" cm="1">
        <f t="array" aca="1" ref="J107" ca="1">IFERROR(IF(OR('Raw Data'!J107="",LEN(TRIM('Raw Data'!J107))=0),"",IF(AND(LEN('Raw Data'!J107) &lt;= 255,LEN('Raw Data'!J107)&gt; 0),"",_xlfn.REGEXEXTRACT(CELL("address",'Raw Data'!J107),"\$([A-Z]+)\$[0-9]+"))),_xlfn.REGEXEXTRACT(CELL("address",'Raw Data'!J107),"\$([A-Z]+)\$[0-9]+"))</f>
        <v/>
      </c>
      <c r="K107" s="15" t="str" cm="1">
        <f t="array" aca="1" ref="K107" ca="1">IFERROR(IF(OR('Raw Data'!K107="",LEN(TRIM('Raw Data'!K107))=0),"",IF(AND(LEN('Raw Data'!K107) &lt;= 255,LEN('Raw Data'!K107)&gt; 0),"",_xlfn.REGEXEXTRACT(CELL("address",'Raw Data'!K107),"\$([A-Z]+)\$[0-9]+"))),_xlfn.REGEXEXTRACT(CELL("address",'Raw Data'!K107),"\$([A-Z]+)\$[0-9]+"))</f>
        <v/>
      </c>
      <c r="L107" s="15" t="str" cm="1">
        <f t="array" aca="1" ref="L107" ca="1">IFERROR(IF(OR('Raw Data'!L107="",LEN(TRIM('Raw Data'!L107))=0),"",IF(AND(LEN('Raw Data'!L107) &lt;= 255,LEN('Raw Data'!L107)&gt; 0),"",_xlfn.REGEXEXTRACT(CELL("address",'Raw Data'!L107),"\$([A-Z]+)\$[0-9]+"))),_xlfn.REGEXEXTRACT(CELL("address",'Raw Data'!L107),"\$([A-Z]+)\$[0-9]+"))</f>
        <v/>
      </c>
      <c r="M107" s="15" t="str" cm="1">
        <f t="array" aca="1" ref="M107" ca="1">IFERROR(IF(OR('Raw Data'!M107="",LEN(TRIM('Raw Data'!M107))=0),"",IF(AND(LEN('Raw Data'!M107) &lt;= 255,LEN('Raw Data'!M107)&gt; 0),"",_xlfn.REGEXEXTRACT(CELL("address",'Raw Data'!M107),"\$([A-Z]+)\$[0-9]+"))),_xlfn.REGEXEXTRACT(CELL("address",'Raw Data'!M107),"\$([A-Z]+)\$[0-9]+"))</f>
        <v/>
      </c>
      <c r="N107" s="15" t="str" cm="1">
        <f t="array" aca="1" ref="N107" ca="1">IFERROR(IF(OR('Raw Data'!N107="",LEN(TRIM('Raw Data'!N107))=0),"",IF(AND(LEN('Raw Data'!N107) &lt;= 255,LEN('Raw Data'!N107)&gt; 0),"",_xlfn.REGEXEXTRACT(CELL("address",'Raw Data'!N107),"\$([A-Z]+)\$[0-9]+"))),_xlfn.REGEXEXTRACT(CELL("address",'Raw Data'!N107),"\$([A-Z]+)\$[0-9]+"))</f>
        <v/>
      </c>
      <c r="O107" s="15" t="str" cm="1">
        <f t="array" aca="1" ref="O107" ca="1">IFERROR(IF(OR('Raw Data'!O107="",LEN(TRIM('Raw Data'!O107))=0),"",IF(AND(LEN('Raw Data'!O107) &lt;= 255,LEN('Raw Data'!O107)&gt; 0),"",_xlfn.REGEXEXTRACT(CELL("address",'Raw Data'!O107),"\$([A-Z]+)\$[0-9]+"))),_xlfn.REGEXEXTRACT(CELL("address",'Raw Data'!O107),"\$([A-Z]+)\$[0-9]+"))</f>
        <v/>
      </c>
      <c r="P107" s="15" t="str" cm="1">
        <f t="array" aca="1" ref="P107" ca="1">IFERROR(IF(OR('Raw Data'!P107="",LEN(TRIM('Raw Data'!P107))=0),"",IF(AND(LEN('Raw Data'!P107) &lt;= 10,LEN('Raw Data'!P107)&gt; 0),"",_xlfn.REGEXEXTRACT(CELL("address",'Raw Data'!P107),"\$([A-Z]+)\$[0-9]+"))),_xlfn.REGEXEXTRACT(CELL("address",'Raw Data'!P107),"\$([A-Z]+)\$[0-9]+"))</f>
        <v/>
      </c>
      <c r="Q107" s="11" t="str" cm="1">
        <f t="array" aca="1" ref="Q107" ca="1">IFERROR(IF(OR('Raw Data'!Q107="",LEN(TRIM('Raw Data'!Q107))=0),"",IF(AND(ISNUMBER('Raw Data'!Q107), IFERROR('Raw Data'!Q107 = ROUND('Raw Data'!Q107, 2),FALSE)),"",_xlfn.REGEXEXTRACT(CELL("address",Q107), "\$([A-Z]+)\$[0-9]+"))),_xlfn.REGEXEXTRACT(CELL("address",Q107), "\$([A-Z]+)\$[0-9]+"))</f>
        <v/>
      </c>
      <c r="R107" s="11" t="str" cm="1">
        <f t="array" aca="1" ref="R107" ca="1">IFERROR(IF(OR('Raw Data'!R107="",LEN(TRIM('Raw Data'!R107))=0),"",IF(AND(ISNUMBER('Raw Data'!R107), IFERROR('Raw Data'!R107 = ROUND('Raw Data'!R107, 2),FALSE)),"",_xlfn.REGEXEXTRACT(CELL("address",R107), "\$([A-Z]+)\$[0-9]+"))),_xlfn.REGEXEXTRACT(CELL("address",R107), "\$([A-Z]+)\$[0-9]+"))</f>
        <v/>
      </c>
      <c r="S107" s="11" t="str" cm="1">
        <f t="array" aca="1" ref="S107" ca="1">IFERROR(IF(OR('Raw Data'!S107="",LEN(TRIM('Raw Data'!S107))=0),"",IF(AND(ISNUMBER('Raw Data'!S107), IFERROR('Raw Data'!S107 = ROUND('Raw Data'!S107, 2),FALSE)),"",_xlfn.REGEXEXTRACT(CELL("address",S107), "\$([A-Z]+)\$[0-9]+"))),_xlfn.REGEXEXTRACT(CELL("address",S107), "\$([A-Z]+)\$[0-9]+"))</f>
        <v/>
      </c>
      <c r="T107" s="11" t="str" cm="1">
        <f t="array" aca="1" ref="T107" ca="1">IFERROR(IF(OR('Raw Data'!T107="",LEN(TRIM('Raw Data'!T107))=0),"",IF(AND(ISNUMBER('Raw Data'!T107), IFERROR('Raw Data'!T107 = ROUND('Raw Data'!T107, 2),FALSE)),"",_xlfn.REGEXEXTRACT(CELL("address",T107), "\$([A-Z]+)\$[0-9]+"))),_xlfn.REGEXEXTRACT(CELL("address",T107), "\$([A-Z]+)\$[0-9]+"))</f>
        <v/>
      </c>
      <c r="U107" s="11" t="str" cm="1">
        <f t="array" aca="1" ref="U107" ca="1">IFERROR(IF(OR('Raw Data'!U107="",LEN(TRIM('Raw Data'!U107))=0),"",IF(AND(ISNUMBER('Raw Data'!U107), IFERROR('Raw Data'!U107 = ROUND('Raw Data'!U107, 2),FALSE)),"",_xlfn.REGEXEXTRACT(CELL("address",U107), "\$([A-Z]+)\$[0-9]+"))),_xlfn.REGEXEXTRACT(CELL("address",U107), "\$([A-Z]+)\$[0-9]+"))</f>
        <v/>
      </c>
      <c r="V107" s="11" t="str" cm="1">
        <f t="array" aca="1" ref="V107" ca="1">IFERROR(IF(OR('Raw Data'!V107="",LEN(TRIM('Raw Data'!V107))=0),"",IF(AND(ISNUMBER('Raw Data'!V107), IFERROR('Raw Data'!V107 = ROUND('Raw Data'!V107, 2),FALSE)),"",_xlfn.REGEXEXTRACT(CELL("address",V107), "\$([A-Z]+)\$[0-9]+"))),_xlfn.REGEXEXTRACT(CELL("address",V107), "\$([A-Z]+)\$[0-9]+"))</f>
        <v/>
      </c>
      <c r="W107" s="11" t="str" cm="1">
        <f t="array" aca="1" ref="W107" ca="1">IFERROR(IF(OR('Raw Data'!W107="",LEN(TRIM('Raw Data'!W107))=0),"",IF(AND(ISNUMBER('Raw Data'!W107), IFERROR('Raw Data'!W107 = ROUND('Raw Data'!W107, 2),FALSE)),"",_xlfn.REGEXEXTRACT(CELL("address",W107), "\$([A-Z]+)\$[0-9]+"))),_xlfn.REGEXEXTRACT(CELL("address",W107), "\$([A-Z]+)\$[0-9]+"))</f>
        <v/>
      </c>
      <c r="X107" s="11" t="str" cm="1">
        <f t="array" aca="1" ref="X107" ca="1">IFERROR(IF(OR('Raw Data'!X107="",LEN(TRIM('Raw Data'!X107))=0),"",IF(AND(ISNUMBER('Raw Data'!X107), IFERROR('Raw Data'!X107 = ROUND('Raw Data'!X107, 2),FALSE)),"",_xlfn.REGEXEXTRACT(CELL("address",X107), "\$([A-Z]+)\$[0-9]+"))),_xlfn.REGEXEXTRACT(CELL("address",X107), "\$([A-Z]+)\$[0-9]+"))</f>
        <v/>
      </c>
      <c r="Y107" s="11" t="str" cm="1">
        <f t="array" aca="1" ref="Y107" ca="1">IFERROR(IF(OR('Raw Data'!Y107="",LEN(TRIM('Raw Data'!Y107))=0),"",IF(AND(ISNUMBER('Raw Data'!Y107), IFERROR('Raw Data'!Y107 = ROUND('Raw Data'!Y107, 2),FALSE)),"",_xlfn.REGEXEXTRACT(CELL("address",Y107), "\$([A-Z]+)\$[0-9]+"))),_xlfn.REGEXEXTRACT(CELL("address",Y107), "\$([A-Z]+)\$[0-9]+"))</f>
        <v/>
      </c>
    </row>
    <row r="108" spans="2:25" x14ac:dyDescent="0.25">
      <c r="B108" s="15" t="str" cm="1">
        <f t="array" aca="1" ref="B108" ca="1">IFERROR(IF(OR('Raw Data'!B108="",LEN(TRIM('Raw Data'!B108))=0),"",IF(AND(LEN('Raw Data'!B108) &lt;= 10,LEN('Raw Data'!B108)&gt; 0),"",_xlfn.REGEXEXTRACT(CELL("address",'Raw Data'!B108),"\$([A-Z]+)\$[0-9]+"))),_xlfn.REGEXEXTRACT(CELL("address",'Raw Data'!B108),"\$([A-Z]+)\$[0-9]+"))</f>
        <v/>
      </c>
      <c r="C108" s="15" t="str" cm="1">
        <f t="array" aca="1" ref="C108" ca="1">IFERROR(IF(OR('Raw Data'!C108="",LEN(TRIM('Raw Data'!C108))=0),"",IF(AND(LEN('Raw Data'!C108) &lt;= 20,LEN('Raw Data'!C108)&gt; 0),"",_xlfn.REGEXEXTRACT(CELL("address",'Raw Data'!C108),"\$([A-Z]+)\$[0-9]+"))),_xlfn.REGEXEXTRACT(CELL("address",'Raw Data'!C108),"\$([A-Z]+)\$[0-9]+"))</f>
        <v/>
      </c>
      <c r="D108" s="15" t="str" cm="1">
        <f t="array" aca="1" ref="D108" ca="1">IFERROR(IF(OR('Raw Data'!D108="",LEN(TRIM('Raw Data'!D108))=0),"",IF(AND(LEN('Raw Data'!D108) &lt;= 20,LEN('Raw Data'!D108)&gt; 0),"",_xlfn.REGEXEXTRACT(CELL("address",'Raw Data'!D108),"\$([A-Z]+)\$[0-9]+"))),_xlfn.REGEXEXTRACT(CELL("address",'Raw Data'!D108),"\$([A-Z]+)\$[0-9]+"))</f>
        <v/>
      </c>
      <c r="E108" s="15" t="str" cm="1">
        <f t="array" aca="1" ref="E108" ca="1">IFERROR(IF(OR('Raw Data'!E108="",LEN(TRIM('Raw Data'!E108))=0),"",IF(AND(LEN('Raw Data'!E108) &lt;= 20,LEN('Raw Data'!E108)&gt; 0),"",_xlfn.REGEXEXTRACT(CELL("address",'Raw Data'!E108),"\$([A-Z]+)\$[0-9]+"))),_xlfn.REGEXEXTRACT(CELL("address",'Raw Data'!E108),"\$([A-Z]+)\$[0-9]+"))</f>
        <v/>
      </c>
      <c r="F108" s="15" t="str" cm="1">
        <f t="array" aca="1" ref="F108" ca="1">IFERROR(IF(OR('Raw Data'!F108="",LEN(TRIM('Raw Data'!F108))=0),"",IF(AND(LEN('Raw Data'!F108) &lt;= 20,LEN('Raw Data'!F108)&gt; 0),"",_xlfn.REGEXEXTRACT(CELL("address",'Raw Data'!F108),"\$([A-Z]+)\$[0-9]+"))),_xlfn.REGEXEXTRACT(CELL("address",'Raw Data'!F108),"\$([A-Z]+)\$[0-9]+"))</f>
        <v/>
      </c>
      <c r="G108" s="15" t="str" cm="1">
        <f t="array" aca="1" ref="G108" ca="1">IFERROR(IF(OR('Raw Data'!G108="",LEN(TRIM('Raw Data'!G108))=0),"",IF(AND(LEN('Raw Data'!G108) &lt;= 10,LEN('Raw Data'!G108)&gt; 0),"",_xlfn.REGEXEXTRACT(CELL("address",'Raw Data'!G108),"\$([A-Z]+)\$[0-9]+"))),_xlfn.REGEXEXTRACT(CELL("address",'Raw Data'!G108),"\$([A-Z]+)\$[0-9]+"))</f>
        <v/>
      </c>
      <c r="H108" s="15" t="str" cm="1">
        <f t="array" aca="1" ref="H108" ca="1">IFERROR(IF(OR('Raw Data'!H108="",LEN(TRIM('Raw Data'!H108))=0),"",IF(AND(LEN('Raw Data'!H108) &lt;= 255,LEN('Raw Data'!H108)&gt; 0),"",_xlfn.REGEXEXTRACT(CELL("address",'Raw Data'!H108),"\$([A-Z]+)\$[0-9]+"))),_xlfn.REGEXEXTRACT(CELL("address",'Raw Data'!H108),"\$([A-Z]+)\$[0-9]+"))</f>
        <v/>
      </c>
      <c r="I108" s="15" t="str" cm="1">
        <f t="array" aca="1" ref="I108" ca="1">IFERROR(IF(OR('Raw Data'!I108="",LEN(TRIM('Raw Data'!I108))=0),"",IF(AND(LEN('Raw Data'!I108) &lt;= 255,LEN('Raw Data'!I108)&gt; 0),"",_xlfn.REGEXEXTRACT(CELL("address",'Raw Data'!I108),"\$([A-Z]+)\$[0-9]+"))),_xlfn.REGEXEXTRACT(CELL("address",'Raw Data'!I108),"\$([A-Z]+)\$[0-9]+"))</f>
        <v/>
      </c>
      <c r="J108" s="15" t="str" cm="1">
        <f t="array" aca="1" ref="J108" ca="1">IFERROR(IF(OR('Raw Data'!J108="",LEN(TRIM('Raw Data'!J108))=0),"",IF(AND(LEN('Raw Data'!J108) &lt;= 255,LEN('Raw Data'!J108)&gt; 0),"",_xlfn.REGEXEXTRACT(CELL("address",'Raw Data'!J108),"\$([A-Z]+)\$[0-9]+"))),_xlfn.REGEXEXTRACT(CELL("address",'Raw Data'!J108),"\$([A-Z]+)\$[0-9]+"))</f>
        <v/>
      </c>
      <c r="K108" s="15" t="str" cm="1">
        <f t="array" aca="1" ref="K108" ca="1">IFERROR(IF(OR('Raw Data'!K108="",LEN(TRIM('Raw Data'!K108))=0),"",IF(AND(LEN('Raw Data'!K108) &lt;= 255,LEN('Raw Data'!K108)&gt; 0),"",_xlfn.REGEXEXTRACT(CELL("address",'Raw Data'!K108),"\$([A-Z]+)\$[0-9]+"))),_xlfn.REGEXEXTRACT(CELL("address",'Raw Data'!K108),"\$([A-Z]+)\$[0-9]+"))</f>
        <v/>
      </c>
      <c r="L108" s="15" t="str" cm="1">
        <f t="array" aca="1" ref="L108" ca="1">IFERROR(IF(OR('Raw Data'!L108="",LEN(TRIM('Raw Data'!L108))=0),"",IF(AND(LEN('Raw Data'!L108) &lt;= 255,LEN('Raw Data'!L108)&gt; 0),"",_xlfn.REGEXEXTRACT(CELL("address",'Raw Data'!L108),"\$([A-Z]+)\$[0-9]+"))),_xlfn.REGEXEXTRACT(CELL("address",'Raw Data'!L108),"\$([A-Z]+)\$[0-9]+"))</f>
        <v/>
      </c>
      <c r="M108" s="15" t="str" cm="1">
        <f t="array" aca="1" ref="M108" ca="1">IFERROR(IF(OR('Raw Data'!M108="",LEN(TRIM('Raw Data'!M108))=0),"",IF(AND(LEN('Raw Data'!M108) &lt;= 255,LEN('Raw Data'!M108)&gt; 0),"",_xlfn.REGEXEXTRACT(CELL("address",'Raw Data'!M108),"\$([A-Z]+)\$[0-9]+"))),_xlfn.REGEXEXTRACT(CELL("address",'Raw Data'!M108),"\$([A-Z]+)\$[0-9]+"))</f>
        <v/>
      </c>
      <c r="N108" s="15" t="str" cm="1">
        <f t="array" aca="1" ref="N108" ca="1">IFERROR(IF(OR('Raw Data'!N108="",LEN(TRIM('Raw Data'!N108))=0),"",IF(AND(LEN('Raw Data'!N108) &lt;= 255,LEN('Raw Data'!N108)&gt; 0),"",_xlfn.REGEXEXTRACT(CELL("address",'Raw Data'!N108),"\$([A-Z]+)\$[0-9]+"))),_xlfn.REGEXEXTRACT(CELL("address",'Raw Data'!N108),"\$([A-Z]+)\$[0-9]+"))</f>
        <v/>
      </c>
      <c r="O108" s="15" t="str" cm="1">
        <f t="array" aca="1" ref="O108" ca="1">IFERROR(IF(OR('Raw Data'!O108="",LEN(TRIM('Raw Data'!O108))=0),"",IF(AND(LEN('Raw Data'!O108) &lt;= 255,LEN('Raw Data'!O108)&gt; 0),"",_xlfn.REGEXEXTRACT(CELL("address",'Raw Data'!O108),"\$([A-Z]+)\$[0-9]+"))),_xlfn.REGEXEXTRACT(CELL("address",'Raw Data'!O108),"\$([A-Z]+)\$[0-9]+"))</f>
        <v/>
      </c>
      <c r="P108" s="15" t="str" cm="1">
        <f t="array" aca="1" ref="P108" ca="1">IFERROR(IF(OR('Raw Data'!P108="",LEN(TRIM('Raw Data'!P108))=0),"",IF(AND(LEN('Raw Data'!P108) &lt;= 10,LEN('Raw Data'!P108)&gt; 0),"",_xlfn.REGEXEXTRACT(CELL("address",'Raw Data'!P108),"\$([A-Z]+)\$[0-9]+"))),_xlfn.REGEXEXTRACT(CELL("address",'Raw Data'!P108),"\$([A-Z]+)\$[0-9]+"))</f>
        <v/>
      </c>
      <c r="Q108" s="11" t="str" cm="1">
        <f t="array" aca="1" ref="Q108" ca="1">IFERROR(IF(OR('Raw Data'!Q108="",LEN(TRIM('Raw Data'!Q108))=0),"",IF(AND(ISNUMBER('Raw Data'!Q108), IFERROR('Raw Data'!Q108 = ROUND('Raw Data'!Q108, 2),FALSE)),"",_xlfn.REGEXEXTRACT(CELL("address",Q108), "\$([A-Z]+)\$[0-9]+"))),_xlfn.REGEXEXTRACT(CELL("address",Q108), "\$([A-Z]+)\$[0-9]+"))</f>
        <v/>
      </c>
      <c r="R108" s="11" t="str" cm="1">
        <f t="array" aca="1" ref="R108" ca="1">IFERROR(IF(OR('Raw Data'!R108="",LEN(TRIM('Raw Data'!R108))=0),"",IF(AND(ISNUMBER('Raw Data'!R108), IFERROR('Raw Data'!R108 = ROUND('Raw Data'!R108, 2),FALSE)),"",_xlfn.REGEXEXTRACT(CELL("address",R108), "\$([A-Z]+)\$[0-9]+"))),_xlfn.REGEXEXTRACT(CELL("address",R108), "\$([A-Z]+)\$[0-9]+"))</f>
        <v/>
      </c>
      <c r="S108" s="11" t="str" cm="1">
        <f t="array" aca="1" ref="S108" ca="1">IFERROR(IF(OR('Raw Data'!S108="",LEN(TRIM('Raw Data'!S108))=0),"",IF(AND(ISNUMBER('Raw Data'!S108), IFERROR('Raw Data'!S108 = ROUND('Raw Data'!S108, 2),FALSE)),"",_xlfn.REGEXEXTRACT(CELL("address",S108), "\$([A-Z]+)\$[0-9]+"))),_xlfn.REGEXEXTRACT(CELL("address",S108), "\$([A-Z]+)\$[0-9]+"))</f>
        <v/>
      </c>
      <c r="T108" s="11" t="str" cm="1">
        <f t="array" aca="1" ref="T108" ca="1">IFERROR(IF(OR('Raw Data'!T108="",LEN(TRIM('Raw Data'!T108))=0),"",IF(AND(ISNUMBER('Raw Data'!T108), IFERROR('Raw Data'!T108 = ROUND('Raw Data'!T108, 2),FALSE)),"",_xlfn.REGEXEXTRACT(CELL("address",T108), "\$([A-Z]+)\$[0-9]+"))),_xlfn.REGEXEXTRACT(CELL("address",T108), "\$([A-Z]+)\$[0-9]+"))</f>
        <v/>
      </c>
      <c r="U108" s="11" t="str" cm="1">
        <f t="array" aca="1" ref="U108" ca="1">IFERROR(IF(OR('Raw Data'!U108="",LEN(TRIM('Raw Data'!U108))=0),"",IF(AND(ISNUMBER('Raw Data'!U108), IFERROR('Raw Data'!U108 = ROUND('Raw Data'!U108, 2),FALSE)),"",_xlfn.REGEXEXTRACT(CELL("address",U108), "\$([A-Z]+)\$[0-9]+"))),_xlfn.REGEXEXTRACT(CELL("address",U108), "\$([A-Z]+)\$[0-9]+"))</f>
        <v/>
      </c>
      <c r="V108" s="11" t="str" cm="1">
        <f t="array" aca="1" ref="V108" ca="1">IFERROR(IF(OR('Raw Data'!V108="",LEN(TRIM('Raw Data'!V108))=0),"",IF(AND(ISNUMBER('Raw Data'!V108), IFERROR('Raw Data'!V108 = ROUND('Raw Data'!V108, 2),FALSE)),"",_xlfn.REGEXEXTRACT(CELL("address",V108), "\$([A-Z]+)\$[0-9]+"))),_xlfn.REGEXEXTRACT(CELL("address",V108), "\$([A-Z]+)\$[0-9]+"))</f>
        <v/>
      </c>
      <c r="W108" s="11" t="str" cm="1">
        <f t="array" aca="1" ref="W108" ca="1">IFERROR(IF(OR('Raw Data'!W108="",LEN(TRIM('Raw Data'!W108))=0),"",IF(AND(ISNUMBER('Raw Data'!W108), IFERROR('Raw Data'!W108 = ROUND('Raw Data'!W108, 2),FALSE)),"",_xlfn.REGEXEXTRACT(CELL("address",W108), "\$([A-Z]+)\$[0-9]+"))),_xlfn.REGEXEXTRACT(CELL("address",W108), "\$([A-Z]+)\$[0-9]+"))</f>
        <v/>
      </c>
      <c r="X108" s="11" t="str" cm="1">
        <f t="array" aca="1" ref="X108" ca="1">IFERROR(IF(OR('Raw Data'!X108="",LEN(TRIM('Raw Data'!X108))=0),"",IF(AND(ISNUMBER('Raw Data'!X108), IFERROR('Raw Data'!X108 = ROUND('Raw Data'!X108, 2),FALSE)),"",_xlfn.REGEXEXTRACT(CELL("address",X108), "\$([A-Z]+)\$[0-9]+"))),_xlfn.REGEXEXTRACT(CELL("address",X108), "\$([A-Z]+)\$[0-9]+"))</f>
        <v/>
      </c>
      <c r="Y108" s="11" t="str" cm="1">
        <f t="array" aca="1" ref="Y108" ca="1">IFERROR(IF(OR('Raw Data'!Y108="",LEN(TRIM('Raw Data'!Y108))=0),"",IF(AND(ISNUMBER('Raw Data'!Y108), IFERROR('Raw Data'!Y108 = ROUND('Raw Data'!Y108, 2),FALSE)),"",_xlfn.REGEXEXTRACT(CELL("address",Y108), "\$([A-Z]+)\$[0-9]+"))),_xlfn.REGEXEXTRACT(CELL("address",Y108), "\$([A-Z]+)\$[0-9]+"))</f>
        <v/>
      </c>
    </row>
    <row r="109" spans="2:25" x14ac:dyDescent="0.25">
      <c r="B109" s="15" t="str" cm="1">
        <f t="array" aca="1" ref="B109" ca="1">IFERROR(IF(OR('Raw Data'!B109="",LEN(TRIM('Raw Data'!B109))=0),"",IF(AND(LEN('Raw Data'!B109) &lt;= 10,LEN('Raw Data'!B109)&gt; 0),"",_xlfn.REGEXEXTRACT(CELL("address",'Raw Data'!B109),"\$([A-Z]+)\$[0-9]+"))),_xlfn.REGEXEXTRACT(CELL("address",'Raw Data'!B109),"\$([A-Z]+)\$[0-9]+"))</f>
        <v/>
      </c>
      <c r="C109" s="15" t="str" cm="1">
        <f t="array" aca="1" ref="C109" ca="1">IFERROR(IF(OR('Raw Data'!C109="",LEN(TRIM('Raw Data'!C109))=0),"",IF(AND(LEN('Raw Data'!C109) &lt;= 20,LEN('Raw Data'!C109)&gt; 0),"",_xlfn.REGEXEXTRACT(CELL("address",'Raw Data'!C109),"\$([A-Z]+)\$[0-9]+"))),_xlfn.REGEXEXTRACT(CELL("address",'Raw Data'!C109),"\$([A-Z]+)\$[0-9]+"))</f>
        <v/>
      </c>
      <c r="D109" s="15" t="str" cm="1">
        <f t="array" aca="1" ref="D109" ca="1">IFERROR(IF(OR('Raw Data'!D109="",LEN(TRIM('Raw Data'!D109))=0),"",IF(AND(LEN('Raw Data'!D109) &lt;= 20,LEN('Raw Data'!D109)&gt; 0),"",_xlfn.REGEXEXTRACT(CELL("address",'Raw Data'!D109),"\$([A-Z]+)\$[0-9]+"))),_xlfn.REGEXEXTRACT(CELL("address",'Raw Data'!D109),"\$([A-Z]+)\$[0-9]+"))</f>
        <v/>
      </c>
      <c r="E109" s="15" t="str" cm="1">
        <f t="array" aca="1" ref="E109" ca="1">IFERROR(IF(OR('Raw Data'!E109="",LEN(TRIM('Raw Data'!E109))=0),"",IF(AND(LEN('Raw Data'!E109) &lt;= 20,LEN('Raw Data'!E109)&gt; 0),"",_xlfn.REGEXEXTRACT(CELL("address",'Raw Data'!E109),"\$([A-Z]+)\$[0-9]+"))),_xlfn.REGEXEXTRACT(CELL("address",'Raw Data'!E109),"\$([A-Z]+)\$[0-9]+"))</f>
        <v/>
      </c>
      <c r="F109" s="15" t="str" cm="1">
        <f t="array" aca="1" ref="F109" ca="1">IFERROR(IF(OR('Raw Data'!F109="",LEN(TRIM('Raw Data'!F109))=0),"",IF(AND(LEN('Raw Data'!F109) &lt;= 20,LEN('Raw Data'!F109)&gt; 0),"",_xlfn.REGEXEXTRACT(CELL("address",'Raw Data'!F109),"\$([A-Z]+)\$[0-9]+"))),_xlfn.REGEXEXTRACT(CELL("address",'Raw Data'!F109),"\$([A-Z]+)\$[0-9]+"))</f>
        <v/>
      </c>
      <c r="G109" s="15" t="str" cm="1">
        <f t="array" aca="1" ref="G109" ca="1">IFERROR(IF(OR('Raw Data'!G109="",LEN(TRIM('Raw Data'!G109))=0),"",IF(AND(LEN('Raw Data'!G109) &lt;= 10,LEN('Raw Data'!G109)&gt; 0),"",_xlfn.REGEXEXTRACT(CELL("address",'Raw Data'!G109),"\$([A-Z]+)\$[0-9]+"))),_xlfn.REGEXEXTRACT(CELL("address",'Raw Data'!G109),"\$([A-Z]+)\$[0-9]+"))</f>
        <v/>
      </c>
      <c r="H109" s="15" t="str" cm="1">
        <f t="array" aca="1" ref="H109" ca="1">IFERROR(IF(OR('Raw Data'!H109="",LEN(TRIM('Raw Data'!H109))=0),"",IF(AND(LEN('Raw Data'!H109) &lt;= 255,LEN('Raw Data'!H109)&gt; 0),"",_xlfn.REGEXEXTRACT(CELL("address",'Raw Data'!H109),"\$([A-Z]+)\$[0-9]+"))),_xlfn.REGEXEXTRACT(CELL("address",'Raw Data'!H109),"\$([A-Z]+)\$[0-9]+"))</f>
        <v/>
      </c>
      <c r="I109" s="15" t="str" cm="1">
        <f t="array" aca="1" ref="I109" ca="1">IFERROR(IF(OR('Raw Data'!I109="",LEN(TRIM('Raw Data'!I109))=0),"",IF(AND(LEN('Raw Data'!I109) &lt;= 255,LEN('Raw Data'!I109)&gt; 0),"",_xlfn.REGEXEXTRACT(CELL("address",'Raw Data'!I109),"\$([A-Z]+)\$[0-9]+"))),_xlfn.REGEXEXTRACT(CELL("address",'Raw Data'!I109),"\$([A-Z]+)\$[0-9]+"))</f>
        <v/>
      </c>
      <c r="J109" s="15" t="str" cm="1">
        <f t="array" aca="1" ref="J109" ca="1">IFERROR(IF(OR('Raw Data'!J109="",LEN(TRIM('Raw Data'!J109))=0),"",IF(AND(LEN('Raw Data'!J109) &lt;= 255,LEN('Raw Data'!J109)&gt; 0),"",_xlfn.REGEXEXTRACT(CELL("address",'Raw Data'!J109),"\$([A-Z]+)\$[0-9]+"))),_xlfn.REGEXEXTRACT(CELL("address",'Raw Data'!J109),"\$([A-Z]+)\$[0-9]+"))</f>
        <v/>
      </c>
      <c r="K109" s="15" t="str" cm="1">
        <f t="array" aca="1" ref="K109" ca="1">IFERROR(IF(OR('Raw Data'!K109="",LEN(TRIM('Raw Data'!K109))=0),"",IF(AND(LEN('Raw Data'!K109) &lt;= 255,LEN('Raw Data'!K109)&gt; 0),"",_xlfn.REGEXEXTRACT(CELL("address",'Raw Data'!K109),"\$([A-Z]+)\$[0-9]+"))),_xlfn.REGEXEXTRACT(CELL("address",'Raw Data'!K109),"\$([A-Z]+)\$[0-9]+"))</f>
        <v/>
      </c>
      <c r="L109" s="15" t="str" cm="1">
        <f t="array" aca="1" ref="L109" ca="1">IFERROR(IF(OR('Raw Data'!L109="",LEN(TRIM('Raw Data'!L109))=0),"",IF(AND(LEN('Raw Data'!L109) &lt;= 255,LEN('Raw Data'!L109)&gt; 0),"",_xlfn.REGEXEXTRACT(CELL("address",'Raw Data'!L109),"\$([A-Z]+)\$[0-9]+"))),_xlfn.REGEXEXTRACT(CELL("address",'Raw Data'!L109),"\$([A-Z]+)\$[0-9]+"))</f>
        <v/>
      </c>
      <c r="M109" s="15" t="str" cm="1">
        <f t="array" aca="1" ref="M109" ca="1">IFERROR(IF(OR('Raw Data'!M109="",LEN(TRIM('Raw Data'!M109))=0),"",IF(AND(LEN('Raw Data'!M109) &lt;= 255,LEN('Raw Data'!M109)&gt; 0),"",_xlfn.REGEXEXTRACT(CELL("address",'Raw Data'!M109),"\$([A-Z]+)\$[0-9]+"))),_xlfn.REGEXEXTRACT(CELL("address",'Raw Data'!M109),"\$([A-Z]+)\$[0-9]+"))</f>
        <v/>
      </c>
      <c r="N109" s="15" t="str" cm="1">
        <f t="array" aca="1" ref="N109" ca="1">IFERROR(IF(OR('Raw Data'!N109="",LEN(TRIM('Raw Data'!N109))=0),"",IF(AND(LEN('Raw Data'!N109) &lt;= 255,LEN('Raw Data'!N109)&gt; 0),"",_xlfn.REGEXEXTRACT(CELL("address",'Raw Data'!N109),"\$([A-Z]+)\$[0-9]+"))),_xlfn.REGEXEXTRACT(CELL("address",'Raw Data'!N109),"\$([A-Z]+)\$[0-9]+"))</f>
        <v/>
      </c>
      <c r="O109" s="15" t="str" cm="1">
        <f t="array" aca="1" ref="O109" ca="1">IFERROR(IF(OR('Raw Data'!O109="",LEN(TRIM('Raw Data'!O109))=0),"",IF(AND(LEN('Raw Data'!O109) &lt;= 255,LEN('Raw Data'!O109)&gt; 0),"",_xlfn.REGEXEXTRACT(CELL("address",'Raw Data'!O109),"\$([A-Z]+)\$[0-9]+"))),_xlfn.REGEXEXTRACT(CELL("address",'Raw Data'!O109),"\$([A-Z]+)\$[0-9]+"))</f>
        <v/>
      </c>
      <c r="P109" s="15" t="str" cm="1">
        <f t="array" aca="1" ref="P109" ca="1">IFERROR(IF(OR('Raw Data'!P109="",LEN(TRIM('Raw Data'!P109))=0),"",IF(AND(LEN('Raw Data'!P109) &lt;= 10,LEN('Raw Data'!P109)&gt; 0),"",_xlfn.REGEXEXTRACT(CELL("address",'Raw Data'!P109),"\$([A-Z]+)\$[0-9]+"))),_xlfn.REGEXEXTRACT(CELL("address",'Raw Data'!P109),"\$([A-Z]+)\$[0-9]+"))</f>
        <v/>
      </c>
      <c r="Q109" s="11" t="str" cm="1">
        <f t="array" aca="1" ref="Q109" ca="1">IFERROR(IF(OR('Raw Data'!Q109="",LEN(TRIM('Raw Data'!Q109))=0),"",IF(AND(ISNUMBER('Raw Data'!Q109), IFERROR('Raw Data'!Q109 = ROUND('Raw Data'!Q109, 2),FALSE)),"",_xlfn.REGEXEXTRACT(CELL("address",Q109), "\$([A-Z]+)\$[0-9]+"))),_xlfn.REGEXEXTRACT(CELL("address",Q109), "\$([A-Z]+)\$[0-9]+"))</f>
        <v/>
      </c>
      <c r="R109" s="11" t="str" cm="1">
        <f t="array" aca="1" ref="R109" ca="1">IFERROR(IF(OR('Raw Data'!R109="",LEN(TRIM('Raw Data'!R109))=0),"",IF(AND(ISNUMBER('Raw Data'!R109), IFERROR('Raw Data'!R109 = ROUND('Raw Data'!R109, 2),FALSE)),"",_xlfn.REGEXEXTRACT(CELL("address",R109), "\$([A-Z]+)\$[0-9]+"))),_xlfn.REGEXEXTRACT(CELL("address",R109), "\$([A-Z]+)\$[0-9]+"))</f>
        <v/>
      </c>
      <c r="S109" s="11" t="str" cm="1">
        <f t="array" aca="1" ref="S109" ca="1">IFERROR(IF(OR('Raw Data'!S109="",LEN(TRIM('Raw Data'!S109))=0),"",IF(AND(ISNUMBER('Raw Data'!S109), IFERROR('Raw Data'!S109 = ROUND('Raw Data'!S109, 2),FALSE)),"",_xlfn.REGEXEXTRACT(CELL("address",S109), "\$([A-Z]+)\$[0-9]+"))),_xlfn.REGEXEXTRACT(CELL("address",S109), "\$([A-Z]+)\$[0-9]+"))</f>
        <v/>
      </c>
      <c r="T109" s="11" t="str" cm="1">
        <f t="array" aca="1" ref="T109" ca="1">IFERROR(IF(OR('Raw Data'!T109="",LEN(TRIM('Raw Data'!T109))=0),"",IF(AND(ISNUMBER('Raw Data'!T109), IFERROR('Raw Data'!T109 = ROUND('Raw Data'!T109, 2),FALSE)),"",_xlfn.REGEXEXTRACT(CELL("address",T109), "\$([A-Z]+)\$[0-9]+"))),_xlfn.REGEXEXTRACT(CELL("address",T109), "\$([A-Z]+)\$[0-9]+"))</f>
        <v/>
      </c>
      <c r="U109" s="11" t="str" cm="1">
        <f t="array" aca="1" ref="U109" ca="1">IFERROR(IF(OR('Raw Data'!U109="",LEN(TRIM('Raw Data'!U109))=0),"",IF(AND(ISNUMBER('Raw Data'!U109), IFERROR('Raw Data'!U109 = ROUND('Raw Data'!U109, 2),FALSE)),"",_xlfn.REGEXEXTRACT(CELL("address",U109), "\$([A-Z]+)\$[0-9]+"))),_xlfn.REGEXEXTRACT(CELL("address",U109), "\$([A-Z]+)\$[0-9]+"))</f>
        <v/>
      </c>
      <c r="V109" s="11" t="str" cm="1">
        <f t="array" aca="1" ref="V109" ca="1">IFERROR(IF(OR('Raw Data'!V109="",LEN(TRIM('Raw Data'!V109))=0),"",IF(AND(ISNUMBER('Raw Data'!V109), IFERROR('Raw Data'!V109 = ROUND('Raw Data'!V109, 2),FALSE)),"",_xlfn.REGEXEXTRACT(CELL("address",V109), "\$([A-Z]+)\$[0-9]+"))),_xlfn.REGEXEXTRACT(CELL("address",V109), "\$([A-Z]+)\$[0-9]+"))</f>
        <v/>
      </c>
      <c r="W109" s="11" t="str" cm="1">
        <f t="array" aca="1" ref="W109" ca="1">IFERROR(IF(OR('Raw Data'!W109="",LEN(TRIM('Raw Data'!W109))=0),"",IF(AND(ISNUMBER('Raw Data'!W109), IFERROR('Raw Data'!W109 = ROUND('Raw Data'!W109, 2),FALSE)),"",_xlfn.REGEXEXTRACT(CELL("address",W109), "\$([A-Z]+)\$[0-9]+"))),_xlfn.REGEXEXTRACT(CELL("address",W109), "\$([A-Z]+)\$[0-9]+"))</f>
        <v/>
      </c>
      <c r="X109" s="11" t="str" cm="1">
        <f t="array" aca="1" ref="X109" ca="1">IFERROR(IF(OR('Raw Data'!X109="",LEN(TRIM('Raw Data'!X109))=0),"",IF(AND(ISNUMBER('Raw Data'!X109), IFERROR('Raw Data'!X109 = ROUND('Raw Data'!X109, 2),FALSE)),"",_xlfn.REGEXEXTRACT(CELL("address",X109), "\$([A-Z]+)\$[0-9]+"))),_xlfn.REGEXEXTRACT(CELL("address",X109), "\$([A-Z]+)\$[0-9]+"))</f>
        <v/>
      </c>
      <c r="Y109" s="11" t="str" cm="1">
        <f t="array" aca="1" ref="Y109" ca="1">IFERROR(IF(OR('Raw Data'!Y109="",LEN(TRIM('Raw Data'!Y109))=0),"",IF(AND(ISNUMBER('Raw Data'!Y109), IFERROR('Raw Data'!Y109 = ROUND('Raw Data'!Y109, 2),FALSE)),"",_xlfn.REGEXEXTRACT(CELL("address",Y109), "\$([A-Z]+)\$[0-9]+"))),_xlfn.REGEXEXTRACT(CELL("address",Y109), "\$([A-Z]+)\$[0-9]+"))</f>
        <v/>
      </c>
    </row>
    <row r="110" spans="2:25" x14ac:dyDescent="0.25">
      <c r="B110" s="15" t="str" cm="1">
        <f t="array" aca="1" ref="B110" ca="1">IFERROR(IF(OR('Raw Data'!B110="",LEN(TRIM('Raw Data'!B110))=0),"",IF(AND(LEN('Raw Data'!B110) &lt;= 10,LEN('Raw Data'!B110)&gt; 0),"",_xlfn.REGEXEXTRACT(CELL("address",'Raw Data'!B110),"\$([A-Z]+)\$[0-9]+"))),_xlfn.REGEXEXTRACT(CELL("address",'Raw Data'!B110),"\$([A-Z]+)\$[0-9]+"))</f>
        <v/>
      </c>
      <c r="C110" s="15" t="str" cm="1">
        <f t="array" aca="1" ref="C110" ca="1">IFERROR(IF(OR('Raw Data'!C110="",LEN(TRIM('Raw Data'!C110))=0),"",IF(AND(LEN('Raw Data'!C110) &lt;= 20,LEN('Raw Data'!C110)&gt; 0),"",_xlfn.REGEXEXTRACT(CELL("address",'Raw Data'!C110),"\$([A-Z]+)\$[0-9]+"))),_xlfn.REGEXEXTRACT(CELL("address",'Raw Data'!C110),"\$([A-Z]+)\$[0-9]+"))</f>
        <v/>
      </c>
      <c r="D110" s="15" t="str" cm="1">
        <f t="array" aca="1" ref="D110" ca="1">IFERROR(IF(OR('Raw Data'!D110="",LEN(TRIM('Raw Data'!D110))=0),"",IF(AND(LEN('Raw Data'!D110) &lt;= 20,LEN('Raw Data'!D110)&gt; 0),"",_xlfn.REGEXEXTRACT(CELL("address",'Raw Data'!D110),"\$([A-Z]+)\$[0-9]+"))),_xlfn.REGEXEXTRACT(CELL("address",'Raw Data'!D110),"\$([A-Z]+)\$[0-9]+"))</f>
        <v/>
      </c>
      <c r="E110" s="15" t="str" cm="1">
        <f t="array" aca="1" ref="E110" ca="1">IFERROR(IF(OR('Raw Data'!E110="",LEN(TRIM('Raw Data'!E110))=0),"",IF(AND(LEN('Raw Data'!E110) &lt;= 20,LEN('Raw Data'!E110)&gt; 0),"",_xlfn.REGEXEXTRACT(CELL("address",'Raw Data'!E110),"\$([A-Z]+)\$[0-9]+"))),_xlfn.REGEXEXTRACT(CELL("address",'Raw Data'!E110),"\$([A-Z]+)\$[0-9]+"))</f>
        <v/>
      </c>
      <c r="F110" s="15" t="str" cm="1">
        <f t="array" aca="1" ref="F110" ca="1">IFERROR(IF(OR('Raw Data'!F110="",LEN(TRIM('Raw Data'!F110))=0),"",IF(AND(LEN('Raw Data'!F110) &lt;= 20,LEN('Raw Data'!F110)&gt; 0),"",_xlfn.REGEXEXTRACT(CELL("address",'Raw Data'!F110),"\$([A-Z]+)\$[0-9]+"))),_xlfn.REGEXEXTRACT(CELL("address",'Raw Data'!F110),"\$([A-Z]+)\$[0-9]+"))</f>
        <v/>
      </c>
      <c r="G110" s="15" t="str" cm="1">
        <f t="array" aca="1" ref="G110" ca="1">IFERROR(IF(OR('Raw Data'!G110="",LEN(TRIM('Raw Data'!G110))=0),"",IF(AND(LEN('Raw Data'!G110) &lt;= 10,LEN('Raw Data'!G110)&gt; 0),"",_xlfn.REGEXEXTRACT(CELL("address",'Raw Data'!G110),"\$([A-Z]+)\$[0-9]+"))),_xlfn.REGEXEXTRACT(CELL("address",'Raw Data'!G110),"\$([A-Z]+)\$[0-9]+"))</f>
        <v/>
      </c>
      <c r="H110" s="15" t="str" cm="1">
        <f t="array" aca="1" ref="H110" ca="1">IFERROR(IF(OR('Raw Data'!H110="",LEN(TRIM('Raw Data'!H110))=0),"",IF(AND(LEN('Raw Data'!H110) &lt;= 255,LEN('Raw Data'!H110)&gt; 0),"",_xlfn.REGEXEXTRACT(CELL("address",'Raw Data'!H110),"\$([A-Z]+)\$[0-9]+"))),_xlfn.REGEXEXTRACT(CELL("address",'Raw Data'!H110),"\$([A-Z]+)\$[0-9]+"))</f>
        <v/>
      </c>
      <c r="I110" s="15" t="str" cm="1">
        <f t="array" aca="1" ref="I110" ca="1">IFERROR(IF(OR('Raw Data'!I110="",LEN(TRIM('Raw Data'!I110))=0),"",IF(AND(LEN('Raw Data'!I110) &lt;= 255,LEN('Raw Data'!I110)&gt; 0),"",_xlfn.REGEXEXTRACT(CELL("address",'Raw Data'!I110),"\$([A-Z]+)\$[0-9]+"))),_xlfn.REGEXEXTRACT(CELL("address",'Raw Data'!I110),"\$([A-Z]+)\$[0-9]+"))</f>
        <v/>
      </c>
      <c r="J110" s="15" t="str" cm="1">
        <f t="array" aca="1" ref="J110" ca="1">IFERROR(IF(OR('Raw Data'!J110="",LEN(TRIM('Raw Data'!J110))=0),"",IF(AND(LEN('Raw Data'!J110) &lt;= 255,LEN('Raw Data'!J110)&gt; 0),"",_xlfn.REGEXEXTRACT(CELL("address",'Raw Data'!J110),"\$([A-Z]+)\$[0-9]+"))),_xlfn.REGEXEXTRACT(CELL("address",'Raw Data'!J110),"\$([A-Z]+)\$[0-9]+"))</f>
        <v/>
      </c>
      <c r="K110" s="15" t="str" cm="1">
        <f t="array" aca="1" ref="K110" ca="1">IFERROR(IF(OR('Raw Data'!K110="",LEN(TRIM('Raw Data'!K110))=0),"",IF(AND(LEN('Raw Data'!K110) &lt;= 255,LEN('Raw Data'!K110)&gt; 0),"",_xlfn.REGEXEXTRACT(CELL("address",'Raw Data'!K110),"\$([A-Z]+)\$[0-9]+"))),_xlfn.REGEXEXTRACT(CELL("address",'Raw Data'!K110),"\$([A-Z]+)\$[0-9]+"))</f>
        <v/>
      </c>
      <c r="L110" s="15" t="str" cm="1">
        <f t="array" aca="1" ref="L110" ca="1">IFERROR(IF(OR('Raw Data'!L110="",LEN(TRIM('Raw Data'!L110))=0),"",IF(AND(LEN('Raw Data'!L110) &lt;= 255,LEN('Raw Data'!L110)&gt; 0),"",_xlfn.REGEXEXTRACT(CELL("address",'Raw Data'!L110),"\$([A-Z]+)\$[0-9]+"))),_xlfn.REGEXEXTRACT(CELL("address",'Raw Data'!L110),"\$([A-Z]+)\$[0-9]+"))</f>
        <v/>
      </c>
      <c r="M110" s="15" t="str" cm="1">
        <f t="array" aca="1" ref="M110" ca="1">IFERROR(IF(OR('Raw Data'!M110="",LEN(TRIM('Raw Data'!M110))=0),"",IF(AND(LEN('Raw Data'!M110) &lt;= 255,LEN('Raw Data'!M110)&gt; 0),"",_xlfn.REGEXEXTRACT(CELL("address",'Raw Data'!M110),"\$([A-Z]+)\$[0-9]+"))),_xlfn.REGEXEXTRACT(CELL("address",'Raw Data'!M110),"\$([A-Z]+)\$[0-9]+"))</f>
        <v/>
      </c>
      <c r="N110" s="15" t="str" cm="1">
        <f t="array" aca="1" ref="N110" ca="1">IFERROR(IF(OR('Raw Data'!N110="",LEN(TRIM('Raw Data'!N110))=0),"",IF(AND(LEN('Raw Data'!N110) &lt;= 255,LEN('Raw Data'!N110)&gt; 0),"",_xlfn.REGEXEXTRACT(CELL("address",'Raw Data'!N110),"\$([A-Z]+)\$[0-9]+"))),_xlfn.REGEXEXTRACT(CELL("address",'Raw Data'!N110),"\$([A-Z]+)\$[0-9]+"))</f>
        <v/>
      </c>
      <c r="O110" s="15" t="str" cm="1">
        <f t="array" aca="1" ref="O110" ca="1">IFERROR(IF(OR('Raw Data'!O110="",LEN(TRIM('Raw Data'!O110))=0),"",IF(AND(LEN('Raw Data'!O110) &lt;= 255,LEN('Raw Data'!O110)&gt; 0),"",_xlfn.REGEXEXTRACT(CELL("address",'Raw Data'!O110),"\$([A-Z]+)\$[0-9]+"))),_xlfn.REGEXEXTRACT(CELL("address",'Raw Data'!O110),"\$([A-Z]+)\$[0-9]+"))</f>
        <v/>
      </c>
      <c r="P110" s="15" t="str" cm="1">
        <f t="array" aca="1" ref="P110" ca="1">IFERROR(IF(OR('Raw Data'!P110="",LEN(TRIM('Raw Data'!P110))=0),"",IF(AND(LEN('Raw Data'!P110) &lt;= 10,LEN('Raw Data'!P110)&gt; 0),"",_xlfn.REGEXEXTRACT(CELL("address",'Raw Data'!P110),"\$([A-Z]+)\$[0-9]+"))),_xlfn.REGEXEXTRACT(CELL("address",'Raw Data'!P110),"\$([A-Z]+)\$[0-9]+"))</f>
        <v/>
      </c>
      <c r="Q110" s="11" t="str" cm="1">
        <f t="array" aca="1" ref="Q110" ca="1">IFERROR(IF(OR('Raw Data'!Q110="",LEN(TRIM('Raw Data'!Q110))=0),"",IF(AND(ISNUMBER('Raw Data'!Q110), IFERROR('Raw Data'!Q110 = ROUND('Raw Data'!Q110, 2),FALSE)),"",_xlfn.REGEXEXTRACT(CELL("address",Q110), "\$([A-Z]+)\$[0-9]+"))),_xlfn.REGEXEXTRACT(CELL("address",Q110), "\$([A-Z]+)\$[0-9]+"))</f>
        <v/>
      </c>
      <c r="R110" s="11" t="str" cm="1">
        <f t="array" aca="1" ref="R110" ca="1">IFERROR(IF(OR('Raw Data'!R110="",LEN(TRIM('Raw Data'!R110))=0),"",IF(AND(ISNUMBER('Raw Data'!R110), IFERROR('Raw Data'!R110 = ROUND('Raw Data'!R110, 2),FALSE)),"",_xlfn.REGEXEXTRACT(CELL("address",R110), "\$([A-Z]+)\$[0-9]+"))),_xlfn.REGEXEXTRACT(CELL("address",R110), "\$([A-Z]+)\$[0-9]+"))</f>
        <v/>
      </c>
      <c r="S110" s="11" t="str" cm="1">
        <f t="array" aca="1" ref="S110" ca="1">IFERROR(IF(OR('Raw Data'!S110="",LEN(TRIM('Raw Data'!S110))=0),"",IF(AND(ISNUMBER('Raw Data'!S110), IFERROR('Raw Data'!S110 = ROUND('Raw Data'!S110, 2),FALSE)),"",_xlfn.REGEXEXTRACT(CELL("address",S110), "\$([A-Z]+)\$[0-9]+"))),_xlfn.REGEXEXTRACT(CELL("address",S110), "\$([A-Z]+)\$[0-9]+"))</f>
        <v/>
      </c>
      <c r="T110" s="11" t="str" cm="1">
        <f t="array" aca="1" ref="T110" ca="1">IFERROR(IF(OR('Raw Data'!T110="",LEN(TRIM('Raw Data'!T110))=0),"",IF(AND(ISNUMBER('Raw Data'!T110), IFERROR('Raw Data'!T110 = ROUND('Raw Data'!T110, 2),FALSE)),"",_xlfn.REGEXEXTRACT(CELL("address",T110), "\$([A-Z]+)\$[0-9]+"))),_xlfn.REGEXEXTRACT(CELL("address",T110), "\$([A-Z]+)\$[0-9]+"))</f>
        <v/>
      </c>
      <c r="U110" s="11" t="str" cm="1">
        <f t="array" aca="1" ref="U110" ca="1">IFERROR(IF(OR('Raw Data'!U110="",LEN(TRIM('Raw Data'!U110))=0),"",IF(AND(ISNUMBER('Raw Data'!U110), IFERROR('Raw Data'!U110 = ROUND('Raw Data'!U110, 2),FALSE)),"",_xlfn.REGEXEXTRACT(CELL("address",U110), "\$([A-Z]+)\$[0-9]+"))),_xlfn.REGEXEXTRACT(CELL("address",U110), "\$([A-Z]+)\$[0-9]+"))</f>
        <v/>
      </c>
      <c r="V110" s="11" t="str" cm="1">
        <f t="array" aca="1" ref="V110" ca="1">IFERROR(IF(OR('Raw Data'!V110="",LEN(TRIM('Raw Data'!V110))=0),"",IF(AND(ISNUMBER('Raw Data'!V110), IFERROR('Raw Data'!V110 = ROUND('Raw Data'!V110, 2),FALSE)),"",_xlfn.REGEXEXTRACT(CELL("address",V110), "\$([A-Z]+)\$[0-9]+"))),_xlfn.REGEXEXTRACT(CELL("address",V110), "\$([A-Z]+)\$[0-9]+"))</f>
        <v/>
      </c>
      <c r="W110" s="11" t="str" cm="1">
        <f t="array" aca="1" ref="W110" ca="1">IFERROR(IF(OR('Raw Data'!W110="",LEN(TRIM('Raw Data'!W110))=0),"",IF(AND(ISNUMBER('Raw Data'!W110), IFERROR('Raw Data'!W110 = ROUND('Raw Data'!W110, 2),FALSE)),"",_xlfn.REGEXEXTRACT(CELL("address",W110), "\$([A-Z]+)\$[0-9]+"))),_xlfn.REGEXEXTRACT(CELL("address",W110), "\$([A-Z]+)\$[0-9]+"))</f>
        <v/>
      </c>
      <c r="X110" s="11" t="str" cm="1">
        <f t="array" aca="1" ref="X110" ca="1">IFERROR(IF(OR('Raw Data'!X110="",LEN(TRIM('Raw Data'!X110))=0),"",IF(AND(ISNUMBER('Raw Data'!X110), IFERROR('Raw Data'!X110 = ROUND('Raw Data'!X110, 2),FALSE)),"",_xlfn.REGEXEXTRACT(CELL("address",X110), "\$([A-Z]+)\$[0-9]+"))),_xlfn.REGEXEXTRACT(CELL("address",X110), "\$([A-Z]+)\$[0-9]+"))</f>
        <v/>
      </c>
      <c r="Y110" s="11" t="str" cm="1">
        <f t="array" aca="1" ref="Y110" ca="1">IFERROR(IF(OR('Raw Data'!Y110="",LEN(TRIM('Raw Data'!Y110))=0),"",IF(AND(ISNUMBER('Raw Data'!Y110), IFERROR('Raw Data'!Y110 = ROUND('Raw Data'!Y110, 2),FALSE)),"",_xlfn.REGEXEXTRACT(CELL("address",Y110), "\$([A-Z]+)\$[0-9]+"))),_xlfn.REGEXEXTRACT(CELL("address",Y110), "\$([A-Z]+)\$[0-9]+"))</f>
        <v/>
      </c>
    </row>
    <row r="111" spans="2:25" x14ac:dyDescent="0.25">
      <c r="B111" s="15" t="str" cm="1">
        <f t="array" aca="1" ref="B111" ca="1">IFERROR(IF(OR('Raw Data'!B111="",LEN(TRIM('Raw Data'!B111))=0),"",IF(AND(LEN('Raw Data'!B111) &lt;= 10,LEN('Raw Data'!B111)&gt; 0),"",_xlfn.REGEXEXTRACT(CELL("address",'Raw Data'!B111),"\$([A-Z]+)\$[0-9]+"))),_xlfn.REGEXEXTRACT(CELL("address",'Raw Data'!B111),"\$([A-Z]+)\$[0-9]+"))</f>
        <v/>
      </c>
      <c r="C111" s="15" t="str" cm="1">
        <f t="array" aca="1" ref="C111" ca="1">IFERROR(IF(OR('Raw Data'!C111="",LEN(TRIM('Raw Data'!C111))=0),"",IF(AND(LEN('Raw Data'!C111) &lt;= 20,LEN('Raw Data'!C111)&gt; 0),"",_xlfn.REGEXEXTRACT(CELL("address",'Raw Data'!C111),"\$([A-Z]+)\$[0-9]+"))),_xlfn.REGEXEXTRACT(CELL("address",'Raw Data'!C111),"\$([A-Z]+)\$[0-9]+"))</f>
        <v/>
      </c>
      <c r="D111" s="15" t="str" cm="1">
        <f t="array" aca="1" ref="D111" ca="1">IFERROR(IF(OR('Raw Data'!D111="",LEN(TRIM('Raw Data'!D111))=0),"",IF(AND(LEN('Raw Data'!D111) &lt;= 20,LEN('Raw Data'!D111)&gt; 0),"",_xlfn.REGEXEXTRACT(CELL("address",'Raw Data'!D111),"\$([A-Z]+)\$[0-9]+"))),_xlfn.REGEXEXTRACT(CELL("address",'Raw Data'!D111),"\$([A-Z]+)\$[0-9]+"))</f>
        <v/>
      </c>
      <c r="E111" s="15" t="str" cm="1">
        <f t="array" aca="1" ref="E111" ca="1">IFERROR(IF(OR('Raw Data'!E111="",LEN(TRIM('Raw Data'!E111))=0),"",IF(AND(LEN('Raw Data'!E111) &lt;= 20,LEN('Raw Data'!E111)&gt; 0),"",_xlfn.REGEXEXTRACT(CELL("address",'Raw Data'!E111),"\$([A-Z]+)\$[0-9]+"))),_xlfn.REGEXEXTRACT(CELL("address",'Raw Data'!E111),"\$([A-Z]+)\$[0-9]+"))</f>
        <v/>
      </c>
      <c r="F111" s="15" t="str" cm="1">
        <f t="array" aca="1" ref="F111" ca="1">IFERROR(IF(OR('Raw Data'!F111="",LEN(TRIM('Raw Data'!F111))=0),"",IF(AND(LEN('Raw Data'!F111) &lt;= 20,LEN('Raw Data'!F111)&gt; 0),"",_xlfn.REGEXEXTRACT(CELL("address",'Raw Data'!F111),"\$([A-Z]+)\$[0-9]+"))),_xlfn.REGEXEXTRACT(CELL("address",'Raw Data'!F111),"\$([A-Z]+)\$[0-9]+"))</f>
        <v/>
      </c>
      <c r="G111" s="15" t="str" cm="1">
        <f t="array" aca="1" ref="G111" ca="1">IFERROR(IF(OR('Raw Data'!G111="",LEN(TRIM('Raw Data'!G111))=0),"",IF(AND(LEN('Raw Data'!G111) &lt;= 10,LEN('Raw Data'!G111)&gt; 0),"",_xlfn.REGEXEXTRACT(CELL("address",'Raw Data'!G111),"\$([A-Z]+)\$[0-9]+"))),_xlfn.REGEXEXTRACT(CELL("address",'Raw Data'!G111),"\$([A-Z]+)\$[0-9]+"))</f>
        <v/>
      </c>
      <c r="H111" s="15" t="str" cm="1">
        <f t="array" aca="1" ref="H111" ca="1">IFERROR(IF(OR('Raw Data'!H111="",LEN(TRIM('Raw Data'!H111))=0),"",IF(AND(LEN('Raw Data'!H111) &lt;= 255,LEN('Raw Data'!H111)&gt; 0),"",_xlfn.REGEXEXTRACT(CELL("address",'Raw Data'!H111),"\$([A-Z]+)\$[0-9]+"))),_xlfn.REGEXEXTRACT(CELL("address",'Raw Data'!H111),"\$([A-Z]+)\$[0-9]+"))</f>
        <v/>
      </c>
      <c r="I111" s="15" t="str" cm="1">
        <f t="array" aca="1" ref="I111" ca="1">IFERROR(IF(OR('Raw Data'!I111="",LEN(TRIM('Raw Data'!I111))=0),"",IF(AND(LEN('Raw Data'!I111) &lt;= 255,LEN('Raw Data'!I111)&gt; 0),"",_xlfn.REGEXEXTRACT(CELL("address",'Raw Data'!I111),"\$([A-Z]+)\$[0-9]+"))),_xlfn.REGEXEXTRACT(CELL("address",'Raw Data'!I111),"\$([A-Z]+)\$[0-9]+"))</f>
        <v/>
      </c>
      <c r="J111" s="15" t="str" cm="1">
        <f t="array" aca="1" ref="J111" ca="1">IFERROR(IF(OR('Raw Data'!J111="",LEN(TRIM('Raw Data'!J111))=0),"",IF(AND(LEN('Raw Data'!J111) &lt;= 255,LEN('Raw Data'!J111)&gt; 0),"",_xlfn.REGEXEXTRACT(CELL("address",'Raw Data'!J111),"\$([A-Z]+)\$[0-9]+"))),_xlfn.REGEXEXTRACT(CELL("address",'Raw Data'!J111),"\$([A-Z]+)\$[0-9]+"))</f>
        <v/>
      </c>
      <c r="K111" s="15" t="str" cm="1">
        <f t="array" aca="1" ref="K111" ca="1">IFERROR(IF(OR('Raw Data'!K111="",LEN(TRIM('Raw Data'!K111))=0),"",IF(AND(LEN('Raw Data'!K111) &lt;= 255,LEN('Raw Data'!K111)&gt; 0),"",_xlfn.REGEXEXTRACT(CELL("address",'Raw Data'!K111),"\$([A-Z]+)\$[0-9]+"))),_xlfn.REGEXEXTRACT(CELL("address",'Raw Data'!K111),"\$([A-Z]+)\$[0-9]+"))</f>
        <v/>
      </c>
      <c r="L111" s="15" t="str" cm="1">
        <f t="array" aca="1" ref="L111" ca="1">IFERROR(IF(OR('Raw Data'!L111="",LEN(TRIM('Raw Data'!L111))=0),"",IF(AND(LEN('Raw Data'!L111) &lt;= 255,LEN('Raw Data'!L111)&gt; 0),"",_xlfn.REGEXEXTRACT(CELL("address",'Raw Data'!L111),"\$([A-Z]+)\$[0-9]+"))),_xlfn.REGEXEXTRACT(CELL("address",'Raw Data'!L111),"\$([A-Z]+)\$[0-9]+"))</f>
        <v/>
      </c>
      <c r="M111" s="15" t="str" cm="1">
        <f t="array" aca="1" ref="M111" ca="1">IFERROR(IF(OR('Raw Data'!M111="",LEN(TRIM('Raw Data'!M111))=0),"",IF(AND(LEN('Raw Data'!M111) &lt;= 255,LEN('Raw Data'!M111)&gt; 0),"",_xlfn.REGEXEXTRACT(CELL("address",'Raw Data'!M111),"\$([A-Z]+)\$[0-9]+"))),_xlfn.REGEXEXTRACT(CELL("address",'Raw Data'!M111),"\$([A-Z]+)\$[0-9]+"))</f>
        <v/>
      </c>
      <c r="N111" s="15" t="str" cm="1">
        <f t="array" aca="1" ref="N111" ca="1">IFERROR(IF(OR('Raw Data'!N111="",LEN(TRIM('Raw Data'!N111))=0),"",IF(AND(LEN('Raw Data'!N111) &lt;= 255,LEN('Raw Data'!N111)&gt; 0),"",_xlfn.REGEXEXTRACT(CELL("address",'Raw Data'!N111),"\$([A-Z]+)\$[0-9]+"))),_xlfn.REGEXEXTRACT(CELL("address",'Raw Data'!N111),"\$([A-Z]+)\$[0-9]+"))</f>
        <v/>
      </c>
      <c r="O111" s="15" t="str" cm="1">
        <f t="array" aca="1" ref="O111" ca="1">IFERROR(IF(OR('Raw Data'!O111="",LEN(TRIM('Raw Data'!O111))=0),"",IF(AND(LEN('Raw Data'!O111) &lt;= 255,LEN('Raw Data'!O111)&gt; 0),"",_xlfn.REGEXEXTRACT(CELL("address",'Raw Data'!O111),"\$([A-Z]+)\$[0-9]+"))),_xlfn.REGEXEXTRACT(CELL("address",'Raw Data'!O111),"\$([A-Z]+)\$[0-9]+"))</f>
        <v/>
      </c>
      <c r="P111" s="15" t="str" cm="1">
        <f t="array" aca="1" ref="P111" ca="1">IFERROR(IF(OR('Raw Data'!P111="",LEN(TRIM('Raw Data'!P111))=0),"",IF(AND(LEN('Raw Data'!P111) &lt;= 10,LEN('Raw Data'!P111)&gt; 0),"",_xlfn.REGEXEXTRACT(CELL("address",'Raw Data'!P111),"\$([A-Z]+)\$[0-9]+"))),_xlfn.REGEXEXTRACT(CELL("address",'Raw Data'!P111),"\$([A-Z]+)\$[0-9]+"))</f>
        <v/>
      </c>
      <c r="Q111" s="11" t="str" cm="1">
        <f t="array" aca="1" ref="Q111" ca="1">IFERROR(IF(OR('Raw Data'!Q111="",LEN(TRIM('Raw Data'!Q111))=0),"",IF(AND(ISNUMBER('Raw Data'!Q111), IFERROR('Raw Data'!Q111 = ROUND('Raw Data'!Q111, 2),FALSE)),"",_xlfn.REGEXEXTRACT(CELL("address",Q111), "\$([A-Z]+)\$[0-9]+"))),_xlfn.REGEXEXTRACT(CELL("address",Q111), "\$([A-Z]+)\$[0-9]+"))</f>
        <v/>
      </c>
      <c r="R111" s="11" t="str" cm="1">
        <f t="array" aca="1" ref="R111" ca="1">IFERROR(IF(OR('Raw Data'!R111="",LEN(TRIM('Raw Data'!R111))=0),"",IF(AND(ISNUMBER('Raw Data'!R111), IFERROR('Raw Data'!R111 = ROUND('Raw Data'!R111, 2),FALSE)),"",_xlfn.REGEXEXTRACT(CELL("address",R111), "\$([A-Z]+)\$[0-9]+"))),_xlfn.REGEXEXTRACT(CELL("address",R111), "\$([A-Z]+)\$[0-9]+"))</f>
        <v/>
      </c>
      <c r="S111" s="11" t="str" cm="1">
        <f t="array" aca="1" ref="S111" ca="1">IFERROR(IF(OR('Raw Data'!S111="",LEN(TRIM('Raw Data'!S111))=0),"",IF(AND(ISNUMBER('Raw Data'!S111), IFERROR('Raw Data'!S111 = ROUND('Raw Data'!S111, 2),FALSE)),"",_xlfn.REGEXEXTRACT(CELL("address",S111), "\$([A-Z]+)\$[0-9]+"))),_xlfn.REGEXEXTRACT(CELL("address",S111), "\$([A-Z]+)\$[0-9]+"))</f>
        <v/>
      </c>
      <c r="T111" s="11" t="str" cm="1">
        <f t="array" aca="1" ref="T111" ca="1">IFERROR(IF(OR('Raw Data'!T111="",LEN(TRIM('Raw Data'!T111))=0),"",IF(AND(ISNUMBER('Raw Data'!T111), IFERROR('Raw Data'!T111 = ROUND('Raw Data'!T111, 2),FALSE)),"",_xlfn.REGEXEXTRACT(CELL("address",T111), "\$([A-Z]+)\$[0-9]+"))),_xlfn.REGEXEXTRACT(CELL("address",T111), "\$([A-Z]+)\$[0-9]+"))</f>
        <v/>
      </c>
      <c r="U111" s="11" t="str" cm="1">
        <f t="array" aca="1" ref="U111" ca="1">IFERROR(IF(OR('Raw Data'!U111="",LEN(TRIM('Raw Data'!U111))=0),"",IF(AND(ISNUMBER('Raw Data'!U111), IFERROR('Raw Data'!U111 = ROUND('Raw Data'!U111, 2),FALSE)),"",_xlfn.REGEXEXTRACT(CELL("address",U111), "\$([A-Z]+)\$[0-9]+"))),_xlfn.REGEXEXTRACT(CELL("address",U111), "\$([A-Z]+)\$[0-9]+"))</f>
        <v/>
      </c>
      <c r="V111" s="11" t="str" cm="1">
        <f t="array" aca="1" ref="V111" ca="1">IFERROR(IF(OR('Raw Data'!V111="",LEN(TRIM('Raw Data'!V111))=0),"",IF(AND(ISNUMBER('Raw Data'!V111), IFERROR('Raw Data'!V111 = ROUND('Raw Data'!V111, 2),FALSE)),"",_xlfn.REGEXEXTRACT(CELL("address",V111), "\$([A-Z]+)\$[0-9]+"))),_xlfn.REGEXEXTRACT(CELL("address",V111), "\$([A-Z]+)\$[0-9]+"))</f>
        <v/>
      </c>
      <c r="W111" s="11" t="str" cm="1">
        <f t="array" aca="1" ref="W111" ca="1">IFERROR(IF(OR('Raw Data'!W111="",LEN(TRIM('Raw Data'!W111))=0),"",IF(AND(ISNUMBER('Raw Data'!W111), IFERROR('Raw Data'!W111 = ROUND('Raw Data'!W111, 2),FALSE)),"",_xlfn.REGEXEXTRACT(CELL("address",W111), "\$([A-Z]+)\$[0-9]+"))),_xlfn.REGEXEXTRACT(CELL("address",W111), "\$([A-Z]+)\$[0-9]+"))</f>
        <v/>
      </c>
      <c r="X111" s="11" t="str" cm="1">
        <f t="array" aca="1" ref="X111" ca="1">IFERROR(IF(OR('Raw Data'!X111="",LEN(TRIM('Raw Data'!X111))=0),"",IF(AND(ISNUMBER('Raw Data'!X111), IFERROR('Raw Data'!X111 = ROUND('Raw Data'!X111, 2),FALSE)),"",_xlfn.REGEXEXTRACT(CELL("address",X111), "\$([A-Z]+)\$[0-9]+"))),_xlfn.REGEXEXTRACT(CELL("address",X111), "\$([A-Z]+)\$[0-9]+"))</f>
        <v/>
      </c>
      <c r="Y111" s="11" t="str" cm="1">
        <f t="array" aca="1" ref="Y111" ca="1">IFERROR(IF(OR('Raw Data'!Y111="",LEN(TRIM('Raw Data'!Y111))=0),"",IF(AND(ISNUMBER('Raw Data'!Y111), IFERROR('Raw Data'!Y111 = ROUND('Raw Data'!Y111, 2),FALSE)),"",_xlfn.REGEXEXTRACT(CELL("address",Y111), "\$([A-Z]+)\$[0-9]+"))),_xlfn.REGEXEXTRACT(CELL("address",Y111), "\$([A-Z]+)\$[0-9]+"))</f>
        <v/>
      </c>
    </row>
    <row r="112" spans="2:25" x14ac:dyDescent="0.25">
      <c r="B112" s="15" t="str" cm="1">
        <f t="array" aca="1" ref="B112" ca="1">IFERROR(IF(OR('Raw Data'!B112="",LEN(TRIM('Raw Data'!B112))=0),"",IF(AND(LEN('Raw Data'!B112) &lt;= 10,LEN('Raw Data'!B112)&gt; 0),"",_xlfn.REGEXEXTRACT(CELL("address",'Raw Data'!B112),"\$([A-Z]+)\$[0-9]+"))),_xlfn.REGEXEXTRACT(CELL("address",'Raw Data'!B112),"\$([A-Z]+)\$[0-9]+"))</f>
        <v/>
      </c>
      <c r="C112" s="15" t="str" cm="1">
        <f t="array" aca="1" ref="C112" ca="1">IFERROR(IF(OR('Raw Data'!C112="",LEN(TRIM('Raw Data'!C112))=0),"",IF(AND(LEN('Raw Data'!C112) &lt;= 20,LEN('Raw Data'!C112)&gt; 0),"",_xlfn.REGEXEXTRACT(CELL("address",'Raw Data'!C112),"\$([A-Z]+)\$[0-9]+"))),_xlfn.REGEXEXTRACT(CELL("address",'Raw Data'!C112),"\$([A-Z]+)\$[0-9]+"))</f>
        <v/>
      </c>
      <c r="D112" s="15" t="str" cm="1">
        <f t="array" aca="1" ref="D112" ca="1">IFERROR(IF(OR('Raw Data'!D112="",LEN(TRIM('Raw Data'!D112))=0),"",IF(AND(LEN('Raw Data'!D112) &lt;= 20,LEN('Raw Data'!D112)&gt; 0),"",_xlfn.REGEXEXTRACT(CELL("address",'Raw Data'!D112),"\$([A-Z]+)\$[0-9]+"))),_xlfn.REGEXEXTRACT(CELL("address",'Raw Data'!D112),"\$([A-Z]+)\$[0-9]+"))</f>
        <v/>
      </c>
      <c r="E112" s="15" t="str" cm="1">
        <f t="array" aca="1" ref="E112" ca="1">IFERROR(IF(OR('Raw Data'!E112="",LEN(TRIM('Raw Data'!E112))=0),"",IF(AND(LEN('Raw Data'!E112) &lt;= 20,LEN('Raw Data'!E112)&gt; 0),"",_xlfn.REGEXEXTRACT(CELL("address",'Raw Data'!E112),"\$([A-Z]+)\$[0-9]+"))),_xlfn.REGEXEXTRACT(CELL("address",'Raw Data'!E112),"\$([A-Z]+)\$[0-9]+"))</f>
        <v/>
      </c>
      <c r="F112" s="15" t="str" cm="1">
        <f t="array" aca="1" ref="F112" ca="1">IFERROR(IF(OR('Raw Data'!F112="",LEN(TRIM('Raw Data'!F112))=0),"",IF(AND(LEN('Raw Data'!F112) &lt;= 20,LEN('Raw Data'!F112)&gt; 0),"",_xlfn.REGEXEXTRACT(CELL("address",'Raw Data'!F112),"\$([A-Z]+)\$[0-9]+"))),_xlfn.REGEXEXTRACT(CELL("address",'Raw Data'!F112),"\$([A-Z]+)\$[0-9]+"))</f>
        <v/>
      </c>
      <c r="G112" s="15" t="str" cm="1">
        <f t="array" aca="1" ref="G112" ca="1">IFERROR(IF(OR('Raw Data'!G112="",LEN(TRIM('Raw Data'!G112))=0),"",IF(AND(LEN('Raw Data'!G112) &lt;= 10,LEN('Raw Data'!G112)&gt; 0),"",_xlfn.REGEXEXTRACT(CELL("address",'Raw Data'!G112),"\$([A-Z]+)\$[0-9]+"))),_xlfn.REGEXEXTRACT(CELL("address",'Raw Data'!G112),"\$([A-Z]+)\$[0-9]+"))</f>
        <v/>
      </c>
      <c r="H112" s="15" t="str" cm="1">
        <f t="array" aca="1" ref="H112" ca="1">IFERROR(IF(OR('Raw Data'!H112="",LEN(TRIM('Raw Data'!H112))=0),"",IF(AND(LEN('Raw Data'!H112) &lt;= 255,LEN('Raw Data'!H112)&gt; 0),"",_xlfn.REGEXEXTRACT(CELL("address",'Raw Data'!H112),"\$([A-Z]+)\$[0-9]+"))),_xlfn.REGEXEXTRACT(CELL("address",'Raw Data'!H112),"\$([A-Z]+)\$[0-9]+"))</f>
        <v/>
      </c>
      <c r="I112" s="15" t="str" cm="1">
        <f t="array" aca="1" ref="I112" ca="1">IFERROR(IF(OR('Raw Data'!I112="",LEN(TRIM('Raw Data'!I112))=0),"",IF(AND(LEN('Raw Data'!I112) &lt;= 255,LEN('Raw Data'!I112)&gt; 0),"",_xlfn.REGEXEXTRACT(CELL("address",'Raw Data'!I112),"\$([A-Z]+)\$[0-9]+"))),_xlfn.REGEXEXTRACT(CELL("address",'Raw Data'!I112),"\$([A-Z]+)\$[0-9]+"))</f>
        <v/>
      </c>
      <c r="J112" s="15" t="str" cm="1">
        <f t="array" aca="1" ref="J112" ca="1">IFERROR(IF(OR('Raw Data'!J112="",LEN(TRIM('Raw Data'!J112))=0),"",IF(AND(LEN('Raw Data'!J112) &lt;= 255,LEN('Raw Data'!J112)&gt; 0),"",_xlfn.REGEXEXTRACT(CELL("address",'Raw Data'!J112),"\$([A-Z]+)\$[0-9]+"))),_xlfn.REGEXEXTRACT(CELL("address",'Raw Data'!J112),"\$([A-Z]+)\$[0-9]+"))</f>
        <v/>
      </c>
      <c r="K112" s="15" t="str" cm="1">
        <f t="array" aca="1" ref="K112" ca="1">IFERROR(IF(OR('Raw Data'!K112="",LEN(TRIM('Raw Data'!K112))=0),"",IF(AND(LEN('Raw Data'!K112) &lt;= 255,LEN('Raw Data'!K112)&gt; 0),"",_xlfn.REGEXEXTRACT(CELL("address",'Raw Data'!K112),"\$([A-Z]+)\$[0-9]+"))),_xlfn.REGEXEXTRACT(CELL("address",'Raw Data'!K112),"\$([A-Z]+)\$[0-9]+"))</f>
        <v/>
      </c>
      <c r="L112" s="15" t="str" cm="1">
        <f t="array" aca="1" ref="L112" ca="1">IFERROR(IF(OR('Raw Data'!L112="",LEN(TRIM('Raw Data'!L112))=0),"",IF(AND(LEN('Raw Data'!L112) &lt;= 255,LEN('Raw Data'!L112)&gt; 0),"",_xlfn.REGEXEXTRACT(CELL("address",'Raw Data'!L112),"\$([A-Z]+)\$[0-9]+"))),_xlfn.REGEXEXTRACT(CELL("address",'Raw Data'!L112),"\$([A-Z]+)\$[0-9]+"))</f>
        <v/>
      </c>
      <c r="M112" s="15" t="str" cm="1">
        <f t="array" aca="1" ref="M112" ca="1">IFERROR(IF(OR('Raw Data'!M112="",LEN(TRIM('Raw Data'!M112))=0),"",IF(AND(LEN('Raw Data'!M112) &lt;= 255,LEN('Raw Data'!M112)&gt; 0),"",_xlfn.REGEXEXTRACT(CELL("address",'Raw Data'!M112),"\$([A-Z]+)\$[0-9]+"))),_xlfn.REGEXEXTRACT(CELL("address",'Raw Data'!M112),"\$([A-Z]+)\$[0-9]+"))</f>
        <v/>
      </c>
      <c r="N112" s="15" t="str" cm="1">
        <f t="array" aca="1" ref="N112" ca="1">IFERROR(IF(OR('Raw Data'!N112="",LEN(TRIM('Raw Data'!N112))=0),"",IF(AND(LEN('Raw Data'!N112) &lt;= 255,LEN('Raw Data'!N112)&gt; 0),"",_xlfn.REGEXEXTRACT(CELL("address",'Raw Data'!N112),"\$([A-Z]+)\$[0-9]+"))),_xlfn.REGEXEXTRACT(CELL("address",'Raw Data'!N112),"\$([A-Z]+)\$[0-9]+"))</f>
        <v/>
      </c>
      <c r="O112" s="15" t="str" cm="1">
        <f t="array" aca="1" ref="O112" ca="1">IFERROR(IF(OR('Raw Data'!O112="",LEN(TRIM('Raw Data'!O112))=0),"",IF(AND(LEN('Raw Data'!O112) &lt;= 255,LEN('Raw Data'!O112)&gt; 0),"",_xlfn.REGEXEXTRACT(CELL("address",'Raw Data'!O112),"\$([A-Z]+)\$[0-9]+"))),_xlfn.REGEXEXTRACT(CELL("address",'Raw Data'!O112),"\$([A-Z]+)\$[0-9]+"))</f>
        <v/>
      </c>
      <c r="P112" s="15" t="str" cm="1">
        <f t="array" aca="1" ref="P112" ca="1">IFERROR(IF(OR('Raw Data'!P112="",LEN(TRIM('Raw Data'!P112))=0),"",IF(AND(LEN('Raw Data'!P112) &lt;= 10,LEN('Raw Data'!P112)&gt; 0),"",_xlfn.REGEXEXTRACT(CELL("address",'Raw Data'!P112),"\$([A-Z]+)\$[0-9]+"))),_xlfn.REGEXEXTRACT(CELL("address",'Raw Data'!P112),"\$([A-Z]+)\$[0-9]+"))</f>
        <v/>
      </c>
      <c r="Q112" s="11" t="str" cm="1">
        <f t="array" aca="1" ref="Q112" ca="1">IFERROR(IF(OR('Raw Data'!Q112="",LEN(TRIM('Raw Data'!Q112))=0),"",IF(AND(ISNUMBER('Raw Data'!Q112), IFERROR('Raw Data'!Q112 = ROUND('Raw Data'!Q112, 2),FALSE)),"",_xlfn.REGEXEXTRACT(CELL("address",Q112), "\$([A-Z]+)\$[0-9]+"))),_xlfn.REGEXEXTRACT(CELL("address",Q112), "\$([A-Z]+)\$[0-9]+"))</f>
        <v/>
      </c>
      <c r="R112" s="11" t="str" cm="1">
        <f t="array" aca="1" ref="R112" ca="1">IFERROR(IF(OR('Raw Data'!R112="",LEN(TRIM('Raw Data'!R112))=0),"",IF(AND(ISNUMBER('Raw Data'!R112), IFERROR('Raw Data'!R112 = ROUND('Raw Data'!R112, 2),FALSE)),"",_xlfn.REGEXEXTRACT(CELL("address",R112), "\$([A-Z]+)\$[0-9]+"))),_xlfn.REGEXEXTRACT(CELL("address",R112), "\$([A-Z]+)\$[0-9]+"))</f>
        <v/>
      </c>
      <c r="S112" s="11" t="str" cm="1">
        <f t="array" aca="1" ref="S112" ca="1">IFERROR(IF(OR('Raw Data'!S112="",LEN(TRIM('Raw Data'!S112))=0),"",IF(AND(ISNUMBER('Raw Data'!S112), IFERROR('Raw Data'!S112 = ROUND('Raw Data'!S112, 2),FALSE)),"",_xlfn.REGEXEXTRACT(CELL("address",S112), "\$([A-Z]+)\$[0-9]+"))),_xlfn.REGEXEXTRACT(CELL("address",S112), "\$([A-Z]+)\$[0-9]+"))</f>
        <v/>
      </c>
      <c r="T112" s="11" t="str" cm="1">
        <f t="array" aca="1" ref="T112" ca="1">IFERROR(IF(OR('Raw Data'!T112="",LEN(TRIM('Raw Data'!T112))=0),"",IF(AND(ISNUMBER('Raw Data'!T112), IFERROR('Raw Data'!T112 = ROUND('Raw Data'!T112, 2),FALSE)),"",_xlfn.REGEXEXTRACT(CELL("address",T112), "\$([A-Z]+)\$[0-9]+"))),_xlfn.REGEXEXTRACT(CELL("address",T112), "\$([A-Z]+)\$[0-9]+"))</f>
        <v/>
      </c>
      <c r="U112" s="11" t="str" cm="1">
        <f t="array" aca="1" ref="U112" ca="1">IFERROR(IF(OR('Raw Data'!U112="",LEN(TRIM('Raw Data'!U112))=0),"",IF(AND(ISNUMBER('Raw Data'!U112), IFERROR('Raw Data'!U112 = ROUND('Raw Data'!U112, 2),FALSE)),"",_xlfn.REGEXEXTRACT(CELL("address",U112), "\$([A-Z]+)\$[0-9]+"))),_xlfn.REGEXEXTRACT(CELL("address",U112), "\$([A-Z]+)\$[0-9]+"))</f>
        <v/>
      </c>
      <c r="V112" s="11" t="str" cm="1">
        <f t="array" aca="1" ref="V112" ca="1">IFERROR(IF(OR('Raw Data'!V112="",LEN(TRIM('Raw Data'!V112))=0),"",IF(AND(ISNUMBER('Raw Data'!V112), IFERROR('Raw Data'!V112 = ROUND('Raw Data'!V112, 2),FALSE)),"",_xlfn.REGEXEXTRACT(CELL("address",V112), "\$([A-Z]+)\$[0-9]+"))),_xlfn.REGEXEXTRACT(CELL("address",V112), "\$([A-Z]+)\$[0-9]+"))</f>
        <v/>
      </c>
      <c r="W112" s="11" t="str" cm="1">
        <f t="array" aca="1" ref="W112" ca="1">IFERROR(IF(OR('Raw Data'!W112="",LEN(TRIM('Raw Data'!W112))=0),"",IF(AND(ISNUMBER('Raw Data'!W112), IFERROR('Raw Data'!W112 = ROUND('Raw Data'!W112, 2),FALSE)),"",_xlfn.REGEXEXTRACT(CELL("address",W112), "\$([A-Z]+)\$[0-9]+"))),_xlfn.REGEXEXTRACT(CELL("address",W112), "\$([A-Z]+)\$[0-9]+"))</f>
        <v/>
      </c>
      <c r="X112" s="11" t="str" cm="1">
        <f t="array" aca="1" ref="X112" ca="1">IFERROR(IF(OR('Raw Data'!X112="",LEN(TRIM('Raw Data'!X112))=0),"",IF(AND(ISNUMBER('Raw Data'!X112), IFERROR('Raw Data'!X112 = ROUND('Raw Data'!X112, 2),FALSE)),"",_xlfn.REGEXEXTRACT(CELL("address",X112), "\$([A-Z]+)\$[0-9]+"))),_xlfn.REGEXEXTRACT(CELL("address",X112), "\$([A-Z]+)\$[0-9]+"))</f>
        <v/>
      </c>
      <c r="Y112" s="11" t="str" cm="1">
        <f t="array" aca="1" ref="Y112" ca="1">IFERROR(IF(OR('Raw Data'!Y112="",LEN(TRIM('Raw Data'!Y112))=0),"",IF(AND(ISNUMBER('Raw Data'!Y112), IFERROR('Raw Data'!Y112 = ROUND('Raw Data'!Y112, 2),FALSE)),"",_xlfn.REGEXEXTRACT(CELL("address",Y112), "\$([A-Z]+)\$[0-9]+"))),_xlfn.REGEXEXTRACT(CELL("address",Y112), "\$([A-Z]+)\$[0-9]+"))</f>
        <v/>
      </c>
    </row>
    <row r="113" spans="2:25" x14ac:dyDescent="0.25">
      <c r="B113" s="15" t="str" cm="1">
        <f t="array" aca="1" ref="B113" ca="1">IFERROR(IF(OR('Raw Data'!B113="",LEN(TRIM('Raw Data'!B113))=0),"",IF(AND(LEN('Raw Data'!B113) &lt;= 10,LEN('Raw Data'!B113)&gt; 0),"",_xlfn.REGEXEXTRACT(CELL("address",'Raw Data'!B113),"\$([A-Z]+)\$[0-9]+"))),_xlfn.REGEXEXTRACT(CELL("address",'Raw Data'!B113),"\$([A-Z]+)\$[0-9]+"))</f>
        <v/>
      </c>
      <c r="C113" s="15" t="str" cm="1">
        <f t="array" aca="1" ref="C113" ca="1">IFERROR(IF(OR('Raw Data'!C113="",LEN(TRIM('Raw Data'!C113))=0),"",IF(AND(LEN('Raw Data'!C113) &lt;= 20,LEN('Raw Data'!C113)&gt; 0),"",_xlfn.REGEXEXTRACT(CELL("address",'Raw Data'!C113),"\$([A-Z]+)\$[0-9]+"))),_xlfn.REGEXEXTRACT(CELL("address",'Raw Data'!C113),"\$([A-Z]+)\$[0-9]+"))</f>
        <v/>
      </c>
      <c r="D113" s="15" t="str" cm="1">
        <f t="array" aca="1" ref="D113" ca="1">IFERROR(IF(OR('Raw Data'!D113="",LEN(TRIM('Raw Data'!D113))=0),"",IF(AND(LEN('Raw Data'!D113) &lt;= 20,LEN('Raw Data'!D113)&gt; 0),"",_xlfn.REGEXEXTRACT(CELL("address",'Raw Data'!D113),"\$([A-Z]+)\$[0-9]+"))),_xlfn.REGEXEXTRACT(CELL("address",'Raw Data'!D113),"\$([A-Z]+)\$[0-9]+"))</f>
        <v/>
      </c>
      <c r="E113" s="15" t="str" cm="1">
        <f t="array" aca="1" ref="E113" ca="1">IFERROR(IF(OR('Raw Data'!E113="",LEN(TRIM('Raw Data'!E113))=0),"",IF(AND(LEN('Raw Data'!E113) &lt;= 20,LEN('Raw Data'!E113)&gt; 0),"",_xlfn.REGEXEXTRACT(CELL("address",'Raw Data'!E113),"\$([A-Z]+)\$[0-9]+"))),_xlfn.REGEXEXTRACT(CELL("address",'Raw Data'!E113),"\$([A-Z]+)\$[0-9]+"))</f>
        <v/>
      </c>
      <c r="F113" s="15" t="str" cm="1">
        <f t="array" aca="1" ref="F113" ca="1">IFERROR(IF(OR('Raw Data'!F113="",LEN(TRIM('Raw Data'!F113))=0),"",IF(AND(LEN('Raw Data'!F113) &lt;= 20,LEN('Raw Data'!F113)&gt; 0),"",_xlfn.REGEXEXTRACT(CELL("address",'Raw Data'!F113),"\$([A-Z]+)\$[0-9]+"))),_xlfn.REGEXEXTRACT(CELL("address",'Raw Data'!F113),"\$([A-Z]+)\$[0-9]+"))</f>
        <v/>
      </c>
      <c r="G113" s="15" t="str" cm="1">
        <f t="array" aca="1" ref="G113" ca="1">IFERROR(IF(OR('Raw Data'!G113="",LEN(TRIM('Raw Data'!G113))=0),"",IF(AND(LEN('Raw Data'!G113) &lt;= 10,LEN('Raw Data'!G113)&gt; 0),"",_xlfn.REGEXEXTRACT(CELL("address",'Raw Data'!G113),"\$([A-Z]+)\$[0-9]+"))),_xlfn.REGEXEXTRACT(CELL("address",'Raw Data'!G113),"\$([A-Z]+)\$[0-9]+"))</f>
        <v/>
      </c>
      <c r="H113" s="15" t="str" cm="1">
        <f t="array" aca="1" ref="H113" ca="1">IFERROR(IF(OR('Raw Data'!H113="",LEN(TRIM('Raw Data'!H113))=0),"",IF(AND(LEN('Raw Data'!H113) &lt;= 255,LEN('Raw Data'!H113)&gt; 0),"",_xlfn.REGEXEXTRACT(CELL("address",'Raw Data'!H113),"\$([A-Z]+)\$[0-9]+"))),_xlfn.REGEXEXTRACT(CELL("address",'Raw Data'!H113),"\$([A-Z]+)\$[0-9]+"))</f>
        <v/>
      </c>
      <c r="I113" s="15" t="str" cm="1">
        <f t="array" aca="1" ref="I113" ca="1">IFERROR(IF(OR('Raw Data'!I113="",LEN(TRIM('Raw Data'!I113))=0),"",IF(AND(LEN('Raw Data'!I113) &lt;= 255,LEN('Raw Data'!I113)&gt; 0),"",_xlfn.REGEXEXTRACT(CELL("address",'Raw Data'!I113),"\$([A-Z]+)\$[0-9]+"))),_xlfn.REGEXEXTRACT(CELL("address",'Raw Data'!I113),"\$([A-Z]+)\$[0-9]+"))</f>
        <v/>
      </c>
      <c r="J113" s="15" t="str" cm="1">
        <f t="array" aca="1" ref="J113" ca="1">IFERROR(IF(OR('Raw Data'!J113="",LEN(TRIM('Raw Data'!J113))=0),"",IF(AND(LEN('Raw Data'!J113) &lt;= 255,LEN('Raw Data'!J113)&gt; 0),"",_xlfn.REGEXEXTRACT(CELL("address",'Raw Data'!J113),"\$([A-Z]+)\$[0-9]+"))),_xlfn.REGEXEXTRACT(CELL("address",'Raw Data'!J113),"\$([A-Z]+)\$[0-9]+"))</f>
        <v/>
      </c>
      <c r="K113" s="15" t="str" cm="1">
        <f t="array" aca="1" ref="K113" ca="1">IFERROR(IF(OR('Raw Data'!K113="",LEN(TRIM('Raw Data'!K113))=0),"",IF(AND(LEN('Raw Data'!K113) &lt;= 255,LEN('Raw Data'!K113)&gt; 0),"",_xlfn.REGEXEXTRACT(CELL("address",'Raw Data'!K113),"\$([A-Z]+)\$[0-9]+"))),_xlfn.REGEXEXTRACT(CELL("address",'Raw Data'!K113),"\$([A-Z]+)\$[0-9]+"))</f>
        <v/>
      </c>
      <c r="L113" s="15" t="str" cm="1">
        <f t="array" aca="1" ref="L113" ca="1">IFERROR(IF(OR('Raw Data'!L113="",LEN(TRIM('Raw Data'!L113))=0),"",IF(AND(LEN('Raw Data'!L113) &lt;= 255,LEN('Raw Data'!L113)&gt; 0),"",_xlfn.REGEXEXTRACT(CELL("address",'Raw Data'!L113),"\$([A-Z]+)\$[0-9]+"))),_xlfn.REGEXEXTRACT(CELL("address",'Raw Data'!L113),"\$([A-Z]+)\$[0-9]+"))</f>
        <v/>
      </c>
      <c r="M113" s="15" t="str" cm="1">
        <f t="array" aca="1" ref="M113" ca="1">IFERROR(IF(OR('Raw Data'!M113="",LEN(TRIM('Raw Data'!M113))=0),"",IF(AND(LEN('Raw Data'!M113) &lt;= 255,LEN('Raw Data'!M113)&gt; 0),"",_xlfn.REGEXEXTRACT(CELL("address",'Raw Data'!M113),"\$([A-Z]+)\$[0-9]+"))),_xlfn.REGEXEXTRACT(CELL("address",'Raw Data'!M113),"\$([A-Z]+)\$[0-9]+"))</f>
        <v/>
      </c>
      <c r="N113" s="15" t="str" cm="1">
        <f t="array" aca="1" ref="N113" ca="1">IFERROR(IF(OR('Raw Data'!N113="",LEN(TRIM('Raw Data'!N113))=0),"",IF(AND(LEN('Raw Data'!N113) &lt;= 255,LEN('Raw Data'!N113)&gt; 0),"",_xlfn.REGEXEXTRACT(CELL("address",'Raw Data'!N113),"\$([A-Z]+)\$[0-9]+"))),_xlfn.REGEXEXTRACT(CELL("address",'Raw Data'!N113),"\$([A-Z]+)\$[0-9]+"))</f>
        <v/>
      </c>
      <c r="O113" s="15" t="str" cm="1">
        <f t="array" aca="1" ref="O113" ca="1">IFERROR(IF(OR('Raw Data'!O113="",LEN(TRIM('Raw Data'!O113))=0),"",IF(AND(LEN('Raw Data'!O113) &lt;= 255,LEN('Raw Data'!O113)&gt; 0),"",_xlfn.REGEXEXTRACT(CELL("address",'Raw Data'!O113),"\$([A-Z]+)\$[0-9]+"))),_xlfn.REGEXEXTRACT(CELL("address",'Raw Data'!O113),"\$([A-Z]+)\$[0-9]+"))</f>
        <v/>
      </c>
      <c r="P113" s="15" t="str" cm="1">
        <f t="array" aca="1" ref="P113" ca="1">IFERROR(IF(OR('Raw Data'!P113="",LEN(TRIM('Raw Data'!P113))=0),"",IF(AND(LEN('Raw Data'!P113) &lt;= 10,LEN('Raw Data'!P113)&gt; 0),"",_xlfn.REGEXEXTRACT(CELL("address",'Raw Data'!P113),"\$([A-Z]+)\$[0-9]+"))),_xlfn.REGEXEXTRACT(CELL("address",'Raw Data'!P113),"\$([A-Z]+)\$[0-9]+"))</f>
        <v/>
      </c>
      <c r="Q113" s="11" t="str" cm="1">
        <f t="array" aca="1" ref="Q113" ca="1">IFERROR(IF(OR('Raw Data'!Q113="",LEN(TRIM('Raw Data'!Q113))=0),"",IF(AND(ISNUMBER('Raw Data'!Q113), IFERROR('Raw Data'!Q113 = ROUND('Raw Data'!Q113, 2),FALSE)),"",_xlfn.REGEXEXTRACT(CELL("address",Q113), "\$([A-Z]+)\$[0-9]+"))),_xlfn.REGEXEXTRACT(CELL("address",Q113), "\$([A-Z]+)\$[0-9]+"))</f>
        <v/>
      </c>
      <c r="R113" s="11" t="str" cm="1">
        <f t="array" aca="1" ref="R113" ca="1">IFERROR(IF(OR('Raw Data'!R113="",LEN(TRIM('Raw Data'!R113))=0),"",IF(AND(ISNUMBER('Raw Data'!R113), IFERROR('Raw Data'!R113 = ROUND('Raw Data'!R113, 2),FALSE)),"",_xlfn.REGEXEXTRACT(CELL("address",R113), "\$([A-Z]+)\$[0-9]+"))),_xlfn.REGEXEXTRACT(CELL("address",R113), "\$([A-Z]+)\$[0-9]+"))</f>
        <v/>
      </c>
      <c r="S113" s="11" t="str" cm="1">
        <f t="array" aca="1" ref="S113" ca="1">IFERROR(IF(OR('Raw Data'!S113="",LEN(TRIM('Raw Data'!S113))=0),"",IF(AND(ISNUMBER('Raw Data'!S113), IFERROR('Raw Data'!S113 = ROUND('Raw Data'!S113, 2),FALSE)),"",_xlfn.REGEXEXTRACT(CELL("address",S113), "\$([A-Z]+)\$[0-9]+"))),_xlfn.REGEXEXTRACT(CELL("address",S113), "\$([A-Z]+)\$[0-9]+"))</f>
        <v/>
      </c>
      <c r="T113" s="11" t="str" cm="1">
        <f t="array" aca="1" ref="T113" ca="1">IFERROR(IF(OR('Raw Data'!T113="",LEN(TRIM('Raw Data'!T113))=0),"",IF(AND(ISNUMBER('Raw Data'!T113), IFERROR('Raw Data'!T113 = ROUND('Raw Data'!T113, 2),FALSE)),"",_xlfn.REGEXEXTRACT(CELL("address",T113), "\$([A-Z]+)\$[0-9]+"))),_xlfn.REGEXEXTRACT(CELL("address",T113), "\$([A-Z]+)\$[0-9]+"))</f>
        <v/>
      </c>
      <c r="U113" s="11" t="str" cm="1">
        <f t="array" aca="1" ref="U113" ca="1">IFERROR(IF(OR('Raw Data'!U113="",LEN(TRIM('Raw Data'!U113))=0),"",IF(AND(ISNUMBER('Raw Data'!U113), IFERROR('Raw Data'!U113 = ROUND('Raw Data'!U113, 2),FALSE)),"",_xlfn.REGEXEXTRACT(CELL("address",U113), "\$([A-Z]+)\$[0-9]+"))),_xlfn.REGEXEXTRACT(CELL("address",U113), "\$([A-Z]+)\$[0-9]+"))</f>
        <v/>
      </c>
      <c r="V113" s="11" t="str" cm="1">
        <f t="array" aca="1" ref="V113" ca="1">IFERROR(IF(OR('Raw Data'!V113="",LEN(TRIM('Raw Data'!V113))=0),"",IF(AND(ISNUMBER('Raw Data'!V113), IFERROR('Raw Data'!V113 = ROUND('Raw Data'!V113, 2),FALSE)),"",_xlfn.REGEXEXTRACT(CELL("address",V113), "\$([A-Z]+)\$[0-9]+"))),_xlfn.REGEXEXTRACT(CELL("address",V113), "\$([A-Z]+)\$[0-9]+"))</f>
        <v/>
      </c>
      <c r="W113" s="11" t="str" cm="1">
        <f t="array" aca="1" ref="W113" ca="1">IFERROR(IF(OR('Raw Data'!W113="",LEN(TRIM('Raw Data'!W113))=0),"",IF(AND(ISNUMBER('Raw Data'!W113), IFERROR('Raw Data'!W113 = ROUND('Raw Data'!W113, 2),FALSE)),"",_xlfn.REGEXEXTRACT(CELL("address",W113), "\$([A-Z]+)\$[0-9]+"))),_xlfn.REGEXEXTRACT(CELL("address",W113), "\$([A-Z]+)\$[0-9]+"))</f>
        <v/>
      </c>
      <c r="X113" s="11" t="str" cm="1">
        <f t="array" aca="1" ref="X113" ca="1">IFERROR(IF(OR('Raw Data'!X113="",LEN(TRIM('Raw Data'!X113))=0),"",IF(AND(ISNUMBER('Raw Data'!X113), IFERROR('Raw Data'!X113 = ROUND('Raw Data'!X113, 2),FALSE)),"",_xlfn.REGEXEXTRACT(CELL("address",X113), "\$([A-Z]+)\$[0-9]+"))),_xlfn.REGEXEXTRACT(CELL("address",X113), "\$([A-Z]+)\$[0-9]+"))</f>
        <v/>
      </c>
      <c r="Y113" s="11" t="str" cm="1">
        <f t="array" aca="1" ref="Y113" ca="1">IFERROR(IF(OR('Raw Data'!Y113="",LEN(TRIM('Raw Data'!Y113))=0),"",IF(AND(ISNUMBER('Raw Data'!Y113), IFERROR('Raw Data'!Y113 = ROUND('Raw Data'!Y113, 2),FALSE)),"",_xlfn.REGEXEXTRACT(CELL("address",Y113), "\$([A-Z]+)\$[0-9]+"))),_xlfn.REGEXEXTRACT(CELL("address",Y113), "\$([A-Z]+)\$[0-9]+"))</f>
        <v/>
      </c>
    </row>
    <row r="114" spans="2:25" x14ac:dyDescent="0.25">
      <c r="B114" s="15" t="str" cm="1">
        <f t="array" aca="1" ref="B114" ca="1">IFERROR(IF(OR('Raw Data'!B114="",LEN(TRIM('Raw Data'!B114))=0),"",IF(AND(LEN('Raw Data'!B114) &lt;= 10,LEN('Raw Data'!B114)&gt; 0),"",_xlfn.REGEXEXTRACT(CELL("address",'Raw Data'!B114),"\$([A-Z]+)\$[0-9]+"))),_xlfn.REGEXEXTRACT(CELL("address",'Raw Data'!B114),"\$([A-Z]+)\$[0-9]+"))</f>
        <v/>
      </c>
      <c r="C114" s="15" t="str" cm="1">
        <f t="array" aca="1" ref="C114" ca="1">IFERROR(IF(OR('Raw Data'!C114="",LEN(TRIM('Raw Data'!C114))=0),"",IF(AND(LEN('Raw Data'!C114) &lt;= 20,LEN('Raw Data'!C114)&gt; 0),"",_xlfn.REGEXEXTRACT(CELL("address",'Raw Data'!C114),"\$([A-Z]+)\$[0-9]+"))),_xlfn.REGEXEXTRACT(CELL("address",'Raw Data'!C114),"\$([A-Z]+)\$[0-9]+"))</f>
        <v/>
      </c>
      <c r="D114" s="15" t="str" cm="1">
        <f t="array" aca="1" ref="D114" ca="1">IFERROR(IF(OR('Raw Data'!D114="",LEN(TRIM('Raw Data'!D114))=0),"",IF(AND(LEN('Raw Data'!D114) &lt;= 20,LEN('Raw Data'!D114)&gt; 0),"",_xlfn.REGEXEXTRACT(CELL("address",'Raw Data'!D114),"\$([A-Z]+)\$[0-9]+"))),_xlfn.REGEXEXTRACT(CELL("address",'Raw Data'!D114),"\$([A-Z]+)\$[0-9]+"))</f>
        <v/>
      </c>
      <c r="E114" s="15" t="str" cm="1">
        <f t="array" aca="1" ref="E114" ca="1">IFERROR(IF(OR('Raw Data'!E114="",LEN(TRIM('Raw Data'!E114))=0),"",IF(AND(LEN('Raw Data'!E114) &lt;= 20,LEN('Raw Data'!E114)&gt; 0),"",_xlfn.REGEXEXTRACT(CELL("address",'Raw Data'!E114),"\$([A-Z]+)\$[0-9]+"))),_xlfn.REGEXEXTRACT(CELL("address",'Raw Data'!E114),"\$([A-Z]+)\$[0-9]+"))</f>
        <v/>
      </c>
      <c r="F114" s="15" t="str" cm="1">
        <f t="array" aca="1" ref="F114" ca="1">IFERROR(IF(OR('Raw Data'!F114="",LEN(TRIM('Raw Data'!F114))=0),"",IF(AND(LEN('Raw Data'!F114) &lt;= 20,LEN('Raw Data'!F114)&gt; 0),"",_xlfn.REGEXEXTRACT(CELL("address",'Raw Data'!F114),"\$([A-Z]+)\$[0-9]+"))),_xlfn.REGEXEXTRACT(CELL("address",'Raw Data'!F114),"\$([A-Z]+)\$[0-9]+"))</f>
        <v/>
      </c>
      <c r="G114" s="15" t="str" cm="1">
        <f t="array" aca="1" ref="G114" ca="1">IFERROR(IF(OR('Raw Data'!G114="",LEN(TRIM('Raw Data'!G114))=0),"",IF(AND(LEN('Raw Data'!G114) &lt;= 10,LEN('Raw Data'!G114)&gt; 0),"",_xlfn.REGEXEXTRACT(CELL("address",'Raw Data'!G114),"\$([A-Z]+)\$[0-9]+"))),_xlfn.REGEXEXTRACT(CELL("address",'Raw Data'!G114),"\$([A-Z]+)\$[0-9]+"))</f>
        <v/>
      </c>
      <c r="H114" s="15" t="str" cm="1">
        <f t="array" aca="1" ref="H114" ca="1">IFERROR(IF(OR('Raw Data'!H114="",LEN(TRIM('Raw Data'!H114))=0),"",IF(AND(LEN('Raw Data'!H114) &lt;= 255,LEN('Raw Data'!H114)&gt; 0),"",_xlfn.REGEXEXTRACT(CELL("address",'Raw Data'!H114),"\$([A-Z]+)\$[0-9]+"))),_xlfn.REGEXEXTRACT(CELL("address",'Raw Data'!H114),"\$([A-Z]+)\$[0-9]+"))</f>
        <v/>
      </c>
      <c r="I114" s="15" t="str" cm="1">
        <f t="array" aca="1" ref="I114" ca="1">IFERROR(IF(OR('Raw Data'!I114="",LEN(TRIM('Raw Data'!I114))=0),"",IF(AND(LEN('Raw Data'!I114) &lt;= 255,LEN('Raw Data'!I114)&gt; 0),"",_xlfn.REGEXEXTRACT(CELL("address",'Raw Data'!I114),"\$([A-Z]+)\$[0-9]+"))),_xlfn.REGEXEXTRACT(CELL("address",'Raw Data'!I114),"\$([A-Z]+)\$[0-9]+"))</f>
        <v/>
      </c>
      <c r="J114" s="15" t="str" cm="1">
        <f t="array" aca="1" ref="J114" ca="1">IFERROR(IF(OR('Raw Data'!J114="",LEN(TRIM('Raw Data'!J114))=0),"",IF(AND(LEN('Raw Data'!J114) &lt;= 255,LEN('Raw Data'!J114)&gt; 0),"",_xlfn.REGEXEXTRACT(CELL("address",'Raw Data'!J114),"\$([A-Z]+)\$[0-9]+"))),_xlfn.REGEXEXTRACT(CELL("address",'Raw Data'!J114),"\$([A-Z]+)\$[0-9]+"))</f>
        <v/>
      </c>
      <c r="K114" s="15" t="str" cm="1">
        <f t="array" aca="1" ref="K114" ca="1">IFERROR(IF(OR('Raw Data'!K114="",LEN(TRIM('Raw Data'!K114))=0),"",IF(AND(LEN('Raw Data'!K114) &lt;= 255,LEN('Raw Data'!K114)&gt; 0),"",_xlfn.REGEXEXTRACT(CELL("address",'Raw Data'!K114),"\$([A-Z]+)\$[0-9]+"))),_xlfn.REGEXEXTRACT(CELL("address",'Raw Data'!K114),"\$([A-Z]+)\$[0-9]+"))</f>
        <v/>
      </c>
      <c r="L114" s="15" t="str" cm="1">
        <f t="array" aca="1" ref="L114" ca="1">IFERROR(IF(OR('Raw Data'!L114="",LEN(TRIM('Raw Data'!L114))=0),"",IF(AND(LEN('Raw Data'!L114) &lt;= 255,LEN('Raw Data'!L114)&gt; 0),"",_xlfn.REGEXEXTRACT(CELL("address",'Raw Data'!L114),"\$([A-Z]+)\$[0-9]+"))),_xlfn.REGEXEXTRACT(CELL("address",'Raw Data'!L114),"\$([A-Z]+)\$[0-9]+"))</f>
        <v/>
      </c>
      <c r="M114" s="15" t="str" cm="1">
        <f t="array" aca="1" ref="M114" ca="1">IFERROR(IF(OR('Raw Data'!M114="",LEN(TRIM('Raw Data'!M114))=0),"",IF(AND(LEN('Raw Data'!M114) &lt;= 255,LEN('Raw Data'!M114)&gt; 0),"",_xlfn.REGEXEXTRACT(CELL("address",'Raw Data'!M114),"\$([A-Z]+)\$[0-9]+"))),_xlfn.REGEXEXTRACT(CELL("address",'Raw Data'!M114),"\$([A-Z]+)\$[0-9]+"))</f>
        <v/>
      </c>
      <c r="N114" s="15" t="str" cm="1">
        <f t="array" aca="1" ref="N114" ca="1">IFERROR(IF(OR('Raw Data'!N114="",LEN(TRIM('Raw Data'!N114))=0),"",IF(AND(LEN('Raw Data'!N114) &lt;= 255,LEN('Raw Data'!N114)&gt; 0),"",_xlfn.REGEXEXTRACT(CELL("address",'Raw Data'!N114),"\$([A-Z]+)\$[0-9]+"))),_xlfn.REGEXEXTRACT(CELL("address",'Raw Data'!N114),"\$([A-Z]+)\$[0-9]+"))</f>
        <v/>
      </c>
      <c r="O114" s="15" t="str" cm="1">
        <f t="array" aca="1" ref="O114" ca="1">IFERROR(IF(OR('Raw Data'!O114="",LEN(TRIM('Raw Data'!O114))=0),"",IF(AND(LEN('Raw Data'!O114) &lt;= 255,LEN('Raw Data'!O114)&gt; 0),"",_xlfn.REGEXEXTRACT(CELL("address",'Raw Data'!O114),"\$([A-Z]+)\$[0-9]+"))),_xlfn.REGEXEXTRACT(CELL("address",'Raw Data'!O114),"\$([A-Z]+)\$[0-9]+"))</f>
        <v/>
      </c>
      <c r="P114" s="15" t="str" cm="1">
        <f t="array" aca="1" ref="P114" ca="1">IFERROR(IF(OR('Raw Data'!P114="",LEN(TRIM('Raw Data'!P114))=0),"",IF(AND(LEN('Raw Data'!P114) &lt;= 10,LEN('Raw Data'!P114)&gt; 0),"",_xlfn.REGEXEXTRACT(CELL("address",'Raw Data'!P114),"\$([A-Z]+)\$[0-9]+"))),_xlfn.REGEXEXTRACT(CELL("address",'Raw Data'!P114),"\$([A-Z]+)\$[0-9]+"))</f>
        <v/>
      </c>
      <c r="Q114" s="11" t="str" cm="1">
        <f t="array" aca="1" ref="Q114" ca="1">IFERROR(IF(OR('Raw Data'!Q114="",LEN(TRIM('Raw Data'!Q114))=0),"",IF(AND(ISNUMBER('Raw Data'!Q114), IFERROR('Raw Data'!Q114 = ROUND('Raw Data'!Q114, 2),FALSE)),"",_xlfn.REGEXEXTRACT(CELL("address",Q114), "\$([A-Z]+)\$[0-9]+"))),_xlfn.REGEXEXTRACT(CELL("address",Q114), "\$([A-Z]+)\$[0-9]+"))</f>
        <v/>
      </c>
      <c r="R114" s="11" t="str" cm="1">
        <f t="array" aca="1" ref="R114" ca="1">IFERROR(IF(OR('Raw Data'!R114="",LEN(TRIM('Raw Data'!R114))=0),"",IF(AND(ISNUMBER('Raw Data'!R114), IFERROR('Raw Data'!R114 = ROUND('Raw Data'!R114, 2),FALSE)),"",_xlfn.REGEXEXTRACT(CELL("address",R114), "\$([A-Z]+)\$[0-9]+"))),_xlfn.REGEXEXTRACT(CELL("address",R114), "\$([A-Z]+)\$[0-9]+"))</f>
        <v/>
      </c>
      <c r="S114" s="11" t="str" cm="1">
        <f t="array" aca="1" ref="S114" ca="1">IFERROR(IF(OR('Raw Data'!S114="",LEN(TRIM('Raw Data'!S114))=0),"",IF(AND(ISNUMBER('Raw Data'!S114), IFERROR('Raw Data'!S114 = ROUND('Raw Data'!S114, 2),FALSE)),"",_xlfn.REGEXEXTRACT(CELL("address",S114), "\$([A-Z]+)\$[0-9]+"))),_xlfn.REGEXEXTRACT(CELL("address",S114), "\$([A-Z]+)\$[0-9]+"))</f>
        <v/>
      </c>
      <c r="T114" s="11" t="str" cm="1">
        <f t="array" aca="1" ref="T114" ca="1">IFERROR(IF(OR('Raw Data'!T114="",LEN(TRIM('Raw Data'!T114))=0),"",IF(AND(ISNUMBER('Raw Data'!T114), IFERROR('Raw Data'!T114 = ROUND('Raw Data'!T114, 2),FALSE)),"",_xlfn.REGEXEXTRACT(CELL("address",T114), "\$([A-Z]+)\$[0-9]+"))),_xlfn.REGEXEXTRACT(CELL("address",T114), "\$([A-Z]+)\$[0-9]+"))</f>
        <v/>
      </c>
      <c r="U114" s="11" t="str" cm="1">
        <f t="array" aca="1" ref="U114" ca="1">IFERROR(IF(OR('Raw Data'!U114="",LEN(TRIM('Raw Data'!U114))=0),"",IF(AND(ISNUMBER('Raw Data'!U114), IFERROR('Raw Data'!U114 = ROUND('Raw Data'!U114, 2),FALSE)),"",_xlfn.REGEXEXTRACT(CELL("address",U114), "\$([A-Z]+)\$[0-9]+"))),_xlfn.REGEXEXTRACT(CELL("address",U114), "\$([A-Z]+)\$[0-9]+"))</f>
        <v/>
      </c>
      <c r="V114" s="11" t="str" cm="1">
        <f t="array" aca="1" ref="V114" ca="1">IFERROR(IF(OR('Raw Data'!V114="",LEN(TRIM('Raw Data'!V114))=0),"",IF(AND(ISNUMBER('Raw Data'!V114), IFERROR('Raw Data'!V114 = ROUND('Raw Data'!V114, 2),FALSE)),"",_xlfn.REGEXEXTRACT(CELL("address",V114), "\$([A-Z]+)\$[0-9]+"))),_xlfn.REGEXEXTRACT(CELL("address",V114), "\$([A-Z]+)\$[0-9]+"))</f>
        <v/>
      </c>
      <c r="W114" s="11" t="str" cm="1">
        <f t="array" aca="1" ref="W114" ca="1">IFERROR(IF(OR('Raw Data'!W114="",LEN(TRIM('Raw Data'!W114))=0),"",IF(AND(ISNUMBER('Raw Data'!W114), IFERROR('Raw Data'!W114 = ROUND('Raw Data'!W114, 2),FALSE)),"",_xlfn.REGEXEXTRACT(CELL("address",W114), "\$([A-Z]+)\$[0-9]+"))),_xlfn.REGEXEXTRACT(CELL("address",W114), "\$([A-Z]+)\$[0-9]+"))</f>
        <v/>
      </c>
      <c r="X114" s="11" t="str" cm="1">
        <f t="array" aca="1" ref="X114" ca="1">IFERROR(IF(OR('Raw Data'!X114="",LEN(TRIM('Raw Data'!X114))=0),"",IF(AND(ISNUMBER('Raw Data'!X114), IFERROR('Raw Data'!X114 = ROUND('Raw Data'!X114, 2),FALSE)),"",_xlfn.REGEXEXTRACT(CELL("address",X114), "\$([A-Z]+)\$[0-9]+"))),_xlfn.REGEXEXTRACT(CELL("address",X114), "\$([A-Z]+)\$[0-9]+"))</f>
        <v/>
      </c>
      <c r="Y114" s="11" t="str" cm="1">
        <f t="array" aca="1" ref="Y114" ca="1">IFERROR(IF(OR('Raw Data'!Y114="",LEN(TRIM('Raw Data'!Y114))=0),"",IF(AND(ISNUMBER('Raw Data'!Y114), IFERROR('Raw Data'!Y114 = ROUND('Raw Data'!Y114, 2),FALSE)),"",_xlfn.REGEXEXTRACT(CELL("address",Y114), "\$([A-Z]+)\$[0-9]+"))),_xlfn.REGEXEXTRACT(CELL("address",Y114), "\$([A-Z]+)\$[0-9]+"))</f>
        <v/>
      </c>
    </row>
    <row r="115" spans="2:25" x14ac:dyDescent="0.25">
      <c r="B115" s="15" t="str" cm="1">
        <f t="array" aca="1" ref="B115" ca="1">IFERROR(IF(OR('Raw Data'!B115="",LEN(TRIM('Raw Data'!B115))=0),"",IF(AND(LEN('Raw Data'!B115) &lt;= 10,LEN('Raw Data'!B115)&gt; 0),"",_xlfn.REGEXEXTRACT(CELL("address",'Raw Data'!B115),"\$([A-Z]+)\$[0-9]+"))),_xlfn.REGEXEXTRACT(CELL("address",'Raw Data'!B115),"\$([A-Z]+)\$[0-9]+"))</f>
        <v/>
      </c>
      <c r="C115" s="15" t="str" cm="1">
        <f t="array" aca="1" ref="C115" ca="1">IFERROR(IF(OR('Raw Data'!C115="",LEN(TRIM('Raw Data'!C115))=0),"",IF(AND(LEN('Raw Data'!C115) &lt;= 20,LEN('Raw Data'!C115)&gt; 0),"",_xlfn.REGEXEXTRACT(CELL("address",'Raw Data'!C115),"\$([A-Z]+)\$[0-9]+"))),_xlfn.REGEXEXTRACT(CELL("address",'Raw Data'!C115),"\$([A-Z]+)\$[0-9]+"))</f>
        <v/>
      </c>
      <c r="D115" s="15" t="str" cm="1">
        <f t="array" aca="1" ref="D115" ca="1">IFERROR(IF(OR('Raw Data'!D115="",LEN(TRIM('Raw Data'!D115))=0),"",IF(AND(LEN('Raw Data'!D115) &lt;= 20,LEN('Raw Data'!D115)&gt; 0),"",_xlfn.REGEXEXTRACT(CELL("address",'Raw Data'!D115),"\$([A-Z]+)\$[0-9]+"))),_xlfn.REGEXEXTRACT(CELL("address",'Raw Data'!D115),"\$([A-Z]+)\$[0-9]+"))</f>
        <v/>
      </c>
      <c r="E115" s="15" t="str" cm="1">
        <f t="array" aca="1" ref="E115" ca="1">IFERROR(IF(OR('Raw Data'!E115="",LEN(TRIM('Raw Data'!E115))=0),"",IF(AND(LEN('Raw Data'!E115) &lt;= 20,LEN('Raw Data'!E115)&gt; 0),"",_xlfn.REGEXEXTRACT(CELL("address",'Raw Data'!E115),"\$([A-Z]+)\$[0-9]+"))),_xlfn.REGEXEXTRACT(CELL("address",'Raw Data'!E115),"\$([A-Z]+)\$[0-9]+"))</f>
        <v/>
      </c>
      <c r="F115" s="15" t="str" cm="1">
        <f t="array" aca="1" ref="F115" ca="1">IFERROR(IF(OR('Raw Data'!F115="",LEN(TRIM('Raw Data'!F115))=0),"",IF(AND(LEN('Raw Data'!F115) &lt;= 20,LEN('Raw Data'!F115)&gt; 0),"",_xlfn.REGEXEXTRACT(CELL("address",'Raw Data'!F115),"\$([A-Z]+)\$[0-9]+"))),_xlfn.REGEXEXTRACT(CELL("address",'Raw Data'!F115),"\$([A-Z]+)\$[0-9]+"))</f>
        <v/>
      </c>
      <c r="G115" s="15" t="str" cm="1">
        <f t="array" aca="1" ref="G115" ca="1">IFERROR(IF(OR('Raw Data'!G115="",LEN(TRIM('Raw Data'!G115))=0),"",IF(AND(LEN('Raw Data'!G115) &lt;= 10,LEN('Raw Data'!G115)&gt; 0),"",_xlfn.REGEXEXTRACT(CELL("address",'Raw Data'!G115),"\$([A-Z]+)\$[0-9]+"))),_xlfn.REGEXEXTRACT(CELL("address",'Raw Data'!G115),"\$([A-Z]+)\$[0-9]+"))</f>
        <v/>
      </c>
      <c r="H115" s="15" t="str" cm="1">
        <f t="array" aca="1" ref="H115" ca="1">IFERROR(IF(OR('Raw Data'!H115="",LEN(TRIM('Raw Data'!H115))=0),"",IF(AND(LEN('Raw Data'!H115) &lt;= 255,LEN('Raw Data'!H115)&gt; 0),"",_xlfn.REGEXEXTRACT(CELL("address",'Raw Data'!H115),"\$([A-Z]+)\$[0-9]+"))),_xlfn.REGEXEXTRACT(CELL("address",'Raw Data'!H115),"\$([A-Z]+)\$[0-9]+"))</f>
        <v/>
      </c>
      <c r="I115" s="15" t="str" cm="1">
        <f t="array" aca="1" ref="I115" ca="1">IFERROR(IF(OR('Raw Data'!I115="",LEN(TRIM('Raw Data'!I115))=0),"",IF(AND(LEN('Raw Data'!I115) &lt;= 255,LEN('Raw Data'!I115)&gt; 0),"",_xlfn.REGEXEXTRACT(CELL("address",'Raw Data'!I115),"\$([A-Z]+)\$[0-9]+"))),_xlfn.REGEXEXTRACT(CELL("address",'Raw Data'!I115),"\$([A-Z]+)\$[0-9]+"))</f>
        <v/>
      </c>
      <c r="J115" s="15" t="str" cm="1">
        <f t="array" aca="1" ref="J115" ca="1">IFERROR(IF(OR('Raw Data'!J115="",LEN(TRIM('Raw Data'!J115))=0),"",IF(AND(LEN('Raw Data'!J115) &lt;= 255,LEN('Raw Data'!J115)&gt; 0),"",_xlfn.REGEXEXTRACT(CELL("address",'Raw Data'!J115),"\$([A-Z]+)\$[0-9]+"))),_xlfn.REGEXEXTRACT(CELL("address",'Raw Data'!J115),"\$([A-Z]+)\$[0-9]+"))</f>
        <v/>
      </c>
      <c r="K115" s="15" t="str" cm="1">
        <f t="array" aca="1" ref="K115" ca="1">IFERROR(IF(OR('Raw Data'!K115="",LEN(TRIM('Raw Data'!K115))=0),"",IF(AND(LEN('Raw Data'!K115) &lt;= 255,LEN('Raw Data'!K115)&gt; 0),"",_xlfn.REGEXEXTRACT(CELL("address",'Raw Data'!K115),"\$([A-Z]+)\$[0-9]+"))),_xlfn.REGEXEXTRACT(CELL("address",'Raw Data'!K115),"\$([A-Z]+)\$[0-9]+"))</f>
        <v/>
      </c>
      <c r="L115" s="15" t="str" cm="1">
        <f t="array" aca="1" ref="L115" ca="1">IFERROR(IF(OR('Raw Data'!L115="",LEN(TRIM('Raw Data'!L115))=0),"",IF(AND(LEN('Raw Data'!L115) &lt;= 255,LEN('Raw Data'!L115)&gt; 0),"",_xlfn.REGEXEXTRACT(CELL("address",'Raw Data'!L115),"\$([A-Z]+)\$[0-9]+"))),_xlfn.REGEXEXTRACT(CELL("address",'Raw Data'!L115),"\$([A-Z]+)\$[0-9]+"))</f>
        <v/>
      </c>
      <c r="M115" s="15" t="str" cm="1">
        <f t="array" aca="1" ref="M115" ca="1">IFERROR(IF(OR('Raw Data'!M115="",LEN(TRIM('Raw Data'!M115))=0),"",IF(AND(LEN('Raw Data'!M115) &lt;= 255,LEN('Raw Data'!M115)&gt; 0),"",_xlfn.REGEXEXTRACT(CELL("address",'Raw Data'!M115),"\$([A-Z]+)\$[0-9]+"))),_xlfn.REGEXEXTRACT(CELL("address",'Raw Data'!M115),"\$([A-Z]+)\$[0-9]+"))</f>
        <v/>
      </c>
      <c r="N115" s="15" t="str" cm="1">
        <f t="array" aca="1" ref="N115" ca="1">IFERROR(IF(OR('Raw Data'!N115="",LEN(TRIM('Raw Data'!N115))=0),"",IF(AND(LEN('Raw Data'!N115) &lt;= 255,LEN('Raw Data'!N115)&gt; 0),"",_xlfn.REGEXEXTRACT(CELL("address",'Raw Data'!N115),"\$([A-Z]+)\$[0-9]+"))),_xlfn.REGEXEXTRACT(CELL("address",'Raw Data'!N115),"\$([A-Z]+)\$[0-9]+"))</f>
        <v/>
      </c>
      <c r="O115" s="15" t="str" cm="1">
        <f t="array" aca="1" ref="O115" ca="1">IFERROR(IF(OR('Raw Data'!O115="",LEN(TRIM('Raw Data'!O115))=0),"",IF(AND(LEN('Raw Data'!O115) &lt;= 255,LEN('Raw Data'!O115)&gt; 0),"",_xlfn.REGEXEXTRACT(CELL("address",'Raw Data'!O115),"\$([A-Z]+)\$[0-9]+"))),_xlfn.REGEXEXTRACT(CELL("address",'Raw Data'!O115),"\$([A-Z]+)\$[0-9]+"))</f>
        <v/>
      </c>
      <c r="P115" s="15" t="str" cm="1">
        <f t="array" aca="1" ref="P115" ca="1">IFERROR(IF(OR('Raw Data'!P115="",LEN(TRIM('Raw Data'!P115))=0),"",IF(AND(LEN('Raw Data'!P115) &lt;= 10,LEN('Raw Data'!P115)&gt; 0),"",_xlfn.REGEXEXTRACT(CELL("address",'Raw Data'!P115),"\$([A-Z]+)\$[0-9]+"))),_xlfn.REGEXEXTRACT(CELL("address",'Raw Data'!P115),"\$([A-Z]+)\$[0-9]+"))</f>
        <v/>
      </c>
      <c r="Q115" s="11" t="str" cm="1">
        <f t="array" aca="1" ref="Q115" ca="1">IFERROR(IF(OR('Raw Data'!Q115="",LEN(TRIM('Raw Data'!Q115))=0),"",IF(AND(ISNUMBER('Raw Data'!Q115), IFERROR('Raw Data'!Q115 = ROUND('Raw Data'!Q115, 2),FALSE)),"",_xlfn.REGEXEXTRACT(CELL("address",Q115), "\$([A-Z]+)\$[0-9]+"))),_xlfn.REGEXEXTRACT(CELL("address",Q115), "\$([A-Z]+)\$[0-9]+"))</f>
        <v/>
      </c>
      <c r="R115" s="11" t="str" cm="1">
        <f t="array" aca="1" ref="R115" ca="1">IFERROR(IF(OR('Raw Data'!R115="",LEN(TRIM('Raw Data'!R115))=0),"",IF(AND(ISNUMBER('Raw Data'!R115), IFERROR('Raw Data'!R115 = ROUND('Raw Data'!R115, 2),FALSE)),"",_xlfn.REGEXEXTRACT(CELL("address",R115), "\$([A-Z]+)\$[0-9]+"))),_xlfn.REGEXEXTRACT(CELL("address",R115), "\$([A-Z]+)\$[0-9]+"))</f>
        <v/>
      </c>
      <c r="S115" s="11" t="str" cm="1">
        <f t="array" aca="1" ref="S115" ca="1">IFERROR(IF(OR('Raw Data'!S115="",LEN(TRIM('Raw Data'!S115))=0),"",IF(AND(ISNUMBER('Raw Data'!S115), IFERROR('Raw Data'!S115 = ROUND('Raw Data'!S115, 2),FALSE)),"",_xlfn.REGEXEXTRACT(CELL("address",S115), "\$([A-Z]+)\$[0-9]+"))),_xlfn.REGEXEXTRACT(CELL("address",S115), "\$([A-Z]+)\$[0-9]+"))</f>
        <v/>
      </c>
      <c r="T115" s="11" t="str" cm="1">
        <f t="array" aca="1" ref="T115" ca="1">IFERROR(IF(OR('Raw Data'!T115="",LEN(TRIM('Raw Data'!T115))=0),"",IF(AND(ISNUMBER('Raw Data'!T115), IFERROR('Raw Data'!T115 = ROUND('Raw Data'!T115, 2),FALSE)),"",_xlfn.REGEXEXTRACT(CELL("address",T115), "\$([A-Z]+)\$[0-9]+"))),_xlfn.REGEXEXTRACT(CELL("address",T115), "\$([A-Z]+)\$[0-9]+"))</f>
        <v/>
      </c>
      <c r="U115" s="11" t="str" cm="1">
        <f t="array" aca="1" ref="U115" ca="1">IFERROR(IF(OR('Raw Data'!U115="",LEN(TRIM('Raw Data'!U115))=0),"",IF(AND(ISNUMBER('Raw Data'!U115), IFERROR('Raw Data'!U115 = ROUND('Raw Data'!U115, 2),FALSE)),"",_xlfn.REGEXEXTRACT(CELL("address",U115), "\$([A-Z]+)\$[0-9]+"))),_xlfn.REGEXEXTRACT(CELL("address",U115), "\$([A-Z]+)\$[0-9]+"))</f>
        <v/>
      </c>
      <c r="V115" s="11" t="str" cm="1">
        <f t="array" aca="1" ref="V115" ca="1">IFERROR(IF(OR('Raw Data'!V115="",LEN(TRIM('Raw Data'!V115))=0),"",IF(AND(ISNUMBER('Raw Data'!V115), IFERROR('Raw Data'!V115 = ROUND('Raw Data'!V115, 2),FALSE)),"",_xlfn.REGEXEXTRACT(CELL("address",V115), "\$([A-Z]+)\$[0-9]+"))),_xlfn.REGEXEXTRACT(CELL("address",V115), "\$([A-Z]+)\$[0-9]+"))</f>
        <v/>
      </c>
      <c r="W115" s="11" t="str" cm="1">
        <f t="array" aca="1" ref="W115" ca="1">IFERROR(IF(OR('Raw Data'!W115="",LEN(TRIM('Raw Data'!W115))=0),"",IF(AND(ISNUMBER('Raw Data'!W115), IFERROR('Raw Data'!W115 = ROUND('Raw Data'!W115, 2),FALSE)),"",_xlfn.REGEXEXTRACT(CELL("address",W115), "\$([A-Z]+)\$[0-9]+"))),_xlfn.REGEXEXTRACT(CELL("address",W115), "\$([A-Z]+)\$[0-9]+"))</f>
        <v/>
      </c>
      <c r="X115" s="11" t="str" cm="1">
        <f t="array" aca="1" ref="X115" ca="1">IFERROR(IF(OR('Raw Data'!X115="",LEN(TRIM('Raw Data'!X115))=0),"",IF(AND(ISNUMBER('Raw Data'!X115), IFERROR('Raw Data'!X115 = ROUND('Raw Data'!X115, 2),FALSE)),"",_xlfn.REGEXEXTRACT(CELL("address",X115), "\$([A-Z]+)\$[0-9]+"))),_xlfn.REGEXEXTRACT(CELL("address",X115), "\$([A-Z]+)\$[0-9]+"))</f>
        <v/>
      </c>
      <c r="Y115" s="11" t="str" cm="1">
        <f t="array" aca="1" ref="Y115" ca="1">IFERROR(IF(OR('Raw Data'!Y115="",LEN(TRIM('Raw Data'!Y115))=0),"",IF(AND(ISNUMBER('Raw Data'!Y115), IFERROR('Raw Data'!Y115 = ROUND('Raw Data'!Y115, 2),FALSE)),"",_xlfn.REGEXEXTRACT(CELL("address",Y115), "\$([A-Z]+)\$[0-9]+"))),_xlfn.REGEXEXTRACT(CELL("address",Y115), "\$([A-Z]+)\$[0-9]+"))</f>
        <v/>
      </c>
    </row>
    <row r="116" spans="2:25" x14ac:dyDescent="0.25">
      <c r="B116" s="15" t="str" cm="1">
        <f t="array" aca="1" ref="B116" ca="1">IFERROR(IF(OR('Raw Data'!B116="",LEN(TRIM('Raw Data'!B116))=0),"",IF(AND(LEN('Raw Data'!B116) &lt;= 10,LEN('Raw Data'!B116)&gt; 0),"",_xlfn.REGEXEXTRACT(CELL("address",'Raw Data'!B116),"\$([A-Z]+)\$[0-9]+"))),_xlfn.REGEXEXTRACT(CELL("address",'Raw Data'!B116),"\$([A-Z]+)\$[0-9]+"))</f>
        <v/>
      </c>
      <c r="C116" s="15" t="str" cm="1">
        <f t="array" aca="1" ref="C116" ca="1">IFERROR(IF(OR('Raw Data'!C116="",LEN(TRIM('Raw Data'!C116))=0),"",IF(AND(LEN('Raw Data'!C116) &lt;= 20,LEN('Raw Data'!C116)&gt; 0),"",_xlfn.REGEXEXTRACT(CELL("address",'Raw Data'!C116),"\$([A-Z]+)\$[0-9]+"))),_xlfn.REGEXEXTRACT(CELL("address",'Raw Data'!C116),"\$([A-Z]+)\$[0-9]+"))</f>
        <v/>
      </c>
      <c r="D116" s="15" t="str" cm="1">
        <f t="array" aca="1" ref="D116" ca="1">IFERROR(IF(OR('Raw Data'!D116="",LEN(TRIM('Raw Data'!D116))=0),"",IF(AND(LEN('Raw Data'!D116) &lt;= 20,LEN('Raw Data'!D116)&gt; 0),"",_xlfn.REGEXEXTRACT(CELL("address",'Raw Data'!D116),"\$([A-Z]+)\$[0-9]+"))),_xlfn.REGEXEXTRACT(CELL("address",'Raw Data'!D116),"\$([A-Z]+)\$[0-9]+"))</f>
        <v/>
      </c>
      <c r="E116" s="15" t="str" cm="1">
        <f t="array" aca="1" ref="E116" ca="1">IFERROR(IF(OR('Raw Data'!E116="",LEN(TRIM('Raw Data'!E116))=0),"",IF(AND(LEN('Raw Data'!E116) &lt;= 20,LEN('Raw Data'!E116)&gt; 0),"",_xlfn.REGEXEXTRACT(CELL("address",'Raw Data'!E116),"\$([A-Z]+)\$[0-9]+"))),_xlfn.REGEXEXTRACT(CELL("address",'Raw Data'!E116),"\$([A-Z]+)\$[0-9]+"))</f>
        <v/>
      </c>
      <c r="F116" s="15" t="str" cm="1">
        <f t="array" aca="1" ref="F116" ca="1">IFERROR(IF(OR('Raw Data'!F116="",LEN(TRIM('Raw Data'!F116))=0),"",IF(AND(LEN('Raw Data'!F116) &lt;= 20,LEN('Raw Data'!F116)&gt; 0),"",_xlfn.REGEXEXTRACT(CELL("address",'Raw Data'!F116),"\$([A-Z]+)\$[0-9]+"))),_xlfn.REGEXEXTRACT(CELL("address",'Raw Data'!F116),"\$([A-Z]+)\$[0-9]+"))</f>
        <v/>
      </c>
      <c r="G116" s="15" t="str" cm="1">
        <f t="array" aca="1" ref="G116" ca="1">IFERROR(IF(OR('Raw Data'!G116="",LEN(TRIM('Raw Data'!G116))=0),"",IF(AND(LEN('Raw Data'!G116) &lt;= 10,LEN('Raw Data'!G116)&gt; 0),"",_xlfn.REGEXEXTRACT(CELL("address",'Raw Data'!G116),"\$([A-Z]+)\$[0-9]+"))),_xlfn.REGEXEXTRACT(CELL("address",'Raw Data'!G116),"\$([A-Z]+)\$[0-9]+"))</f>
        <v/>
      </c>
      <c r="H116" s="15" t="str" cm="1">
        <f t="array" aca="1" ref="H116" ca="1">IFERROR(IF(OR('Raw Data'!H116="",LEN(TRIM('Raw Data'!H116))=0),"",IF(AND(LEN('Raw Data'!H116) &lt;= 255,LEN('Raw Data'!H116)&gt; 0),"",_xlfn.REGEXEXTRACT(CELL("address",'Raw Data'!H116),"\$([A-Z]+)\$[0-9]+"))),_xlfn.REGEXEXTRACT(CELL("address",'Raw Data'!H116),"\$([A-Z]+)\$[0-9]+"))</f>
        <v/>
      </c>
      <c r="I116" s="15" t="str" cm="1">
        <f t="array" aca="1" ref="I116" ca="1">IFERROR(IF(OR('Raw Data'!I116="",LEN(TRIM('Raw Data'!I116))=0),"",IF(AND(LEN('Raw Data'!I116) &lt;= 255,LEN('Raw Data'!I116)&gt; 0),"",_xlfn.REGEXEXTRACT(CELL("address",'Raw Data'!I116),"\$([A-Z]+)\$[0-9]+"))),_xlfn.REGEXEXTRACT(CELL("address",'Raw Data'!I116),"\$([A-Z]+)\$[0-9]+"))</f>
        <v/>
      </c>
      <c r="J116" s="15" t="str" cm="1">
        <f t="array" aca="1" ref="J116" ca="1">IFERROR(IF(OR('Raw Data'!J116="",LEN(TRIM('Raw Data'!J116))=0),"",IF(AND(LEN('Raw Data'!J116) &lt;= 255,LEN('Raw Data'!J116)&gt; 0),"",_xlfn.REGEXEXTRACT(CELL("address",'Raw Data'!J116),"\$([A-Z]+)\$[0-9]+"))),_xlfn.REGEXEXTRACT(CELL("address",'Raw Data'!J116),"\$([A-Z]+)\$[0-9]+"))</f>
        <v/>
      </c>
      <c r="K116" s="15" t="str" cm="1">
        <f t="array" aca="1" ref="K116" ca="1">IFERROR(IF(OR('Raw Data'!K116="",LEN(TRIM('Raw Data'!K116))=0),"",IF(AND(LEN('Raw Data'!K116) &lt;= 255,LEN('Raw Data'!K116)&gt; 0),"",_xlfn.REGEXEXTRACT(CELL("address",'Raw Data'!K116),"\$([A-Z]+)\$[0-9]+"))),_xlfn.REGEXEXTRACT(CELL("address",'Raw Data'!K116),"\$([A-Z]+)\$[0-9]+"))</f>
        <v/>
      </c>
      <c r="L116" s="15" t="str" cm="1">
        <f t="array" aca="1" ref="L116" ca="1">IFERROR(IF(OR('Raw Data'!L116="",LEN(TRIM('Raw Data'!L116))=0),"",IF(AND(LEN('Raw Data'!L116) &lt;= 255,LEN('Raw Data'!L116)&gt; 0),"",_xlfn.REGEXEXTRACT(CELL("address",'Raw Data'!L116),"\$([A-Z]+)\$[0-9]+"))),_xlfn.REGEXEXTRACT(CELL("address",'Raw Data'!L116),"\$([A-Z]+)\$[0-9]+"))</f>
        <v/>
      </c>
      <c r="M116" s="15" t="str" cm="1">
        <f t="array" aca="1" ref="M116" ca="1">IFERROR(IF(OR('Raw Data'!M116="",LEN(TRIM('Raw Data'!M116))=0),"",IF(AND(LEN('Raw Data'!M116) &lt;= 255,LEN('Raw Data'!M116)&gt; 0),"",_xlfn.REGEXEXTRACT(CELL("address",'Raw Data'!M116),"\$([A-Z]+)\$[0-9]+"))),_xlfn.REGEXEXTRACT(CELL("address",'Raw Data'!M116),"\$([A-Z]+)\$[0-9]+"))</f>
        <v/>
      </c>
      <c r="N116" s="15" t="str" cm="1">
        <f t="array" aca="1" ref="N116" ca="1">IFERROR(IF(OR('Raw Data'!N116="",LEN(TRIM('Raw Data'!N116))=0),"",IF(AND(LEN('Raw Data'!N116) &lt;= 255,LEN('Raw Data'!N116)&gt; 0),"",_xlfn.REGEXEXTRACT(CELL("address",'Raw Data'!N116),"\$([A-Z]+)\$[0-9]+"))),_xlfn.REGEXEXTRACT(CELL("address",'Raw Data'!N116),"\$([A-Z]+)\$[0-9]+"))</f>
        <v/>
      </c>
      <c r="O116" s="15" t="str" cm="1">
        <f t="array" aca="1" ref="O116" ca="1">IFERROR(IF(OR('Raw Data'!O116="",LEN(TRIM('Raw Data'!O116))=0),"",IF(AND(LEN('Raw Data'!O116) &lt;= 255,LEN('Raw Data'!O116)&gt; 0),"",_xlfn.REGEXEXTRACT(CELL("address",'Raw Data'!O116),"\$([A-Z]+)\$[0-9]+"))),_xlfn.REGEXEXTRACT(CELL("address",'Raw Data'!O116),"\$([A-Z]+)\$[0-9]+"))</f>
        <v/>
      </c>
      <c r="P116" s="15" t="str" cm="1">
        <f t="array" aca="1" ref="P116" ca="1">IFERROR(IF(OR('Raw Data'!P116="",LEN(TRIM('Raw Data'!P116))=0),"",IF(AND(LEN('Raw Data'!P116) &lt;= 10,LEN('Raw Data'!P116)&gt; 0),"",_xlfn.REGEXEXTRACT(CELL("address",'Raw Data'!P116),"\$([A-Z]+)\$[0-9]+"))),_xlfn.REGEXEXTRACT(CELL("address",'Raw Data'!P116),"\$([A-Z]+)\$[0-9]+"))</f>
        <v/>
      </c>
      <c r="Q116" s="11" t="str" cm="1">
        <f t="array" aca="1" ref="Q116" ca="1">IFERROR(IF(OR('Raw Data'!Q116="",LEN(TRIM('Raw Data'!Q116))=0),"",IF(AND(ISNUMBER('Raw Data'!Q116), IFERROR('Raw Data'!Q116 = ROUND('Raw Data'!Q116, 2),FALSE)),"",_xlfn.REGEXEXTRACT(CELL("address",Q116), "\$([A-Z]+)\$[0-9]+"))),_xlfn.REGEXEXTRACT(CELL("address",Q116), "\$([A-Z]+)\$[0-9]+"))</f>
        <v/>
      </c>
      <c r="R116" s="11" t="str" cm="1">
        <f t="array" aca="1" ref="R116" ca="1">IFERROR(IF(OR('Raw Data'!R116="",LEN(TRIM('Raw Data'!R116))=0),"",IF(AND(ISNUMBER('Raw Data'!R116), IFERROR('Raw Data'!R116 = ROUND('Raw Data'!R116, 2),FALSE)),"",_xlfn.REGEXEXTRACT(CELL("address",R116), "\$([A-Z]+)\$[0-9]+"))),_xlfn.REGEXEXTRACT(CELL("address",R116), "\$([A-Z]+)\$[0-9]+"))</f>
        <v/>
      </c>
      <c r="S116" s="11" t="str" cm="1">
        <f t="array" aca="1" ref="S116" ca="1">IFERROR(IF(OR('Raw Data'!S116="",LEN(TRIM('Raw Data'!S116))=0),"",IF(AND(ISNUMBER('Raw Data'!S116), IFERROR('Raw Data'!S116 = ROUND('Raw Data'!S116, 2),FALSE)),"",_xlfn.REGEXEXTRACT(CELL("address",S116), "\$([A-Z]+)\$[0-9]+"))),_xlfn.REGEXEXTRACT(CELL("address",S116), "\$([A-Z]+)\$[0-9]+"))</f>
        <v/>
      </c>
      <c r="T116" s="11" t="str" cm="1">
        <f t="array" aca="1" ref="T116" ca="1">IFERROR(IF(OR('Raw Data'!T116="",LEN(TRIM('Raw Data'!T116))=0),"",IF(AND(ISNUMBER('Raw Data'!T116), IFERROR('Raw Data'!T116 = ROUND('Raw Data'!T116, 2),FALSE)),"",_xlfn.REGEXEXTRACT(CELL("address",T116), "\$([A-Z]+)\$[0-9]+"))),_xlfn.REGEXEXTRACT(CELL("address",T116), "\$([A-Z]+)\$[0-9]+"))</f>
        <v/>
      </c>
      <c r="U116" s="11" t="str" cm="1">
        <f t="array" aca="1" ref="U116" ca="1">IFERROR(IF(OR('Raw Data'!U116="",LEN(TRIM('Raw Data'!U116))=0),"",IF(AND(ISNUMBER('Raw Data'!U116), IFERROR('Raw Data'!U116 = ROUND('Raw Data'!U116, 2),FALSE)),"",_xlfn.REGEXEXTRACT(CELL("address",U116), "\$([A-Z]+)\$[0-9]+"))),_xlfn.REGEXEXTRACT(CELL("address",U116), "\$([A-Z]+)\$[0-9]+"))</f>
        <v/>
      </c>
      <c r="V116" s="11" t="str" cm="1">
        <f t="array" aca="1" ref="V116" ca="1">IFERROR(IF(OR('Raw Data'!V116="",LEN(TRIM('Raw Data'!V116))=0),"",IF(AND(ISNUMBER('Raw Data'!V116), IFERROR('Raw Data'!V116 = ROUND('Raw Data'!V116, 2),FALSE)),"",_xlfn.REGEXEXTRACT(CELL("address",V116), "\$([A-Z]+)\$[0-9]+"))),_xlfn.REGEXEXTRACT(CELL("address",V116), "\$([A-Z]+)\$[0-9]+"))</f>
        <v/>
      </c>
      <c r="W116" s="11" t="str" cm="1">
        <f t="array" aca="1" ref="W116" ca="1">IFERROR(IF(OR('Raw Data'!W116="",LEN(TRIM('Raw Data'!W116))=0),"",IF(AND(ISNUMBER('Raw Data'!W116), IFERROR('Raw Data'!W116 = ROUND('Raw Data'!W116, 2),FALSE)),"",_xlfn.REGEXEXTRACT(CELL("address",W116), "\$([A-Z]+)\$[0-9]+"))),_xlfn.REGEXEXTRACT(CELL("address",W116), "\$([A-Z]+)\$[0-9]+"))</f>
        <v/>
      </c>
      <c r="X116" s="11" t="str" cm="1">
        <f t="array" aca="1" ref="X116" ca="1">IFERROR(IF(OR('Raw Data'!X116="",LEN(TRIM('Raw Data'!X116))=0),"",IF(AND(ISNUMBER('Raw Data'!X116), IFERROR('Raw Data'!X116 = ROUND('Raw Data'!X116, 2),FALSE)),"",_xlfn.REGEXEXTRACT(CELL("address",X116), "\$([A-Z]+)\$[0-9]+"))),_xlfn.REGEXEXTRACT(CELL("address",X116), "\$([A-Z]+)\$[0-9]+"))</f>
        <v/>
      </c>
      <c r="Y116" s="11" t="str" cm="1">
        <f t="array" aca="1" ref="Y116" ca="1">IFERROR(IF(OR('Raw Data'!Y116="",LEN(TRIM('Raw Data'!Y116))=0),"",IF(AND(ISNUMBER('Raw Data'!Y116), IFERROR('Raw Data'!Y116 = ROUND('Raw Data'!Y116, 2),FALSE)),"",_xlfn.REGEXEXTRACT(CELL("address",Y116), "\$([A-Z]+)\$[0-9]+"))),_xlfn.REGEXEXTRACT(CELL("address",Y116), "\$([A-Z]+)\$[0-9]+"))</f>
        <v/>
      </c>
    </row>
    <row r="117" spans="2:25" x14ac:dyDescent="0.25">
      <c r="B117" s="15" t="str" cm="1">
        <f t="array" aca="1" ref="B117" ca="1">IFERROR(IF(OR('Raw Data'!B117="",LEN(TRIM('Raw Data'!B117))=0),"",IF(AND(LEN('Raw Data'!B117) &lt;= 10,LEN('Raw Data'!B117)&gt; 0),"",_xlfn.REGEXEXTRACT(CELL("address",'Raw Data'!B117),"\$([A-Z]+)\$[0-9]+"))),_xlfn.REGEXEXTRACT(CELL("address",'Raw Data'!B117),"\$([A-Z]+)\$[0-9]+"))</f>
        <v/>
      </c>
      <c r="C117" s="15" t="str" cm="1">
        <f t="array" aca="1" ref="C117" ca="1">IFERROR(IF(OR('Raw Data'!C117="",LEN(TRIM('Raw Data'!C117))=0),"",IF(AND(LEN('Raw Data'!C117) &lt;= 20,LEN('Raw Data'!C117)&gt; 0),"",_xlfn.REGEXEXTRACT(CELL("address",'Raw Data'!C117),"\$([A-Z]+)\$[0-9]+"))),_xlfn.REGEXEXTRACT(CELL("address",'Raw Data'!C117),"\$([A-Z]+)\$[0-9]+"))</f>
        <v/>
      </c>
      <c r="D117" s="15" t="str" cm="1">
        <f t="array" aca="1" ref="D117" ca="1">IFERROR(IF(OR('Raw Data'!D117="",LEN(TRIM('Raw Data'!D117))=0),"",IF(AND(LEN('Raw Data'!D117) &lt;= 20,LEN('Raw Data'!D117)&gt; 0),"",_xlfn.REGEXEXTRACT(CELL("address",'Raw Data'!D117),"\$([A-Z]+)\$[0-9]+"))),_xlfn.REGEXEXTRACT(CELL("address",'Raw Data'!D117),"\$([A-Z]+)\$[0-9]+"))</f>
        <v/>
      </c>
      <c r="E117" s="15" t="str" cm="1">
        <f t="array" aca="1" ref="E117" ca="1">IFERROR(IF(OR('Raw Data'!E117="",LEN(TRIM('Raw Data'!E117))=0),"",IF(AND(LEN('Raw Data'!E117) &lt;= 20,LEN('Raw Data'!E117)&gt; 0),"",_xlfn.REGEXEXTRACT(CELL("address",'Raw Data'!E117),"\$([A-Z]+)\$[0-9]+"))),_xlfn.REGEXEXTRACT(CELL("address",'Raw Data'!E117),"\$([A-Z]+)\$[0-9]+"))</f>
        <v/>
      </c>
      <c r="F117" s="15" t="str" cm="1">
        <f t="array" aca="1" ref="F117" ca="1">IFERROR(IF(OR('Raw Data'!F117="",LEN(TRIM('Raw Data'!F117))=0),"",IF(AND(LEN('Raw Data'!F117) &lt;= 20,LEN('Raw Data'!F117)&gt; 0),"",_xlfn.REGEXEXTRACT(CELL("address",'Raw Data'!F117),"\$([A-Z]+)\$[0-9]+"))),_xlfn.REGEXEXTRACT(CELL("address",'Raw Data'!F117),"\$([A-Z]+)\$[0-9]+"))</f>
        <v/>
      </c>
      <c r="G117" s="15" t="str" cm="1">
        <f t="array" aca="1" ref="G117" ca="1">IFERROR(IF(OR('Raw Data'!G117="",LEN(TRIM('Raw Data'!G117))=0),"",IF(AND(LEN('Raw Data'!G117) &lt;= 10,LEN('Raw Data'!G117)&gt; 0),"",_xlfn.REGEXEXTRACT(CELL("address",'Raw Data'!G117),"\$([A-Z]+)\$[0-9]+"))),_xlfn.REGEXEXTRACT(CELL("address",'Raw Data'!G117),"\$([A-Z]+)\$[0-9]+"))</f>
        <v/>
      </c>
      <c r="H117" s="15" t="str" cm="1">
        <f t="array" aca="1" ref="H117" ca="1">IFERROR(IF(OR('Raw Data'!H117="",LEN(TRIM('Raw Data'!H117))=0),"",IF(AND(LEN('Raw Data'!H117) &lt;= 255,LEN('Raw Data'!H117)&gt; 0),"",_xlfn.REGEXEXTRACT(CELL("address",'Raw Data'!H117),"\$([A-Z]+)\$[0-9]+"))),_xlfn.REGEXEXTRACT(CELL("address",'Raw Data'!H117),"\$([A-Z]+)\$[0-9]+"))</f>
        <v/>
      </c>
      <c r="I117" s="15" t="str" cm="1">
        <f t="array" aca="1" ref="I117" ca="1">IFERROR(IF(OR('Raw Data'!I117="",LEN(TRIM('Raw Data'!I117))=0),"",IF(AND(LEN('Raw Data'!I117) &lt;= 255,LEN('Raw Data'!I117)&gt; 0),"",_xlfn.REGEXEXTRACT(CELL("address",'Raw Data'!I117),"\$([A-Z]+)\$[0-9]+"))),_xlfn.REGEXEXTRACT(CELL("address",'Raw Data'!I117),"\$([A-Z]+)\$[0-9]+"))</f>
        <v/>
      </c>
      <c r="J117" s="15" t="str" cm="1">
        <f t="array" aca="1" ref="J117" ca="1">IFERROR(IF(OR('Raw Data'!J117="",LEN(TRIM('Raw Data'!J117))=0),"",IF(AND(LEN('Raw Data'!J117) &lt;= 255,LEN('Raw Data'!J117)&gt; 0),"",_xlfn.REGEXEXTRACT(CELL("address",'Raw Data'!J117),"\$([A-Z]+)\$[0-9]+"))),_xlfn.REGEXEXTRACT(CELL("address",'Raw Data'!J117),"\$([A-Z]+)\$[0-9]+"))</f>
        <v/>
      </c>
      <c r="K117" s="15" t="str" cm="1">
        <f t="array" aca="1" ref="K117" ca="1">IFERROR(IF(OR('Raw Data'!K117="",LEN(TRIM('Raw Data'!K117))=0),"",IF(AND(LEN('Raw Data'!K117) &lt;= 255,LEN('Raw Data'!K117)&gt; 0),"",_xlfn.REGEXEXTRACT(CELL("address",'Raw Data'!K117),"\$([A-Z]+)\$[0-9]+"))),_xlfn.REGEXEXTRACT(CELL("address",'Raw Data'!K117),"\$([A-Z]+)\$[0-9]+"))</f>
        <v/>
      </c>
      <c r="L117" s="15" t="str" cm="1">
        <f t="array" aca="1" ref="L117" ca="1">IFERROR(IF(OR('Raw Data'!L117="",LEN(TRIM('Raw Data'!L117))=0),"",IF(AND(LEN('Raw Data'!L117) &lt;= 255,LEN('Raw Data'!L117)&gt; 0),"",_xlfn.REGEXEXTRACT(CELL("address",'Raw Data'!L117),"\$([A-Z]+)\$[0-9]+"))),_xlfn.REGEXEXTRACT(CELL("address",'Raw Data'!L117),"\$([A-Z]+)\$[0-9]+"))</f>
        <v/>
      </c>
      <c r="M117" s="15" t="str" cm="1">
        <f t="array" aca="1" ref="M117" ca="1">IFERROR(IF(OR('Raw Data'!M117="",LEN(TRIM('Raw Data'!M117))=0),"",IF(AND(LEN('Raw Data'!M117) &lt;= 255,LEN('Raw Data'!M117)&gt; 0),"",_xlfn.REGEXEXTRACT(CELL("address",'Raw Data'!M117),"\$([A-Z]+)\$[0-9]+"))),_xlfn.REGEXEXTRACT(CELL("address",'Raw Data'!M117),"\$([A-Z]+)\$[0-9]+"))</f>
        <v/>
      </c>
      <c r="N117" s="15" t="str" cm="1">
        <f t="array" aca="1" ref="N117" ca="1">IFERROR(IF(OR('Raw Data'!N117="",LEN(TRIM('Raw Data'!N117))=0),"",IF(AND(LEN('Raw Data'!N117) &lt;= 255,LEN('Raw Data'!N117)&gt; 0),"",_xlfn.REGEXEXTRACT(CELL("address",'Raw Data'!N117),"\$([A-Z]+)\$[0-9]+"))),_xlfn.REGEXEXTRACT(CELL("address",'Raw Data'!N117),"\$([A-Z]+)\$[0-9]+"))</f>
        <v/>
      </c>
      <c r="O117" s="15" t="str" cm="1">
        <f t="array" aca="1" ref="O117" ca="1">IFERROR(IF(OR('Raw Data'!O117="",LEN(TRIM('Raw Data'!O117))=0),"",IF(AND(LEN('Raw Data'!O117) &lt;= 255,LEN('Raw Data'!O117)&gt; 0),"",_xlfn.REGEXEXTRACT(CELL("address",'Raw Data'!O117),"\$([A-Z]+)\$[0-9]+"))),_xlfn.REGEXEXTRACT(CELL("address",'Raw Data'!O117),"\$([A-Z]+)\$[0-9]+"))</f>
        <v/>
      </c>
      <c r="P117" s="15" t="str" cm="1">
        <f t="array" aca="1" ref="P117" ca="1">IFERROR(IF(OR('Raw Data'!P117="",LEN(TRIM('Raw Data'!P117))=0),"",IF(AND(LEN('Raw Data'!P117) &lt;= 10,LEN('Raw Data'!P117)&gt; 0),"",_xlfn.REGEXEXTRACT(CELL("address",'Raw Data'!P117),"\$([A-Z]+)\$[0-9]+"))),_xlfn.REGEXEXTRACT(CELL("address",'Raw Data'!P117),"\$([A-Z]+)\$[0-9]+"))</f>
        <v/>
      </c>
      <c r="Q117" s="11" t="str" cm="1">
        <f t="array" aca="1" ref="Q117" ca="1">IFERROR(IF(OR('Raw Data'!Q117="",LEN(TRIM('Raw Data'!Q117))=0),"",IF(AND(ISNUMBER('Raw Data'!Q117), IFERROR('Raw Data'!Q117 = ROUND('Raw Data'!Q117, 2),FALSE)),"",_xlfn.REGEXEXTRACT(CELL("address",Q117), "\$([A-Z]+)\$[0-9]+"))),_xlfn.REGEXEXTRACT(CELL("address",Q117), "\$([A-Z]+)\$[0-9]+"))</f>
        <v/>
      </c>
      <c r="R117" s="11" t="str" cm="1">
        <f t="array" aca="1" ref="R117" ca="1">IFERROR(IF(OR('Raw Data'!R117="",LEN(TRIM('Raw Data'!R117))=0),"",IF(AND(ISNUMBER('Raw Data'!R117), IFERROR('Raw Data'!R117 = ROUND('Raw Data'!R117, 2),FALSE)),"",_xlfn.REGEXEXTRACT(CELL("address",R117), "\$([A-Z]+)\$[0-9]+"))),_xlfn.REGEXEXTRACT(CELL("address",R117), "\$([A-Z]+)\$[0-9]+"))</f>
        <v/>
      </c>
      <c r="S117" s="11" t="str" cm="1">
        <f t="array" aca="1" ref="S117" ca="1">IFERROR(IF(OR('Raw Data'!S117="",LEN(TRIM('Raw Data'!S117))=0),"",IF(AND(ISNUMBER('Raw Data'!S117), IFERROR('Raw Data'!S117 = ROUND('Raw Data'!S117, 2),FALSE)),"",_xlfn.REGEXEXTRACT(CELL("address",S117), "\$([A-Z]+)\$[0-9]+"))),_xlfn.REGEXEXTRACT(CELL("address",S117), "\$([A-Z]+)\$[0-9]+"))</f>
        <v/>
      </c>
      <c r="T117" s="11" t="str" cm="1">
        <f t="array" aca="1" ref="T117" ca="1">IFERROR(IF(OR('Raw Data'!T117="",LEN(TRIM('Raw Data'!T117))=0),"",IF(AND(ISNUMBER('Raw Data'!T117), IFERROR('Raw Data'!T117 = ROUND('Raw Data'!T117, 2),FALSE)),"",_xlfn.REGEXEXTRACT(CELL("address",T117), "\$([A-Z]+)\$[0-9]+"))),_xlfn.REGEXEXTRACT(CELL("address",T117), "\$([A-Z]+)\$[0-9]+"))</f>
        <v/>
      </c>
      <c r="U117" s="11" t="str" cm="1">
        <f t="array" aca="1" ref="U117" ca="1">IFERROR(IF(OR('Raw Data'!U117="",LEN(TRIM('Raw Data'!U117))=0),"",IF(AND(ISNUMBER('Raw Data'!U117), IFERROR('Raw Data'!U117 = ROUND('Raw Data'!U117, 2),FALSE)),"",_xlfn.REGEXEXTRACT(CELL("address",U117), "\$([A-Z]+)\$[0-9]+"))),_xlfn.REGEXEXTRACT(CELL("address",U117), "\$([A-Z]+)\$[0-9]+"))</f>
        <v/>
      </c>
      <c r="V117" s="11" t="str" cm="1">
        <f t="array" aca="1" ref="V117" ca="1">IFERROR(IF(OR('Raw Data'!V117="",LEN(TRIM('Raw Data'!V117))=0),"",IF(AND(ISNUMBER('Raw Data'!V117), IFERROR('Raw Data'!V117 = ROUND('Raw Data'!V117, 2),FALSE)),"",_xlfn.REGEXEXTRACT(CELL("address",V117), "\$([A-Z]+)\$[0-9]+"))),_xlfn.REGEXEXTRACT(CELL("address",V117), "\$([A-Z]+)\$[0-9]+"))</f>
        <v/>
      </c>
      <c r="W117" s="11" t="str" cm="1">
        <f t="array" aca="1" ref="W117" ca="1">IFERROR(IF(OR('Raw Data'!W117="",LEN(TRIM('Raw Data'!W117))=0),"",IF(AND(ISNUMBER('Raw Data'!W117), IFERROR('Raw Data'!W117 = ROUND('Raw Data'!W117, 2),FALSE)),"",_xlfn.REGEXEXTRACT(CELL("address",W117), "\$([A-Z]+)\$[0-9]+"))),_xlfn.REGEXEXTRACT(CELL("address",W117), "\$([A-Z]+)\$[0-9]+"))</f>
        <v/>
      </c>
      <c r="X117" s="11" t="str" cm="1">
        <f t="array" aca="1" ref="X117" ca="1">IFERROR(IF(OR('Raw Data'!X117="",LEN(TRIM('Raw Data'!X117))=0),"",IF(AND(ISNUMBER('Raw Data'!X117), IFERROR('Raw Data'!X117 = ROUND('Raw Data'!X117, 2),FALSE)),"",_xlfn.REGEXEXTRACT(CELL("address",X117), "\$([A-Z]+)\$[0-9]+"))),_xlfn.REGEXEXTRACT(CELL("address",X117), "\$([A-Z]+)\$[0-9]+"))</f>
        <v/>
      </c>
      <c r="Y117" s="11" t="str" cm="1">
        <f t="array" aca="1" ref="Y117" ca="1">IFERROR(IF(OR('Raw Data'!Y117="",LEN(TRIM('Raw Data'!Y117))=0),"",IF(AND(ISNUMBER('Raw Data'!Y117), IFERROR('Raw Data'!Y117 = ROUND('Raw Data'!Y117, 2),FALSE)),"",_xlfn.REGEXEXTRACT(CELL("address",Y117), "\$([A-Z]+)\$[0-9]+"))),_xlfn.REGEXEXTRACT(CELL("address",Y117), "\$([A-Z]+)\$[0-9]+"))</f>
        <v/>
      </c>
    </row>
    <row r="118" spans="2:25" x14ac:dyDescent="0.25">
      <c r="B118" s="15" t="str" cm="1">
        <f t="array" aca="1" ref="B118" ca="1">IFERROR(IF(OR('Raw Data'!B118="",LEN(TRIM('Raw Data'!B118))=0),"",IF(AND(LEN('Raw Data'!B118) &lt;= 10,LEN('Raw Data'!B118)&gt; 0),"",_xlfn.REGEXEXTRACT(CELL("address",'Raw Data'!B118),"\$([A-Z]+)\$[0-9]+"))),_xlfn.REGEXEXTRACT(CELL("address",'Raw Data'!B118),"\$([A-Z]+)\$[0-9]+"))</f>
        <v/>
      </c>
      <c r="C118" s="15" t="str" cm="1">
        <f t="array" aca="1" ref="C118" ca="1">IFERROR(IF(OR('Raw Data'!C118="",LEN(TRIM('Raw Data'!C118))=0),"",IF(AND(LEN('Raw Data'!C118) &lt;= 20,LEN('Raw Data'!C118)&gt; 0),"",_xlfn.REGEXEXTRACT(CELL("address",'Raw Data'!C118),"\$([A-Z]+)\$[0-9]+"))),_xlfn.REGEXEXTRACT(CELL("address",'Raw Data'!C118),"\$([A-Z]+)\$[0-9]+"))</f>
        <v/>
      </c>
      <c r="D118" s="15" t="str" cm="1">
        <f t="array" aca="1" ref="D118" ca="1">IFERROR(IF(OR('Raw Data'!D118="",LEN(TRIM('Raw Data'!D118))=0),"",IF(AND(LEN('Raw Data'!D118) &lt;= 20,LEN('Raw Data'!D118)&gt; 0),"",_xlfn.REGEXEXTRACT(CELL("address",'Raw Data'!D118),"\$([A-Z]+)\$[0-9]+"))),_xlfn.REGEXEXTRACT(CELL("address",'Raw Data'!D118),"\$([A-Z]+)\$[0-9]+"))</f>
        <v/>
      </c>
      <c r="E118" s="15" t="str" cm="1">
        <f t="array" aca="1" ref="E118" ca="1">IFERROR(IF(OR('Raw Data'!E118="",LEN(TRIM('Raw Data'!E118))=0),"",IF(AND(LEN('Raw Data'!E118) &lt;= 20,LEN('Raw Data'!E118)&gt; 0),"",_xlfn.REGEXEXTRACT(CELL("address",'Raw Data'!E118),"\$([A-Z]+)\$[0-9]+"))),_xlfn.REGEXEXTRACT(CELL("address",'Raw Data'!E118),"\$([A-Z]+)\$[0-9]+"))</f>
        <v/>
      </c>
      <c r="F118" s="15" t="str" cm="1">
        <f t="array" aca="1" ref="F118" ca="1">IFERROR(IF(OR('Raw Data'!F118="",LEN(TRIM('Raw Data'!F118))=0),"",IF(AND(LEN('Raw Data'!F118) &lt;= 20,LEN('Raw Data'!F118)&gt; 0),"",_xlfn.REGEXEXTRACT(CELL("address",'Raw Data'!F118),"\$([A-Z]+)\$[0-9]+"))),_xlfn.REGEXEXTRACT(CELL("address",'Raw Data'!F118),"\$([A-Z]+)\$[0-9]+"))</f>
        <v/>
      </c>
      <c r="G118" s="15" t="str" cm="1">
        <f t="array" aca="1" ref="G118" ca="1">IFERROR(IF(OR('Raw Data'!G118="",LEN(TRIM('Raw Data'!G118))=0),"",IF(AND(LEN('Raw Data'!G118) &lt;= 10,LEN('Raw Data'!G118)&gt; 0),"",_xlfn.REGEXEXTRACT(CELL("address",'Raw Data'!G118),"\$([A-Z]+)\$[0-9]+"))),_xlfn.REGEXEXTRACT(CELL("address",'Raw Data'!G118),"\$([A-Z]+)\$[0-9]+"))</f>
        <v/>
      </c>
      <c r="H118" s="15" t="str" cm="1">
        <f t="array" aca="1" ref="H118" ca="1">IFERROR(IF(OR('Raw Data'!H118="",LEN(TRIM('Raw Data'!H118))=0),"",IF(AND(LEN('Raw Data'!H118) &lt;= 255,LEN('Raw Data'!H118)&gt; 0),"",_xlfn.REGEXEXTRACT(CELL("address",'Raw Data'!H118),"\$([A-Z]+)\$[0-9]+"))),_xlfn.REGEXEXTRACT(CELL("address",'Raw Data'!H118),"\$([A-Z]+)\$[0-9]+"))</f>
        <v/>
      </c>
      <c r="I118" s="15" t="str" cm="1">
        <f t="array" aca="1" ref="I118" ca="1">IFERROR(IF(OR('Raw Data'!I118="",LEN(TRIM('Raw Data'!I118))=0),"",IF(AND(LEN('Raw Data'!I118) &lt;= 255,LEN('Raw Data'!I118)&gt; 0),"",_xlfn.REGEXEXTRACT(CELL("address",'Raw Data'!I118),"\$([A-Z]+)\$[0-9]+"))),_xlfn.REGEXEXTRACT(CELL("address",'Raw Data'!I118),"\$([A-Z]+)\$[0-9]+"))</f>
        <v/>
      </c>
      <c r="J118" s="15" t="str" cm="1">
        <f t="array" aca="1" ref="J118" ca="1">IFERROR(IF(OR('Raw Data'!J118="",LEN(TRIM('Raw Data'!J118))=0),"",IF(AND(LEN('Raw Data'!J118) &lt;= 255,LEN('Raw Data'!J118)&gt; 0),"",_xlfn.REGEXEXTRACT(CELL("address",'Raw Data'!J118),"\$([A-Z]+)\$[0-9]+"))),_xlfn.REGEXEXTRACT(CELL("address",'Raw Data'!J118),"\$([A-Z]+)\$[0-9]+"))</f>
        <v/>
      </c>
      <c r="K118" s="15" t="str" cm="1">
        <f t="array" aca="1" ref="K118" ca="1">IFERROR(IF(OR('Raw Data'!K118="",LEN(TRIM('Raw Data'!K118))=0),"",IF(AND(LEN('Raw Data'!K118) &lt;= 255,LEN('Raw Data'!K118)&gt; 0),"",_xlfn.REGEXEXTRACT(CELL("address",'Raw Data'!K118),"\$([A-Z]+)\$[0-9]+"))),_xlfn.REGEXEXTRACT(CELL("address",'Raw Data'!K118),"\$([A-Z]+)\$[0-9]+"))</f>
        <v/>
      </c>
      <c r="L118" s="15" t="str" cm="1">
        <f t="array" aca="1" ref="L118" ca="1">IFERROR(IF(OR('Raw Data'!L118="",LEN(TRIM('Raw Data'!L118))=0),"",IF(AND(LEN('Raw Data'!L118) &lt;= 255,LEN('Raw Data'!L118)&gt; 0),"",_xlfn.REGEXEXTRACT(CELL("address",'Raw Data'!L118),"\$([A-Z]+)\$[0-9]+"))),_xlfn.REGEXEXTRACT(CELL("address",'Raw Data'!L118),"\$([A-Z]+)\$[0-9]+"))</f>
        <v/>
      </c>
      <c r="M118" s="15" t="str" cm="1">
        <f t="array" aca="1" ref="M118" ca="1">IFERROR(IF(OR('Raw Data'!M118="",LEN(TRIM('Raw Data'!M118))=0),"",IF(AND(LEN('Raw Data'!M118) &lt;= 255,LEN('Raw Data'!M118)&gt; 0),"",_xlfn.REGEXEXTRACT(CELL("address",'Raw Data'!M118),"\$([A-Z]+)\$[0-9]+"))),_xlfn.REGEXEXTRACT(CELL("address",'Raw Data'!M118),"\$([A-Z]+)\$[0-9]+"))</f>
        <v/>
      </c>
      <c r="N118" s="15" t="str" cm="1">
        <f t="array" aca="1" ref="N118" ca="1">IFERROR(IF(OR('Raw Data'!N118="",LEN(TRIM('Raw Data'!N118))=0),"",IF(AND(LEN('Raw Data'!N118) &lt;= 255,LEN('Raw Data'!N118)&gt; 0),"",_xlfn.REGEXEXTRACT(CELL("address",'Raw Data'!N118),"\$([A-Z]+)\$[0-9]+"))),_xlfn.REGEXEXTRACT(CELL("address",'Raw Data'!N118),"\$([A-Z]+)\$[0-9]+"))</f>
        <v/>
      </c>
      <c r="O118" s="15" t="str" cm="1">
        <f t="array" aca="1" ref="O118" ca="1">IFERROR(IF(OR('Raw Data'!O118="",LEN(TRIM('Raw Data'!O118))=0),"",IF(AND(LEN('Raw Data'!O118) &lt;= 255,LEN('Raw Data'!O118)&gt; 0),"",_xlfn.REGEXEXTRACT(CELL("address",'Raw Data'!O118),"\$([A-Z]+)\$[0-9]+"))),_xlfn.REGEXEXTRACT(CELL("address",'Raw Data'!O118),"\$([A-Z]+)\$[0-9]+"))</f>
        <v/>
      </c>
      <c r="P118" s="15" t="str" cm="1">
        <f t="array" aca="1" ref="P118" ca="1">IFERROR(IF(OR('Raw Data'!P118="",LEN(TRIM('Raw Data'!P118))=0),"",IF(AND(LEN('Raw Data'!P118) &lt;= 10,LEN('Raw Data'!P118)&gt; 0),"",_xlfn.REGEXEXTRACT(CELL("address",'Raw Data'!P118),"\$([A-Z]+)\$[0-9]+"))),_xlfn.REGEXEXTRACT(CELL("address",'Raw Data'!P118),"\$([A-Z]+)\$[0-9]+"))</f>
        <v/>
      </c>
      <c r="Q118" s="11" t="str" cm="1">
        <f t="array" aca="1" ref="Q118" ca="1">IFERROR(IF(OR('Raw Data'!Q118="",LEN(TRIM('Raw Data'!Q118))=0),"",IF(AND(ISNUMBER('Raw Data'!Q118), IFERROR('Raw Data'!Q118 = ROUND('Raw Data'!Q118, 2),FALSE)),"",_xlfn.REGEXEXTRACT(CELL("address",Q118), "\$([A-Z]+)\$[0-9]+"))),_xlfn.REGEXEXTRACT(CELL("address",Q118), "\$([A-Z]+)\$[0-9]+"))</f>
        <v/>
      </c>
      <c r="R118" s="11" t="str" cm="1">
        <f t="array" aca="1" ref="R118" ca="1">IFERROR(IF(OR('Raw Data'!R118="",LEN(TRIM('Raw Data'!R118))=0),"",IF(AND(ISNUMBER('Raw Data'!R118), IFERROR('Raw Data'!R118 = ROUND('Raw Data'!R118, 2),FALSE)),"",_xlfn.REGEXEXTRACT(CELL("address",R118), "\$([A-Z]+)\$[0-9]+"))),_xlfn.REGEXEXTRACT(CELL("address",R118), "\$([A-Z]+)\$[0-9]+"))</f>
        <v/>
      </c>
      <c r="S118" s="11" t="str" cm="1">
        <f t="array" aca="1" ref="S118" ca="1">IFERROR(IF(OR('Raw Data'!S118="",LEN(TRIM('Raw Data'!S118))=0),"",IF(AND(ISNUMBER('Raw Data'!S118), IFERROR('Raw Data'!S118 = ROUND('Raw Data'!S118, 2),FALSE)),"",_xlfn.REGEXEXTRACT(CELL("address",S118), "\$([A-Z]+)\$[0-9]+"))),_xlfn.REGEXEXTRACT(CELL("address",S118), "\$([A-Z]+)\$[0-9]+"))</f>
        <v/>
      </c>
      <c r="T118" s="11" t="str" cm="1">
        <f t="array" aca="1" ref="T118" ca="1">IFERROR(IF(OR('Raw Data'!T118="",LEN(TRIM('Raw Data'!T118))=0),"",IF(AND(ISNUMBER('Raw Data'!T118), IFERROR('Raw Data'!T118 = ROUND('Raw Data'!T118, 2),FALSE)),"",_xlfn.REGEXEXTRACT(CELL("address",T118), "\$([A-Z]+)\$[0-9]+"))),_xlfn.REGEXEXTRACT(CELL("address",T118), "\$([A-Z]+)\$[0-9]+"))</f>
        <v/>
      </c>
      <c r="U118" s="11" t="str" cm="1">
        <f t="array" aca="1" ref="U118" ca="1">IFERROR(IF(OR('Raw Data'!U118="",LEN(TRIM('Raw Data'!U118))=0),"",IF(AND(ISNUMBER('Raw Data'!U118), IFERROR('Raw Data'!U118 = ROUND('Raw Data'!U118, 2),FALSE)),"",_xlfn.REGEXEXTRACT(CELL("address",U118), "\$([A-Z]+)\$[0-9]+"))),_xlfn.REGEXEXTRACT(CELL("address",U118), "\$([A-Z]+)\$[0-9]+"))</f>
        <v/>
      </c>
      <c r="V118" s="11" t="str" cm="1">
        <f t="array" aca="1" ref="V118" ca="1">IFERROR(IF(OR('Raw Data'!V118="",LEN(TRIM('Raw Data'!V118))=0),"",IF(AND(ISNUMBER('Raw Data'!V118), IFERROR('Raw Data'!V118 = ROUND('Raw Data'!V118, 2),FALSE)),"",_xlfn.REGEXEXTRACT(CELL("address",V118), "\$([A-Z]+)\$[0-9]+"))),_xlfn.REGEXEXTRACT(CELL("address",V118), "\$([A-Z]+)\$[0-9]+"))</f>
        <v/>
      </c>
      <c r="W118" s="11" t="str" cm="1">
        <f t="array" aca="1" ref="W118" ca="1">IFERROR(IF(OR('Raw Data'!W118="",LEN(TRIM('Raw Data'!W118))=0),"",IF(AND(ISNUMBER('Raw Data'!W118), IFERROR('Raw Data'!W118 = ROUND('Raw Data'!W118, 2),FALSE)),"",_xlfn.REGEXEXTRACT(CELL("address",W118), "\$([A-Z]+)\$[0-9]+"))),_xlfn.REGEXEXTRACT(CELL("address",W118), "\$([A-Z]+)\$[0-9]+"))</f>
        <v/>
      </c>
      <c r="X118" s="11" t="str" cm="1">
        <f t="array" aca="1" ref="X118" ca="1">IFERROR(IF(OR('Raw Data'!X118="",LEN(TRIM('Raw Data'!X118))=0),"",IF(AND(ISNUMBER('Raw Data'!X118), IFERROR('Raw Data'!X118 = ROUND('Raw Data'!X118, 2),FALSE)),"",_xlfn.REGEXEXTRACT(CELL("address",X118), "\$([A-Z]+)\$[0-9]+"))),_xlfn.REGEXEXTRACT(CELL("address",X118), "\$([A-Z]+)\$[0-9]+"))</f>
        <v/>
      </c>
      <c r="Y118" s="11" t="str" cm="1">
        <f t="array" aca="1" ref="Y118" ca="1">IFERROR(IF(OR('Raw Data'!Y118="",LEN(TRIM('Raw Data'!Y118))=0),"",IF(AND(ISNUMBER('Raw Data'!Y118), IFERROR('Raw Data'!Y118 = ROUND('Raw Data'!Y118, 2),FALSE)),"",_xlfn.REGEXEXTRACT(CELL("address",Y118), "\$([A-Z]+)\$[0-9]+"))),_xlfn.REGEXEXTRACT(CELL("address",Y118), "\$([A-Z]+)\$[0-9]+"))</f>
        <v/>
      </c>
    </row>
    <row r="119" spans="2:25" x14ac:dyDescent="0.25">
      <c r="B119" s="15" t="str" cm="1">
        <f t="array" aca="1" ref="B119" ca="1">IFERROR(IF(OR('Raw Data'!B119="",LEN(TRIM('Raw Data'!B119))=0),"",IF(AND(LEN('Raw Data'!B119) &lt;= 10,LEN('Raw Data'!B119)&gt; 0),"",_xlfn.REGEXEXTRACT(CELL("address",'Raw Data'!B119),"\$([A-Z]+)\$[0-9]+"))),_xlfn.REGEXEXTRACT(CELL("address",'Raw Data'!B119),"\$([A-Z]+)\$[0-9]+"))</f>
        <v/>
      </c>
      <c r="C119" s="15" t="str" cm="1">
        <f t="array" aca="1" ref="C119" ca="1">IFERROR(IF(OR('Raw Data'!C119="",LEN(TRIM('Raw Data'!C119))=0),"",IF(AND(LEN('Raw Data'!C119) &lt;= 20,LEN('Raw Data'!C119)&gt; 0),"",_xlfn.REGEXEXTRACT(CELL("address",'Raw Data'!C119),"\$([A-Z]+)\$[0-9]+"))),_xlfn.REGEXEXTRACT(CELL("address",'Raw Data'!C119),"\$([A-Z]+)\$[0-9]+"))</f>
        <v/>
      </c>
      <c r="D119" s="15" t="str" cm="1">
        <f t="array" aca="1" ref="D119" ca="1">IFERROR(IF(OR('Raw Data'!D119="",LEN(TRIM('Raw Data'!D119))=0),"",IF(AND(LEN('Raw Data'!D119) &lt;= 20,LEN('Raw Data'!D119)&gt; 0),"",_xlfn.REGEXEXTRACT(CELL("address",'Raw Data'!D119),"\$([A-Z]+)\$[0-9]+"))),_xlfn.REGEXEXTRACT(CELL("address",'Raw Data'!D119),"\$([A-Z]+)\$[0-9]+"))</f>
        <v/>
      </c>
      <c r="E119" s="15" t="str" cm="1">
        <f t="array" aca="1" ref="E119" ca="1">IFERROR(IF(OR('Raw Data'!E119="",LEN(TRIM('Raw Data'!E119))=0),"",IF(AND(LEN('Raw Data'!E119) &lt;= 20,LEN('Raw Data'!E119)&gt; 0),"",_xlfn.REGEXEXTRACT(CELL("address",'Raw Data'!E119),"\$([A-Z]+)\$[0-9]+"))),_xlfn.REGEXEXTRACT(CELL("address",'Raw Data'!E119),"\$([A-Z]+)\$[0-9]+"))</f>
        <v/>
      </c>
      <c r="F119" s="15" t="str" cm="1">
        <f t="array" aca="1" ref="F119" ca="1">IFERROR(IF(OR('Raw Data'!F119="",LEN(TRIM('Raw Data'!F119))=0),"",IF(AND(LEN('Raw Data'!F119) &lt;= 20,LEN('Raw Data'!F119)&gt; 0),"",_xlfn.REGEXEXTRACT(CELL("address",'Raw Data'!F119),"\$([A-Z]+)\$[0-9]+"))),_xlfn.REGEXEXTRACT(CELL("address",'Raw Data'!F119),"\$([A-Z]+)\$[0-9]+"))</f>
        <v/>
      </c>
      <c r="G119" s="15" t="str" cm="1">
        <f t="array" aca="1" ref="G119" ca="1">IFERROR(IF(OR('Raw Data'!G119="",LEN(TRIM('Raw Data'!G119))=0),"",IF(AND(LEN('Raw Data'!G119) &lt;= 10,LEN('Raw Data'!G119)&gt; 0),"",_xlfn.REGEXEXTRACT(CELL("address",'Raw Data'!G119),"\$([A-Z]+)\$[0-9]+"))),_xlfn.REGEXEXTRACT(CELL("address",'Raw Data'!G119),"\$([A-Z]+)\$[0-9]+"))</f>
        <v/>
      </c>
      <c r="H119" s="15" t="str" cm="1">
        <f t="array" aca="1" ref="H119" ca="1">IFERROR(IF(OR('Raw Data'!H119="",LEN(TRIM('Raw Data'!H119))=0),"",IF(AND(LEN('Raw Data'!H119) &lt;= 255,LEN('Raw Data'!H119)&gt; 0),"",_xlfn.REGEXEXTRACT(CELL("address",'Raw Data'!H119),"\$([A-Z]+)\$[0-9]+"))),_xlfn.REGEXEXTRACT(CELL("address",'Raw Data'!H119),"\$([A-Z]+)\$[0-9]+"))</f>
        <v/>
      </c>
      <c r="I119" s="15" t="str" cm="1">
        <f t="array" aca="1" ref="I119" ca="1">IFERROR(IF(OR('Raw Data'!I119="",LEN(TRIM('Raw Data'!I119))=0),"",IF(AND(LEN('Raw Data'!I119) &lt;= 255,LEN('Raw Data'!I119)&gt; 0),"",_xlfn.REGEXEXTRACT(CELL("address",'Raw Data'!I119),"\$([A-Z]+)\$[0-9]+"))),_xlfn.REGEXEXTRACT(CELL("address",'Raw Data'!I119),"\$([A-Z]+)\$[0-9]+"))</f>
        <v/>
      </c>
      <c r="J119" s="15" t="str" cm="1">
        <f t="array" aca="1" ref="J119" ca="1">IFERROR(IF(OR('Raw Data'!J119="",LEN(TRIM('Raw Data'!J119))=0),"",IF(AND(LEN('Raw Data'!J119) &lt;= 255,LEN('Raw Data'!J119)&gt; 0),"",_xlfn.REGEXEXTRACT(CELL("address",'Raw Data'!J119),"\$([A-Z]+)\$[0-9]+"))),_xlfn.REGEXEXTRACT(CELL("address",'Raw Data'!J119),"\$([A-Z]+)\$[0-9]+"))</f>
        <v/>
      </c>
      <c r="K119" s="15" t="str" cm="1">
        <f t="array" aca="1" ref="K119" ca="1">IFERROR(IF(OR('Raw Data'!K119="",LEN(TRIM('Raw Data'!K119))=0),"",IF(AND(LEN('Raw Data'!K119) &lt;= 255,LEN('Raw Data'!K119)&gt; 0),"",_xlfn.REGEXEXTRACT(CELL("address",'Raw Data'!K119),"\$([A-Z]+)\$[0-9]+"))),_xlfn.REGEXEXTRACT(CELL("address",'Raw Data'!K119),"\$([A-Z]+)\$[0-9]+"))</f>
        <v/>
      </c>
      <c r="L119" s="15" t="str" cm="1">
        <f t="array" aca="1" ref="L119" ca="1">IFERROR(IF(OR('Raw Data'!L119="",LEN(TRIM('Raw Data'!L119))=0),"",IF(AND(LEN('Raw Data'!L119) &lt;= 255,LEN('Raw Data'!L119)&gt; 0),"",_xlfn.REGEXEXTRACT(CELL("address",'Raw Data'!L119),"\$([A-Z]+)\$[0-9]+"))),_xlfn.REGEXEXTRACT(CELL("address",'Raw Data'!L119),"\$([A-Z]+)\$[0-9]+"))</f>
        <v/>
      </c>
      <c r="M119" s="15" t="str" cm="1">
        <f t="array" aca="1" ref="M119" ca="1">IFERROR(IF(OR('Raw Data'!M119="",LEN(TRIM('Raw Data'!M119))=0),"",IF(AND(LEN('Raw Data'!M119) &lt;= 255,LEN('Raw Data'!M119)&gt; 0),"",_xlfn.REGEXEXTRACT(CELL("address",'Raw Data'!M119),"\$([A-Z]+)\$[0-9]+"))),_xlfn.REGEXEXTRACT(CELL("address",'Raw Data'!M119),"\$([A-Z]+)\$[0-9]+"))</f>
        <v/>
      </c>
      <c r="N119" s="15" t="str" cm="1">
        <f t="array" aca="1" ref="N119" ca="1">IFERROR(IF(OR('Raw Data'!N119="",LEN(TRIM('Raw Data'!N119))=0),"",IF(AND(LEN('Raw Data'!N119) &lt;= 255,LEN('Raw Data'!N119)&gt; 0),"",_xlfn.REGEXEXTRACT(CELL("address",'Raw Data'!N119),"\$([A-Z]+)\$[0-9]+"))),_xlfn.REGEXEXTRACT(CELL("address",'Raw Data'!N119),"\$([A-Z]+)\$[0-9]+"))</f>
        <v/>
      </c>
      <c r="O119" s="15" t="str" cm="1">
        <f t="array" aca="1" ref="O119" ca="1">IFERROR(IF(OR('Raw Data'!O119="",LEN(TRIM('Raw Data'!O119))=0),"",IF(AND(LEN('Raw Data'!O119) &lt;= 255,LEN('Raw Data'!O119)&gt; 0),"",_xlfn.REGEXEXTRACT(CELL("address",'Raw Data'!O119),"\$([A-Z]+)\$[0-9]+"))),_xlfn.REGEXEXTRACT(CELL("address",'Raw Data'!O119),"\$([A-Z]+)\$[0-9]+"))</f>
        <v/>
      </c>
      <c r="P119" s="15" t="str" cm="1">
        <f t="array" aca="1" ref="P119" ca="1">IFERROR(IF(OR('Raw Data'!P119="",LEN(TRIM('Raw Data'!P119))=0),"",IF(AND(LEN('Raw Data'!P119) &lt;= 10,LEN('Raw Data'!P119)&gt; 0),"",_xlfn.REGEXEXTRACT(CELL("address",'Raw Data'!P119),"\$([A-Z]+)\$[0-9]+"))),_xlfn.REGEXEXTRACT(CELL("address",'Raw Data'!P119),"\$([A-Z]+)\$[0-9]+"))</f>
        <v/>
      </c>
      <c r="Q119" s="11" t="str" cm="1">
        <f t="array" aca="1" ref="Q119" ca="1">IFERROR(IF(OR('Raw Data'!Q119="",LEN(TRIM('Raw Data'!Q119))=0),"",IF(AND(ISNUMBER('Raw Data'!Q119), IFERROR('Raw Data'!Q119 = ROUND('Raw Data'!Q119, 2),FALSE)),"",_xlfn.REGEXEXTRACT(CELL("address",Q119), "\$([A-Z]+)\$[0-9]+"))),_xlfn.REGEXEXTRACT(CELL("address",Q119), "\$([A-Z]+)\$[0-9]+"))</f>
        <v/>
      </c>
      <c r="R119" s="11" t="str" cm="1">
        <f t="array" aca="1" ref="R119" ca="1">IFERROR(IF(OR('Raw Data'!R119="",LEN(TRIM('Raw Data'!R119))=0),"",IF(AND(ISNUMBER('Raw Data'!R119), IFERROR('Raw Data'!R119 = ROUND('Raw Data'!R119, 2),FALSE)),"",_xlfn.REGEXEXTRACT(CELL("address",R119), "\$([A-Z]+)\$[0-9]+"))),_xlfn.REGEXEXTRACT(CELL("address",R119), "\$([A-Z]+)\$[0-9]+"))</f>
        <v/>
      </c>
      <c r="S119" s="11" t="str" cm="1">
        <f t="array" aca="1" ref="S119" ca="1">IFERROR(IF(OR('Raw Data'!S119="",LEN(TRIM('Raw Data'!S119))=0),"",IF(AND(ISNUMBER('Raw Data'!S119), IFERROR('Raw Data'!S119 = ROUND('Raw Data'!S119, 2),FALSE)),"",_xlfn.REGEXEXTRACT(CELL("address",S119), "\$([A-Z]+)\$[0-9]+"))),_xlfn.REGEXEXTRACT(CELL("address",S119), "\$([A-Z]+)\$[0-9]+"))</f>
        <v/>
      </c>
      <c r="T119" s="11" t="str" cm="1">
        <f t="array" aca="1" ref="T119" ca="1">IFERROR(IF(OR('Raw Data'!T119="",LEN(TRIM('Raw Data'!T119))=0),"",IF(AND(ISNUMBER('Raw Data'!T119), IFERROR('Raw Data'!T119 = ROUND('Raw Data'!T119, 2),FALSE)),"",_xlfn.REGEXEXTRACT(CELL("address",T119), "\$([A-Z]+)\$[0-9]+"))),_xlfn.REGEXEXTRACT(CELL("address",T119), "\$([A-Z]+)\$[0-9]+"))</f>
        <v/>
      </c>
      <c r="U119" s="11" t="str" cm="1">
        <f t="array" aca="1" ref="U119" ca="1">IFERROR(IF(OR('Raw Data'!U119="",LEN(TRIM('Raw Data'!U119))=0),"",IF(AND(ISNUMBER('Raw Data'!U119), IFERROR('Raw Data'!U119 = ROUND('Raw Data'!U119, 2),FALSE)),"",_xlfn.REGEXEXTRACT(CELL("address",U119), "\$([A-Z]+)\$[0-9]+"))),_xlfn.REGEXEXTRACT(CELL("address",U119), "\$([A-Z]+)\$[0-9]+"))</f>
        <v/>
      </c>
      <c r="V119" s="11" t="str" cm="1">
        <f t="array" aca="1" ref="V119" ca="1">IFERROR(IF(OR('Raw Data'!V119="",LEN(TRIM('Raw Data'!V119))=0),"",IF(AND(ISNUMBER('Raw Data'!V119), IFERROR('Raw Data'!V119 = ROUND('Raw Data'!V119, 2),FALSE)),"",_xlfn.REGEXEXTRACT(CELL("address",V119), "\$([A-Z]+)\$[0-9]+"))),_xlfn.REGEXEXTRACT(CELL("address",V119), "\$([A-Z]+)\$[0-9]+"))</f>
        <v/>
      </c>
      <c r="W119" s="11" t="str" cm="1">
        <f t="array" aca="1" ref="W119" ca="1">IFERROR(IF(OR('Raw Data'!W119="",LEN(TRIM('Raw Data'!W119))=0),"",IF(AND(ISNUMBER('Raw Data'!W119), IFERROR('Raw Data'!W119 = ROUND('Raw Data'!W119, 2),FALSE)),"",_xlfn.REGEXEXTRACT(CELL("address",W119), "\$([A-Z]+)\$[0-9]+"))),_xlfn.REGEXEXTRACT(CELL("address",W119), "\$([A-Z]+)\$[0-9]+"))</f>
        <v/>
      </c>
      <c r="X119" s="11" t="str" cm="1">
        <f t="array" aca="1" ref="X119" ca="1">IFERROR(IF(OR('Raw Data'!X119="",LEN(TRIM('Raw Data'!X119))=0),"",IF(AND(ISNUMBER('Raw Data'!X119), IFERROR('Raw Data'!X119 = ROUND('Raw Data'!X119, 2),FALSE)),"",_xlfn.REGEXEXTRACT(CELL("address",X119), "\$([A-Z]+)\$[0-9]+"))),_xlfn.REGEXEXTRACT(CELL("address",X119), "\$([A-Z]+)\$[0-9]+"))</f>
        <v/>
      </c>
      <c r="Y119" s="11" t="str" cm="1">
        <f t="array" aca="1" ref="Y119" ca="1">IFERROR(IF(OR('Raw Data'!Y119="",LEN(TRIM('Raw Data'!Y119))=0),"",IF(AND(ISNUMBER('Raw Data'!Y119), IFERROR('Raw Data'!Y119 = ROUND('Raw Data'!Y119, 2),FALSE)),"",_xlfn.REGEXEXTRACT(CELL("address",Y119), "\$([A-Z]+)\$[0-9]+"))),_xlfn.REGEXEXTRACT(CELL("address",Y119), "\$([A-Z]+)\$[0-9]+"))</f>
        <v/>
      </c>
    </row>
    <row r="120" spans="2:25" x14ac:dyDescent="0.25">
      <c r="B120" s="15" t="str" cm="1">
        <f t="array" aca="1" ref="B120" ca="1">IFERROR(IF(OR('Raw Data'!B120="",LEN(TRIM('Raw Data'!B120))=0),"",IF(AND(LEN('Raw Data'!B120) &lt;= 10,LEN('Raw Data'!B120)&gt; 0),"",_xlfn.REGEXEXTRACT(CELL("address",'Raw Data'!B120),"\$([A-Z]+)\$[0-9]+"))),_xlfn.REGEXEXTRACT(CELL("address",'Raw Data'!B120),"\$([A-Z]+)\$[0-9]+"))</f>
        <v/>
      </c>
      <c r="C120" s="15" t="str" cm="1">
        <f t="array" aca="1" ref="C120" ca="1">IFERROR(IF(OR('Raw Data'!C120="",LEN(TRIM('Raw Data'!C120))=0),"",IF(AND(LEN('Raw Data'!C120) &lt;= 20,LEN('Raw Data'!C120)&gt; 0),"",_xlfn.REGEXEXTRACT(CELL("address",'Raw Data'!C120),"\$([A-Z]+)\$[0-9]+"))),_xlfn.REGEXEXTRACT(CELL("address",'Raw Data'!C120),"\$([A-Z]+)\$[0-9]+"))</f>
        <v/>
      </c>
      <c r="D120" s="15" t="str" cm="1">
        <f t="array" aca="1" ref="D120" ca="1">IFERROR(IF(OR('Raw Data'!D120="",LEN(TRIM('Raw Data'!D120))=0),"",IF(AND(LEN('Raw Data'!D120) &lt;= 20,LEN('Raw Data'!D120)&gt; 0),"",_xlfn.REGEXEXTRACT(CELL("address",'Raw Data'!D120),"\$([A-Z]+)\$[0-9]+"))),_xlfn.REGEXEXTRACT(CELL("address",'Raw Data'!D120),"\$([A-Z]+)\$[0-9]+"))</f>
        <v/>
      </c>
      <c r="E120" s="15" t="str" cm="1">
        <f t="array" aca="1" ref="E120" ca="1">IFERROR(IF(OR('Raw Data'!E120="",LEN(TRIM('Raw Data'!E120))=0),"",IF(AND(LEN('Raw Data'!E120) &lt;= 20,LEN('Raw Data'!E120)&gt; 0),"",_xlfn.REGEXEXTRACT(CELL("address",'Raw Data'!E120),"\$([A-Z]+)\$[0-9]+"))),_xlfn.REGEXEXTRACT(CELL("address",'Raw Data'!E120),"\$([A-Z]+)\$[0-9]+"))</f>
        <v/>
      </c>
      <c r="F120" s="15" t="str" cm="1">
        <f t="array" aca="1" ref="F120" ca="1">IFERROR(IF(OR('Raw Data'!F120="",LEN(TRIM('Raw Data'!F120))=0),"",IF(AND(LEN('Raw Data'!F120) &lt;= 20,LEN('Raw Data'!F120)&gt; 0),"",_xlfn.REGEXEXTRACT(CELL("address",'Raw Data'!F120),"\$([A-Z]+)\$[0-9]+"))),_xlfn.REGEXEXTRACT(CELL("address",'Raw Data'!F120),"\$([A-Z]+)\$[0-9]+"))</f>
        <v/>
      </c>
      <c r="G120" s="15" t="str" cm="1">
        <f t="array" aca="1" ref="G120" ca="1">IFERROR(IF(OR('Raw Data'!G120="",LEN(TRIM('Raw Data'!G120))=0),"",IF(AND(LEN('Raw Data'!G120) &lt;= 10,LEN('Raw Data'!G120)&gt; 0),"",_xlfn.REGEXEXTRACT(CELL("address",'Raw Data'!G120),"\$([A-Z]+)\$[0-9]+"))),_xlfn.REGEXEXTRACT(CELL("address",'Raw Data'!G120),"\$([A-Z]+)\$[0-9]+"))</f>
        <v/>
      </c>
      <c r="H120" s="15" t="str" cm="1">
        <f t="array" aca="1" ref="H120" ca="1">IFERROR(IF(OR('Raw Data'!H120="",LEN(TRIM('Raw Data'!H120))=0),"",IF(AND(LEN('Raw Data'!H120) &lt;= 255,LEN('Raw Data'!H120)&gt; 0),"",_xlfn.REGEXEXTRACT(CELL("address",'Raw Data'!H120),"\$([A-Z]+)\$[0-9]+"))),_xlfn.REGEXEXTRACT(CELL("address",'Raw Data'!H120),"\$([A-Z]+)\$[0-9]+"))</f>
        <v/>
      </c>
      <c r="I120" s="15" t="str" cm="1">
        <f t="array" aca="1" ref="I120" ca="1">IFERROR(IF(OR('Raw Data'!I120="",LEN(TRIM('Raw Data'!I120))=0),"",IF(AND(LEN('Raw Data'!I120) &lt;= 255,LEN('Raw Data'!I120)&gt; 0),"",_xlfn.REGEXEXTRACT(CELL("address",'Raw Data'!I120),"\$([A-Z]+)\$[0-9]+"))),_xlfn.REGEXEXTRACT(CELL("address",'Raw Data'!I120),"\$([A-Z]+)\$[0-9]+"))</f>
        <v/>
      </c>
      <c r="J120" s="15" t="str" cm="1">
        <f t="array" aca="1" ref="J120" ca="1">IFERROR(IF(OR('Raw Data'!J120="",LEN(TRIM('Raw Data'!J120))=0),"",IF(AND(LEN('Raw Data'!J120) &lt;= 255,LEN('Raw Data'!J120)&gt; 0),"",_xlfn.REGEXEXTRACT(CELL("address",'Raw Data'!J120),"\$([A-Z]+)\$[0-9]+"))),_xlfn.REGEXEXTRACT(CELL("address",'Raw Data'!J120),"\$([A-Z]+)\$[0-9]+"))</f>
        <v/>
      </c>
      <c r="K120" s="15" t="str" cm="1">
        <f t="array" aca="1" ref="K120" ca="1">IFERROR(IF(OR('Raw Data'!K120="",LEN(TRIM('Raw Data'!K120))=0),"",IF(AND(LEN('Raw Data'!K120) &lt;= 255,LEN('Raw Data'!K120)&gt; 0),"",_xlfn.REGEXEXTRACT(CELL("address",'Raw Data'!K120),"\$([A-Z]+)\$[0-9]+"))),_xlfn.REGEXEXTRACT(CELL("address",'Raw Data'!K120),"\$([A-Z]+)\$[0-9]+"))</f>
        <v/>
      </c>
      <c r="L120" s="15" t="str" cm="1">
        <f t="array" aca="1" ref="L120" ca="1">IFERROR(IF(OR('Raw Data'!L120="",LEN(TRIM('Raw Data'!L120))=0),"",IF(AND(LEN('Raw Data'!L120) &lt;= 255,LEN('Raw Data'!L120)&gt; 0),"",_xlfn.REGEXEXTRACT(CELL("address",'Raw Data'!L120),"\$([A-Z]+)\$[0-9]+"))),_xlfn.REGEXEXTRACT(CELL("address",'Raw Data'!L120),"\$([A-Z]+)\$[0-9]+"))</f>
        <v/>
      </c>
      <c r="M120" s="15" t="str" cm="1">
        <f t="array" aca="1" ref="M120" ca="1">IFERROR(IF(OR('Raw Data'!M120="",LEN(TRIM('Raw Data'!M120))=0),"",IF(AND(LEN('Raw Data'!M120) &lt;= 255,LEN('Raw Data'!M120)&gt; 0),"",_xlfn.REGEXEXTRACT(CELL("address",'Raw Data'!M120),"\$([A-Z]+)\$[0-9]+"))),_xlfn.REGEXEXTRACT(CELL("address",'Raw Data'!M120),"\$([A-Z]+)\$[0-9]+"))</f>
        <v/>
      </c>
      <c r="N120" s="15" t="str" cm="1">
        <f t="array" aca="1" ref="N120" ca="1">IFERROR(IF(OR('Raw Data'!N120="",LEN(TRIM('Raw Data'!N120))=0),"",IF(AND(LEN('Raw Data'!N120) &lt;= 255,LEN('Raw Data'!N120)&gt; 0),"",_xlfn.REGEXEXTRACT(CELL("address",'Raw Data'!N120),"\$([A-Z]+)\$[0-9]+"))),_xlfn.REGEXEXTRACT(CELL("address",'Raw Data'!N120),"\$([A-Z]+)\$[0-9]+"))</f>
        <v/>
      </c>
      <c r="O120" s="15" t="str" cm="1">
        <f t="array" aca="1" ref="O120" ca="1">IFERROR(IF(OR('Raw Data'!O120="",LEN(TRIM('Raw Data'!O120))=0),"",IF(AND(LEN('Raw Data'!O120) &lt;= 255,LEN('Raw Data'!O120)&gt; 0),"",_xlfn.REGEXEXTRACT(CELL("address",'Raw Data'!O120),"\$([A-Z]+)\$[0-9]+"))),_xlfn.REGEXEXTRACT(CELL("address",'Raw Data'!O120),"\$([A-Z]+)\$[0-9]+"))</f>
        <v/>
      </c>
      <c r="P120" s="15" t="str" cm="1">
        <f t="array" aca="1" ref="P120" ca="1">IFERROR(IF(OR('Raw Data'!P120="",LEN(TRIM('Raw Data'!P120))=0),"",IF(AND(LEN('Raw Data'!P120) &lt;= 10,LEN('Raw Data'!P120)&gt; 0),"",_xlfn.REGEXEXTRACT(CELL("address",'Raw Data'!P120),"\$([A-Z]+)\$[0-9]+"))),_xlfn.REGEXEXTRACT(CELL("address",'Raw Data'!P120),"\$([A-Z]+)\$[0-9]+"))</f>
        <v/>
      </c>
      <c r="Q120" s="11" t="str" cm="1">
        <f t="array" aca="1" ref="Q120" ca="1">IFERROR(IF(OR('Raw Data'!Q120="",LEN(TRIM('Raw Data'!Q120))=0),"",IF(AND(ISNUMBER('Raw Data'!Q120), IFERROR('Raw Data'!Q120 = ROUND('Raw Data'!Q120, 2),FALSE)),"",_xlfn.REGEXEXTRACT(CELL("address",Q120), "\$([A-Z]+)\$[0-9]+"))),_xlfn.REGEXEXTRACT(CELL("address",Q120), "\$([A-Z]+)\$[0-9]+"))</f>
        <v/>
      </c>
      <c r="R120" s="11" t="str" cm="1">
        <f t="array" aca="1" ref="R120" ca="1">IFERROR(IF(OR('Raw Data'!R120="",LEN(TRIM('Raw Data'!R120))=0),"",IF(AND(ISNUMBER('Raw Data'!R120), IFERROR('Raw Data'!R120 = ROUND('Raw Data'!R120, 2),FALSE)),"",_xlfn.REGEXEXTRACT(CELL("address",R120), "\$([A-Z]+)\$[0-9]+"))),_xlfn.REGEXEXTRACT(CELL("address",R120), "\$([A-Z]+)\$[0-9]+"))</f>
        <v/>
      </c>
      <c r="S120" s="11" t="str" cm="1">
        <f t="array" aca="1" ref="S120" ca="1">IFERROR(IF(OR('Raw Data'!S120="",LEN(TRIM('Raw Data'!S120))=0),"",IF(AND(ISNUMBER('Raw Data'!S120), IFERROR('Raw Data'!S120 = ROUND('Raw Data'!S120, 2),FALSE)),"",_xlfn.REGEXEXTRACT(CELL("address",S120), "\$([A-Z]+)\$[0-9]+"))),_xlfn.REGEXEXTRACT(CELL("address",S120), "\$([A-Z]+)\$[0-9]+"))</f>
        <v/>
      </c>
      <c r="T120" s="11" t="str" cm="1">
        <f t="array" aca="1" ref="T120" ca="1">IFERROR(IF(OR('Raw Data'!T120="",LEN(TRIM('Raw Data'!T120))=0),"",IF(AND(ISNUMBER('Raw Data'!T120), IFERROR('Raw Data'!T120 = ROUND('Raw Data'!T120, 2),FALSE)),"",_xlfn.REGEXEXTRACT(CELL("address",T120), "\$([A-Z]+)\$[0-9]+"))),_xlfn.REGEXEXTRACT(CELL("address",T120), "\$([A-Z]+)\$[0-9]+"))</f>
        <v/>
      </c>
      <c r="U120" s="11" t="str" cm="1">
        <f t="array" aca="1" ref="U120" ca="1">IFERROR(IF(OR('Raw Data'!U120="",LEN(TRIM('Raw Data'!U120))=0),"",IF(AND(ISNUMBER('Raw Data'!U120), IFERROR('Raw Data'!U120 = ROUND('Raw Data'!U120, 2),FALSE)),"",_xlfn.REGEXEXTRACT(CELL("address",U120), "\$([A-Z]+)\$[0-9]+"))),_xlfn.REGEXEXTRACT(CELL("address",U120), "\$([A-Z]+)\$[0-9]+"))</f>
        <v/>
      </c>
      <c r="V120" s="11" t="str" cm="1">
        <f t="array" aca="1" ref="V120" ca="1">IFERROR(IF(OR('Raw Data'!V120="",LEN(TRIM('Raw Data'!V120))=0),"",IF(AND(ISNUMBER('Raw Data'!V120), IFERROR('Raw Data'!V120 = ROUND('Raw Data'!V120, 2),FALSE)),"",_xlfn.REGEXEXTRACT(CELL("address",V120), "\$([A-Z]+)\$[0-9]+"))),_xlfn.REGEXEXTRACT(CELL("address",V120), "\$([A-Z]+)\$[0-9]+"))</f>
        <v/>
      </c>
      <c r="W120" s="11" t="str" cm="1">
        <f t="array" aca="1" ref="W120" ca="1">IFERROR(IF(OR('Raw Data'!W120="",LEN(TRIM('Raw Data'!W120))=0),"",IF(AND(ISNUMBER('Raw Data'!W120), IFERROR('Raw Data'!W120 = ROUND('Raw Data'!W120, 2),FALSE)),"",_xlfn.REGEXEXTRACT(CELL("address",W120), "\$([A-Z]+)\$[0-9]+"))),_xlfn.REGEXEXTRACT(CELL("address",W120), "\$([A-Z]+)\$[0-9]+"))</f>
        <v/>
      </c>
      <c r="X120" s="11" t="str" cm="1">
        <f t="array" aca="1" ref="X120" ca="1">IFERROR(IF(OR('Raw Data'!X120="",LEN(TRIM('Raw Data'!X120))=0),"",IF(AND(ISNUMBER('Raw Data'!X120), IFERROR('Raw Data'!X120 = ROUND('Raw Data'!X120, 2),FALSE)),"",_xlfn.REGEXEXTRACT(CELL("address",X120), "\$([A-Z]+)\$[0-9]+"))),_xlfn.REGEXEXTRACT(CELL("address",X120), "\$([A-Z]+)\$[0-9]+"))</f>
        <v/>
      </c>
      <c r="Y120" s="11" t="str" cm="1">
        <f t="array" aca="1" ref="Y120" ca="1">IFERROR(IF(OR('Raw Data'!Y120="",LEN(TRIM('Raw Data'!Y120))=0),"",IF(AND(ISNUMBER('Raw Data'!Y120), IFERROR('Raw Data'!Y120 = ROUND('Raw Data'!Y120, 2),FALSE)),"",_xlfn.REGEXEXTRACT(CELL("address",Y120), "\$([A-Z]+)\$[0-9]+"))),_xlfn.REGEXEXTRACT(CELL("address",Y120), "\$([A-Z]+)\$[0-9]+"))</f>
        <v/>
      </c>
    </row>
    <row r="121" spans="2:25" x14ac:dyDescent="0.25">
      <c r="B121" s="15" t="str" cm="1">
        <f t="array" aca="1" ref="B121" ca="1">IFERROR(IF(OR('Raw Data'!B121="",LEN(TRIM('Raw Data'!B121))=0),"",IF(AND(LEN('Raw Data'!B121) &lt;= 10,LEN('Raw Data'!B121)&gt; 0),"",_xlfn.REGEXEXTRACT(CELL("address",'Raw Data'!B121),"\$([A-Z]+)\$[0-9]+"))),_xlfn.REGEXEXTRACT(CELL("address",'Raw Data'!B121),"\$([A-Z]+)\$[0-9]+"))</f>
        <v/>
      </c>
      <c r="C121" s="15" t="str" cm="1">
        <f t="array" aca="1" ref="C121" ca="1">IFERROR(IF(OR('Raw Data'!C121="",LEN(TRIM('Raw Data'!C121))=0),"",IF(AND(LEN('Raw Data'!C121) &lt;= 20,LEN('Raw Data'!C121)&gt; 0),"",_xlfn.REGEXEXTRACT(CELL("address",'Raw Data'!C121),"\$([A-Z]+)\$[0-9]+"))),_xlfn.REGEXEXTRACT(CELL("address",'Raw Data'!C121),"\$([A-Z]+)\$[0-9]+"))</f>
        <v/>
      </c>
      <c r="D121" s="15" t="str" cm="1">
        <f t="array" aca="1" ref="D121" ca="1">IFERROR(IF(OR('Raw Data'!D121="",LEN(TRIM('Raw Data'!D121))=0),"",IF(AND(LEN('Raw Data'!D121) &lt;= 20,LEN('Raw Data'!D121)&gt; 0),"",_xlfn.REGEXEXTRACT(CELL("address",'Raw Data'!D121),"\$([A-Z]+)\$[0-9]+"))),_xlfn.REGEXEXTRACT(CELL("address",'Raw Data'!D121),"\$([A-Z]+)\$[0-9]+"))</f>
        <v/>
      </c>
      <c r="E121" s="15" t="str" cm="1">
        <f t="array" aca="1" ref="E121" ca="1">IFERROR(IF(OR('Raw Data'!E121="",LEN(TRIM('Raw Data'!E121))=0),"",IF(AND(LEN('Raw Data'!E121) &lt;= 20,LEN('Raw Data'!E121)&gt; 0),"",_xlfn.REGEXEXTRACT(CELL("address",'Raw Data'!E121),"\$([A-Z]+)\$[0-9]+"))),_xlfn.REGEXEXTRACT(CELL("address",'Raw Data'!E121),"\$([A-Z]+)\$[0-9]+"))</f>
        <v/>
      </c>
      <c r="F121" s="15" t="str" cm="1">
        <f t="array" aca="1" ref="F121" ca="1">IFERROR(IF(OR('Raw Data'!F121="",LEN(TRIM('Raw Data'!F121))=0),"",IF(AND(LEN('Raw Data'!F121) &lt;= 20,LEN('Raw Data'!F121)&gt; 0),"",_xlfn.REGEXEXTRACT(CELL("address",'Raw Data'!F121),"\$([A-Z]+)\$[0-9]+"))),_xlfn.REGEXEXTRACT(CELL("address",'Raw Data'!F121),"\$([A-Z]+)\$[0-9]+"))</f>
        <v/>
      </c>
      <c r="G121" s="15" t="str" cm="1">
        <f t="array" aca="1" ref="G121" ca="1">IFERROR(IF(OR('Raw Data'!G121="",LEN(TRIM('Raw Data'!G121))=0),"",IF(AND(LEN('Raw Data'!G121) &lt;= 10,LEN('Raw Data'!G121)&gt; 0),"",_xlfn.REGEXEXTRACT(CELL("address",'Raw Data'!G121),"\$([A-Z]+)\$[0-9]+"))),_xlfn.REGEXEXTRACT(CELL("address",'Raw Data'!G121),"\$([A-Z]+)\$[0-9]+"))</f>
        <v/>
      </c>
      <c r="H121" s="15" t="str" cm="1">
        <f t="array" aca="1" ref="H121" ca="1">IFERROR(IF(OR('Raw Data'!H121="",LEN(TRIM('Raw Data'!H121))=0),"",IF(AND(LEN('Raw Data'!H121) &lt;= 255,LEN('Raw Data'!H121)&gt; 0),"",_xlfn.REGEXEXTRACT(CELL("address",'Raw Data'!H121),"\$([A-Z]+)\$[0-9]+"))),_xlfn.REGEXEXTRACT(CELL("address",'Raw Data'!H121),"\$([A-Z]+)\$[0-9]+"))</f>
        <v/>
      </c>
      <c r="I121" s="15" t="str" cm="1">
        <f t="array" aca="1" ref="I121" ca="1">IFERROR(IF(OR('Raw Data'!I121="",LEN(TRIM('Raw Data'!I121))=0),"",IF(AND(LEN('Raw Data'!I121) &lt;= 255,LEN('Raw Data'!I121)&gt; 0),"",_xlfn.REGEXEXTRACT(CELL("address",'Raw Data'!I121),"\$([A-Z]+)\$[0-9]+"))),_xlfn.REGEXEXTRACT(CELL("address",'Raw Data'!I121),"\$([A-Z]+)\$[0-9]+"))</f>
        <v/>
      </c>
      <c r="J121" s="15" t="str" cm="1">
        <f t="array" aca="1" ref="J121" ca="1">IFERROR(IF(OR('Raw Data'!J121="",LEN(TRIM('Raw Data'!J121))=0),"",IF(AND(LEN('Raw Data'!J121) &lt;= 255,LEN('Raw Data'!J121)&gt; 0),"",_xlfn.REGEXEXTRACT(CELL("address",'Raw Data'!J121),"\$([A-Z]+)\$[0-9]+"))),_xlfn.REGEXEXTRACT(CELL("address",'Raw Data'!J121),"\$([A-Z]+)\$[0-9]+"))</f>
        <v/>
      </c>
      <c r="K121" s="15" t="str" cm="1">
        <f t="array" aca="1" ref="K121" ca="1">IFERROR(IF(OR('Raw Data'!K121="",LEN(TRIM('Raw Data'!K121))=0),"",IF(AND(LEN('Raw Data'!K121) &lt;= 255,LEN('Raw Data'!K121)&gt; 0),"",_xlfn.REGEXEXTRACT(CELL("address",'Raw Data'!K121),"\$([A-Z]+)\$[0-9]+"))),_xlfn.REGEXEXTRACT(CELL("address",'Raw Data'!K121),"\$([A-Z]+)\$[0-9]+"))</f>
        <v/>
      </c>
      <c r="L121" s="15" t="str" cm="1">
        <f t="array" aca="1" ref="L121" ca="1">IFERROR(IF(OR('Raw Data'!L121="",LEN(TRIM('Raw Data'!L121))=0),"",IF(AND(LEN('Raw Data'!L121) &lt;= 255,LEN('Raw Data'!L121)&gt; 0),"",_xlfn.REGEXEXTRACT(CELL("address",'Raw Data'!L121),"\$([A-Z]+)\$[0-9]+"))),_xlfn.REGEXEXTRACT(CELL("address",'Raw Data'!L121),"\$([A-Z]+)\$[0-9]+"))</f>
        <v/>
      </c>
      <c r="M121" s="15" t="str" cm="1">
        <f t="array" aca="1" ref="M121" ca="1">IFERROR(IF(OR('Raw Data'!M121="",LEN(TRIM('Raw Data'!M121))=0),"",IF(AND(LEN('Raw Data'!M121) &lt;= 255,LEN('Raw Data'!M121)&gt; 0),"",_xlfn.REGEXEXTRACT(CELL("address",'Raw Data'!M121),"\$([A-Z]+)\$[0-9]+"))),_xlfn.REGEXEXTRACT(CELL("address",'Raw Data'!M121),"\$([A-Z]+)\$[0-9]+"))</f>
        <v/>
      </c>
      <c r="N121" s="15" t="str" cm="1">
        <f t="array" aca="1" ref="N121" ca="1">IFERROR(IF(OR('Raw Data'!N121="",LEN(TRIM('Raw Data'!N121))=0),"",IF(AND(LEN('Raw Data'!N121) &lt;= 255,LEN('Raw Data'!N121)&gt; 0),"",_xlfn.REGEXEXTRACT(CELL("address",'Raw Data'!N121),"\$([A-Z]+)\$[0-9]+"))),_xlfn.REGEXEXTRACT(CELL("address",'Raw Data'!N121),"\$([A-Z]+)\$[0-9]+"))</f>
        <v/>
      </c>
      <c r="O121" s="15" t="str" cm="1">
        <f t="array" aca="1" ref="O121" ca="1">IFERROR(IF(OR('Raw Data'!O121="",LEN(TRIM('Raw Data'!O121))=0),"",IF(AND(LEN('Raw Data'!O121) &lt;= 255,LEN('Raw Data'!O121)&gt; 0),"",_xlfn.REGEXEXTRACT(CELL("address",'Raw Data'!O121),"\$([A-Z]+)\$[0-9]+"))),_xlfn.REGEXEXTRACT(CELL("address",'Raw Data'!O121),"\$([A-Z]+)\$[0-9]+"))</f>
        <v/>
      </c>
      <c r="P121" s="15" t="str" cm="1">
        <f t="array" aca="1" ref="P121" ca="1">IFERROR(IF(OR('Raw Data'!P121="",LEN(TRIM('Raw Data'!P121))=0),"",IF(AND(LEN('Raw Data'!P121) &lt;= 10,LEN('Raw Data'!P121)&gt; 0),"",_xlfn.REGEXEXTRACT(CELL("address",'Raw Data'!P121),"\$([A-Z]+)\$[0-9]+"))),_xlfn.REGEXEXTRACT(CELL("address",'Raw Data'!P121),"\$([A-Z]+)\$[0-9]+"))</f>
        <v/>
      </c>
      <c r="Q121" s="11" t="str" cm="1">
        <f t="array" aca="1" ref="Q121" ca="1">IFERROR(IF(OR('Raw Data'!Q121="",LEN(TRIM('Raw Data'!Q121))=0),"",IF(AND(ISNUMBER('Raw Data'!Q121), IFERROR('Raw Data'!Q121 = ROUND('Raw Data'!Q121, 2),FALSE)),"",_xlfn.REGEXEXTRACT(CELL("address",Q121), "\$([A-Z]+)\$[0-9]+"))),_xlfn.REGEXEXTRACT(CELL("address",Q121), "\$([A-Z]+)\$[0-9]+"))</f>
        <v/>
      </c>
      <c r="R121" s="11" t="str" cm="1">
        <f t="array" aca="1" ref="R121" ca="1">IFERROR(IF(OR('Raw Data'!R121="",LEN(TRIM('Raw Data'!R121))=0),"",IF(AND(ISNUMBER('Raw Data'!R121), IFERROR('Raw Data'!R121 = ROUND('Raw Data'!R121, 2),FALSE)),"",_xlfn.REGEXEXTRACT(CELL("address",R121), "\$([A-Z]+)\$[0-9]+"))),_xlfn.REGEXEXTRACT(CELL("address",R121), "\$([A-Z]+)\$[0-9]+"))</f>
        <v/>
      </c>
      <c r="S121" s="11" t="str" cm="1">
        <f t="array" aca="1" ref="S121" ca="1">IFERROR(IF(OR('Raw Data'!S121="",LEN(TRIM('Raw Data'!S121))=0),"",IF(AND(ISNUMBER('Raw Data'!S121), IFERROR('Raw Data'!S121 = ROUND('Raw Data'!S121, 2),FALSE)),"",_xlfn.REGEXEXTRACT(CELL("address",S121), "\$([A-Z]+)\$[0-9]+"))),_xlfn.REGEXEXTRACT(CELL("address",S121), "\$([A-Z]+)\$[0-9]+"))</f>
        <v/>
      </c>
      <c r="T121" s="11" t="str" cm="1">
        <f t="array" aca="1" ref="T121" ca="1">IFERROR(IF(OR('Raw Data'!T121="",LEN(TRIM('Raw Data'!T121))=0),"",IF(AND(ISNUMBER('Raw Data'!T121), IFERROR('Raw Data'!T121 = ROUND('Raw Data'!T121, 2),FALSE)),"",_xlfn.REGEXEXTRACT(CELL("address",T121), "\$([A-Z]+)\$[0-9]+"))),_xlfn.REGEXEXTRACT(CELL("address",T121), "\$([A-Z]+)\$[0-9]+"))</f>
        <v/>
      </c>
      <c r="U121" s="11" t="str" cm="1">
        <f t="array" aca="1" ref="U121" ca="1">IFERROR(IF(OR('Raw Data'!U121="",LEN(TRIM('Raw Data'!U121))=0),"",IF(AND(ISNUMBER('Raw Data'!U121), IFERROR('Raw Data'!U121 = ROUND('Raw Data'!U121, 2),FALSE)),"",_xlfn.REGEXEXTRACT(CELL("address",U121), "\$([A-Z]+)\$[0-9]+"))),_xlfn.REGEXEXTRACT(CELL("address",U121), "\$([A-Z]+)\$[0-9]+"))</f>
        <v/>
      </c>
      <c r="V121" s="11" t="str" cm="1">
        <f t="array" aca="1" ref="V121" ca="1">IFERROR(IF(OR('Raw Data'!V121="",LEN(TRIM('Raw Data'!V121))=0),"",IF(AND(ISNUMBER('Raw Data'!V121), IFERROR('Raw Data'!V121 = ROUND('Raw Data'!V121, 2),FALSE)),"",_xlfn.REGEXEXTRACT(CELL("address",V121), "\$([A-Z]+)\$[0-9]+"))),_xlfn.REGEXEXTRACT(CELL("address",V121), "\$([A-Z]+)\$[0-9]+"))</f>
        <v/>
      </c>
      <c r="W121" s="11" t="str" cm="1">
        <f t="array" aca="1" ref="W121" ca="1">IFERROR(IF(OR('Raw Data'!W121="",LEN(TRIM('Raw Data'!W121))=0),"",IF(AND(ISNUMBER('Raw Data'!W121), IFERROR('Raw Data'!W121 = ROUND('Raw Data'!W121, 2),FALSE)),"",_xlfn.REGEXEXTRACT(CELL("address",W121), "\$([A-Z]+)\$[0-9]+"))),_xlfn.REGEXEXTRACT(CELL("address",W121), "\$([A-Z]+)\$[0-9]+"))</f>
        <v/>
      </c>
      <c r="X121" s="11" t="str" cm="1">
        <f t="array" aca="1" ref="X121" ca="1">IFERROR(IF(OR('Raw Data'!X121="",LEN(TRIM('Raw Data'!X121))=0),"",IF(AND(ISNUMBER('Raw Data'!X121), IFERROR('Raw Data'!X121 = ROUND('Raw Data'!X121, 2),FALSE)),"",_xlfn.REGEXEXTRACT(CELL("address",X121), "\$([A-Z]+)\$[0-9]+"))),_xlfn.REGEXEXTRACT(CELL("address",X121), "\$([A-Z]+)\$[0-9]+"))</f>
        <v/>
      </c>
      <c r="Y121" s="11" t="str" cm="1">
        <f t="array" aca="1" ref="Y121" ca="1">IFERROR(IF(OR('Raw Data'!Y121="",LEN(TRIM('Raw Data'!Y121))=0),"",IF(AND(ISNUMBER('Raw Data'!Y121), IFERROR('Raw Data'!Y121 = ROUND('Raw Data'!Y121, 2),FALSE)),"",_xlfn.REGEXEXTRACT(CELL("address",Y121), "\$([A-Z]+)\$[0-9]+"))),_xlfn.REGEXEXTRACT(CELL("address",Y121), "\$([A-Z]+)\$[0-9]+"))</f>
        <v/>
      </c>
    </row>
    <row r="122" spans="2:25" x14ac:dyDescent="0.25">
      <c r="B122" s="15" t="str" cm="1">
        <f t="array" aca="1" ref="B122" ca="1">IFERROR(IF(OR('Raw Data'!B122="",LEN(TRIM('Raw Data'!B122))=0),"",IF(AND(LEN('Raw Data'!B122) &lt;= 10,LEN('Raw Data'!B122)&gt; 0),"",_xlfn.REGEXEXTRACT(CELL("address",'Raw Data'!B122),"\$([A-Z]+)\$[0-9]+"))),_xlfn.REGEXEXTRACT(CELL("address",'Raw Data'!B122),"\$([A-Z]+)\$[0-9]+"))</f>
        <v/>
      </c>
      <c r="C122" s="15" t="str" cm="1">
        <f t="array" aca="1" ref="C122" ca="1">IFERROR(IF(OR('Raw Data'!C122="",LEN(TRIM('Raw Data'!C122))=0),"",IF(AND(LEN('Raw Data'!C122) &lt;= 20,LEN('Raw Data'!C122)&gt; 0),"",_xlfn.REGEXEXTRACT(CELL("address",'Raw Data'!C122),"\$([A-Z]+)\$[0-9]+"))),_xlfn.REGEXEXTRACT(CELL("address",'Raw Data'!C122),"\$([A-Z]+)\$[0-9]+"))</f>
        <v/>
      </c>
      <c r="D122" s="15" t="str" cm="1">
        <f t="array" aca="1" ref="D122" ca="1">IFERROR(IF(OR('Raw Data'!D122="",LEN(TRIM('Raw Data'!D122))=0),"",IF(AND(LEN('Raw Data'!D122) &lt;= 20,LEN('Raw Data'!D122)&gt; 0),"",_xlfn.REGEXEXTRACT(CELL("address",'Raw Data'!D122),"\$([A-Z]+)\$[0-9]+"))),_xlfn.REGEXEXTRACT(CELL("address",'Raw Data'!D122),"\$([A-Z]+)\$[0-9]+"))</f>
        <v/>
      </c>
      <c r="E122" s="15" t="str" cm="1">
        <f t="array" aca="1" ref="E122" ca="1">IFERROR(IF(OR('Raw Data'!E122="",LEN(TRIM('Raw Data'!E122))=0),"",IF(AND(LEN('Raw Data'!E122) &lt;= 20,LEN('Raw Data'!E122)&gt; 0),"",_xlfn.REGEXEXTRACT(CELL("address",'Raw Data'!E122),"\$([A-Z]+)\$[0-9]+"))),_xlfn.REGEXEXTRACT(CELL("address",'Raw Data'!E122),"\$([A-Z]+)\$[0-9]+"))</f>
        <v/>
      </c>
      <c r="F122" s="15" t="str" cm="1">
        <f t="array" aca="1" ref="F122" ca="1">IFERROR(IF(OR('Raw Data'!F122="",LEN(TRIM('Raw Data'!F122))=0),"",IF(AND(LEN('Raw Data'!F122) &lt;= 20,LEN('Raw Data'!F122)&gt; 0),"",_xlfn.REGEXEXTRACT(CELL("address",'Raw Data'!F122),"\$([A-Z]+)\$[0-9]+"))),_xlfn.REGEXEXTRACT(CELL("address",'Raw Data'!F122),"\$([A-Z]+)\$[0-9]+"))</f>
        <v/>
      </c>
      <c r="G122" s="15" t="str" cm="1">
        <f t="array" aca="1" ref="G122" ca="1">IFERROR(IF(OR('Raw Data'!G122="",LEN(TRIM('Raw Data'!G122))=0),"",IF(AND(LEN('Raw Data'!G122) &lt;= 10,LEN('Raw Data'!G122)&gt; 0),"",_xlfn.REGEXEXTRACT(CELL("address",'Raw Data'!G122),"\$([A-Z]+)\$[0-9]+"))),_xlfn.REGEXEXTRACT(CELL("address",'Raw Data'!G122),"\$([A-Z]+)\$[0-9]+"))</f>
        <v/>
      </c>
      <c r="H122" s="15" t="str" cm="1">
        <f t="array" aca="1" ref="H122" ca="1">IFERROR(IF(OR('Raw Data'!H122="",LEN(TRIM('Raw Data'!H122))=0),"",IF(AND(LEN('Raw Data'!H122) &lt;= 255,LEN('Raw Data'!H122)&gt; 0),"",_xlfn.REGEXEXTRACT(CELL("address",'Raw Data'!H122),"\$([A-Z]+)\$[0-9]+"))),_xlfn.REGEXEXTRACT(CELL("address",'Raw Data'!H122),"\$([A-Z]+)\$[0-9]+"))</f>
        <v/>
      </c>
      <c r="I122" s="15" t="str" cm="1">
        <f t="array" aca="1" ref="I122" ca="1">IFERROR(IF(OR('Raw Data'!I122="",LEN(TRIM('Raw Data'!I122))=0),"",IF(AND(LEN('Raw Data'!I122) &lt;= 255,LEN('Raw Data'!I122)&gt; 0),"",_xlfn.REGEXEXTRACT(CELL("address",'Raw Data'!I122),"\$([A-Z]+)\$[0-9]+"))),_xlfn.REGEXEXTRACT(CELL("address",'Raw Data'!I122),"\$([A-Z]+)\$[0-9]+"))</f>
        <v/>
      </c>
      <c r="J122" s="15" t="str" cm="1">
        <f t="array" aca="1" ref="J122" ca="1">IFERROR(IF(OR('Raw Data'!J122="",LEN(TRIM('Raw Data'!J122))=0),"",IF(AND(LEN('Raw Data'!J122) &lt;= 255,LEN('Raw Data'!J122)&gt; 0),"",_xlfn.REGEXEXTRACT(CELL("address",'Raw Data'!J122),"\$([A-Z]+)\$[0-9]+"))),_xlfn.REGEXEXTRACT(CELL("address",'Raw Data'!J122),"\$([A-Z]+)\$[0-9]+"))</f>
        <v/>
      </c>
      <c r="K122" s="15" t="str" cm="1">
        <f t="array" aca="1" ref="K122" ca="1">IFERROR(IF(OR('Raw Data'!K122="",LEN(TRIM('Raw Data'!K122))=0),"",IF(AND(LEN('Raw Data'!K122) &lt;= 255,LEN('Raw Data'!K122)&gt; 0),"",_xlfn.REGEXEXTRACT(CELL("address",'Raw Data'!K122),"\$([A-Z]+)\$[0-9]+"))),_xlfn.REGEXEXTRACT(CELL("address",'Raw Data'!K122),"\$([A-Z]+)\$[0-9]+"))</f>
        <v/>
      </c>
      <c r="L122" s="15" t="str" cm="1">
        <f t="array" aca="1" ref="L122" ca="1">IFERROR(IF(OR('Raw Data'!L122="",LEN(TRIM('Raw Data'!L122))=0),"",IF(AND(LEN('Raw Data'!L122) &lt;= 255,LEN('Raw Data'!L122)&gt; 0),"",_xlfn.REGEXEXTRACT(CELL("address",'Raw Data'!L122),"\$([A-Z]+)\$[0-9]+"))),_xlfn.REGEXEXTRACT(CELL("address",'Raw Data'!L122),"\$([A-Z]+)\$[0-9]+"))</f>
        <v/>
      </c>
      <c r="M122" s="15" t="str" cm="1">
        <f t="array" aca="1" ref="M122" ca="1">IFERROR(IF(OR('Raw Data'!M122="",LEN(TRIM('Raw Data'!M122))=0),"",IF(AND(LEN('Raw Data'!M122) &lt;= 255,LEN('Raw Data'!M122)&gt; 0),"",_xlfn.REGEXEXTRACT(CELL("address",'Raw Data'!M122),"\$([A-Z]+)\$[0-9]+"))),_xlfn.REGEXEXTRACT(CELL("address",'Raw Data'!M122),"\$([A-Z]+)\$[0-9]+"))</f>
        <v/>
      </c>
      <c r="N122" s="15" t="str" cm="1">
        <f t="array" aca="1" ref="N122" ca="1">IFERROR(IF(OR('Raw Data'!N122="",LEN(TRIM('Raw Data'!N122))=0),"",IF(AND(LEN('Raw Data'!N122) &lt;= 255,LEN('Raw Data'!N122)&gt; 0),"",_xlfn.REGEXEXTRACT(CELL("address",'Raw Data'!N122),"\$([A-Z]+)\$[0-9]+"))),_xlfn.REGEXEXTRACT(CELL("address",'Raw Data'!N122),"\$([A-Z]+)\$[0-9]+"))</f>
        <v/>
      </c>
      <c r="O122" s="15" t="str" cm="1">
        <f t="array" aca="1" ref="O122" ca="1">IFERROR(IF(OR('Raw Data'!O122="",LEN(TRIM('Raw Data'!O122))=0),"",IF(AND(LEN('Raw Data'!O122) &lt;= 255,LEN('Raw Data'!O122)&gt; 0),"",_xlfn.REGEXEXTRACT(CELL("address",'Raw Data'!O122),"\$([A-Z]+)\$[0-9]+"))),_xlfn.REGEXEXTRACT(CELL("address",'Raw Data'!O122),"\$([A-Z]+)\$[0-9]+"))</f>
        <v/>
      </c>
      <c r="P122" s="15" t="str" cm="1">
        <f t="array" aca="1" ref="P122" ca="1">IFERROR(IF(OR('Raw Data'!P122="",LEN(TRIM('Raw Data'!P122))=0),"",IF(AND(LEN('Raw Data'!P122) &lt;= 10,LEN('Raw Data'!P122)&gt; 0),"",_xlfn.REGEXEXTRACT(CELL("address",'Raw Data'!P122),"\$([A-Z]+)\$[0-9]+"))),_xlfn.REGEXEXTRACT(CELL("address",'Raw Data'!P122),"\$([A-Z]+)\$[0-9]+"))</f>
        <v/>
      </c>
      <c r="Q122" s="11" t="str" cm="1">
        <f t="array" aca="1" ref="Q122" ca="1">IFERROR(IF(OR('Raw Data'!Q122="",LEN(TRIM('Raw Data'!Q122))=0),"",IF(AND(ISNUMBER('Raw Data'!Q122), IFERROR('Raw Data'!Q122 = ROUND('Raw Data'!Q122, 2),FALSE)),"",_xlfn.REGEXEXTRACT(CELL("address",Q122), "\$([A-Z]+)\$[0-9]+"))),_xlfn.REGEXEXTRACT(CELL("address",Q122), "\$([A-Z]+)\$[0-9]+"))</f>
        <v/>
      </c>
      <c r="R122" s="11" t="str" cm="1">
        <f t="array" aca="1" ref="R122" ca="1">IFERROR(IF(OR('Raw Data'!R122="",LEN(TRIM('Raw Data'!R122))=0),"",IF(AND(ISNUMBER('Raw Data'!R122), IFERROR('Raw Data'!R122 = ROUND('Raw Data'!R122, 2),FALSE)),"",_xlfn.REGEXEXTRACT(CELL("address",R122), "\$([A-Z]+)\$[0-9]+"))),_xlfn.REGEXEXTRACT(CELL("address",R122), "\$([A-Z]+)\$[0-9]+"))</f>
        <v/>
      </c>
      <c r="S122" s="11" t="str" cm="1">
        <f t="array" aca="1" ref="S122" ca="1">IFERROR(IF(OR('Raw Data'!S122="",LEN(TRIM('Raw Data'!S122))=0),"",IF(AND(ISNUMBER('Raw Data'!S122), IFERROR('Raw Data'!S122 = ROUND('Raw Data'!S122, 2),FALSE)),"",_xlfn.REGEXEXTRACT(CELL("address",S122), "\$([A-Z]+)\$[0-9]+"))),_xlfn.REGEXEXTRACT(CELL("address",S122), "\$([A-Z]+)\$[0-9]+"))</f>
        <v/>
      </c>
      <c r="T122" s="11" t="str" cm="1">
        <f t="array" aca="1" ref="T122" ca="1">IFERROR(IF(OR('Raw Data'!T122="",LEN(TRIM('Raw Data'!T122))=0),"",IF(AND(ISNUMBER('Raw Data'!T122), IFERROR('Raw Data'!T122 = ROUND('Raw Data'!T122, 2),FALSE)),"",_xlfn.REGEXEXTRACT(CELL("address",T122), "\$([A-Z]+)\$[0-9]+"))),_xlfn.REGEXEXTRACT(CELL("address",T122), "\$([A-Z]+)\$[0-9]+"))</f>
        <v/>
      </c>
      <c r="U122" s="11" t="str" cm="1">
        <f t="array" aca="1" ref="U122" ca="1">IFERROR(IF(OR('Raw Data'!U122="",LEN(TRIM('Raw Data'!U122))=0),"",IF(AND(ISNUMBER('Raw Data'!U122), IFERROR('Raw Data'!U122 = ROUND('Raw Data'!U122, 2),FALSE)),"",_xlfn.REGEXEXTRACT(CELL("address",U122), "\$([A-Z]+)\$[0-9]+"))),_xlfn.REGEXEXTRACT(CELL("address",U122), "\$([A-Z]+)\$[0-9]+"))</f>
        <v/>
      </c>
      <c r="V122" s="11" t="str" cm="1">
        <f t="array" aca="1" ref="V122" ca="1">IFERROR(IF(OR('Raw Data'!V122="",LEN(TRIM('Raw Data'!V122))=0),"",IF(AND(ISNUMBER('Raw Data'!V122), IFERROR('Raw Data'!V122 = ROUND('Raw Data'!V122, 2),FALSE)),"",_xlfn.REGEXEXTRACT(CELL("address",V122), "\$([A-Z]+)\$[0-9]+"))),_xlfn.REGEXEXTRACT(CELL("address",V122), "\$([A-Z]+)\$[0-9]+"))</f>
        <v/>
      </c>
      <c r="W122" s="11" t="str" cm="1">
        <f t="array" aca="1" ref="W122" ca="1">IFERROR(IF(OR('Raw Data'!W122="",LEN(TRIM('Raw Data'!W122))=0),"",IF(AND(ISNUMBER('Raw Data'!W122), IFERROR('Raw Data'!W122 = ROUND('Raw Data'!W122, 2),FALSE)),"",_xlfn.REGEXEXTRACT(CELL("address",W122), "\$([A-Z]+)\$[0-9]+"))),_xlfn.REGEXEXTRACT(CELL("address",W122), "\$([A-Z]+)\$[0-9]+"))</f>
        <v/>
      </c>
      <c r="X122" s="11" t="str" cm="1">
        <f t="array" aca="1" ref="X122" ca="1">IFERROR(IF(OR('Raw Data'!X122="",LEN(TRIM('Raw Data'!X122))=0),"",IF(AND(ISNUMBER('Raw Data'!X122), IFERROR('Raw Data'!X122 = ROUND('Raw Data'!X122, 2),FALSE)),"",_xlfn.REGEXEXTRACT(CELL("address",X122), "\$([A-Z]+)\$[0-9]+"))),_xlfn.REGEXEXTRACT(CELL("address",X122), "\$([A-Z]+)\$[0-9]+"))</f>
        <v/>
      </c>
      <c r="Y122" s="11" t="str" cm="1">
        <f t="array" aca="1" ref="Y122" ca="1">IFERROR(IF(OR('Raw Data'!Y122="",LEN(TRIM('Raw Data'!Y122))=0),"",IF(AND(ISNUMBER('Raw Data'!Y122), IFERROR('Raw Data'!Y122 = ROUND('Raw Data'!Y122, 2),FALSE)),"",_xlfn.REGEXEXTRACT(CELL("address",Y122), "\$([A-Z]+)\$[0-9]+"))),_xlfn.REGEXEXTRACT(CELL("address",Y122), "\$([A-Z]+)\$[0-9]+"))</f>
        <v/>
      </c>
    </row>
    <row r="123" spans="2:25" x14ac:dyDescent="0.25">
      <c r="B123" s="15" t="str" cm="1">
        <f t="array" aca="1" ref="B123" ca="1">IFERROR(IF(OR('Raw Data'!B123="",LEN(TRIM('Raw Data'!B123))=0),"",IF(AND(LEN('Raw Data'!B123) &lt;= 10,LEN('Raw Data'!B123)&gt; 0),"",_xlfn.REGEXEXTRACT(CELL("address",'Raw Data'!B123),"\$([A-Z]+)\$[0-9]+"))),_xlfn.REGEXEXTRACT(CELL("address",'Raw Data'!B123),"\$([A-Z]+)\$[0-9]+"))</f>
        <v/>
      </c>
      <c r="C123" s="15" t="str" cm="1">
        <f t="array" aca="1" ref="C123" ca="1">IFERROR(IF(OR('Raw Data'!C123="",LEN(TRIM('Raw Data'!C123))=0),"",IF(AND(LEN('Raw Data'!C123) &lt;= 20,LEN('Raw Data'!C123)&gt; 0),"",_xlfn.REGEXEXTRACT(CELL("address",'Raw Data'!C123),"\$([A-Z]+)\$[0-9]+"))),_xlfn.REGEXEXTRACT(CELL("address",'Raw Data'!C123),"\$([A-Z]+)\$[0-9]+"))</f>
        <v/>
      </c>
      <c r="D123" s="15" t="str" cm="1">
        <f t="array" aca="1" ref="D123" ca="1">IFERROR(IF(OR('Raw Data'!D123="",LEN(TRIM('Raw Data'!D123))=0),"",IF(AND(LEN('Raw Data'!D123) &lt;= 20,LEN('Raw Data'!D123)&gt; 0),"",_xlfn.REGEXEXTRACT(CELL("address",'Raw Data'!D123),"\$([A-Z]+)\$[0-9]+"))),_xlfn.REGEXEXTRACT(CELL("address",'Raw Data'!D123),"\$([A-Z]+)\$[0-9]+"))</f>
        <v/>
      </c>
      <c r="E123" s="15" t="str" cm="1">
        <f t="array" aca="1" ref="E123" ca="1">IFERROR(IF(OR('Raw Data'!E123="",LEN(TRIM('Raw Data'!E123))=0),"",IF(AND(LEN('Raw Data'!E123) &lt;= 20,LEN('Raw Data'!E123)&gt; 0),"",_xlfn.REGEXEXTRACT(CELL("address",'Raw Data'!E123),"\$([A-Z]+)\$[0-9]+"))),_xlfn.REGEXEXTRACT(CELL("address",'Raw Data'!E123),"\$([A-Z]+)\$[0-9]+"))</f>
        <v/>
      </c>
      <c r="F123" s="15" t="str" cm="1">
        <f t="array" aca="1" ref="F123" ca="1">IFERROR(IF(OR('Raw Data'!F123="",LEN(TRIM('Raw Data'!F123))=0),"",IF(AND(LEN('Raw Data'!F123) &lt;= 20,LEN('Raw Data'!F123)&gt; 0),"",_xlfn.REGEXEXTRACT(CELL("address",'Raw Data'!F123),"\$([A-Z]+)\$[0-9]+"))),_xlfn.REGEXEXTRACT(CELL("address",'Raw Data'!F123),"\$([A-Z]+)\$[0-9]+"))</f>
        <v/>
      </c>
      <c r="G123" s="15" t="str" cm="1">
        <f t="array" aca="1" ref="G123" ca="1">IFERROR(IF(OR('Raw Data'!G123="",LEN(TRIM('Raw Data'!G123))=0),"",IF(AND(LEN('Raw Data'!G123) &lt;= 10,LEN('Raw Data'!G123)&gt; 0),"",_xlfn.REGEXEXTRACT(CELL("address",'Raw Data'!G123),"\$([A-Z]+)\$[0-9]+"))),_xlfn.REGEXEXTRACT(CELL("address",'Raw Data'!G123),"\$([A-Z]+)\$[0-9]+"))</f>
        <v/>
      </c>
      <c r="H123" s="15" t="str" cm="1">
        <f t="array" aca="1" ref="H123" ca="1">IFERROR(IF(OR('Raw Data'!H123="",LEN(TRIM('Raw Data'!H123))=0),"",IF(AND(LEN('Raw Data'!H123) &lt;= 255,LEN('Raw Data'!H123)&gt; 0),"",_xlfn.REGEXEXTRACT(CELL("address",'Raw Data'!H123),"\$([A-Z]+)\$[0-9]+"))),_xlfn.REGEXEXTRACT(CELL("address",'Raw Data'!H123),"\$([A-Z]+)\$[0-9]+"))</f>
        <v/>
      </c>
      <c r="I123" s="15" t="str" cm="1">
        <f t="array" aca="1" ref="I123" ca="1">IFERROR(IF(OR('Raw Data'!I123="",LEN(TRIM('Raw Data'!I123))=0),"",IF(AND(LEN('Raw Data'!I123) &lt;= 255,LEN('Raw Data'!I123)&gt; 0),"",_xlfn.REGEXEXTRACT(CELL("address",'Raw Data'!I123),"\$([A-Z]+)\$[0-9]+"))),_xlfn.REGEXEXTRACT(CELL("address",'Raw Data'!I123),"\$([A-Z]+)\$[0-9]+"))</f>
        <v/>
      </c>
      <c r="J123" s="15" t="str" cm="1">
        <f t="array" aca="1" ref="J123" ca="1">IFERROR(IF(OR('Raw Data'!J123="",LEN(TRIM('Raw Data'!J123))=0),"",IF(AND(LEN('Raw Data'!J123) &lt;= 255,LEN('Raw Data'!J123)&gt; 0),"",_xlfn.REGEXEXTRACT(CELL("address",'Raw Data'!J123),"\$([A-Z]+)\$[0-9]+"))),_xlfn.REGEXEXTRACT(CELL("address",'Raw Data'!J123),"\$([A-Z]+)\$[0-9]+"))</f>
        <v/>
      </c>
      <c r="K123" s="15" t="str" cm="1">
        <f t="array" aca="1" ref="K123" ca="1">IFERROR(IF(OR('Raw Data'!K123="",LEN(TRIM('Raw Data'!K123))=0),"",IF(AND(LEN('Raw Data'!K123) &lt;= 255,LEN('Raw Data'!K123)&gt; 0),"",_xlfn.REGEXEXTRACT(CELL("address",'Raw Data'!K123),"\$([A-Z]+)\$[0-9]+"))),_xlfn.REGEXEXTRACT(CELL("address",'Raw Data'!K123),"\$([A-Z]+)\$[0-9]+"))</f>
        <v/>
      </c>
      <c r="L123" s="15" t="str" cm="1">
        <f t="array" aca="1" ref="L123" ca="1">IFERROR(IF(OR('Raw Data'!L123="",LEN(TRIM('Raw Data'!L123))=0),"",IF(AND(LEN('Raw Data'!L123) &lt;= 255,LEN('Raw Data'!L123)&gt; 0),"",_xlfn.REGEXEXTRACT(CELL("address",'Raw Data'!L123),"\$([A-Z]+)\$[0-9]+"))),_xlfn.REGEXEXTRACT(CELL("address",'Raw Data'!L123),"\$([A-Z]+)\$[0-9]+"))</f>
        <v/>
      </c>
      <c r="M123" s="15" t="str" cm="1">
        <f t="array" aca="1" ref="M123" ca="1">IFERROR(IF(OR('Raw Data'!M123="",LEN(TRIM('Raw Data'!M123))=0),"",IF(AND(LEN('Raw Data'!M123) &lt;= 255,LEN('Raw Data'!M123)&gt; 0),"",_xlfn.REGEXEXTRACT(CELL("address",'Raw Data'!M123),"\$([A-Z]+)\$[0-9]+"))),_xlfn.REGEXEXTRACT(CELL("address",'Raw Data'!M123),"\$([A-Z]+)\$[0-9]+"))</f>
        <v/>
      </c>
      <c r="N123" s="15" t="str" cm="1">
        <f t="array" aca="1" ref="N123" ca="1">IFERROR(IF(OR('Raw Data'!N123="",LEN(TRIM('Raw Data'!N123))=0),"",IF(AND(LEN('Raw Data'!N123) &lt;= 255,LEN('Raw Data'!N123)&gt; 0),"",_xlfn.REGEXEXTRACT(CELL("address",'Raw Data'!N123),"\$([A-Z]+)\$[0-9]+"))),_xlfn.REGEXEXTRACT(CELL("address",'Raw Data'!N123),"\$([A-Z]+)\$[0-9]+"))</f>
        <v/>
      </c>
      <c r="O123" s="15" t="str" cm="1">
        <f t="array" aca="1" ref="O123" ca="1">IFERROR(IF(OR('Raw Data'!O123="",LEN(TRIM('Raw Data'!O123))=0),"",IF(AND(LEN('Raw Data'!O123) &lt;= 255,LEN('Raw Data'!O123)&gt; 0),"",_xlfn.REGEXEXTRACT(CELL("address",'Raw Data'!O123),"\$([A-Z]+)\$[0-9]+"))),_xlfn.REGEXEXTRACT(CELL("address",'Raw Data'!O123),"\$([A-Z]+)\$[0-9]+"))</f>
        <v/>
      </c>
      <c r="P123" s="15" t="str" cm="1">
        <f t="array" aca="1" ref="P123" ca="1">IFERROR(IF(OR('Raw Data'!P123="",LEN(TRIM('Raw Data'!P123))=0),"",IF(AND(LEN('Raw Data'!P123) &lt;= 10,LEN('Raw Data'!P123)&gt; 0),"",_xlfn.REGEXEXTRACT(CELL("address",'Raw Data'!P123),"\$([A-Z]+)\$[0-9]+"))),_xlfn.REGEXEXTRACT(CELL("address",'Raw Data'!P123),"\$([A-Z]+)\$[0-9]+"))</f>
        <v/>
      </c>
      <c r="Q123" s="11" t="str" cm="1">
        <f t="array" aca="1" ref="Q123" ca="1">IFERROR(IF(OR('Raw Data'!Q123="",LEN(TRIM('Raw Data'!Q123))=0),"",IF(AND(ISNUMBER('Raw Data'!Q123), IFERROR('Raw Data'!Q123 = ROUND('Raw Data'!Q123, 2),FALSE)),"",_xlfn.REGEXEXTRACT(CELL("address",Q123), "\$([A-Z]+)\$[0-9]+"))),_xlfn.REGEXEXTRACT(CELL("address",Q123), "\$([A-Z]+)\$[0-9]+"))</f>
        <v/>
      </c>
      <c r="R123" s="11" t="str" cm="1">
        <f t="array" aca="1" ref="R123" ca="1">IFERROR(IF(OR('Raw Data'!R123="",LEN(TRIM('Raw Data'!R123))=0),"",IF(AND(ISNUMBER('Raw Data'!R123), IFERROR('Raw Data'!R123 = ROUND('Raw Data'!R123, 2),FALSE)),"",_xlfn.REGEXEXTRACT(CELL("address",R123), "\$([A-Z]+)\$[0-9]+"))),_xlfn.REGEXEXTRACT(CELL("address",R123), "\$([A-Z]+)\$[0-9]+"))</f>
        <v/>
      </c>
      <c r="S123" s="11" t="str" cm="1">
        <f t="array" aca="1" ref="S123" ca="1">IFERROR(IF(OR('Raw Data'!S123="",LEN(TRIM('Raw Data'!S123))=0),"",IF(AND(ISNUMBER('Raw Data'!S123), IFERROR('Raw Data'!S123 = ROUND('Raw Data'!S123, 2),FALSE)),"",_xlfn.REGEXEXTRACT(CELL("address",S123), "\$([A-Z]+)\$[0-9]+"))),_xlfn.REGEXEXTRACT(CELL("address",S123), "\$([A-Z]+)\$[0-9]+"))</f>
        <v/>
      </c>
      <c r="T123" s="11" t="str" cm="1">
        <f t="array" aca="1" ref="T123" ca="1">IFERROR(IF(OR('Raw Data'!T123="",LEN(TRIM('Raw Data'!T123))=0),"",IF(AND(ISNUMBER('Raw Data'!T123), IFERROR('Raw Data'!T123 = ROUND('Raw Data'!T123, 2),FALSE)),"",_xlfn.REGEXEXTRACT(CELL("address",T123), "\$([A-Z]+)\$[0-9]+"))),_xlfn.REGEXEXTRACT(CELL("address",T123), "\$([A-Z]+)\$[0-9]+"))</f>
        <v/>
      </c>
      <c r="U123" s="11" t="str" cm="1">
        <f t="array" aca="1" ref="U123" ca="1">IFERROR(IF(OR('Raw Data'!U123="",LEN(TRIM('Raw Data'!U123))=0),"",IF(AND(ISNUMBER('Raw Data'!U123), IFERROR('Raw Data'!U123 = ROUND('Raw Data'!U123, 2),FALSE)),"",_xlfn.REGEXEXTRACT(CELL("address",U123), "\$([A-Z]+)\$[0-9]+"))),_xlfn.REGEXEXTRACT(CELL("address",U123), "\$([A-Z]+)\$[0-9]+"))</f>
        <v/>
      </c>
      <c r="V123" s="11" t="str" cm="1">
        <f t="array" aca="1" ref="V123" ca="1">IFERROR(IF(OR('Raw Data'!V123="",LEN(TRIM('Raw Data'!V123))=0),"",IF(AND(ISNUMBER('Raw Data'!V123), IFERROR('Raw Data'!V123 = ROUND('Raw Data'!V123, 2),FALSE)),"",_xlfn.REGEXEXTRACT(CELL("address",V123), "\$([A-Z]+)\$[0-9]+"))),_xlfn.REGEXEXTRACT(CELL("address",V123), "\$([A-Z]+)\$[0-9]+"))</f>
        <v/>
      </c>
      <c r="W123" s="11" t="str" cm="1">
        <f t="array" aca="1" ref="W123" ca="1">IFERROR(IF(OR('Raw Data'!W123="",LEN(TRIM('Raw Data'!W123))=0),"",IF(AND(ISNUMBER('Raw Data'!W123), IFERROR('Raw Data'!W123 = ROUND('Raw Data'!W123, 2),FALSE)),"",_xlfn.REGEXEXTRACT(CELL("address",W123), "\$([A-Z]+)\$[0-9]+"))),_xlfn.REGEXEXTRACT(CELL("address",W123), "\$([A-Z]+)\$[0-9]+"))</f>
        <v/>
      </c>
      <c r="X123" s="11" t="str" cm="1">
        <f t="array" aca="1" ref="X123" ca="1">IFERROR(IF(OR('Raw Data'!X123="",LEN(TRIM('Raw Data'!X123))=0),"",IF(AND(ISNUMBER('Raw Data'!X123), IFERROR('Raw Data'!X123 = ROUND('Raw Data'!X123, 2),FALSE)),"",_xlfn.REGEXEXTRACT(CELL("address",X123), "\$([A-Z]+)\$[0-9]+"))),_xlfn.REGEXEXTRACT(CELL("address",X123), "\$([A-Z]+)\$[0-9]+"))</f>
        <v/>
      </c>
      <c r="Y123" s="11" t="str" cm="1">
        <f t="array" aca="1" ref="Y123" ca="1">IFERROR(IF(OR('Raw Data'!Y123="",LEN(TRIM('Raw Data'!Y123))=0),"",IF(AND(ISNUMBER('Raw Data'!Y123), IFERROR('Raw Data'!Y123 = ROUND('Raw Data'!Y123, 2),FALSE)),"",_xlfn.REGEXEXTRACT(CELL("address",Y123), "\$([A-Z]+)\$[0-9]+"))),_xlfn.REGEXEXTRACT(CELL("address",Y123), "\$([A-Z]+)\$[0-9]+"))</f>
        <v/>
      </c>
    </row>
    <row r="124" spans="2:25" x14ac:dyDescent="0.25">
      <c r="B124" s="15" t="str" cm="1">
        <f t="array" aca="1" ref="B124" ca="1">IFERROR(IF(OR('Raw Data'!B124="",LEN(TRIM('Raw Data'!B124))=0),"",IF(AND(LEN('Raw Data'!B124) &lt;= 10,LEN('Raw Data'!B124)&gt; 0),"",_xlfn.REGEXEXTRACT(CELL("address",'Raw Data'!B124),"\$([A-Z]+)\$[0-9]+"))),_xlfn.REGEXEXTRACT(CELL("address",'Raw Data'!B124),"\$([A-Z]+)\$[0-9]+"))</f>
        <v/>
      </c>
      <c r="C124" s="15" t="str" cm="1">
        <f t="array" aca="1" ref="C124" ca="1">IFERROR(IF(OR('Raw Data'!C124="",LEN(TRIM('Raw Data'!C124))=0),"",IF(AND(LEN('Raw Data'!C124) &lt;= 20,LEN('Raw Data'!C124)&gt; 0),"",_xlfn.REGEXEXTRACT(CELL("address",'Raw Data'!C124),"\$([A-Z]+)\$[0-9]+"))),_xlfn.REGEXEXTRACT(CELL("address",'Raw Data'!C124),"\$([A-Z]+)\$[0-9]+"))</f>
        <v/>
      </c>
      <c r="D124" s="15" t="str" cm="1">
        <f t="array" aca="1" ref="D124" ca="1">IFERROR(IF(OR('Raw Data'!D124="",LEN(TRIM('Raw Data'!D124))=0),"",IF(AND(LEN('Raw Data'!D124) &lt;= 20,LEN('Raw Data'!D124)&gt; 0),"",_xlfn.REGEXEXTRACT(CELL("address",'Raw Data'!D124),"\$([A-Z]+)\$[0-9]+"))),_xlfn.REGEXEXTRACT(CELL("address",'Raw Data'!D124),"\$([A-Z]+)\$[0-9]+"))</f>
        <v/>
      </c>
      <c r="E124" s="15" t="str" cm="1">
        <f t="array" aca="1" ref="E124" ca="1">IFERROR(IF(OR('Raw Data'!E124="",LEN(TRIM('Raw Data'!E124))=0),"",IF(AND(LEN('Raw Data'!E124) &lt;= 20,LEN('Raw Data'!E124)&gt; 0),"",_xlfn.REGEXEXTRACT(CELL("address",'Raw Data'!E124),"\$([A-Z]+)\$[0-9]+"))),_xlfn.REGEXEXTRACT(CELL("address",'Raw Data'!E124),"\$([A-Z]+)\$[0-9]+"))</f>
        <v/>
      </c>
      <c r="F124" s="15" t="str" cm="1">
        <f t="array" aca="1" ref="F124" ca="1">IFERROR(IF(OR('Raw Data'!F124="",LEN(TRIM('Raw Data'!F124))=0),"",IF(AND(LEN('Raw Data'!F124) &lt;= 20,LEN('Raw Data'!F124)&gt; 0),"",_xlfn.REGEXEXTRACT(CELL("address",'Raw Data'!F124),"\$([A-Z]+)\$[0-9]+"))),_xlfn.REGEXEXTRACT(CELL("address",'Raw Data'!F124),"\$([A-Z]+)\$[0-9]+"))</f>
        <v/>
      </c>
      <c r="G124" s="15" t="str" cm="1">
        <f t="array" aca="1" ref="G124" ca="1">IFERROR(IF(OR('Raw Data'!G124="",LEN(TRIM('Raw Data'!G124))=0),"",IF(AND(LEN('Raw Data'!G124) &lt;= 10,LEN('Raw Data'!G124)&gt; 0),"",_xlfn.REGEXEXTRACT(CELL("address",'Raw Data'!G124),"\$([A-Z]+)\$[0-9]+"))),_xlfn.REGEXEXTRACT(CELL("address",'Raw Data'!G124),"\$([A-Z]+)\$[0-9]+"))</f>
        <v/>
      </c>
      <c r="H124" s="15" t="str" cm="1">
        <f t="array" aca="1" ref="H124" ca="1">IFERROR(IF(OR('Raw Data'!H124="",LEN(TRIM('Raw Data'!H124))=0),"",IF(AND(LEN('Raw Data'!H124) &lt;= 255,LEN('Raw Data'!H124)&gt; 0),"",_xlfn.REGEXEXTRACT(CELL("address",'Raw Data'!H124),"\$([A-Z]+)\$[0-9]+"))),_xlfn.REGEXEXTRACT(CELL("address",'Raw Data'!H124),"\$([A-Z]+)\$[0-9]+"))</f>
        <v/>
      </c>
      <c r="I124" s="15" t="str" cm="1">
        <f t="array" aca="1" ref="I124" ca="1">IFERROR(IF(OR('Raw Data'!I124="",LEN(TRIM('Raw Data'!I124))=0),"",IF(AND(LEN('Raw Data'!I124) &lt;= 255,LEN('Raw Data'!I124)&gt; 0),"",_xlfn.REGEXEXTRACT(CELL("address",'Raw Data'!I124),"\$([A-Z]+)\$[0-9]+"))),_xlfn.REGEXEXTRACT(CELL("address",'Raw Data'!I124),"\$([A-Z]+)\$[0-9]+"))</f>
        <v/>
      </c>
      <c r="J124" s="15" t="str" cm="1">
        <f t="array" aca="1" ref="J124" ca="1">IFERROR(IF(OR('Raw Data'!J124="",LEN(TRIM('Raw Data'!J124))=0),"",IF(AND(LEN('Raw Data'!J124) &lt;= 255,LEN('Raw Data'!J124)&gt; 0),"",_xlfn.REGEXEXTRACT(CELL("address",'Raw Data'!J124),"\$([A-Z]+)\$[0-9]+"))),_xlfn.REGEXEXTRACT(CELL("address",'Raw Data'!J124),"\$([A-Z]+)\$[0-9]+"))</f>
        <v/>
      </c>
      <c r="K124" s="15" t="str" cm="1">
        <f t="array" aca="1" ref="K124" ca="1">IFERROR(IF(OR('Raw Data'!K124="",LEN(TRIM('Raw Data'!K124))=0),"",IF(AND(LEN('Raw Data'!K124) &lt;= 255,LEN('Raw Data'!K124)&gt; 0),"",_xlfn.REGEXEXTRACT(CELL("address",'Raw Data'!K124),"\$([A-Z]+)\$[0-9]+"))),_xlfn.REGEXEXTRACT(CELL("address",'Raw Data'!K124),"\$([A-Z]+)\$[0-9]+"))</f>
        <v/>
      </c>
      <c r="L124" s="15" t="str" cm="1">
        <f t="array" aca="1" ref="L124" ca="1">IFERROR(IF(OR('Raw Data'!L124="",LEN(TRIM('Raw Data'!L124))=0),"",IF(AND(LEN('Raw Data'!L124) &lt;= 255,LEN('Raw Data'!L124)&gt; 0),"",_xlfn.REGEXEXTRACT(CELL("address",'Raw Data'!L124),"\$([A-Z]+)\$[0-9]+"))),_xlfn.REGEXEXTRACT(CELL("address",'Raw Data'!L124),"\$([A-Z]+)\$[0-9]+"))</f>
        <v/>
      </c>
      <c r="M124" s="15" t="str" cm="1">
        <f t="array" aca="1" ref="M124" ca="1">IFERROR(IF(OR('Raw Data'!M124="",LEN(TRIM('Raw Data'!M124))=0),"",IF(AND(LEN('Raw Data'!M124) &lt;= 255,LEN('Raw Data'!M124)&gt; 0),"",_xlfn.REGEXEXTRACT(CELL("address",'Raw Data'!M124),"\$([A-Z]+)\$[0-9]+"))),_xlfn.REGEXEXTRACT(CELL("address",'Raw Data'!M124),"\$([A-Z]+)\$[0-9]+"))</f>
        <v/>
      </c>
      <c r="N124" s="15" t="str" cm="1">
        <f t="array" aca="1" ref="N124" ca="1">IFERROR(IF(OR('Raw Data'!N124="",LEN(TRIM('Raw Data'!N124))=0),"",IF(AND(LEN('Raw Data'!N124) &lt;= 255,LEN('Raw Data'!N124)&gt; 0),"",_xlfn.REGEXEXTRACT(CELL("address",'Raw Data'!N124),"\$([A-Z]+)\$[0-9]+"))),_xlfn.REGEXEXTRACT(CELL("address",'Raw Data'!N124),"\$([A-Z]+)\$[0-9]+"))</f>
        <v/>
      </c>
      <c r="O124" s="15" t="str" cm="1">
        <f t="array" aca="1" ref="O124" ca="1">IFERROR(IF(OR('Raw Data'!O124="",LEN(TRIM('Raw Data'!O124))=0),"",IF(AND(LEN('Raw Data'!O124) &lt;= 255,LEN('Raw Data'!O124)&gt; 0),"",_xlfn.REGEXEXTRACT(CELL("address",'Raw Data'!O124),"\$([A-Z]+)\$[0-9]+"))),_xlfn.REGEXEXTRACT(CELL("address",'Raw Data'!O124),"\$([A-Z]+)\$[0-9]+"))</f>
        <v/>
      </c>
      <c r="P124" s="15" t="str" cm="1">
        <f t="array" aca="1" ref="P124" ca="1">IFERROR(IF(OR('Raw Data'!P124="",LEN(TRIM('Raw Data'!P124))=0),"",IF(AND(LEN('Raw Data'!P124) &lt;= 10,LEN('Raw Data'!P124)&gt; 0),"",_xlfn.REGEXEXTRACT(CELL("address",'Raw Data'!P124),"\$([A-Z]+)\$[0-9]+"))),_xlfn.REGEXEXTRACT(CELL("address",'Raw Data'!P124),"\$([A-Z]+)\$[0-9]+"))</f>
        <v/>
      </c>
      <c r="Q124" s="11" t="str" cm="1">
        <f t="array" aca="1" ref="Q124" ca="1">IFERROR(IF(OR('Raw Data'!Q124="",LEN(TRIM('Raw Data'!Q124))=0),"",IF(AND(ISNUMBER('Raw Data'!Q124), IFERROR('Raw Data'!Q124 = ROUND('Raw Data'!Q124, 2),FALSE)),"",_xlfn.REGEXEXTRACT(CELL("address",Q124), "\$([A-Z]+)\$[0-9]+"))),_xlfn.REGEXEXTRACT(CELL("address",Q124), "\$([A-Z]+)\$[0-9]+"))</f>
        <v/>
      </c>
      <c r="R124" s="11" t="str" cm="1">
        <f t="array" aca="1" ref="R124" ca="1">IFERROR(IF(OR('Raw Data'!R124="",LEN(TRIM('Raw Data'!R124))=0),"",IF(AND(ISNUMBER('Raw Data'!R124), IFERROR('Raw Data'!R124 = ROUND('Raw Data'!R124, 2),FALSE)),"",_xlfn.REGEXEXTRACT(CELL("address",R124), "\$([A-Z]+)\$[0-9]+"))),_xlfn.REGEXEXTRACT(CELL("address",R124), "\$([A-Z]+)\$[0-9]+"))</f>
        <v/>
      </c>
      <c r="S124" s="11" t="str" cm="1">
        <f t="array" aca="1" ref="S124" ca="1">IFERROR(IF(OR('Raw Data'!S124="",LEN(TRIM('Raw Data'!S124))=0),"",IF(AND(ISNUMBER('Raw Data'!S124), IFERROR('Raw Data'!S124 = ROUND('Raw Data'!S124, 2),FALSE)),"",_xlfn.REGEXEXTRACT(CELL("address",S124), "\$([A-Z]+)\$[0-9]+"))),_xlfn.REGEXEXTRACT(CELL("address",S124), "\$([A-Z]+)\$[0-9]+"))</f>
        <v/>
      </c>
      <c r="T124" s="11" t="str" cm="1">
        <f t="array" aca="1" ref="T124" ca="1">IFERROR(IF(OR('Raw Data'!T124="",LEN(TRIM('Raw Data'!T124))=0),"",IF(AND(ISNUMBER('Raw Data'!T124), IFERROR('Raw Data'!T124 = ROUND('Raw Data'!T124, 2),FALSE)),"",_xlfn.REGEXEXTRACT(CELL("address",T124), "\$([A-Z]+)\$[0-9]+"))),_xlfn.REGEXEXTRACT(CELL("address",T124), "\$([A-Z]+)\$[0-9]+"))</f>
        <v/>
      </c>
      <c r="U124" s="11" t="str" cm="1">
        <f t="array" aca="1" ref="U124" ca="1">IFERROR(IF(OR('Raw Data'!U124="",LEN(TRIM('Raw Data'!U124))=0),"",IF(AND(ISNUMBER('Raw Data'!U124), IFERROR('Raw Data'!U124 = ROUND('Raw Data'!U124, 2),FALSE)),"",_xlfn.REGEXEXTRACT(CELL("address",U124), "\$([A-Z]+)\$[0-9]+"))),_xlfn.REGEXEXTRACT(CELL("address",U124), "\$([A-Z]+)\$[0-9]+"))</f>
        <v/>
      </c>
      <c r="V124" s="11" t="str" cm="1">
        <f t="array" aca="1" ref="V124" ca="1">IFERROR(IF(OR('Raw Data'!V124="",LEN(TRIM('Raw Data'!V124))=0),"",IF(AND(ISNUMBER('Raw Data'!V124), IFERROR('Raw Data'!V124 = ROUND('Raw Data'!V124, 2),FALSE)),"",_xlfn.REGEXEXTRACT(CELL("address",V124), "\$([A-Z]+)\$[0-9]+"))),_xlfn.REGEXEXTRACT(CELL("address",V124), "\$([A-Z]+)\$[0-9]+"))</f>
        <v/>
      </c>
      <c r="W124" s="11" t="str" cm="1">
        <f t="array" aca="1" ref="W124" ca="1">IFERROR(IF(OR('Raw Data'!W124="",LEN(TRIM('Raw Data'!W124))=0),"",IF(AND(ISNUMBER('Raw Data'!W124), IFERROR('Raw Data'!W124 = ROUND('Raw Data'!W124, 2),FALSE)),"",_xlfn.REGEXEXTRACT(CELL("address",W124), "\$([A-Z]+)\$[0-9]+"))),_xlfn.REGEXEXTRACT(CELL("address",W124), "\$([A-Z]+)\$[0-9]+"))</f>
        <v/>
      </c>
      <c r="X124" s="11" t="str" cm="1">
        <f t="array" aca="1" ref="X124" ca="1">IFERROR(IF(OR('Raw Data'!X124="",LEN(TRIM('Raw Data'!X124))=0),"",IF(AND(ISNUMBER('Raw Data'!X124), IFERROR('Raw Data'!X124 = ROUND('Raw Data'!X124, 2),FALSE)),"",_xlfn.REGEXEXTRACT(CELL("address",X124), "\$([A-Z]+)\$[0-9]+"))),_xlfn.REGEXEXTRACT(CELL("address",X124), "\$([A-Z]+)\$[0-9]+"))</f>
        <v/>
      </c>
      <c r="Y124" s="11" t="str" cm="1">
        <f t="array" aca="1" ref="Y124" ca="1">IFERROR(IF(OR('Raw Data'!Y124="",LEN(TRIM('Raw Data'!Y124))=0),"",IF(AND(ISNUMBER('Raw Data'!Y124), IFERROR('Raw Data'!Y124 = ROUND('Raw Data'!Y124, 2),FALSE)),"",_xlfn.REGEXEXTRACT(CELL("address",Y124), "\$([A-Z]+)\$[0-9]+"))),_xlfn.REGEXEXTRACT(CELL("address",Y124), "\$([A-Z]+)\$[0-9]+"))</f>
        <v/>
      </c>
    </row>
    <row r="125" spans="2:25" x14ac:dyDescent="0.25">
      <c r="B125" s="15" t="str" cm="1">
        <f t="array" aca="1" ref="B125" ca="1">IFERROR(IF(OR('Raw Data'!B125="",LEN(TRIM('Raw Data'!B125))=0),"",IF(AND(LEN('Raw Data'!B125) &lt;= 10,LEN('Raw Data'!B125)&gt; 0),"",_xlfn.REGEXEXTRACT(CELL("address",'Raw Data'!B125),"\$([A-Z]+)\$[0-9]+"))),_xlfn.REGEXEXTRACT(CELL("address",'Raw Data'!B125),"\$([A-Z]+)\$[0-9]+"))</f>
        <v/>
      </c>
      <c r="C125" s="15" t="str" cm="1">
        <f t="array" aca="1" ref="C125" ca="1">IFERROR(IF(OR('Raw Data'!C125="",LEN(TRIM('Raw Data'!C125))=0),"",IF(AND(LEN('Raw Data'!C125) &lt;= 20,LEN('Raw Data'!C125)&gt; 0),"",_xlfn.REGEXEXTRACT(CELL("address",'Raw Data'!C125),"\$([A-Z]+)\$[0-9]+"))),_xlfn.REGEXEXTRACT(CELL("address",'Raw Data'!C125),"\$([A-Z]+)\$[0-9]+"))</f>
        <v/>
      </c>
      <c r="D125" s="15" t="str" cm="1">
        <f t="array" aca="1" ref="D125" ca="1">IFERROR(IF(OR('Raw Data'!D125="",LEN(TRIM('Raw Data'!D125))=0),"",IF(AND(LEN('Raw Data'!D125) &lt;= 20,LEN('Raw Data'!D125)&gt; 0),"",_xlfn.REGEXEXTRACT(CELL("address",'Raw Data'!D125),"\$([A-Z]+)\$[0-9]+"))),_xlfn.REGEXEXTRACT(CELL("address",'Raw Data'!D125),"\$([A-Z]+)\$[0-9]+"))</f>
        <v/>
      </c>
      <c r="E125" s="15" t="str" cm="1">
        <f t="array" aca="1" ref="E125" ca="1">IFERROR(IF(OR('Raw Data'!E125="",LEN(TRIM('Raw Data'!E125))=0),"",IF(AND(LEN('Raw Data'!E125) &lt;= 20,LEN('Raw Data'!E125)&gt; 0),"",_xlfn.REGEXEXTRACT(CELL("address",'Raw Data'!E125),"\$([A-Z]+)\$[0-9]+"))),_xlfn.REGEXEXTRACT(CELL("address",'Raw Data'!E125),"\$([A-Z]+)\$[0-9]+"))</f>
        <v/>
      </c>
      <c r="F125" s="15" t="str" cm="1">
        <f t="array" aca="1" ref="F125" ca="1">IFERROR(IF(OR('Raw Data'!F125="",LEN(TRIM('Raw Data'!F125))=0),"",IF(AND(LEN('Raw Data'!F125) &lt;= 20,LEN('Raw Data'!F125)&gt; 0),"",_xlfn.REGEXEXTRACT(CELL("address",'Raw Data'!F125),"\$([A-Z]+)\$[0-9]+"))),_xlfn.REGEXEXTRACT(CELL("address",'Raw Data'!F125),"\$([A-Z]+)\$[0-9]+"))</f>
        <v/>
      </c>
      <c r="G125" s="15" t="str" cm="1">
        <f t="array" aca="1" ref="G125" ca="1">IFERROR(IF(OR('Raw Data'!G125="",LEN(TRIM('Raw Data'!G125))=0),"",IF(AND(LEN('Raw Data'!G125) &lt;= 10,LEN('Raw Data'!G125)&gt; 0),"",_xlfn.REGEXEXTRACT(CELL("address",'Raw Data'!G125),"\$([A-Z]+)\$[0-9]+"))),_xlfn.REGEXEXTRACT(CELL("address",'Raw Data'!G125),"\$([A-Z]+)\$[0-9]+"))</f>
        <v/>
      </c>
      <c r="H125" s="15" t="str" cm="1">
        <f t="array" aca="1" ref="H125" ca="1">IFERROR(IF(OR('Raw Data'!H125="",LEN(TRIM('Raw Data'!H125))=0),"",IF(AND(LEN('Raw Data'!H125) &lt;= 255,LEN('Raw Data'!H125)&gt; 0),"",_xlfn.REGEXEXTRACT(CELL("address",'Raw Data'!H125),"\$([A-Z]+)\$[0-9]+"))),_xlfn.REGEXEXTRACT(CELL("address",'Raw Data'!H125),"\$([A-Z]+)\$[0-9]+"))</f>
        <v/>
      </c>
      <c r="I125" s="15" t="str" cm="1">
        <f t="array" aca="1" ref="I125" ca="1">IFERROR(IF(OR('Raw Data'!I125="",LEN(TRIM('Raw Data'!I125))=0),"",IF(AND(LEN('Raw Data'!I125) &lt;= 255,LEN('Raw Data'!I125)&gt; 0),"",_xlfn.REGEXEXTRACT(CELL("address",'Raw Data'!I125),"\$([A-Z]+)\$[0-9]+"))),_xlfn.REGEXEXTRACT(CELL("address",'Raw Data'!I125),"\$([A-Z]+)\$[0-9]+"))</f>
        <v/>
      </c>
      <c r="J125" s="15" t="str" cm="1">
        <f t="array" aca="1" ref="J125" ca="1">IFERROR(IF(OR('Raw Data'!J125="",LEN(TRIM('Raw Data'!J125))=0),"",IF(AND(LEN('Raw Data'!J125) &lt;= 255,LEN('Raw Data'!J125)&gt; 0),"",_xlfn.REGEXEXTRACT(CELL("address",'Raw Data'!J125),"\$([A-Z]+)\$[0-9]+"))),_xlfn.REGEXEXTRACT(CELL("address",'Raw Data'!J125),"\$([A-Z]+)\$[0-9]+"))</f>
        <v/>
      </c>
      <c r="K125" s="15" t="str" cm="1">
        <f t="array" aca="1" ref="K125" ca="1">IFERROR(IF(OR('Raw Data'!K125="",LEN(TRIM('Raw Data'!K125))=0),"",IF(AND(LEN('Raw Data'!K125) &lt;= 255,LEN('Raw Data'!K125)&gt; 0),"",_xlfn.REGEXEXTRACT(CELL("address",'Raw Data'!K125),"\$([A-Z]+)\$[0-9]+"))),_xlfn.REGEXEXTRACT(CELL("address",'Raw Data'!K125),"\$([A-Z]+)\$[0-9]+"))</f>
        <v/>
      </c>
      <c r="L125" s="15" t="str" cm="1">
        <f t="array" aca="1" ref="L125" ca="1">IFERROR(IF(OR('Raw Data'!L125="",LEN(TRIM('Raw Data'!L125))=0),"",IF(AND(LEN('Raw Data'!L125) &lt;= 255,LEN('Raw Data'!L125)&gt; 0),"",_xlfn.REGEXEXTRACT(CELL("address",'Raw Data'!L125),"\$([A-Z]+)\$[0-9]+"))),_xlfn.REGEXEXTRACT(CELL("address",'Raw Data'!L125),"\$([A-Z]+)\$[0-9]+"))</f>
        <v/>
      </c>
      <c r="M125" s="15" t="str" cm="1">
        <f t="array" aca="1" ref="M125" ca="1">IFERROR(IF(OR('Raw Data'!M125="",LEN(TRIM('Raw Data'!M125))=0),"",IF(AND(LEN('Raw Data'!M125) &lt;= 255,LEN('Raw Data'!M125)&gt; 0),"",_xlfn.REGEXEXTRACT(CELL("address",'Raw Data'!M125),"\$([A-Z]+)\$[0-9]+"))),_xlfn.REGEXEXTRACT(CELL("address",'Raw Data'!M125),"\$([A-Z]+)\$[0-9]+"))</f>
        <v/>
      </c>
      <c r="N125" s="15" t="str" cm="1">
        <f t="array" aca="1" ref="N125" ca="1">IFERROR(IF(OR('Raw Data'!N125="",LEN(TRIM('Raw Data'!N125))=0),"",IF(AND(LEN('Raw Data'!N125) &lt;= 255,LEN('Raw Data'!N125)&gt; 0),"",_xlfn.REGEXEXTRACT(CELL("address",'Raw Data'!N125),"\$([A-Z]+)\$[0-9]+"))),_xlfn.REGEXEXTRACT(CELL("address",'Raw Data'!N125),"\$([A-Z]+)\$[0-9]+"))</f>
        <v/>
      </c>
      <c r="O125" s="15" t="str" cm="1">
        <f t="array" aca="1" ref="O125" ca="1">IFERROR(IF(OR('Raw Data'!O125="",LEN(TRIM('Raw Data'!O125))=0),"",IF(AND(LEN('Raw Data'!O125) &lt;= 255,LEN('Raw Data'!O125)&gt; 0),"",_xlfn.REGEXEXTRACT(CELL("address",'Raw Data'!O125),"\$([A-Z]+)\$[0-9]+"))),_xlfn.REGEXEXTRACT(CELL("address",'Raw Data'!O125),"\$([A-Z]+)\$[0-9]+"))</f>
        <v/>
      </c>
      <c r="P125" s="15" t="str" cm="1">
        <f t="array" aca="1" ref="P125" ca="1">IFERROR(IF(OR('Raw Data'!P125="",LEN(TRIM('Raw Data'!P125))=0),"",IF(AND(LEN('Raw Data'!P125) &lt;= 10,LEN('Raw Data'!P125)&gt; 0),"",_xlfn.REGEXEXTRACT(CELL("address",'Raw Data'!P125),"\$([A-Z]+)\$[0-9]+"))),_xlfn.REGEXEXTRACT(CELL("address",'Raw Data'!P125),"\$([A-Z]+)\$[0-9]+"))</f>
        <v/>
      </c>
      <c r="Q125" s="11" t="str" cm="1">
        <f t="array" aca="1" ref="Q125" ca="1">IFERROR(IF(OR('Raw Data'!Q125="",LEN(TRIM('Raw Data'!Q125))=0),"",IF(AND(ISNUMBER('Raw Data'!Q125), IFERROR('Raw Data'!Q125 = ROUND('Raw Data'!Q125, 2),FALSE)),"",_xlfn.REGEXEXTRACT(CELL("address",Q125), "\$([A-Z]+)\$[0-9]+"))),_xlfn.REGEXEXTRACT(CELL("address",Q125), "\$([A-Z]+)\$[0-9]+"))</f>
        <v/>
      </c>
      <c r="R125" s="11" t="str" cm="1">
        <f t="array" aca="1" ref="R125" ca="1">IFERROR(IF(OR('Raw Data'!R125="",LEN(TRIM('Raw Data'!R125))=0),"",IF(AND(ISNUMBER('Raw Data'!R125), IFERROR('Raw Data'!R125 = ROUND('Raw Data'!R125, 2),FALSE)),"",_xlfn.REGEXEXTRACT(CELL("address",R125), "\$([A-Z]+)\$[0-9]+"))),_xlfn.REGEXEXTRACT(CELL("address",R125), "\$([A-Z]+)\$[0-9]+"))</f>
        <v/>
      </c>
      <c r="S125" s="11" t="str" cm="1">
        <f t="array" aca="1" ref="S125" ca="1">IFERROR(IF(OR('Raw Data'!S125="",LEN(TRIM('Raw Data'!S125))=0),"",IF(AND(ISNUMBER('Raw Data'!S125), IFERROR('Raw Data'!S125 = ROUND('Raw Data'!S125, 2),FALSE)),"",_xlfn.REGEXEXTRACT(CELL("address",S125), "\$([A-Z]+)\$[0-9]+"))),_xlfn.REGEXEXTRACT(CELL("address",S125), "\$([A-Z]+)\$[0-9]+"))</f>
        <v/>
      </c>
      <c r="T125" s="11" t="str" cm="1">
        <f t="array" aca="1" ref="T125" ca="1">IFERROR(IF(OR('Raw Data'!T125="",LEN(TRIM('Raw Data'!T125))=0),"",IF(AND(ISNUMBER('Raw Data'!T125), IFERROR('Raw Data'!T125 = ROUND('Raw Data'!T125, 2),FALSE)),"",_xlfn.REGEXEXTRACT(CELL("address",T125), "\$([A-Z]+)\$[0-9]+"))),_xlfn.REGEXEXTRACT(CELL("address",T125), "\$([A-Z]+)\$[0-9]+"))</f>
        <v/>
      </c>
      <c r="U125" s="11" t="str" cm="1">
        <f t="array" aca="1" ref="U125" ca="1">IFERROR(IF(OR('Raw Data'!U125="",LEN(TRIM('Raw Data'!U125))=0),"",IF(AND(ISNUMBER('Raw Data'!U125), IFERROR('Raw Data'!U125 = ROUND('Raw Data'!U125, 2),FALSE)),"",_xlfn.REGEXEXTRACT(CELL("address",U125), "\$([A-Z]+)\$[0-9]+"))),_xlfn.REGEXEXTRACT(CELL("address",U125), "\$([A-Z]+)\$[0-9]+"))</f>
        <v/>
      </c>
      <c r="V125" s="11" t="str" cm="1">
        <f t="array" aca="1" ref="V125" ca="1">IFERROR(IF(OR('Raw Data'!V125="",LEN(TRIM('Raw Data'!V125))=0),"",IF(AND(ISNUMBER('Raw Data'!V125), IFERROR('Raw Data'!V125 = ROUND('Raw Data'!V125, 2),FALSE)),"",_xlfn.REGEXEXTRACT(CELL("address",V125), "\$([A-Z]+)\$[0-9]+"))),_xlfn.REGEXEXTRACT(CELL("address",V125), "\$([A-Z]+)\$[0-9]+"))</f>
        <v/>
      </c>
      <c r="W125" s="11" t="str" cm="1">
        <f t="array" aca="1" ref="W125" ca="1">IFERROR(IF(OR('Raw Data'!W125="",LEN(TRIM('Raw Data'!W125))=0),"",IF(AND(ISNUMBER('Raw Data'!W125), IFERROR('Raw Data'!W125 = ROUND('Raw Data'!W125, 2),FALSE)),"",_xlfn.REGEXEXTRACT(CELL("address",W125), "\$([A-Z]+)\$[0-9]+"))),_xlfn.REGEXEXTRACT(CELL("address",W125), "\$([A-Z]+)\$[0-9]+"))</f>
        <v/>
      </c>
      <c r="X125" s="11" t="str" cm="1">
        <f t="array" aca="1" ref="X125" ca="1">IFERROR(IF(OR('Raw Data'!X125="",LEN(TRIM('Raw Data'!X125))=0),"",IF(AND(ISNUMBER('Raw Data'!X125), IFERROR('Raw Data'!X125 = ROUND('Raw Data'!X125, 2),FALSE)),"",_xlfn.REGEXEXTRACT(CELL("address",X125), "\$([A-Z]+)\$[0-9]+"))),_xlfn.REGEXEXTRACT(CELL("address",X125), "\$([A-Z]+)\$[0-9]+"))</f>
        <v/>
      </c>
      <c r="Y125" s="11" t="str" cm="1">
        <f t="array" aca="1" ref="Y125" ca="1">IFERROR(IF(OR('Raw Data'!Y125="",LEN(TRIM('Raw Data'!Y125))=0),"",IF(AND(ISNUMBER('Raw Data'!Y125), IFERROR('Raw Data'!Y125 = ROUND('Raw Data'!Y125, 2),FALSE)),"",_xlfn.REGEXEXTRACT(CELL("address",Y125), "\$([A-Z]+)\$[0-9]+"))),_xlfn.REGEXEXTRACT(CELL("address",Y125), "\$([A-Z]+)\$[0-9]+"))</f>
        <v/>
      </c>
    </row>
    <row r="126" spans="2:25" x14ac:dyDescent="0.25">
      <c r="B126" s="15" t="str" cm="1">
        <f t="array" aca="1" ref="B126" ca="1">IFERROR(IF(OR('Raw Data'!B126="",LEN(TRIM('Raw Data'!B126))=0),"",IF(AND(LEN('Raw Data'!B126) &lt;= 10,LEN('Raw Data'!B126)&gt; 0),"",_xlfn.REGEXEXTRACT(CELL("address",'Raw Data'!B126),"\$([A-Z]+)\$[0-9]+"))),_xlfn.REGEXEXTRACT(CELL("address",'Raw Data'!B126),"\$([A-Z]+)\$[0-9]+"))</f>
        <v/>
      </c>
      <c r="C126" s="15" t="str" cm="1">
        <f t="array" aca="1" ref="C126" ca="1">IFERROR(IF(OR('Raw Data'!C126="",LEN(TRIM('Raw Data'!C126))=0),"",IF(AND(LEN('Raw Data'!C126) &lt;= 20,LEN('Raw Data'!C126)&gt; 0),"",_xlfn.REGEXEXTRACT(CELL("address",'Raw Data'!C126),"\$([A-Z]+)\$[0-9]+"))),_xlfn.REGEXEXTRACT(CELL("address",'Raw Data'!C126),"\$([A-Z]+)\$[0-9]+"))</f>
        <v/>
      </c>
      <c r="D126" s="15" t="str" cm="1">
        <f t="array" aca="1" ref="D126" ca="1">IFERROR(IF(OR('Raw Data'!D126="",LEN(TRIM('Raw Data'!D126))=0),"",IF(AND(LEN('Raw Data'!D126) &lt;= 20,LEN('Raw Data'!D126)&gt; 0),"",_xlfn.REGEXEXTRACT(CELL("address",'Raw Data'!D126),"\$([A-Z]+)\$[0-9]+"))),_xlfn.REGEXEXTRACT(CELL("address",'Raw Data'!D126),"\$([A-Z]+)\$[0-9]+"))</f>
        <v/>
      </c>
      <c r="E126" s="15" t="str" cm="1">
        <f t="array" aca="1" ref="E126" ca="1">IFERROR(IF(OR('Raw Data'!E126="",LEN(TRIM('Raw Data'!E126))=0),"",IF(AND(LEN('Raw Data'!E126) &lt;= 20,LEN('Raw Data'!E126)&gt; 0),"",_xlfn.REGEXEXTRACT(CELL("address",'Raw Data'!E126),"\$([A-Z]+)\$[0-9]+"))),_xlfn.REGEXEXTRACT(CELL("address",'Raw Data'!E126),"\$([A-Z]+)\$[0-9]+"))</f>
        <v/>
      </c>
      <c r="F126" s="15" t="str" cm="1">
        <f t="array" aca="1" ref="F126" ca="1">IFERROR(IF(OR('Raw Data'!F126="",LEN(TRIM('Raw Data'!F126))=0),"",IF(AND(LEN('Raw Data'!F126) &lt;= 20,LEN('Raw Data'!F126)&gt; 0),"",_xlfn.REGEXEXTRACT(CELL("address",'Raw Data'!F126),"\$([A-Z]+)\$[0-9]+"))),_xlfn.REGEXEXTRACT(CELL("address",'Raw Data'!F126),"\$([A-Z]+)\$[0-9]+"))</f>
        <v/>
      </c>
      <c r="G126" s="15" t="str" cm="1">
        <f t="array" aca="1" ref="G126" ca="1">IFERROR(IF(OR('Raw Data'!G126="",LEN(TRIM('Raw Data'!G126))=0),"",IF(AND(LEN('Raw Data'!G126) &lt;= 10,LEN('Raw Data'!G126)&gt; 0),"",_xlfn.REGEXEXTRACT(CELL("address",'Raw Data'!G126),"\$([A-Z]+)\$[0-9]+"))),_xlfn.REGEXEXTRACT(CELL("address",'Raw Data'!G126),"\$([A-Z]+)\$[0-9]+"))</f>
        <v/>
      </c>
      <c r="H126" s="15" t="str" cm="1">
        <f t="array" aca="1" ref="H126" ca="1">IFERROR(IF(OR('Raw Data'!H126="",LEN(TRIM('Raw Data'!H126))=0),"",IF(AND(LEN('Raw Data'!H126) &lt;= 255,LEN('Raw Data'!H126)&gt; 0),"",_xlfn.REGEXEXTRACT(CELL("address",'Raw Data'!H126),"\$([A-Z]+)\$[0-9]+"))),_xlfn.REGEXEXTRACT(CELL("address",'Raw Data'!H126),"\$([A-Z]+)\$[0-9]+"))</f>
        <v/>
      </c>
      <c r="I126" s="15" t="str" cm="1">
        <f t="array" aca="1" ref="I126" ca="1">IFERROR(IF(OR('Raw Data'!I126="",LEN(TRIM('Raw Data'!I126))=0),"",IF(AND(LEN('Raw Data'!I126) &lt;= 255,LEN('Raw Data'!I126)&gt; 0),"",_xlfn.REGEXEXTRACT(CELL("address",'Raw Data'!I126),"\$([A-Z]+)\$[0-9]+"))),_xlfn.REGEXEXTRACT(CELL("address",'Raw Data'!I126),"\$([A-Z]+)\$[0-9]+"))</f>
        <v/>
      </c>
      <c r="J126" s="15" t="str" cm="1">
        <f t="array" aca="1" ref="J126" ca="1">IFERROR(IF(OR('Raw Data'!J126="",LEN(TRIM('Raw Data'!J126))=0),"",IF(AND(LEN('Raw Data'!J126) &lt;= 255,LEN('Raw Data'!J126)&gt; 0),"",_xlfn.REGEXEXTRACT(CELL("address",'Raw Data'!J126),"\$([A-Z]+)\$[0-9]+"))),_xlfn.REGEXEXTRACT(CELL("address",'Raw Data'!J126),"\$([A-Z]+)\$[0-9]+"))</f>
        <v/>
      </c>
      <c r="K126" s="15" t="str" cm="1">
        <f t="array" aca="1" ref="K126" ca="1">IFERROR(IF(OR('Raw Data'!K126="",LEN(TRIM('Raw Data'!K126))=0),"",IF(AND(LEN('Raw Data'!K126) &lt;= 255,LEN('Raw Data'!K126)&gt; 0),"",_xlfn.REGEXEXTRACT(CELL("address",'Raw Data'!K126),"\$([A-Z]+)\$[0-9]+"))),_xlfn.REGEXEXTRACT(CELL("address",'Raw Data'!K126),"\$([A-Z]+)\$[0-9]+"))</f>
        <v/>
      </c>
      <c r="L126" s="15" t="str" cm="1">
        <f t="array" aca="1" ref="L126" ca="1">IFERROR(IF(OR('Raw Data'!L126="",LEN(TRIM('Raw Data'!L126))=0),"",IF(AND(LEN('Raw Data'!L126) &lt;= 255,LEN('Raw Data'!L126)&gt; 0),"",_xlfn.REGEXEXTRACT(CELL("address",'Raw Data'!L126),"\$([A-Z]+)\$[0-9]+"))),_xlfn.REGEXEXTRACT(CELL("address",'Raw Data'!L126),"\$([A-Z]+)\$[0-9]+"))</f>
        <v/>
      </c>
      <c r="M126" s="15" t="str" cm="1">
        <f t="array" aca="1" ref="M126" ca="1">IFERROR(IF(OR('Raw Data'!M126="",LEN(TRIM('Raw Data'!M126))=0),"",IF(AND(LEN('Raw Data'!M126) &lt;= 255,LEN('Raw Data'!M126)&gt; 0),"",_xlfn.REGEXEXTRACT(CELL("address",'Raw Data'!M126),"\$([A-Z]+)\$[0-9]+"))),_xlfn.REGEXEXTRACT(CELL("address",'Raw Data'!M126),"\$([A-Z]+)\$[0-9]+"))</f>
        <v/>
      </c>
      <c r="N126" s="15" t="str" cm="1">
        <f t="array" aca="1" ref="N126" ca="1">IFERROR(IF(OR('Raw Data'!N126="",LEN(TRIM('Raw Data'!N126))=0),"",IF(AND(LEN('Raw Data'!N126) &lt;= 255,LEN('Raw Data'!N126)&gt; 0),"",_xlfn.REGEXEXTRACT(CELL("address",'Raw Data'!N126),"\$([A-Z]+)\$[0-9]+"))),_xlfn.REGEXEXTRACT(CELL("address",'Raw Data'!N126),"\$([A-Z]+)\$[0-9]+"))</f>
        <v/>
      </c>
      <c r="O126" s="15" t="str" cm="1">
        <f t="array" aca="1" ref="O126" ca="1">IFERROR(IF(OR('Raw Data'!O126="",LEN(TRIM('Raw Data'!O126))=0),"",IF(AND(LEN('Raw Data'!O126) &lt;= 255,LEN('Raw Data'!O126)&gt; 0),"",_xlfn.REGEXEXTRACT(CELL("address",'Raw Data'!O126),"\$([A-Z]+)\$[0-9]+"))),_xlfn.REGEXEXTRACT(CELL("address",'Raw Data'!O126),"\$([A-Z]+)\$[0-9]+"))</f>
        <v/>
      </c>
      <c r="P126" s="15" t="str" cm="1">
        <f t="array" aca="1" ref="P126" ca="1">IFERROR(IF(OR('Raw Data'!P126="",LEN(TRIM('Raw Data'!P126))=0),"",IF(AND(LEN('Raw Data'!P126) &lt;= 10,LEN('Raw Data'!P126)&gt; 0),"",_xlfn.REGEXEXTRACT(CELL("address",'Raw Data'!P126),"\$([A-Z]+)\$[0-9]+"))),_xlfn.REGEXEXTRACT(CELL("address",'Raw Data'!P126),"\$([A-Z]+)\$[0-9]+"))</f>
        <v/>
      </c>
      <c r="Q126" s="11" t="str" cm="1">
        <f t="array" aca="1" ref="Q126" ca="1">IFERROR(IF(OR('Raw Data'!Q126="",LEN(TRIM('Raw Data'!Q126))=0),"",IF(AND(ISNUMBER('Raw Data'!Q126), IFERROR('Raw Data'!Q126 = ROUND('Raw Data'!Q126, 2),FALSE)),"",_xlfn.REGEXEXTRACT(CELL("address",Q126), "\$([A-Z]+)\$[0-9]+"))),_xlfn.REGEXEXTRACT(CELL("address",Q126), "\$([A-Z]+)\$[0-9]+"))</f>
        <v/>
      </c>
      <c r="R126" s="11" t="str" cm="1">
        <f t="array" aca="1" ref="R126" ca="1">IFERROR(IF(OR('Raw Data'!R126="",LEN(TRIM('Raw Data'!R126))=0),"",IF(AND(ISNUMBER('Raw Data'!R126), IFERROR('Raw Data'!R126 = ROUND('Raw Data'!R126, 2),FALSE)),"",_xlfn.REGEXEXTRACT(CELL("address",R126), "\$([A-Z]+)\$[0-9]+"))),_xlfn.REGEXEXTRACT(CELL("address",R126), "\$([A-Z]+)\$[0-9]+"))</f>
        <v/>
      </c>
      <c r="S126" s="11" t="str" cm="1">
        <f t="array" aca="1" ref="S126" ca="1">IFERROR(IF(OR('Raw Data'!S126="",LEN(TRIM('Raw Data'!S126))=0),"",IF(AND(ISNUMBER('Raw Data'!S126), IFERROR('Raw Data'!S126 = ROUND('Raw Data'!S126, 2),FALSE)),"",_xlfn.REGEXEXTRACT(CELL("address",S126), "\$([A-Z]+)\$[0-9]+"))),_xlfn.REGEXEXTRACT(CELL("address",S126), "\$([A-Z]+)\$[0-9]+"))</f>
        <v/>
      </c>
      <c r="T126" s="11" t="str" cm="1">
        <f t="array" aca="1" ref="T126" ca="1">IFERROR(IF(OR('Raw Data'!T126="",LEN(TRIM('Raw Data'!T126))=0),"",IF(AND(ISNUMBER('Raw Data'!T126), IFERROR('Raw Data'!T126 = ROUND('Raw Data'!T126, 2),FALSE)),"",_xlfn.REGEXEXTRACT(CELL("address",T126), "\$([A-Z]+)\$[0-9]+"))),_xlfn.REGEXEXTRACT(CELL("address",T126), "\$([A-Z]+)\$[0-9]+"))</f>
        <v/>
      </c>
      <c r="U126" s="11" t="str" cm="1">
        <f t="array" aca="1" ref="U126" ca="1">IFERROR(IF(OR('Raw Data'!U126="",LEN(TRIM('Raw Data'!U126))=0),"",IF(AND(ISNUMBER('Raw Data'!U126), IFERROR('Raw Data'!U126 = ROUND('Raw Data'!U126, 2),FALSE)),"",_xlfn.REGEXEXTRACT(CELL("address",U126), "\$([A-Z]+)\$[0-9]+"))),_xlfn.REGEXEXTRACT(CELL("address",U126), "\$([A-Z]+)\$[0-9]+"))</f>
        <v/>
      </c>
      <c r="V126" s="11" t="str" cm="1">
        <f t="array" aca="1" ref="V126" ca="1">IFERROR(IF(OR('Raw Data'!V126="",LEN(TRIM('Raw Data'!V126))=0),"",IF(AND(ISNUMBER('Raw Data'!V126), IFERROR('Raw Data'!V126 = ROUND('Raw Data'!V126, 2),FALSE)),"",_xlfn.REGEXEXTRACT(CELL("address",V126), "\$([A-Z]+)\$[0-9]+"))),_xlfn.REGEXEXTRACT(CELL("address",V126), "\$([A-Z]+)\$[0-9]+"))</f>
        <v/>
      </c>
      <c r="W126" s="11" t="str" cm="1">
        <f t="array" aca="1" ref="W126" ca="1">IFERROR(IF(OR('Raw Data'!W126="",LEN(TRIM('Raw Data'!W126))=0),"",IF(AND(ISNUMBER('Raw Data'!W126), IFERROR('Raw Data'!W126 = ROUND('Raw Data'!W126, 2),FALSE)),"",_xlfn.REGEXEXTRACT(CELL("address",W126), "\$([A-Z]+)\$[0-9]+"))),_xlfn.REGEXEXTRACT(CELL("address",W126), "\$([A-Z]+)\$[0-9]+"))</f>
        <v/>
      </c>
      <c r="X126" s="11" t="str" cm="1">
        <f t="array" aca="1" ref="X126" ca="1">IFERROR(IF(OR('Raw Data'!X126="",LEN(TRIM('Raw Data'!X126))=0),"",IF(AND(ISNUMBER('Raw Data'!X126), IFERROR('Raw Data'!X126 = ROUND('Raw Data'!X126, 2),FALSE)),"",_xlfn.REGEXEXTRACT(CELL("address",X126), "\$([A-Z]+)\$[0-9]+"))),_xlfn.REGEXEXTRACT(CELL("address",X126), "\$([A-Z]+)\$[0-9]+"))</f>
        <v/>
      </c>
      <c r="Y126" s="11" t="str" cm="1">
        <f t="array" aca="1" ref="Y126" ca="1">IFERROR(IF(OR('Raw Data'!Y126="",LEN(TRIM('Raw Data'!Y126))=0),"",IF(AND(ISNUMBER('Raw Data'!Y126), IFERROR('Raw Data'!Y126 = ROUND('Raw Data'!Y126, 2),FALSE)),"",_xlfn.REGEXEXTRACT(CELL("address",Y126), "\$([A-Z]+)\$[0-9]+"))),_xlfn.REGEXEXTRACT(CELL("address",Y126), "\$([A-Z]+)\$[0-9]+"))</f>
        <v/>
      </c>
    </row>
    <row r="127" spans="2:25" x14ac:dyDescent="0.25">
      <c r="B127" s="15" t="str" cm="1">
        <f t="array" aca="1" ref="B127" ca="1">IFERROR(IF(OR('Raw Data'!B127="",LEN(TRIM('Raw Data'!B127))=0),"",IF(AND(LEN('Raw Data'!B127) &lt;= 10,LEN('Raw Data'!B127)&gt; 0),"",_xlfn.REGEXEXTRACT(CELL("address",'Raw Data'!B127),"\$([A-Z]+)\$[0-9]+"))),_xlfn.REGEXEXTRACT(CELL("address",'Raw Data'!B127),"\$([A-Z]+)\$[0-9]+"))</f>
        <v/>
      </c>
      <c r="C127" s="15" t="str" cm="1">
        <f t="array" aca="1" ref="C127" ca="1">IFERROR(IF(OR('Raw Data'!C127="",LEN(TRIM('Raw Data'!C127))=0),"",IF(AND(LEN('Raw Data'!C127) &lt;= 20,LEN('Raw Data'!C127)&gt; 0),"",_xlfn.REGEXEXTRACT(CELL("address",'Raw Data'!C127),"\$([A-Z]+)\$[0-9]+"))),_xlfn.REGEXEXTRACT(CELL("address",'Raw Data'!C127),"\$([A-Z]+)\$[0-9]+"))</f>
        <v/>
      </c>
      <c r="D127" s="15" t="str" cm="1">
        <f t="array" aca="1" ref="D127" ca="1">IFERROR(IF(OR('Raw Data'!D127="",LEN(TRIM('Raw Data'!D127))=0),"",IF(AND(LEN('Raw Data'!D127) &lt;= 20,LEN('Raw Data'!D127)&gt; 0),"",_xlfn.REGEXEXTRACT(CELL("address",'Raw Data'!D127),"\$([A-Z]+)\$[0-9]+"))),_xlfn.REGEXEXTRACT(CELL("address",'Raw Data'!D127),"\$([A-Z]+)\$[0-9]+"))</f>
        <v/>
      </c>
      <c r="E127" s="15" t="str" cm="1">
        <f t="array" aca="1" ref="E127" ca="1">IFERROR(IF(OR('Raw Data'!E127="",LEN(TRIM('Raw Data'!E127))=0),"",IF(AND(LEN('Raw Data'!E127) &lt;= 20,LEN('Raw Data'!E127)&gt; 0),"",_xlfn.REGEXEXTRACT(CELL("address",'Raw Data'!E127),"\$([A-Z]+)\$[0-9]+"))),_xlfn.REGEXEXTRACT(CELL("address",'Raw Data'!E127),"\$([A-Z]+)\$[0-9]+"))</f>
        <v/>
      </c>
      <c r="F127" s="15" t="str" cm="1">
        <f t="array" aca="1" ref="F127" ca="1">IFERROR(IF(OR('Raw Data'!F127="",LEN(TRIM('Raw Data'!F127))=0),"",IF(AND(LEN('Raw Data'!F127) &lt;= 20,LEN('Raw Data'!F127)&gt; 0),"",_xlfn.REGEXEXTRACT(CELL("address",'Raw Data'!F127),"\$([A-Z]+)\$[0-9]+"))),_xlfn.REGEXEXTRACT(CELL("address",'Raw Data'!F127),"\$([A-Z]+)\$[0-9]+"))</f>
        <v/>
      </c>
      <c r="G127" s="15" t="str" cm="1">
        <f t="array" aca="1" ref="G127" ca="1">IFERROR(IF(OR('Raw Data'!G127="",LEN(TRIM('Raw Data'!G127))=0),"",IF(AND(LEN('Raw Data'!G127) &lt;= 10,LEN('Raw Data'!G127)&gt; 0),"",_xlfn.REGEXEXTRACT(CELL("address",'Raw Data'!G127),"\$([A-Z]+)\$[0-9]+"))),_xlfn.REGEXEXTRACT(CELL("address",'Raw Data'!G127),"\$([A-Z]+)\$[0-9]+"))</f>
        <v/>
      </c>
      <c r="H127" s="15" t="str" cm="1">
        <f t="array" aca="1" ref="H127" ca="1">IFERROR(IF(OR('Raw Data'!H127="",LEN(TRIM('Raw Data'!H127))=0),"",IF(AND(LEN('Raw Data'!H127) &lt;= 255,LEN('Raw Data'!H127)&gt; 0),"",_xlfn.REGEXEXTRACT(CELL("address",'Raw Data'!H127),"\$([A-Z]+)\$[0-9]+"))),_xlfn.REGEXEXTRACT(CELL("address",'Raw Data'!H127),"\$([A-Z]+)\$[0-9]+"))</f>
        <v/>
      </c>
      <c r="I127" s="15" t="str" cm="1">
        <f t="array" aca="1" ref="I127" ca="1">IFERROR(IF(OR('Raw Data'!I127="",LEN(TRIM('Raw Data'!I127))=0),"",IF(AND(LEN('Raw Data'!I127) &lt;= 255,LEN('Raw Data'!I127)&gt; 0),"",_xlfn.REGEXEXTRACT(CELL("address",'Raw Data'!I127),"\$([A-Z]+)\$[0-9]+"))),_xlfn.REGEXEXTRACT(CELL("address",'Raw Data'!I127),"\$([A-Z]+)\$[0-9]+"))</f>
        <v/>
      </c>
      <c r="J127" s="15" t="str" cm="1">
        <f t="array" aca="1" ref="J127" ca="1">IFERROR(IF(OR('Raw Data'!J127="",LEN(TRIM('Raw Data'!J127))=0),"",IF(AND(LEN('Raw Data'!J127) &lt;= 255,LEN('Raw Data'!J127)&gt; 0),"",_xlfn.REGEXEXTRACT(CELL("address",'Raw Data'!J127),"\$([A-Z]+)\$[0-9]+"))),_xlfn.REGEXEXTRACT(CELL("address",'Raw Data'!J127),"\$([A-Z]+)\$[0-9]+"))</f>
        <v/>
      </c>
      <c r="K127" s="15" t="str" cm="1">
        <f t="array" aca="1" ref="K127" ca="1">IFERROR(IF(OR('Raw Data'!K127="",LEN(TRIM('Raw Data'!K127))=0),"",IF(AND(LEN('Raw Data'!K127) &lt;= 255,LEN('Raw Data'!K127)&gt; 0),"",_xlfn.REGEXEXTRACT(CELL("address",'Raw Data'!K127),"\$([A-Z]+)\$[0-9]+"))),_xlfn.REGEXEXTRACT(CELL("address",'Raw Data'!K127),"\$([A-Z]+)\$[0-9]+"))</f>
        <v/>
      </c>
      <c r="L127" s="15" t="str" cm="1">
        <f t="array" aca="1" ref="L127" ca="1">IFERROR(IF(OR('Raw Data'!L127="",LEN(TRIM('Raw Data'!L127))=0),"",IF(AND(LEN('Raw Data'!L127) &lt;= 255,LEN('Raw Data'!L127)&gt; 0),"",_xlfn.REGEXEXTRACT(CELL("address",'Raw Data'!L127),"\$([A-Z]+)\$[0-9]+"))),_xlfn.REGEXEXTRACT(CELL("address",'Raw Data'!L127),"\$([A-Z]+)\$[0-9]+"))</f>
        <v/>
      </c>
      <c r="M127" s="15" t="str" cm="1">
        <f t="array" aca="1" ref="M127" ca="1">IFERROR(IF(OR('Raw Data'!M127="",LEN(TRIM('Raw Data'!M127))=0),"",IF(AND(LEN('Raw Data'!M127) &lt;= 255,LEN('Raw Data'!M127)&gt; 0),"",_xlfn.REGEXEXTRACT(CELL("address",'Raw Data'!M127),"\$([A-Z]+)\$[0-9]+"))),_xlfn.REGEXEXTRACT(CELL("address",'Raw Data'!M127),"\$([A-Z]+)\$[0-9]+"))</f>
        <v/>
      </c>
      <c r="N127" s="15" t="str" cm="1">
        <f t="array" aca="1" ref="N127" ca="1">IFERROR(IF(OR('Raw Data'!N127="",LEN(TRIM('Raw Data'!N127))=0),"",IF(AND(LEN('Raw Data'!N127) &lt;= 255,LEN('Raw Data'!N127)&gt; 0),"",_xlfn.REGEXEXTRACT(CELL("address",'Raw Data'!N127),"\$([A-Z]+)\$[0-9]+"))),_xlfn.REGEXEXTRACT(CELL("address",'Raw Data'!N127),"\$([A-Z]+)\$[0-9]+"))</f>
        <v/>
      </c>
      <c r="O127" s="15" t="str" cm="1">
        <f t="array" aca="1" ref="O127" ca="1">IFERROR(IF(OR('Raw Data'!O127="",LEN(TRIM('Raw Data'!O127))=0),"",IF(AND(LEN('Raw Data'!O127) &lt;= 255,LEN('Raw Data'!O127)&gt; 0),"",_xlfn.REGEXEXTRACT(CELL("address",'Raw Data'!O127),"\$([A-Z]+)\$[0-9]+"))),_xlfn.REGEXEXTRACT(CELL("address",'Raw Data'!O127),"\$([A-Z]+)\$[0-9]+"))</f>
        <v/>
      </c>
      <c r="P127" s="15" t="str" cm="1">
        <f t="array" aca="1" ref="P127" ca="1">IFERROR(IF(OR('Raw Data'!P127="",LEN(TRIM('Raw Data'!P127))=0),"",IF(AND(LEN('Raw Data'!P127) &lt;= 10,LEN('Raw Data'!P127)&gt; 0),"",_xlfn.REGEXEXTRACT(CELL("address",'Raw Data'!P127),"\$([A-Z]+)\$[0-9]+"))),_xlfn.REGEXEXTRACT(CELL("address",'Raw Data'!P127),"\$([A-Z]+)\$[0-9]+"))</f>
        <v/>
      </c>
      <c r="Q127" s="11" t="str" cm="1">
        <f t="array" aca="1" ref="Q127" ca="1">IFERROR(IF(OR('Raw Data'!Q127="",LEN(TRIM('Raw Data'!Q127))=0),"",IF(AND(ISNUMBER('Raw Data'!Q127), IFERROR('Raw Data'!Q127 = ROUND('Raw Data'!Q127, 2),FALSE)),"",_xlfn.REGEXEXTRACT(CELL("address",Q127), "\$([A-Z]+)\$[0-9]+"))),_xlfn.REGEXEXTRACT(CELL("address",Q127), "\$([A-Z]+)\$[0-9]+"))</f>
        <v/>
      </c>
      <c r="R127" s="11" t="str" cm="1">
        <f t="array" aca="1" ref="R127" ca="1">IFERROR(IF(OR('Raw Data'!R127="",LEN(TRIM('Raw Data'!R127))=0),"",IF(AND(ISNUMBER('Raw Data'!R127), IFERROR('Raw Data'!R127 = ROUND('Raw Data'!R127, 2),FALSE)),"",_xlfn.REGEXEXTRACT(CELL("address",R127), "\$([A-Z]+)\$[0-9]+"))),_xlfn.REGEXEXTRACT(CELL("address",R127), "\$([A-Z]+)\$[0-9]+"))</f>
        <v/>
      </c>
      <c r="S127" s="11" t="str" cm="1">
        <f t="array" aca="1" ref="S127" ca="1">IFERROR(IF(OR('Raw Data'!S127="",LEN(TRIM('Raw Data'!S127))=0),"",IF(AND(ISNUMBER('Raw Data'!S127), IFERROR('Raw Data'!S127 = ROUND('Raw Data'!S127, 2),FALSE)),"",_xlfn.REGEXEXTRACT(CELL("address",S127), "\$([A-Z]+)\$[0-9]+"))),_xlfn.REGEXEXTRACT(CELL("address",S127), "\$([A-Z]+)\$[0-9]+"))</f>
        <v/>
      </c>
      <c r="T127" s="11" t="str" cm="1">
        <f t="array" aca="1" ref="T127" ca="1">IFERROR(IF(OR('Raw Data'!T127="",LEN(TRIM('Raw Data'!T127))=0),"",IF(AND(ISNUMBER('Raw Data'!T127), IFERROR('Raw Data'!T127 = ROUND('Raw Data'!T127, 2),FALSE)),"",_xlfn.REGEXEXTRACT(CELL("address",T127), "\$([A-Z]+)\$[0-9]+"))),_xlfn.REGEXEXTRACT(CELL("address",T127), "\$([A-Z]+)\$[0-9]+"))</f>
        <v/>
      </c>
      <c r="U127" s="11" t="str" cm="1">
        <f t="array" aca="1" ref="U127" ca="1">IFERROR(IF(OR('Raw Data'!U127="",LEN(TRIM('Raw Data'!U127))=0),"",IF(AND(ISNUMBER('Raw Data'!U127), IFERROR('Raw Data'!U127 = ROUND('Raw Data'!U127, 2),FALSE)),"",_xlfn.REGEXEXTRACT(CELL("address",U127), "\$([A-Z]+)\$[0-9]+"))),_xlfn.REGEXEXTRACT(CELL("address",U127), "\$([A-Z]+)\$[0-9]+"))</f>
        <v/>
      </c>
      <c r="V127" s="11" t="str" cm="1">
        <f t="array" aca="1" ref="V127" ca="1">IFERROR(IF(OR('Raw Data'!V127="",LEN(TRIM('Raw Data'!V127))=0),"",IF(AND(ISNUMBER('Raw Data'!V127), IFERROR('Raw Data'!V127 = ROUND('Raw Data'!V127, 2),FALSE)),"",_xlfn.REGEXEXTRACT(CELL("address",V127), "\$([A-Z]+)\$[0-9]+"))),_xlfn.REGEXEXTRACT(CELL("address",V127), "\$([A-Z]+)\$[0-9]+"))</f>
        <v/>
      </c>
      <c r="W127" s="11" t="str" cm="1">
        <f t="array" aca="1" ref="W127" ca="1">IFERROR(IF(OR('Raw Data'!W127="",LEN(TRIM('Raw Data'!W127))=0),"",IF(AND(ISNUMBER('Raw Data'!W127), IFERROR('Raw Data'!W127 = ROUND('Raw Data'!W127, 2),FALSE)),"",_xlfn.REGEXEXTRACT(CELL("address",W127), "\$([A-Z]+)\$[0-9]+"))),_xlfn.REGEXEXTRACT(CELL("address",W127), "\$([A-Z]+)\$[0-9]+"))</f>
        <v/>
      </c>
      <c r="X127" s="11" t="str" cm="1">
        <f t="array" aca="1" ref="X127" ca="1">IFERROR(IF(OR('Raw Data'!X127="",LEN(TRIM('Raw Data'!X127))=0),"",IF(AND(ISNUMBER('Raw Data'!X127), IFERROR('Raw Data'!X127 = ROUND('Raw Data'!X127, 2),FALSE)),"",_xlfn.REGEXEXTRACT(CELL("address",X127), "\$([A-Z]+)\$[0-9]+"))),_xlfn.REGEXEXTRACT(CELL("address",X127), "\$([A-Z]+)\$[0-9]+"))</f>
        <v/>
      </c>
      <c r="Y127" s="11" t="str" cm="1">
        <f t="array" aca="1" ref="Y127" ca="1">IFERROR(IF(OR('Raw Data'!Y127="",LEN(TRIM('Raw Data'!Y127))=0),"",IF(AND(ISNUMBER('Raw Data'!Y127), IFERROR('Raw Data'!Y127 = ROUND('Raw Data'!Y127, 2),FALSE)),"",_xlfn.REGEXEXTRACT(CELL("address",Y127), "\$([A-Z]+)\$[0-9]+"))),_xlfn.REGEXEXTRACT(CELL("address",Y127), "\$([A-Z]+)\$[0-9]+"))</f>
        <v/>
      </c>
    </row>
    <row r="128" spans="2:25" x14ac:dyDescent="0.25">
      <c r="B128" s="15" t="str" cm="1">
        <f t="array" aca="1" ref="B128" ca="1">IFERROR(IF(OR('Raw Data'!B128="",LEN(TRIM('Raw Data'!B128))=0),"",IF(AND(LEN('Raw Data'!B128) &lt;= 10,LEN('Raw Data'!B128)&gt; 0),"",_xlfn.REGEXEXTRACT(CELL("address",'Raw Data'!B128),"\$([A-Z]+)\$[0-9]+"))),_xlfn.REGEXEXTRACT(CELL("address",'Raw Data'!B128),"\$([A-Z]+)\$[0-9]+"))</f>
        <v/>
      </c>
      <c r="C128" s="15" t="str" cm="1">
        <f t="array" aca="1" ref="C128" ca="1">IFERROR(IF(OR('Raw Data'!C128="",LEN(TRIM('Raw Data'!C128))=0),"",IF(AND(LEN('Raw Data'!C128) &lt;= 20,LEN('Raw Data'!C128)&gt; 0),"",_xlfn.REGEXEXTRACT(CELL("address",'Raw Data'!C128),"\$([A-Z]+)\$[0-9]+"))),_xlfn.REGEXEXTRACT(CELL("address",'Raw Data'!C128),"\$([A-Z]+)\$[0-9]+"))</f>
        <v/>
      </c>
      <c r="D128" s="15" t="str" cm="1">
        <f t="array" aca="1" ref="D128" ca="1">IFERROR(IF(OR('Raw Data'!D128="",LEN(TRIM('Raw Data'!D128))=0),"",IF(AND(LEN('Raw Data'!D128) &lt;= 20,LEN('Raw Data'!D128)&gt; 0),"",_xlfn.REGEXEXTRACT(CELL("address",'Raw Data'!D128),"\$([A-Z]+)\$[0-9]+"))),_xlfn.REGEXEXTRACT(CELL("address",'Raw Data'!D128),"\$([A-Z]+)\$[0-9]+"))</f>
        <v/>
      </c>
      <c r="E128" s="15" t="str" cm="1">
        <f t="array" aca="1" ref="E128" ca="1">IFERROR(IF(OR('Raw Data'!E128="",LEN(TRIM('Raw Data'!E128))=0),"",IF(AND(LEN('Raw Data'!E128) &lt;= 20,LEN('Raw Data'!E128)&gt; 0),"",_xlfn.REGEXEXTRACT(CELL("address",'Raw Data'!E128),"\$([A-Z]+)\$[0-9]+"))),_xlfn.REGEXEXTRACT(CELL("address",'Raw Data'!E128),"\$([A-Z]+)\$[0-9]+"))</f>
        <v/>
      </c>
      <c r="F128" s="15" t="str" cm="1">
        <f t="array" aca="1" ref="F128" ca="1">IFERROR(IF(OR('Raw Data'!F128="",LEN(TRIM('Raw Data'!F128))=0),"",IF(AND(LEN('Raw Data'!F128) &lt;= 20,LEN('Raw Data'!F128)&gt; 0),"",_xlfn.REGEXEXTRACT(CELL("address",'Raw Data'!F128),"\$([A-Z]+)\$[0-9]+"))),_xlfn.REGEXEXTRACT(CELL("address",'Raw Data'!F128),"\$([A-Z]+)\$[0-9]+"))</f>
        <v/>
      </c>
      <c r="G128" s="15" t="str" cm="1">
        <f t="array" aca="1" ref="G128" ca="1">IFERROR(IF(OR('Raw Data'!G128="",LEN(TRIM('Raw Data'!G128))=0),"",IF(AND(LEN('Raw Data'!G128) &lt;= 10,LEN('Raw Data'!G128)&gt; 0),"",_xlfn.REGEXEXTRACT(CELL("address",'Raw Data'!G128),"\$([A-Z]+)\$[0-9]+"))),_xlfn.REGEXEXTRACT(CELL("address",'Raw Data'!G128),"\$([A-Z]+)\$[0-9]+"))</f>
        <v/>
      </c>
      <c r="H128" s="15" t="str" cm="1">
        <f t="array" aca="1" ref="H128" ca="1">IFERROR(IF(OR('Raw Data'!H128="",LEN(TRIM('Raw Data'!H128))=0),"",IF(AND(LEN('Raw Data'!H128) &lt;= 255,LEN('Raw Data'!H128)&gt; 0),"",_xlfn.REGEXEXTRACT(CELL("address",'Raw Data'!H128),"\$([A-Z]+)\$[0-9]+"))),_xlfn.REGEXEXTRACT(CELL("address",'Raw Data'!H128),"\$([A-Z]+)\$[0-9]+"))</f>
        <v/>
      </c>
      <c r="I128" s="15" t="str" cm="1">
        <f t="array" aca="1" ref="I128" ca="1">IFERROR(IF(OR('Raw Data'!I128="",LEN(TRIM('Raw Data'!I128))=0),"",IF(AND(LEN('Raw Data'!I128) &lt;= 255,LEN('Raw Data'!I128)&gt; 0),"",_xlfn.REGEXEXTRACT(CELL("address",'Raw Data'!I128),"\$([A-Z]+)\$[0-9]+"))),_xlfn.REGEXEXTRACT(CELL("address",'Raw Data'!I128),"\$([A-Z]+)\$[0-9]+"))</f>
        <v/>
      </c>
      <c r="J128" s="15" t="str" cm="1">
        <f t="array" aca="1" ref="J128" ca="1">IFERROR(IF(OR('Raw Data'!J128="",LEN(TRIM('Raw Data'!J128))=0),"",IF(AND(LEN('Raw Data'!J128) &lt;= 255,LEN('Raw Data'!J128)&gt; 0),"",_xlfn.REGEXEXTRACT(CELL("address",'Raw Data'!J128),"\$([A-Z]+)\$[0-9]+"))),_xlfn.REGEXEXTRACT(CELL("address",'Raw Data'!J128),"\$([A-Z]+)\$[0-9]+"))</f>
        <v/>
      </c>
      <c r="K128" s="15" t="str" cm="1">
        <f t="array" aca="1" ref="K128" ca="1">IFERROR(IF(OR('Raw Data'!K128="",LEN(TRIM('Raw Data'!K128))=0),"",IF(AND(LEN('Raw Data'!K128) &lt;= 255,LEN('Raw Data'!K128)&gt; 0),"",_xlfn.REGEXEXTRACT(CELL("address",'Raw Data'!K128),"\$([A-Z]+)\$[0-9]+"))),_xlfn.REGEXEXTRACT(CELL("address",'Raw Data'!K128),"\$([A-Z]+)\$[0-9]+"))</f>
        <v/>
      </c>
      <c r="L128" s="15" t="str" cm="1">
        <f t="array" aca="1" ref="L128" ca="1">IFERROR(IF(OR('Raw Data'!L128="",LEN(TRIM('Raw Data'!L128))=0),"",IF(AND(LEN('Raw Data'!L128) &lt;= 255,LEN('Raw Data'!L128)&gt; 0),"",_xlfn.REGEXEXTRACT(CELL("address",'Raw Data'!L128),"\$([A-Z]+)\$[0-9]+"))),_xlfn.REGEXEXTRACT(CELL("address",'Raw Data'!L128),"\$([A-Z]+)\$[0-9]+"))</f>
        <v/>
      </c>
      <c r="M128" s="15" t="str" cm="1">
        <f t="array" aca="1" ref="M128" ca="1">IFERROR(IF(OR('Raw Data'!M128="",LEN(TRIM('Raw Data'!M128))=0),"",IF(AND(LEN('Raw Data'!M128) &lt;= 255,LEN('Raw Data'!M128)&gt; 0),"",_xlfn.REGEXEXTRACT(CELL("address",'Raw Data'!M128),"\$([A-Z]+)\$[0-9]+"))),_xlfn.REGEXEXTRACT(CELL("address",'Raw Data'!M128),"\$([A-Z]+)\$[0-9]+"))</f>
        <v/>
      </c>
      <c r="N128" s="15" t="str" cm="1">
        <f t="array" aca="1" ref="N128" ca="1">IFERROR(IF(OR('Raw Data'!N128="",LEN(TRIM('Raw Data'!N128))=0),"",IF(AND(LEN('Raw Data'!N128) &lt;= 255,LEN('Raw Data'!N128)&gt; 0),"",_xlfn.REGEXEXTRACT(CELL("address",'Raw Data'!N128),"\$([A-Z]+)\$[0-9]+"))),_xlfn.REGEXEXTRACT(CELL("address",'Raw Data'!N128),"\$([A-Z]+)\$[0-9]+"))</f>
        <v/>
      </c>
      <c r="O128" s="15" t="str" cm="1">
        <f t="array" aca="1" ref="O128" ca="1">IFERROR(IF(OR('Raw Data'!O128="",LEN(TRIM('Raw Data'!O128))=0),"",IF(AND(LEN('Raw Data'!O128) &lt;= 255,LEN('Raw Data'!O128)&gt; 0),"",_xlfn.REGEXEXTRACT(CELL("address",'Raw Data'!O128),"\$([A-Z]+)\$[0-9]+"))),_xlfn.REGEXEXTRACT(CELL("address",'Raw Data'!O128),"\$([A-Z]+)\$[0-9]+"))</f>
        <v/>
      </c>
      <c r="P128" s="15" t="str" cm="1">
        <f t="array" aca="1" ref="P128" ca="1">IFERROR(IF(OR('Raw Data'!P128="",LEN(TRIM('Raw Data'!P128))=0),"",IF(AND(LEN('Raw Data'!P128) &lt;= 10,LEN('Raw Data'!P128)&gt; 0),"",_xlfn.REGEXEXTRACT(CELL("address",'Raw Data'!P128),"\$([A-Z]+)\$[0-9]+"))),_xlfn.REGEXEXTRACT(CELL("address",'Raw Data'!P128),"\$([A-Z]+)\$[0-9]+"))</f>
        <v/>
      </c>
      <c r="Q128" s="11" t="str" cm="1">
        <f t="array" aca="1" ref="Q128" ca="1">IFERROR(IF(OR('Raw Data'!Q128="",LEN(TRIM('Raw Data'!Q128))=0),"",IF(AND(ISNUMBER('Raw Data'!Q128), IFERROR('Raw Data'!Q128 = ROUND('Raw Data'!Q128, 2),FALSE)),"",_xlfn.REGEXEXTRACT(CELL("address",Q128), "\$([A-Z]+)\$[0-9]+"))),_xlfn.REGEXEXTRACT(CELL("address",Q128), "\$([A-Z]+)\$[0-9]+"))</f>
        <v/>
      </c>
      <c r="R128" s="11" t="str" cm="1">
        <f t="array" aca="1" ref="R128" ca="1">IFERROR(IF(OR('Raw Data'!R128="",LEN(TRIM('Raw Data'!R128))=0),"",IF(AND(ISNUMBER('Raw Data'!R128), IFERROR('Raw Data'!R128 = ROUND('Raw Data'!R128, 2),FALSE)),"",_xlfn.REGEXEXTRACT(CELL("address",R128), "\$([A-Z]+)\$[0-9]+"))),_xlfn.REGEXEXTRACT(CELL("address",R128), "\$([A-Z]+)\$[0-9]+"))</f>
        <v/>
      </c>
      <c r="S128" s="11" t="str" cm="1">
        <f t="array" aca="1" ref="S128" ca="1">IFERROR(IF(OR('Raw Data'!S128="",LEN(TRIM('Raw Data'!S128))=0),"",IF(AND(ISNUMBER('Raw Data'!S128), IFERROR('Raw Data'!S128 = ROUND('Raw Data'!S128, 2),FALSE)),"",_xlfn.REGEXEXTRACT(CELL("address",S128), "\$([A-Z]+)\$[0-9]+"))),_xlfn.REGEXEXTRACT(CELL("address",S128), "\$([A-Z]+)\$[0-9]+"))</f>
        <v/>
      </c>
      <c r="T128" s="11" t="str" cm="1">
        <f t="array" aca="1" ref="T128" ca="1">IFERROR(IF(OR('Raw Data'!T128="",LEN(TRIM('Raw Data'!T128))=0),"",IF(AND(ISNUMBER('Raw Data'!T128), IFERROR('Raw Data'!T128 = ROUND('Raw Data'!T128, 2),FALSE)),"",_xlfn.REGEXEXTRACT(CELL("address",T128), "\$([A-Z]+)\$[0-9]+"))),_xlfn.REGEXEXTRACT(CELL("address",T128), "\$([A-Z]+)\$[0-9]+"))</f>
        <v/>
      </c>
      <c r="U128" s="11" t="str" cm="1">
        <f t="array" aca="1" ref="U128" ca="1">IFERROR(IF(OR('Raw Data'!U128="",LEN(TRIM('Raw Data'!U128))=0),"",IF(AND(ISNUMBER('Raw Data'!U128), IFERROR('Raw Data'!U128 = ROUND('Raw Data'!U128, 2),FALSE)),"",_xlfn.REGEXEXTRACT(CELL("address",U128), "\$([A-Z]+)\$[0-9]+"))),_xlfn.REGEXEXTRACT(CELL("address",U128), "\$([A-Z]+)\$[0-9]+"))</f>
        <v/>
      </c>
      <c r="V128" s="11" t="str" cm="1">
        <f t="array" aca="1" ref="V128" ca="1">IFERROR(IF(OR('Raw Data'!V128="",LEN(TRIM('Raw Data'!V128))=0),"",IF(AND(ISNUMBER('Raw Data'!V128), IFERROR('Raw Data'!V128 = ROUND('Raw Data'!V128, 2),FALSE)),"",_xlfn.REGEXEXTRACT(CELL("address",V128), "\$([A-Z]+)\$[0-9]+"))),_xlfn.REGEXEXTRACT(CELL("address",V128), "\$([A-Z]+)\$[0-9]+"))</f>
        <v/>
      </c>
      <c r="W128" s="11" t="str" cm="1">
        <f t="array" aca="1" ref="W128" ca="1">IFERROR(IF(OR('Raw Data'!W128="",LEN(TRIM('Raw Data'!W128))=0),"",IF(AND(ISNUMBER('Raw Data'!W128), IFERROR('Raw Data'!W128 = ROUND('Raw Data'!W128, 2),FALSE)),"",_xlfn.REGEXEXTRACT(CELL("address",W128), "\$([A-Z]+)\$[0-9]+"))),_xlfn.REGEXEXTRACT(CELL("address",W128), "\$([A-Z]+)\$[0-9]+"))</f>
        <v/>
      </c>
      <c r="X128" s="11" t="str" cm="1">
        <f t="array" aca="1" ref="X128" ca="1">IFERROR(IF(OR('Raw Data'!X128="",LEN(TRIM('Raw Data'!X128))=0),"",IF(AND(ISNUMBER('Raw Data'!X128), IFERROR('Raw Data'!X128 = ROUND('Raw Data'!X128, 2),FALSE)),"",_xlfn.REGEXEXTRACT(CELL("address",X128), "\$([A-Z]+)\$[0-9]+"))),_xlfn.REGEXEXTRACT(CELL("address",X128), "\$([A-Z]+)\$[0-9]+"))</f>
        <v/>
      </c>
      <c r="Y128" s="11" t="str" cm="1">
        <f t="array" aca="1" ref="Y128" ca="1">IFERROR(IF(OR('Raw Data'!Y128="",LEN(TRIM('Raw Data'!Y128))=0),"",IF(AND(ISNUMBER('Raw Data'!Y128), IFERROR('Raw Data'!Y128 = ROUND('Raw Data'!Y128, 2),FALSE)),"",_xlfn.REGEXEXTRACT(CELL("address",Y128), "\$([A-Z]+)\$[0-9]+"))),_xlfn.REGEXEXTRACT(CELL("address",Y128), "\$([A-Z]+)\$[0-9]+"))</f>
        <v/>
      </c>
    </row>
    <row r="129" spans="2:25" x14ac:dyDescent="0.25">
      <c r="B129" s="15" t="str" cm="1">
        <f t="array" aca="1" ref="B129" ca="1">IFERROR(IF(OR('Raw Data'!B129="",LEN(TRIM('Raw Data'!B129))=0),"",IF(AND(LEN('Raw Data'!B129) &lt;= 10,LEN('Raw Data'!B129)&gt; 0),"",_xlfn.REGEXEXTRACT(CELL("address",'Raw Data'!B129),"\$([A-Z]+)\$[0-9]+"))),_xlfn.REGEXEXTRACT(CELL("address",'Raw Data'!B129),"\$([A-Z]+)\$[0-9]+"))</f>
        <v/>
      </c>
      <c r="C129" s="15" t="str" cm="1">
        <f t="array" aca="1" ref="C129" ca="1">IFERROR(IF(OR('Raw Data'!C129="",LEN(TRIM('Raw Data'!C129))=0),"",IF(AND(LEN('Raw Data'!C129) &lt;= 20,LEN('Raw Data'!C129)&gt; 0),"",_xlfn.REGEXEXTRACT(CELL("address",'Raw Data'!C129),"\$([A-Z]+)\$[0-9]+"))),_xlfn.REGEXEXTRACT(CELL("address",'Raw Data'!C129),"\$([A-Z]+)\$[0-9]+"))</f>
        <v/>
      </c>
      <c r="D129" s="15" t="str" cm="1">
        <f t="array" aca="1" ref="D129" ca="1">IFERROR(IF(OR('Raw Data'!D129="",LEN(TRIM('Raw Data'!D129))=0),"",IF(AND(LEN('Raw Data'!D129) &lt;= 20,LEN('Raw Data'!D129)&gt; 0),"",_xlfn.REGEXEXTRACT(CELL("address",'Raw Data'!D129),"\$([A-Z]+)\$[0-9]+"))),_xlfn.REGEXEXTRACT(CELL("address",'Raw Data'!D129),"\$([A-Z]+)\$[0-9]+"))</f>
        <v/>
      </c>
      <c r="E129" s="15" t="str" cm="1">
        <f t="array" aca="1" ref="E129" ca="1">IFERROR(IF(OR('Raw Data'!E129="",LEN(TRIM('Raw Data'!E129))=0),"",IF(AND(LEN('Raw Data'!E129) &lt;= 20,LEN('Raw Data'!E129)&gt; 0),"",_xlfn.REGEXEXTRACT(CELL("address",'Raw Data'!E129),"\$([A-Z]+)\$[0-9]+"))),_xlfn.REGEXEXTRACT(CELL("address",'Raw Data'!E129),"\$([A-Z]+)\$[0-9]+"))</f>
        <v/>
      </c>
      <c r="F129" s="15" t="str" cm="1">
        <f t="array" aca="1" ref="F129" ca="1">IFERROR(IF(OR('Raw Data'!F129="",LEN(TRIM('Raw Data'!F129))=0),"",IF(AND(LEN('Raw Data'!F129) &lt;= 20,LEN('Raw Data'!F129)&gt; 0),"",_xlfn.REGEXEXTRACT(CELL("address",'Raw Data'!F129),"\$([A-Z]+)\$[0-9]+"))),_xlfn.REGEXEXTRACT(CELL("address",'Raw Data'!F129),"\$([A-Z]+)\$[0-9]+"))</f>
        <v/>
      </c>
      <c r="G129" s="15" t="str" cm="1">
        <f t="array" aca="1" ref="G129" ca="1">IFERROR(IF(OR('Raw Data'!G129="",LEN(TRIM('Raw Data'!G129))=0),"",IF(AND(LEN('Raw Data'!G129) &lt;= 10,LEN('Raw Data'!G129)&gt; 0),"",_xlfn.REGEXEXTRACT(CELL("address",'Raw Data'!G129),"\$([A-Z]+)\$[0-9]+"))),_xlfn.REGEXEXTRACT(CELL("address",'Raw Data'!G129),"\$([A-Z]+)\$[0-9]+"))</f>
        <v/>
      </c>
      <c r="H129" s="15" t="str" cm="1">
        <f t="array" aca="1" ref="H129" ca="1">IFERROR(IF(OR('Raw Data'!H129="",LEN(TRIM('Raw Data'!H129))=0),"",IF(AND(LEN('Raw Data'!H129) &lt;= 255,LEN('Raw Data'!H129)&gt; 0),"",_xlfn.REGEXEXTRACT(CELL("address",'Raw Data'!H129),"\$([A-Z]+)\$[0-9]+"))),_xlfn.REGEXEXTRACT(CELL("address",'Raw Data'!H129),"\$([A-Z]+)\$[0-9]+"))</f>
        <v/>
      </c>
      <c r="I129" s="15" t="str" cm="1">
        <f t="array" aca="1" ref="I129" ca="1">IFERROR(IF(OR('Raw Data'!I129="",LEN(TRIM('Raw Data'!I129))=0),"",IF(AND(LEN('Raw Data'!I129) &lt;= 255,LEN('Raw Data'!I129)&gt; 0),"",_xlfn.REGEXEXTRACT(CELL("address",'Raw Data'!I129),"\$([A-Z]+)\$[0-9]+"))),_xlfn.REGEXEXTRACT(CELL("address",'Raw Data'!I129),"\$([A-Z]+)\$[0-9]+"))</f>
        <v/>
      </c>
      <c r="J129" s="15" t="str" cm="1">
        <f t="array" aca="1" ref="J129" ca="1">IFERROR(IF(OR('Raw Data'!J129="",LEN(TRIM('Raw Data'!J129))=0),"",IF(AND(LEN('Raw Data'!J129) &lt;= 255,LEN('Raw Data'!J129)&gt; 0),"",_xlfn.REGEXEXTRACT(CELL("address",'Raw Data'!J129),"\$([A-Z]+)\$[0-9]+"))),_xlfn.REGEXEXTRACT(CELL("address",'Raw Data'!J129),"\$([A-Z]+)\$[0-9]+"))</f>
        <v/>
      </c>
      <c r="K129" s="15" t="str" cm="1">
        <f t="array" aca="1" ref="K129" ca="1">IFERROR(IF(OR('Raw Data'!K129="",LEN(TRIM('Raw Data'!K129))=0),"",IF(AND(LEN('Raw Data'!K129) &lt;= 255,LEN('Raw Data'!K129)&gt; 0),"",_xlfn.REGEXEXTRACT(CELL("address",'Raw Data'!K129),"\$([A-Z]+)\$[0-9]+"))),_xlfn.REGEXEXTRACT(CELL("address",'Raw Data'!K129),"\$([A-Z]+)\$[0-9]+"))</f>
        <v/>
      </c>
      <c r="L129" s="15" t="str" cm="1">
        <f t="array" aca="1" ref="L129" ca="1">IFERROR(IF(OR('Raw Data'!L129="",LEN(TRIM('Raw Data'!L129))=0),"",IF(AND(LEN('Raw Data'!L129) &lt;= 255,LEN('Raw Data'!L129)&gt; 0),"",_xlfn.REGEXEXTRACT(CELL("address",'Raw Data'!L129),"\$([A-Z]+)\$[0-9]+"))),_xlfn.REGEXEXTRACT(CELL("address",'Raw Data'!L129),"\$([A-Z]+)\$[0-9]+"))</f>
        <v/>
      </c>
      <c r="M129" s="15" t="str" cm="1">
        <f t="array" aca="1" ref="M129" ca="1">IFERROR(IF(OR('Raw Data'!M129="",LEN(TRIM('Raw Data'!M129))=0),"",IF(AND(LEN('Raw Data'!M129) &lt;= 255,LEN('Raw Data'!M129)&gt; 0),"",_xlfn.REGEXEXTRACT(CELL("address",'Raw Data'!M129),"\$([A-Z]+)\$[0-9]+"))),_xlfn.REGEXEXTRACT(CELL("address",'Raw Data'!M129),"\$([A-Z]+)\$[0-9]+"))</f>
        <v/>
      </c>
      <c r="N129" s="15" t="str" cm="1">
        <f t="array" aca="1" ref="N129" ca="1">IFERROR(IF(OR('Raw Data'!N129="",LEN(TRIM('Raw Data'!N129))=0),"",IF(AND(LEN('Raw Data'!N129) &lt;= 255,LEN('Raw Data'!N129)&gt; 0),"",_xlfn.REGEXEXTRACT(CELL("address",'Raw Data'!N129),"\$([A-Z]+)\$[0-9]+"))),_xlfn.REGEXEXTRACT(CELL("address",'Raw Data'!N129),"\$([A-Z]+)\$[0-9]+"))</f>
        <v/>
      </c>
      <c r="O129" s="15" t="str" cm="1">
        <f t="array" aca="1" ref="O129" ca="1">IFERROR(IF(OR('Raw Data'!O129="",LEN(TRIM('Raw Data'!O129))=0),"",IF(AND(LEN('Raw Data'!O129) &lt;= 255,LEN('Raw Data'!O129)&gt; 0),"",_xlfn.REGEXEXTRACT(CELL("address",'Raw Data'!O129),"\$([A-Z]+)\$[0-9]+"))),_xlfn.REGEXEXTRACT(CELL("address",'Raw Data'!O129),"\$([A-Z]+)\$[0-9]+"))</f>
        <v/>
      </c>
      <c r="P129" s="15" t="str" cm="1">
        <f t="array" aca="1" ref="P129" ca="1">IFERROR(IF(OR('Raw Data'!P129="",LEN(TRIM('Raw Data'!P129))=0),"",IF(AND(LEN('Raw Data'!P129) &lt;= 10,LEN('Raw Data'!P129)&gt; 0),"",_xlfn.REGEXEXTRACT(CELL("address",'Raw Data'!P129),"\$([A-Z]+)\$[0-9]+"))),_xlfn.REGEXEXTRACT(CELL("address",'Raw Data'!P129),"\$([A-Z]+)\$[0-9]+"))</f>
        <v/>
      </c>
      <c r="Q129" s="11" t="str" cm="1">
        <f t="array" aca="1" ref="Q129" ca="1">IFERROR(IF(OR('Raw Data'!Q129="",LEN(TRIM('Raw Data'!Q129))=0),"",IF(AND(ISNUMBER('Raw Data'!Q129), IFERROR('Raw Data'!Q129 = ROUND('Raw Data'!Q129, 2),FALSE)),"",_xlfn.REGEXEXTRACT(CELL("address",Q129), "\$([A-Z]+)\$[0-9]+"))),_xlfn.REGEXEXTRACT(CELL("address",Q129), "\$([A-Z]+)\$[0-9]+"))</f>
        <v/>
      </c>
      <c r="R129" s="11" t="str" cm="1">
        <f t="array" aca="1" ref="R129" ca="1">IFERROR(IF(OR('Raw Data'!R129="",LEN(TRIM('Raw Data'!R129))=0),"",IF(AND(ISNUMBER('Raw Data'!R129), IFERROR('Raw Data'!R129 = ROUND('Raw Data'!R129, 2),FALSE)),"",_xlfn.REGEXEXTRACT(CELL("address",R129), "\$([A-Z]+)\$[0-9]+"))),_xlfn.REGEXEXTRACT(CELL("address",R129), "\$([A-Z]+)\$[0-9]+"))</f>
        <v/>
      </c>
      <c r="S129" s="11" t="str" cm="1">
        <f t="array" aca="1" ref="S129" ca="1">IFERROR(IF(OR('Raw Data'!S129="",LEN(TRIM('Raw Data'!S129))=0),"",IF(AND(ISNUMBER('Raw Data'!S129), IFERROR('Raw Data'!S129 = ROUND('Raw Data'!S129, 2),FALSE)),"",_xlfn.REGEXEXTRACT(CELL("address",S129), "\$([A-Z]+)\$[0-9]+"))),_xlfn.REGEXEXTRACT(CELL("address",S129), "\$([A-Z]+)\$[0-9]+"))</f>
        <v/>
      </c>
      <c r="T129" s="11" t="str" cm="1">
        <f t="array" aca="1" ref="T129" ca="1">IFERROR(IF(OR('Raw Data'!T129="",LEN(TRIM('Raw Data'!T129))=0),"",IF(AND(ISNUMBER('Raw Data'!T129), IFERROR('Raw Data'!T129 = ROUND('Raw Data'!T129, 2),FALSE)),"",_xlfn.REGEXEXTRACT(CELL("address",T129), "\$([A-Z]+)\$[0-9]+"))),_xlfn.REGEXEXTRACT(CELL("address",T129), "\$([A-Z]+)\$[0-9]+"))</f>
        <v/>
      </c>
      <c r="U129" s="11" t="str" cm="1">
        <f t="array" aca="1" ref="U129" ca="1">IFERROR(IF(OR('Raw Data'!U129="",LEN(TRIM('Raw Data'!U129))=0),"",IF(AND(ISNUMBER('Raw Data'!U129), IFERROR('Raw Data'!U129 = ROUND('Raw Data'!U129, 2),FALSE)),"",_xlfn.REGEXEXTRACT(CELL("address",U129), "\$([A-Z]+)\$[0-9]+"))),_xlfn.REGEXEXTRACT(CELL("address",U129), "\$([A-Z]+)\$[0-9]+"))</f>
        <v/>
      </c>
      <c r="V129" s="11" t="str" cm="1">
        <f t="array" aca="1" ref="V129" ca="1">IFERROR(IF(OR('Raw Data'!V129="",LEN(TRIM('Raw Data'!V129))=0),"",IF(AND(ISNUMBER('Raw Data'!V129), IFERROR('Raw Data'!V129 = ROUND('Raw Data'!V129, 2),FALSE)),"",_xlfn.REGEXEXTRACT(CELL("address",V129), "\$([A-Z]+)\$[0-9]+"))),_xlfn.REGEXEXTRACT(CELL("address",V129), "\$([A-Z]+)\$[0-9]+"))</f>
        <v/>
      </c>
      <c r="W129" s="11" t="str" cm="1">
        <f t="array" aca="1" ref="W129" ca="1">IFERROR(IF(OR('Raw Data'!W129="",LEN(TRIM('Raw Data'!W129))=0),"",IF(AND(ISNUMBER('Raw Data'!W129), IFERROR('Raw Data'!W129 = ROUND('Raw Data'!W129, 2),FALSE)),"",_xlfn.REGEXEXTRACT(CELL("address",W129), "\$([A-Z]+)\$[0-9]+"))),_xlfn.REGEXEXTRACT(CELL("address",W129), "\$([A-Z]+)\$[0-9]+"))</f>
        <v/>
      </c>
      <c r="X129" s="11" t="str" cm="1">
        <f t="array" aca="1" ref="X129" ca="1">IFERROR(IF(OR('Raw Data'!X129="",LEN(TRIM('Raw Data'!X129))=0),"",IF(AND(ISNUMBER('Raw Data'!X129), IFERROR('Raw Data'!X129 = ROUND('Raw Data'!X129, 2),FALSE)),"",_xlfn.REGEXEXTRACT(CELL("address",X129), "\$([A-Z]+)\$[0-9]+"))),_xlfn.REGEXEXTRACT(CELL("address",X129), "\$([A-Z]+)\$[0-9]+"))</f>
        <v/>
      </c>
      <c r="Y129" s="11" t="str" cm="1">
        <f t="array" aca="1" ref="Y129" ca="1">IFERROR(IF(OR('Raw Data'!Y129="",LEN(TRIM('Raw Data'!Y129))=0),"",IF(AND(ISNUMBER('Raw Data'!Y129), IFERROR('Raw Data'!Y129 = ROUND('Raw Data'!Y129, 2),FALSE)),"",_xlfn.REGEXEXTRACT(CELL("address",Y129), "\$([A-Z]+)\$[0-9]+"))),_xlfn.REGEXEXTRACT(CELL("address",Y129), "\$([A-Z]+)\$[0-9]+"))</f>
        <v/>
      </c>
    </row>
    <row r="130" spans="2:25" x14ac:dyDescent="0.25">
      <c r="B130" s="15" t="str" cm="1">
        <f t="array" aca="1" ref="B130" ca="1">IFERROR(IF(OR('Raw Data'!B130="",LEN(TRIM('Raw Data'!B130))=0),"",IF(AND(LEN('Raw Data'!B130) &lt;= 10,LEN('Raw Data'!B130)&gt; 0),"",_xlfn.REGEXEXTRACT(CELL("address",'Raw Data'!B130),"\$([A-Z]+)\$[0-9]+"))),_xlfn.REGEXEXTRACT(CELL("address",'Raw Data'!B130),"\$([A-Z]+)\$[0-9]+"))</f>
        <v/>
      </c>
      <c r="C130" s="15" t="str" cm="1">
        <f t="array" aca="1" ref="C130" ca="1">IFERROR(IF(OR('Raw Data'!C130="",LEN(TRIM('Raw Data'!C130))=0),"",IF(AND(LEN('Raw Data'!C130) &lt;= 20,LEN('Raw Data'!C130)&gt; 0),"",_xlfn.REGEXEXTRACT(CELL("address",'Raw Data'!C130),"\$([A-Z]+)\$[0-9]+"))),_xlfn.REGEXEXTRACT(CELL("address",'Raw Data'!C130),"\$([A-Z]+)\$[0-9]+"))</f>
        <v/>
      </c>
      <c r="D130" s="15" t="str" cm="1">
        <f t="array" aca="1" ref="D130" ca="1">IFERROR(IF(OR('Raw Data'!D130="",LEN(TRIM('Raw Data'!D130))=0),"",IF(AND(LEN('Raw Data'!D130) &lt;= 20,LEN('Raw Data'!D130)&gt; 0),"",_xlfn.REGEXEXTRACT(CELL("address",'Raw Data'!D130),"\$([A-Z]+)\$[0-9]+"))),_xlfn.REGEXEXTRACT(CELL("address",'Raw Data'!D130),"\$([A-Z]+)\$[0-9]+"))</f>
        <v/>
      </c>
      <c r="E130" s="15" t="str" cm="1">
        <f t="array" aca="1" ref="E130" ca="1">IFERROR(IF(OR('Raw Data'!E130="",LEN(TRIM('Raw Data'!E130))=0),"",IF(AND(LEN('Raw Data'!E130) &lt;= 20,LEN('Raw Data'!E130)&gt; 0),"",_xlfn.REGEXEXTRACT(CELL("address",'Raw Data'!E130),"\$([A-Z]+)\$[0-9]+"))),_xlfn.REGEXEXTRACT(CELL("address",'Raw Data'!E130),"\$([A-Z]+)\$[0-9]+"))</f>
        <v/>
      </c>
      <c r="F130" s="15" t="str" cm="1">
        <f t="array" aca="1" ref="F130" ca="1">IFERROR(IF(OR('Raw Data'!F130="",LEN(TRIM('Raw Data'!F130))=0),"",IF(AND(LEN('Raw Data'!F130) &lt;= 20,LEN('Raw Data'!F130)&gt; 0),"",_xlfn.REGEXEXTRACT(CELL("address",'Raw Data'!F130),"\$([A-Z]+)\$[0-9]+"))),_xlfn.REGEXEXTRACT(CELL("address",'Raw Data'!F130),"\$([A-Z]+)\$[0-9]+"))</f>
        <v/>
      </c>
      <c r="G130" s="15" t="str" cm="1">
        <f t="array" aca="1" ref="G130" ca="1">IFERROR(IF(OR('Raw Data'!G130="",LEN(TRIM('Raw Data'!G130))=0),"",IF(AND(LEN('Raw Data'!G130) &lt;= 10,LEN('Raw Data'!G130)&gt; 0),"",_xlfn.REGEXEXTRACT(CELL("address",'Raw Data'!G130),"\$([A-Z]+)\$[0-9]+"))),_xlfn.REGEXEXTRACT(CELL("address",'Raw Data'!G130),"\$([A-Z]+)\$[0-9]+"))</f>
        <v/>
      </c>
      <c r="H130" s="15" t="str" cm="1">
        <f t="array" aca="1" ref="H130" ca="1">IFERROR(IF(OR('Raw Data'!H130="",LEN(TRIM('Raw Data'!H130))=0),"",IF(AND(LEN('Raw Data'!H130) &lt;= 255,LEN('Raw Data'!H130)&gt; 0),"",_xlfn.REGEXEXTRACT(CELL("address",'Raw Data'!H130),"\$([A-Z]+)\$[0-9]+"))),_xlfn.REGEXEXTRACT(CELL("address",'Raw Data'!H130),"\$([A-Z]+)\$[0-9]+"))</f>
        <v/>
      </c>
      <c r="I130" s="15" t="str" cm="1">
        <f t="array" aca="1" ref="I130" ca="1">IFERROR(IF(OR('Raw Data'!I130="",LEN(TRIM('Raw Data'!I130))=0),"",IF(AND(LEN('Raw Data'!I130) &lt;= 255,LEN('Raw Data'!I130)&gt; 0),"",_xlfn.REGEXEXTRACT(CELL("address",'Raw Data'!I130),"\$([A-Z]+)\$[0-9]+"))),_xlfn.REGEXEXTRACT(CELL("address",'Raw Data'!I130),"\$([A-Z]+)\$[0-9]+"))</f>
        <v/>
      </c>
      <c r="J130" s="15" t="str" cm="1">
        <f t="array" aca="1" ref="J130" ca="1">IFERROR(IF(OR('Raw Data'!J130="",LEN(TRIM('Raw Data'!J130))=0),"",IF(AND(LEN('Raw Data'!J130) &lt;= 255,LEN('Raw Data'!J130)&gt; 0),"",_xlfn.REGEXEXTRACT(CELL("address",'Raw Data'!J130),"\$([A-Z]+)\$[0-9]+"))),_xlfn.REGEXEXTRACT(CELL("address",'Raw Data'!J130),"\$([A-Z]+)\$[0-9]+"))</f>
        <v/>
      </c>
      <c r="K130" s="15" t="str" cm="1">
        <f t="array" aca="1" ref="K130" ca="1">IFERROR(IF(OR('Raw Data'!K130="",LEN(TRIM('Raw Data'!K130))=0),"",IF(AND(LEN('Raw Data'!K130) &lt;= 255,LEN('Raw Data'!K130)&gt; 0),"",_xlfn.REGEXEXTRACT(CELL("address",'Raw Data'!K130),"\$([A-Z]+)\$[0-9]+"))),_xlfn.REGEXEXTRACT(CELL("address",'Raw Data'!K130),"\$([A-Z]+)\$[0-9]+"))</f>
        <v/>
      </c>
      <c r="L130" s="15" t="str" cm="1">
        <f t="array" aca="1" ref="L130" ca="1">IFERROR(IF(OR('Raw Data'!L130="",LEN(TRIM('Raw Data'!L130))=0),"",IF(AND(LEN('Raw Data'!L130) &lt;= 255,LEN('Raw Data'!L130)&gt; 0),"",_xlfn.REGEXEXTRACT(CELL("address",'Raw Data'!L130),"\$([A-Z]+)\$[0-9]+"))),_xlfn.REGEXEXTRACT(CELL("address",'Raw Data'!L130),"\$([A-Z]+)\$[0-9]+"))</f>
        <v/>
      </c>
      <c r="M130" s="15" t="str" cm="1">
        <f t="array" aca="1" ref="M130" ca="1">IFERROR(IF(OR('Raw Data'!M130="",LEN(TRIM('Raw Data'!M130))=0),"",IF(AND(LEN('Raw Data'!M130) &lt;= 255,LEN('Raw Data'!M130)&gt; 0),"",_xlfn.REGEXEXTRACT(CELL("address",'Raw Data'!M130),"\$([A-Z]+)\$[0-9]+"))),_xlfn.REGEXEXTRACT(CELL("address",'Raw Data'!M130),"\$([A-Z]+)\$[0-9]+"))</f>
        <v/>
      </c>
      <c r="N130" s="15" t="str" cm="1">
        <f t="array" aca="1" ref="N130" ca="1">IFERROR(IF(OR('Raw Data'!N130="",LEN(TRIM('Raw Data'!N130))=0),"",IF(AND(LEN('Raw Data'!N130) &lt;= 255,LEN('Raw Data'!N130)&gt; 0),"",_xlfn.REGEXEXTRACT(CELL("address",'Raw Data'!N130),"\$([A-Z]+)\$[0-9]+"))),_xlfn.REGEXEXTRACT(CELL("address",'Raw Data'!N130),"\$([A-Z]+)\$[0-9]+"))</f>
        <v/>
      </c>
      <c r="O130" s="15" t="str" cm="1">
        <f t="array" aca="1" ref="O130" ca="1">IFERROR(IF(OR('Raw Data'!O130="",LEN(TRIM('Raw Data'!O130))=0),"",IF(AND(LEN('Raw Data'!O130) &lt;= 255,LEN('Raw Data'!O130)&gt; 0),"",_xlfn.REGEXEXTRACT(CELL("address",'Raw Data'!O130),"\$([A-Z]+)\$[0-9]+"))),_xlfn.REGEXEXTRACT(CELL("address",'Raw Data'!O130),"\$([A-Z]+)\$[0-9]+"))</f>
        <v/>
      </c>
      <c r="P130" s="15" t="str" cm="1">
        <f t="array" aca="1" ref="P130" ca="1">IFERROR(IF(OR('Raw Data'!P130="",LEN(TRIM('Raw Data'!P130))=0),"",IF(AND(LEN('Raw Data'!P130) &lt;= 10,LEN('Raw Data'!P130)&gt; 0),"",_xlfn.REGEXEXTRACT(CELL("address",'Raw Data'!P130),"\$([A-Z]+)\$[0-9]+"))),_xlfn.REGEXEXTRACT(CELL("address",'Raw Data'!P130),"\$([A-Z]+)\$[0-9]+"))</f>
        <v/>
      </c>
      <c r="Q130" s="11" t="str" cm="1">
        <f t="array" aca="1" ref="Q130" ca="1">IFERROR(IF(OR('Raw Data'!Q130="",LEN(TRIM('Raw Data'!Q130))=0),"",IF(AND(ISNUMBER('Raw Data'!Q130), IFERROR('Raw Data'!Q130 = ROUND('Raw Data'!Q130, 2),FALSE)),"",_xlfn.REGEXEXTRACT(CELL("address",Q130), "\$([A-Z]+)\$[0-9]+"))),_xlfn.REGEXEXTRACT(CELL("address",Q130), "\$([A-Z]+)\$[0-9]+"))</f>
        <v/>
      </c>
      <c r="R130" s="11" t="str" cm="1">
        <f t="array" aca="1" ref="R130" ca="1">IFERROR(IF(OR('Raw Data'!R130="",LEN(TRIM('Raw Data'!R130))=0),"",IF(AND(ISNUMBER('Raw Data'!R130), IFERROR('Raw Data'!R130 = ROUND('Raw Data'!R130, 2),FALSE)),"",_xlfn.REGEXEXTRACT(CELL("address",R130), "\$([A-Z]+)\$[0-9]+"))),_xlfn.REGEXEXTRACT(CELL("address",R130), "\$([A-Z]+)\$[0-9]+"))</f>
        <v/>
      </c>
      <c r="S130" s="11" t="str" cm="1">
        <f t="array" aca="1" ref="S130" ca="1">IFERROR(IF(OR('Raw Data'!S130="",LEN(TRIM('Raw Data'!S130))=0),"",IF(AND(ISNUMBER('Raw Data'!S130), IFERROR('Raw Data'!S130 = ROUND('Raw Data'!S130, 2),FALSE)),"",_xlfn.REGEXEXTRACT(CELL("address",S130), "\$([A-Z]+)\$[0-9]+"))),_xlfn.REGEXEXTRACT(CELL("address",S130), "\$([A-Z]+)\$[0-9]+"))</f>
        <v/>
      </c>
      <c r="T130" s="11" t="str" cm="1">
        <f t="array" aca="1" ref="T130" ca="1">IFERROR(IF(OR('Raw Data'!T130="",LEN(TRIM('Raw Data'!T130))=0),"",IF(AND(ISNUMBER('Raw Data'!T130), IFERROR('Raw Data'!T130 = ROUND('Raw Data'!T130, 2),FALSE)),"",_xlfn.REGEXEXTRACT(CELL("address",T130), "\$([A-Z]+)\$[0-9]+"))),_xlfn.REGEXEXTRACT(CELL("address",T130), "\$([A-Z]+)\$[0-9]+"))</f>
        <v/>
      </c>
      <c r="U130" s="11" t="str" cm="1">
        <f t="array" aca="1" ref="U130" ca="1">IFERROR(IF(OR('Raw Data'!U130="",LEN(TRIM('Raw Data'!U130))=0),"",IF(AND(ISNUMBER('Raw Data'!U130), IFERROR('Raw Data'!U130 = ROUND('Raw Data'!U130, 2),FALSE)),"",_xlfn.REGEXEXTRACT(CELL("address",U130), "\$([A-Z]+)\$[0-9]+"))),_xlfn.REGEXEXTRACT(CELL("address",U130), "\$([A-Z]+)\$[0-9]+"))</f>
        <v/>
      </c>
      <c r="V130" s="11" t="str" cm="1">
        <f t="array" aca="1" ref="V130" ca="1">IFERROR(IF(OR('Raw Data'!V130="",LEN(TRIM('Raw Data'!V130))=0),"",IF(AND(ISNUMBER('Raw Data'!V130), IFERROR('Raw Data'!V130 = ROUND('Raw Data'!V130, 2),FALSE)),"",_xlfn.REGEXEXTRACT(CELL("address",V130), "\$([A-Z]+)\$[0-9]+"))),_xlfn.REGEXEXTRACT(CELL("address",V130), "\$([A-Z]+)\$[0-9]+"))</f>
        <v/>
      </c>
      <c r="W130" s="11" t="str" cm="1">
        <f t="array" aca="1" ref="W130" ca="1">IFERROR(IF(OR('Raw Data'!W130="",LEN(TRIM('Raw Data'!W130))=0),"",IF(AND(ISNUMBER('Raw Data'!W130), IFERROR('Raw Data'!W130 = ROUND('Raw Data'!W130, 2),FALSE)),"",_xlfn.REGEXEXTRACT(CELL("address",W130), "\$([A-Z]+)\$[0-9]+"))),_xlfn.REGEXEXTRACT(CELL("address",W130), "\$([A-Z]+)\$[0-9]+"))</f>
        <v/>
      </c>
      <c r="X130" s="11" t="str" cm="1">
        <f t="array" aca="1" ref="X130" ca="1">IFERROR(IF(OR('Raw Data'!X130="",LEN(TRIM('Raw Data'!X130))=0),"",IF(AND(ISNUMBER('Raw Data'!X130), IFERROR('Raw Data'!X130 = ROUND('Raw Data'!X130, 2),FALSE)),"",_xlfn.REGEXEXTRACT(CELL("address",X130), "\$([A-Z]+)\$[0-9]+"))),_xlfn.REGEXEXTRACT(CELL("address",X130), "\$([A-Z]+)\$[0-9]+"))</f>
        <v/>
      </c>
      <c r="Y130" s="11" t="str" cm="1">
        <f t="array" aca="1" ref="Y130" ca="1">IFERROR(IF(OR('Raw Data'!Y130="",LEN(TRIM('Raw Data'!Y130))=0),"",IF(AND(ISNUMBER('Raw Data'!Y130), IFERROR('Raw Data'!Y130 = ROUND('Raw Data'!Y130, 2),FALSE)),"",_xlfn.REGEXEXTRACT(CELL("address",Y130), "\$([A-Z]+)\$[0-9]+"))),_xlfn.REGEXEXTRACT(CELL("address",Y130), "\$([A-Z]+)\$[0-9]+"))</f>
        <v/>
      </c>
    </row>
    <row r="131" spans="2:25" x14ac:dyDescent="0.25">
      <c r="B131" s="15" t="str" cm="1">
        <f t="array" aca="1" ref="B131" ca="1">IFERROR(IF(OR('Raw Data'!B131="",LEN(TRIM('Raw Data'!B131))=0),"",IF(AND(LEN('Raw Data'!B131) &lt;= 10,LEN('Raw Data'!B131)&gt; 0),"",_xlfn.REGEXEXTRACT(CELL("address",'Raw Data'!B131),"\$([A-Z]+)\$[0-9]+"))),_xlfn.REGEXEXTRACT(CELL("address",'Raw Data'!B131),"\$([A-Z]+)\$[0-9]+"))</f>
        <v/>
      </c>
      <c r="C131" s="15" t="str" cm="1">
        <f t="array" aca="1" ref="C131" ca="1">IFERROR(IF(OR('Raw Data'!C131="",LEN(TRIM('Raw Data'!C131))=0),"",IF(AND(LEN('Raw Data'!C131) &lt;= 20,LEN('Raw Data'!C131)&gt; 0),"",_xlfn.REGEXEXTRACT(CELL("address",'Raw Data'!C131),"\$([A-Z]+)\$[0-9]+"))),_xlfn.REGEXEXTRACT(CELL("address",'Raw Data'!C131),"\$([A-Z]+)\$[0-9]+"))</f>
        <v/>
      </c>
      <c r="D131" s="15" t="str" cm="1">
        <f t="array" aca="1" ref="D131" ca="1">IFERROR(IF(OR('Raw Data'!D131="",LEN(TRIM('Raw Data'!D131))=0),"",IF(AND(LEN('Raw Data'!D131) &lt;= 20,LEN('Raw Data'!D131)&gt; 0),"",_xlfn.REGEXEXTRACT(CELL("address",'Raw Data'!D131),"\$([A-Z]+)\$[0-9]+"))),_xlfn.REGEXEXTRACT(CELL("address",'Raw Data'!D131),"\$([A-Z]+)\$[0-9]+"))</f>
        <v/>
      </c>
      <c r="E131" s="15" t="str" cm="1">
        <f t="array" aca="1" ref="E131" ca="1">IFERROR(IF(OR('Raw Data'!E131="",LEN(TRIM('Raw Data'!E131))=0),"",IF(AND(LEN('Raw Data'!E131) &lt;= 20,LEN('Raw Data'!E131)&gt; 0),"",_xlfn.REGEXEXTRACT(CELL("address",'Raw Data'!E131),"\$([A-Z]+)\$[0-9]+"))),_xlfn.REGEXEXTRACT(CELL("address",'Raw Data'!E131),"\$([A-Z]+)\$[0-9]+"))</f>
        <v/>
      </c>
      <c r="F131" s="15" t="str" cm="1">
        <f t="array" aca="1" ref="F131" ca="1">IFERROR(IF(OR('Raw Data'!F131="",LEN(TRIM('Raw Data'!F131))=0),"",IF(AND(LEN('Raw Data'!F131) &lt;= 20,LEN('Raw Data'!F131)&gt; 0),"",_xlfn.REGEXEXTRACT(CELL("address",'Raw Data'!F131),"\$([A-Z]+)\$[0-9]+"))),_xlfn.REGEXEXTRACT(CELL("address",'Raw Data'!F131),"\$([A-Z]+)\$[0-9]+"))</f>
        <v/>
      </c>
      <c r="G131" s="15" t="str" cm="1">
        <f t="array" aca="1" ref="G131" ca="1">IFERROR(IF(OR('Raw Data'!G131="",LEN(TRIM('Raw Data'!G131))=0),"",IF(AND(LEN('Raw Data'!G131) &lt;= 10,LEN('Raw Data'!G131)&gt; 0),"",_xlfn.REGEXEXTRACT(CELL("address",'Raw Data'!G131),"\$([A-Z]+)\$[0-9]+"))),_xlfn.REGEXEXTRACT(CELL("address",'Raw Data'!G131),"\$([A-Z]+)\$[0-9]+"))</f>
        <v/>
      </c>
      <c r="H131" s="15" t="str" cm="1">
        <f t="array" aca="1" ref="H131" ca="1">IFERROR(IF(OR('Raw Data'!H131="",LEN(TRIM('Raw Data'!H131))=0),"",IF(AND(LEN('Raw Data'!H131) &lt;= 255,LEN('Raw Data'!H131)&gt; 0),"",_xlfn.REGEXEXTRACT(CELL("address",'Raw Data'!H131),"\$([A-Z]+)\$[0-9]+"))),_xlfn.REGEXEXTRACT(CELL("address",'Raw Data'!H131),"\$([A-Z]+)\$[0-9]+"))</f>
        <v/>
      </c>
      <c r="I131" s="15" t="str" cm="1">
        <f t="array" aca="1" ref="I131" ca="1">IFERROR(IF(OR('Raw Data'!I131="",LEN(TRIM('Raw Data'!I131))=0),"",IF(AND(LEN('Raw Data'!I131) &lt;= 255,LEN('Raw Data'!I131)&gt; 0),"",_xlfn.REGEXEXTRACT(CELL("address",'Raw Data'!I131),"\$([A-Z]+)\$[0-9]+"))),_xlfn.REGEXEXTRACT(CELL("address",'Raw Data'!I131),"\$([A-Z]+)\$[0-9]+"))</f>
        <v/>
      </c>
      <c r="J131" s="15" t="str" cm="1">
        <f t="array" aca="1" ref="J131" ca="1">IFERROR(IF(OR('Raw Data'!J131="",LEN(TRIM('Raw Data'!J131))=0),"",IF(AND(LEN('Raw Data'!J131) &lt;= 255,LEN('Raw Data'!J131)&gt; 0),"",_xlfn.REGEXEXTRACT(CELL("address",'Raw Data'!J131),"\$([A-Z]+)\$[0-9]+"))),_xlfn.REGEXEXTRACT(CELL("address",'Raw Data'!J131),"\$([A-Z]+)\$[0-9]+"))</f>
        <v/>
      </c>
      <c r="K131" s="15" t="str" cm="1">
        <f t="array" aca="1" ref="K131" ca="1">IFERROR(IF(OR('Raw Data'!K131="",LEN(TRIM('Raw Data'!K131))=0),"",IF(AND(LEN('Raw Data'!K131) &lt;= 255,LEN('Raw Data'!K131)&gt; 0),"",_xlfn.REGEXEXTRACT(CELL("address",'Raw Data'!K131),"\$([A-Z]+)\$[0-9]+"))),_xlfn.REGEXEXTRACT(CELL("address",'Raw Data'!K131),"\$([A-Z]+)\$[0-9]+"))</f>
        <v/>
      </c>
      <c r="L131" s="15" t="str" cm="1">
        <f t="array" aca="1" ref="L131" ca="1">IFERROR(IF(OR('Raw Data'!L131="",LEN(TRIM('Raw Data'!L131))=0),"",IF(AND(LEN('Raw Data'!L131) &lt;= 255,LEN('Raw Data'!L131)&gt; 0),"",_xlfn.REGEXEXTRACT(CELL("address",'Raw Data'!L131),"\$([A-Z]+)\$[0-9]+"))),_xlfn.REGEXEXTRACT(CELL("address",'Raw Data'!L131),"\$([A-Z]+)\$[0-9]+"))</f>
        <v/>
      </c>
      <c r="M131" s="15" t="str" cm="1">
        <f t="array" aca="1" ref="M131" ca="1">IFERROR(IF(OR('Raw Data'!M131="",LEN(TRIM('Raw Data'!M131))=0),"",IF(AND(LEN('Raw Data'!M131) &lt;= 255,LEN('Raw Data'!M131)&gt; 0),"",_xlfn.REGEXEXTRACT(CELL("address",'Raw Data'!M131),"\$([A-Z]+)\$[0-9]+"))),_xlfn.REGEXEXTRACT(CELL("address",'Raw Data'!M131),"\$([A-Z]+)\$[0-9]+"))</f>
        <v/>
      </c>
      <c r="N131" s="15" t="str" cm="1">
        <f t="array" aca="1" ref="N131" ca="1">IFERROR(IF(OR('Raw Data'!N131="",LEN(TRIM('Raw Data'!N131))=0),"",IF(AND(LEN('Raw Data'!N131) &lt;= 255,LEN('Raw Data'!N131)&gt; 0),"",_xlfn.REGEXEXTRACT(CELL("address",'Raw Data'!N131),"\$([A-Z]+)\$[0-9]+"))),_xlfn.REGEXEXTRACT(CELL("address",'Raw Data'!N131),"\$([A-Z]+)\$[0-9]+"))</f>
        <v/>
      </c>
      <c r="O131" s="15" t="str" cm="1">
        <f t="array" aca="1" ref="O131" ca="1">IFERROR(IF(OR('Raw Data'!O131="",LEN(TRIM('Raw Data'!O131))=0),"",IF(AND(LEN('Raw Data'!O131) &lt;= 255,LEN('Raw Data'!O131)&gt; 0),"",_xlfn.REGEXEXTRACT(CELL("address",'Raw Data'!O131),"\$([A-Z]+)\$[0-9]+"))),_xlfn.REGEXEXTRACT(CELL("address",'Raw Data'!O131),"\$([A-Z]+)\$[0-9]+"))</f>
        <v/>
      </c>
      <c r="P131" s="15" t="str" cm="1">
        <f t="array" aca="1" ref="P131" ca="1">IFERROR(IF(OR('Raw Data'!P131="",LEN(TRIM('Raw Data'!P131))=0),"",IF(AND(LEN('Raw Data'!P131) &lt;= 10,LEN('Raw Data'!P131)&gt; 0),"",_xlfn.REGEXEXTRACT(CELL("address",'Raw Data'!P131),"\$([A-Z]+)\$[0-9]+"))),_xlfn.REGEXEXTRACT(CELL("address",'Raw Data'!P131),"\$([A-Z]+)\$[0-9]+"))</f>
        <v/>
      </c>
      <c r="Q131" s="11" t="str" cm="1">
        <f t="array" aca="1" ref="Q131" ca="1">IFERROR(IF(OR('Raw Data'!Q131="",LEN(TRIM('Raw Data'!Q131))=0),"",IF(AND(ISNUMBER('Raw Data'!Q131), IFERROR('Raw Data'!Q131 = ROUND('Raw Data'!Q131, 2),FALSE)),"",_xlfn.REGEXEXTRACT(CELL("address",Q131), "\$([A-Z]+)\$[0-9]+"))),_xlfn.REGEXEXTRACT(CELL("address",Q131), "\$([A-Z]+)\$[0-9]+"))</f>
        <v/>
      </c>
      <c r="R131" s="11" t="str" cm="1">
        <f t="array" aca="1" ref="R131" ca="1">IFERROR(IF(OR('Raw Data'!R131="",LEN(TRIM('Raw Data'!R131))=0),"",IF(AND(ISNUMBER('Raw Data'!R131), IFERROR('Raw Data'!R131 = ROUND('Raw Data'!R131, 2),FALSE)),"",_xlfn.REGEXEXTRACT(CELL("address",R131), "\$([A-Z]+)\$[0-9]+"))),_xlfn.REGEXEXTRACT(CELL("address",R131), "\$([A-Z]+)\$[0-9]+"))</f>
        <v/>
      </c>
      <c r="S131" s="11" t="str" cm="1">
        <f t="array" aca="1" ref="S131" ca="1">IFERROR(IF(OR('Raw Data'!S131="",LEN(TRIM('Raw Data'!S131))=0),"",IF(AND(ISNUMBER('Raw Data'!S131), IFERROR('Raw Data'!S131 = ROUND('Raw Data'!S131, 2),FALSE)),"",_xlfn.REGEXEXTRACT(CELL("address",S131), "\$([A-Z]+)\$[0-9]+"))),_xlfn.REGEXEXTRACT(CELL("address",S131), "\$([A-Z]+)\$[0-9]+"))</f>
        <v/>
      </c>
      <c r="T131" s="11" t="str" cm="1">
        <f t="array" aca="1" ref="T131" ca="1">IFERROR(IF(OR('Raw Data'!T131="",LEN(TRIM('Raw Data'!T131))=0),"",IF(AND(ISNUMBER('Raw Data'!T131), IFERROR('Raw Data'!T131 = ROUND('Raw Data'!T131, 2),FALSE)),"",_xlfn.REGEXEXTRACT(CELL("address",T131), "\$([A-Z]+)\$[0-9]+"))),_xlfn.REGEXEXTRACT(CELL("address",T131), "\$([A-Z]+)\$[0-9]+"))</f>
        <v/>
      </c>
      <c r="U131" s="11" t="str" cm="1">
        <f t="array" aca="1" ref="U131" ca="1">IFERROR(IF(OR('Raw Data'!U131="",LEN(TRIM('Raw Data'!U131))=0),"",IF(AND(ISNUMBER('Raw Data'!U131), IFERROR('Raw Data'!U131 = ROUND('Raw Data'!U131, 2),FALSE)),"",_xlfn.REGEXEXTRACT(CELL("address",U131), "\$([A-Z]+)\$[0-9]+"))),_xlfn.REGEXEXTRACT(CELL("address",U131), "\$([A-Z]+)\$[0-9]+"))</f>
        <v/>
      </c>
      <c r="V131" s="11" t="str" cm="1">
        <f t="array" aca="1" ref="V131" ca="1">IFERROR(IF(OR('Raw Data'!V131="",LEN(TRIM('Raw Data'!V131))=0),"",IF(AND(ISNUMBER('Raw Data'!V131), IFERROR('Raw Data'!V131 = ROUND('Raw Data'!V131, 2),FALSE)),"",_xlfn.REGEXEXTRACT(CELL("address",V131), "\$([A-Z]+)\$[0-9]+"))),_xlfn.REGEXEXTRACT(CELL("address",V131), "\$([A-Z]+)\$[0-9]+"))</f>
        <v/>
      </c>
      <c r="W131" s="11" t="str" cm="1">
        <f t="array" aca="1" ref="W131" ca="1">IFERROR(IF(OR('Raw Data'!W131="",LEN(TRIM('Raw Data'!W131))=0),"",IF(AND(ISNUMBER('Raw Data'!W131), IFERROR('Raw Data'!W131 = ROUND('Raw Data'!W131, 2),FALSE)),"",_xlfn.REGEXEXTRACT(CELL("address",W131), "\$([A-Z]+)\$[0-9]+"))),_xlfn.REGEXEXTRACT(CELL("address",W131), "\$([A-Z]+)\$[0-9]+"))</f>
        <v/>
      </c>
      <c r="X131" s="11" t="str" cm="1">
        <f t="array" aca="1" ref="X131" ca="1">IFERROR(IF(OR('Raw Data'!X131="",LEN(TRIM('Raw Data'!X131))=0),"",IF(AND(ISNUMBER('Raw Data'!X131), IFERROR('Raw Data'!X131 = ROUND('Raw Data'!X131, 2),FALSE)),"",_xlfn.REGEXEXTRACT(CELL("address",X131), "\$([A-Z]+)\$[0-9]+"))),_xlfn.REGEXEXTRACT(CELL("address",X131), "\$([A-Z]+)\$[0-9]+"))</f>
        <v/>
      </c>
      <c r="Y131" s="11" t="str" cm="1">
        <f t="array" aca="1" ref="Y131" ca="1">IFERROR(IF(OR('Raw Data'!Y131="",LEN(TRIM('Raw Data'!Y131))=0),"",IF(AND(ISNUMBER('Raw Data'!Y131), IFERROR('Raw Data'!Y131 = ROUND('Raw Data'!Y131, 2),FALSE)),"",_xlfn.REGEXEXTRACT(CELL("address",Y131), "\$([A-Z]+)\$[0-9]+"))),_xlfn.REGEXEXTRACT(CELL("address",Y131), "\$([A-Z]+)\$[0-9]+"))</f>
        <v/>
      </c>
    </row>
    <row r="132" spans="2:25" x14ac:dyDescent="0.25">
      <c r="B132" s="15" t="str" cm="1">
        <f t="array" aca="1" ref="B132" ca="1">IFERROR(IF(OR('Raw Data'!B132="",LEN(TRIM('Raw Data'!B132))=0),"",IF(AND(LEN('Raw Data'!B132) &lt;= 10,LEN('Raw Data'!B132)&gt; 0),"",_xlfn.REGEXEXTRACT(CELL("address",'Raw Data'!B132),"\$([A-Z]+)\$[0-9]+"))),_xlfn.REGEXEXTRACT(CELL("address",'Raw Data'!B132),"\$([A-Z]+)\$[0-9]+"))</f>
        <v/>
      </c>
      <c r="C132" s="15" t="str" cm="1">
        <f t="array" aca="1" ref="C132" ca="1">IFERROR(IF(OR('Raw Data'!C132="",LEN(TRIM('Raw Data'!C132))=0),"",IF(AND(LEN('Raw Data'!C132) &lt;= 20,LEN('Raw Data'!C132)&gt; 0),"",_xlfn.REGEXEXTRACT(CELL("address",'Raw Data'!C132),"\$([A-Z]+)\$[0-9]+"))),_xlfn.REGEXEXTRACT(CELL("address",'Raw Data'!C132),"\$([A-Z]+)\$[0-9]+"))</f>
        <v/>
      </c>
      <c r="D132" s="15" t="str" cm="1">
        <f t="array" aca="1" ref="D132" ca="1">IFERROR(IF(OR('Raw Data'!D132="",LEN(TRIM('Raw Data'!D132))=0),"",IF(AND(LEN('Raw Data'!D132) &lt;= 20,LEN('Raw Data'!D132)&gt; 0),"",_xlfn.REGEXEXTRACT(CELL("address",'Raw Data'!D132),"\$([A-Z]+)\$[0-9]+"))),_xlfn.REGEXEXTRACT(CELL("address",'Raw Data'!D132),"\$([A-Z]+)\$[0-9]+"))</f>
        <v/>
      </c>
      <c r="E132" s="15" t="str" cm="1">
        <f t="array" aca="1" ref="E132" ca="1">IFERROR(IF(OR('Raw Data'!E132="",LEN(TRIM('Raw Data'!E132))=0),"",IF(AND(LEN('Raw Data'!E132) &lt;= 20,LEN('Raw Data'!E132)&gt; 0),"",_xlfn.REGEXEXTRACT(CELL("address",'Raw Data'!E132),"\$([A-Z]+)\$[0-9]+"))),_xlfn.REGEXEXTRACT(CELL("address",'Raw Data'!E132),"\$([A-Z]+)\$[0-9]+"))</f>
        <v/>
      </c>
      <c r="F132" s="15" t="str" cm="1">
        <f t="array" aca="1" ref="F132" ca="1">IFERROR(IF(OR('Raw Data'!F132="",LEN(TRIM('Raw Data'!F132))=0),"",IF(AND(LEN('Raw Data'!F132) &lt;= 20,LEN('Raw Data'!F132)&gt; 0),"",_xlfn.REGEXEXTRACT(CELL("address",'Raw Data'!F132),"\$([A-Z]+)\$[0-9]+"))),_xlfn.REGEXEXTRACT(CELL("address",'Raw Data'!F132),"\$([A-Z]+)\$[0-9]+"))</f>
        <v/>
      </c>
      <c r="G132" s="15" t="str" cm="1">
        <f t="array" aca="1" ref="G132" ca="1">IFERROR(IF(OR('Raw Data'!G132="",LEN(TRIM('Raw Data'!G132))=0),"",IF(AND(LEN('Raw Data'!G132) &lt;= 10,LEN('Raw Data'!G132)&gt; 0),"",_xlfn.REGEXEXTRACT(CELL("address",'Raw Data'!G132),"\$([A-Z]+)\$[0-9]+"))),_xlfn.REGEXEXTRACT(CELL("address",'Raw Data'!G132),"\$([A-Z]+)\$[0-9]+"))</f>
        <v/>
      </c>
      <c r="H132" s="15" t="str" cm="1">
        <f t="array" aca="1" ref="H132" ca="1">IFERROR(IF(OR('Raw Data'!H132="",LEN(TRIM('Raw Data'!H132))=0),"",IF(AND(LEN('Raw Data'!H132) &lt;= 255,LEN('Raw Data'!H132)&gt; 0),"",_xlfn.REGEXEXTRACT(CELL("address",'Raw Data'!H132),"\$([A-Z]+)\$[0-9]+"))),_xlfn.REGEXEXTRACT(CELL("address",'Raw Data'!H132),"\$([A-Z]+)\$[0-9]+"))</f>
        <v/>
      </c>
      <c r="I132" s="15" t="str" cm="1">
        <f t="array" aca="1" ref="I132" ca="1">IFERROR(IF(OR('Raw Data'!I132="",LEN(TRIM('Raw Data'!I132))=0),"",IF(AND(LEN('Raw Data'!I132) &lt;= 255,LEN('Raw Data'!I132)&gt; 0),"",_xlfn.REGEXEXTRACT(CELL("address",'Raw Data'!I132),"\$([A-Z]+)\$[0-9]+"))),_xlfn.REGEXEXTRACT(CELL("address",'Raw Data'!I132),"\$([A-Z]+)\$[0-9]+"))</f>
        <v/>
      </c>
      <c r="J132" s="15" t="str" cm="1">
        <f t="array" aca="1" ref="J132" ca="1">IFERROR(IF(OR('Raw Data'!J132="",LEN(TRIM('Raw Data'!J132))=0),"",IF(AND(LEN('Raw Data'!J132) &lt;= 255,LEN('Raw Data'!J132)&gt; 0),"",_xlfn.REGEXEXTRACT(CELL("address",'Raw Data'!J132),"\$([A-Z]+)\$[0-9]+"))),_xlfn.REGEXEXTRACT(CELL("address",'Raw Data'!J132),"\$([A-Z]+)\$[0-9]+"))</f>
        <v/>
      </c>
      <c r="K132" s="15" t="str" cm="1">
        <f t="array" aca="1" ref="K132" ca="1">IFERROR(IF(OR('Raw Data'!K132="",LEN(TRIM('Raw Data'!K132))=0),"",IF(AND(LEN('Raw Data'!K132) &lt;= 255,LEN('Raw Data'!K132)&gt; 0),"",_xlfn.REGEXEXTRACT(CELL("address",'Raw Data'!K132),"\$([A-Z]+)\$[0-9]+"))),_xlfn.REGEXEXTRACT(CELL("address",'Raw Data'!K132),"\$([A-Z]+)\$[0-9]+"))</f>
        <v/>
      </c>
      <c r="L132" s="15" t="str" cm="1">
        <f t="array" aca="1" ref="L132" ca="1">IFERROR(IF(OR('Raw Data'!L132="",LEN(TRIM('Raw Data'!L132))=0),"",IF(AND(LEN('Raw Data'!L132) &lt;= 255,LEN('Raw Data'!L132)&gt; 0),"",_xlfn.REGEXEXTRACT(CELL("address",'Raw Data'!L132),"\$([A-Z]+)\$[0-9]+"))),_xlfn.REGEXEXTRACT(CELL("address",'Raw Data'!L132),"\$([A-Z]+)\$[0-9]+"))</f>
        <v/>
      </c>
      <c r="M132" s="15" t="str" cm="1">
        <f t="array" aca="1" ref="M132" ca="1">IFERROR(IF(OR('Raw Data'!M132="",LEN(TRIM('Raw Data'!M132))=0),"",IF(AND(LEN('Raw Data'!M132) &lt;= 255,LEN('Raw Data'!M132)&gt; 0),"",_xlfn.REGEXEXTRACT(CELL("address",'Raw Data'!M132),"\$([A-Z]+)\$[0-9]+"))),_xlfn.REGEXEXTRACT(CELL("address",'Raw Data'!M132),"\$([A-Z]+)\$[0-9]+"))</f>
        <v/>
      </c>
      <c r="N132" s="15" t="str" cm="1">
        <f t="array" aca="1" ref="N132" ca="1">IFERROR(IF(OR('Raw Data'!N132="",LEN(TRIM('Raw Data'!N132))=0),"",IF(AND(LEN('Raw Data'!N132) &lt;= 255,LEN('Raw Data'!N132)&gt; 0),"",_xlfn.REGEXEXTRACT(CELL("address",'Raw Data'!N132),"\$([A-Z]+)\$[0-9]+"))),_xlfn.REGEXEXTRACT(CELL("address",'Raw Data'!N132),"\$([A-Z]+)\$[0-9]+"))</f>
        <v/>
      </c>
      <c r="O132" s="15" t="str" cm="1">
        <f t="array" aca="1" ref="O132" ca="1">IFERROR(IF(OR('Raw Data'!O132="",LEN(TRIM('Raw Data'!O132))=0),"",IF(AND(LEN('Raw Data'!O132) &lt;= 255,LEN('Raw Data'!O132)&gt; 0),"",_xlfn.REGEXEXTRACT(CELL("address",'Raw Data'!O132),"\$([A-Z]+)\$[0-9]+"))),_xlfn.REGEXEXTRACT(CELL("address",'Raw Data'!O132),"\$([A-Z]+)\$[0-9]+"))</f>
        <v/>
      </c>
      <c r="P132" s="15" t="str" cm="1">
        <f t="array" aca="1" ref="P132" ca="1">IFERROR(IF(OR('Raw Data'!P132="",LEN(TRIM('Raw Data'!P132))=0),"",IF(AND(LEN('Raw Data'!P132) &lt;= 10,LEN('Raw Data'!P132)&gt; 0),"",_xlfn.REGEXEXTRACT(CELL("address",'Raw Data'!P132),"\$([A-Z]+)\$[0-9]+"))),_xlfn.REGEXEXTRACT(CELL("address",'Raw Data'!P132),"\$([A-Z]+)\$[0-9]+"))</f>
        <v/>
      </c>
      <c r="Q132" s="11" t="str" cm="1">
        <f t="array" aca="1" ref="Q132" ca="1">IFERROR(IF(OR('Raw Data'!Q132="",LEN(TRIM('Raw Data'!Q132))=0),"",IF(AND(ISNUMBER('Raw Data'!Q132), IFERROR('Raw Data'!Q132 = ROUND('Raw Data'!Q132, 2),FALSE)),"",_xlfn.REGEXEXTRACT(CELL("address",Q132), "\$([A-Z]+)\$[0-9]+"))),_xlfn.REGEXEXTRACT(CELL("address",Q132), "\$([A-Z]+)\$[0-9]+"))</f>
        <v/>
      </c>
      <c r="R132" s="11" t="str" cm="1">
        <f t="array" aca="1" ref="R132" ca="1">IFERROR(IF(OR('Raw Data'!R132="",LEN(TRIM('Raw Data'!R132))=0),"",IF(AND(ISNUMBER('Raw Data'!R132), IFERROR('Raw Data'!R132 = ROUND('Raw Data'!R132, 2),FALSE)),"",_xlfn.REGEXEXTRACT(CELL("address",R132), "\$([A-Z]+)\$[0-9]+"))),_xlfn.REGEXEXTRACT(CELL("address",R132), "\$([A-Z]+)\$[0-9]+"))</f>
        <v/>
      </c>
      <c r="S132" s="11" t="str" cm="1">
        <f t="array" aca="1" ref="S132" ca="1">IFERROR(IF(OR('Raw Data'!S132="",LEN(TRIM('Raw Data'!S132))=0),"",IF(AND(ISNUMBER('Raw Data'!S132), IFERROR('Raw Data'!S132 = ROUND('Raw Data'!S132, 2),FALSE)),"",_xlfn.REGEXEXTRACT(CELL("address",S132), "\$([A-Z]+)\$[0-9]+"))),_xlfn.REGEXEXTRACT(CELL("address",S132), "\$([A-Z]+)\$[0-9]+"))</f>
        <v/>
      </c>
      <c r="T132" s="11" t="str" cm="1">
        <f t="array" aca="1" ref="T132" ca="1">IFERROR(IF(OR('Raw Data'!T132="",LEN(TRIM('Raw Data'!T132))=0),"",IF(AND(ISNUMBER('Raw Data'!T132), IFERROR('Raw Data'!T132 = ROUND('Raw Data'!T132, 2),FALSE)),"",_xlfn.REGEXEXTRACT(CELL("address",T132), "\$([A-Z]+)\$[0-9]+"))),_xlfn.REGEXEXTRACT(CELL("address",T132), "\$([A-Z]+)\$[0-9]+"))</f>
        <v/>
      </c>
      <c r="U132" s="11" t="str" cm="1">
        <f t="array" aca="1" ref="U132" ca="1">IFERROR(IF(OR('Raw Data'!U132="",LEN(TRIM('Raw Data'!U132))=0),"",IF(AND(ISNUMBER('Raw Data'!U132), IFERROR('Raw Data'!U132 = ROUND('Raw Data'!U132, 2),FALSE)),"",_xlfn.REGEXEXTRACT(CELL("address",U132), "\$([A-Z]+)\$[0-9]+"))),_xlfn.REGEXEXTRACT(CELL("address",U132), "\$([A-Z]+)\$[0-9]+"))</f>
        <v/>
      </c>
      <c r="V132" s="11" t="str" cm="1">
        <f t="array" aca="1" ref="V132" ca="1">IFERROR(IF(OR('Raw Data'!V132="",LEN(TRIM('Raw Data'!V132))=0),"",IF(AND(ISNUMBER('Raw Data'!V132), IFERROR('Raw Data'!V132 = ROUND('Raw Data'!V132, 2),FALSE)),"",_xlfn.REGEXEXTRACT(CELL("address",V132), "\$([A-Z]+)\$[0-9]+"))),_xlfn.REGEXEXTRACT(CELL("address",V132), "\$([A-Z]+)\$[0-9]+"))</f>
        <v/>
      </c>
      <c r="W132" s="11" t="str" cm="1">
        <f t="array" aca="1" ref="W132" ca="1">IFERROR(IF(OR('Raw Data'!W132="",LEN(TRIM('Raw Data'!W132))=0),"",IF(AND(ISNUMBER('Raw Data'!W132), IFERROR('Raw Data'!W132 = ROUND('Raw Data'!W132, 2),FALSE)),"",_xlfn.REGEXEXTRACT(CELL("address",W132), "\$([A-Z]+)\$[0-9]+"))),_xlfn.REGEXEXTRACT(CELL("address",W132), "\$([A-Z]+)\$[0-9]+"))</f>
        <v/>
      </c>
      <c r="X132" s="11" t="str" cm="1">
        <f t="array" aca="1" ref="X132" ca="1">IFERROR(IF(OR('Raw Data'!X132="",LEN(TRIM('Raw Data'!X132))=0),"",IF(AND(ISNUMBER('Raw Data'!X132), IFERROR('Raw Data'!X132 = ROUND('Raw Data'!X132, 2),FALSE)),"",_xlfn.REGEXEXTRACT(CELL("address",X132), "\$([A-Z]+)\$[0-9]+"))),_xlfn.REGEXEXTRACT(CELL("address",X132), "\$([A-Z]+)\$[0-9]+"))</f>
        <v/>
      </c>
      <c r="Y132" s="11" t="str" cm="1">
        <f t="array" aca="1" ref="Y132" ca="1">IFERROR(IF(OR('Raw Data'!Y132="",LEN(TRIM('Raw Data'!Y132))=0),"",IF(AND(ISNUMBER('Raw Data'!Y132), IFERROR('Raw Data'!Y132 = ROUND('Raw Data'!Y132, 2),FALSE)),"",_xlfn.REGEXEXTRACT(CELL("address",Y132), "\$([A-Z]+)\$[0-9]+"))),_xlfn.REGEXEXTRACT(CELL("address",Y132), "\$([A-Z]+)\$[0-9]+"))</f>
        <v/>
      </c>
    </row>
    <row r="133" spans="2:25" x14ac:dyDescent="0.25">
      <c r="B133" s="15" t="str" cm="1">
        <f t="array" aca="1" ref="B133" ca="1">IFERROR(IF(OR('Raw Data'!B133="",LEN(TRIM('Raw Data'!B133))=0),"",IF(AND(LEN('Raw Data'!B133) &lt;= 10,LEN('Raw Data'!B133)&gt; 0),"",_xlfn.REGEXEXTRACT(CELL("address",'Raw Data'!B133),"\$([A-Z]+)\$[0-9]+"))),_xlfn.REGEXEXTRACT(CELL("address",'Raw Data'!B133),"\$([A-Z]+)\$[0-9]+"))</f>
        <v/>
      </c>
      <c r="C133" s="15" t="str" cm="1">
        <f t="array" aca="1" ref="C133" ca="1">IFERROR(IF(OR('Raw Data'!C133="",LEN(TRIM('Raw Data'!C133))=0),"",IF(AND(LEN('Raw Data'!C133) &lt;= 20,LEN('Raw Data'!C133)&gt; 0),"",_xlfn.REGEXEXTRACT(CELL("address",'Raw Data'!C133),"\$([A-Z]+)\$[0-9]+"))),_xlfn.REGEXEXTRACT(CELL("address",'Raw Data'!C133),"\$([A-Z]+)\$[0-9]+"))</f>
        <v/>
      </c>
      <c r="D133" s="15" t="str" cm="1">
        <f t="array" aca="1" ref="D133" ca="1">IFERROR(IF(OR('Raw Data'!D133="",LEN(TRIM('Raw Data'!D133))=0),"",IF(AND(LEN('Raw Data'!D133) &lt;= 20,LEN('Raw Data'!D133)&gt; 0),"",_xlfn.REGEXEXTRACT(CELL("address",'Raw Data'!D133),"\$([A-Z]+)\$[0-9]+"))),_xlfn.REGEXEXTRACT(CELL("address",'Raw Data'!D133),"\$([A-Z]+)\$[0-9]+"))</f>
        <v/>
      </c>
      <c r="E133" s="15" t="str" cm="1">
        <f t="array" aca="1" ref="E133" ca="1">IFERROR(IF(OR('Raw Data'!E133="",LEN(TRIM('Raw Data'!E133))=0),"",IF(AND(LEN('Raw Data'!E133) &lt;= 20,LEN('Raw Data'!E133)&gt; 0),"",_xlfn.REGEXEXTRACT(CELL("address",'Raw Data'!E133),"\$([A-Z]+)\$[0-9]+"))),_xlfn.REGEXEXTRACT(CELL("address",'Raw Data'!E133),"\$([A-Z]+)\$[0-9]+"))</f>
        <v/>
      </c>
      <c r="F133" s="15" t="str" cm="1">
        <f t="array" aca="1" ref="F133" ca="1">IFERROR(IF(OR('Raw Data'!F133="",LEN(TRIM('Raw Data'!F133))=0),"",IF(AND(LEN('Raw Data'!F133) &lt;= 20,LEN('Raw Data'!F133)&gt; 0),"",_xlfn.REGEXEXTRACT(CELL("address",'Raw Data'!F133),"\$([A-Z]+)\$[0-9]+"))),_xlfn.REGEXEXTRACT(CELL("address",'Raw Data'!F133),"\$([A-Z]+)\$[0-9]+"))</f>
        <v/>
      </c>
      <c r="G133" s="15" t="str" cm="1">
        <f t="array" aca="1" ref="G133" ca="1">IFERROR(IF(OR('Raw Data'!G133="",LEN(TRIM('Raw Data'!G133))=0),"",IF(AND(LEN('Raw Data'!G133) &lt;= 10,LEN('Raw Data'!G133)&gt; 0),"",_xlfn.REGEXEXTRACT(CELL("address",'Raw Data'!G133),"\$([A-Z]+)\$[0-9]+"))),_xlfn.REGEXEXTRACT(CELL("address",'Raw Data'!G133),"\$([A-Z]+)\$[0-9]+"))</f>
        <v/>
      </c>
      <c r="H133" s="15" t="str" cm="1">
        <f t="array" aca="1" ref="H133" ca="1">IFERROR(IF(OR('Raw Data'!H133="",LEN(TRIM('Raw Data'!H133))=0),"",IF(AND(LEN('Raw Data'!H133) &lt;= 255,LEN('Raw Data'!H133)&gt; 0),"",_xlfn.REGEXEXTRACT(CELL("address",'Raw Data'!H133),"\$([A-Z]+)\$[0-9]+"))),_xlfn.REGEXEXTRACT(CELL("address",'Raw Data'!H133),"\$([A-Z]+)\$[0-9]+"))</f>
        <v/>
      </c>
      <c r="I133" s="15" t="str" cm="1">
        <f t="array" aca="1" ref="I133" ca="1">IFERROR(IF(OR('Raw Data'!I133="",LEN(TRIM('Raw Data'!I133))=0),"",IF(AND(LEN('Raw Data'!I133) &lt;= 255,LEN('Raw Data'!I133)&gt; 0),"",_xlfn.REGEXEXTRACT(CELL("address",'Raw Data'!I133),"\$([A-Z]+)\$[0-9]+"))),_xlfn.REGEXEXTRACT(CELL("address",'Raw Data'!I133),"\$([A-Z]+)\$[0-9]+"))</f>
        <v/>
      </c>
      <c r="J133" s="15" t="str" cm="1">
        <f t="array" aca="1" ref="J133" ca="1">IFERROR(IF(OR('Raw Data'!J133="",LEN(TRIM('Raw Data'!J133))=0),"",IF(AND(LEN('Raw Data'!J133) &lt;= 255,LEN('Raw Data'!J133)&gt; 0),"",_xlfn.REGEXEXTRACT(CELL("address",'Raw Data'!J133),"\$([A-Z]+)\$[0-9]+"))),_xlfn.REGEXEXTRACT(CELL("address",'Raw Data'!J133),"\$([A-Z]+)\$[0-9]+"))</f>
        <v/>
      </c>
      <c r="K133" s="15" t="str" cm="1">
        <f t="array" aca="1" ref="K133" ca="1">IFERROR(IF(OR('Raw Data'!K133="",LEN(TRIM('Raw Data'!K133))=0),"",IF(AND(LEN('Raw Data'!K133) &lt;= 255,LEN('Raw Data'!K133)&gt; 0),"",_xlfn.REGEXEXTRACT(CELL("address",'Raw Data'!K133),"\$([A-Z]+)\$[0-9]+"))),_xlfn.REGEXEXTRACT(CELL("address",'Raw Data'!K133),"\$([A-Z]+)\$[0-9]+"))</f>
        <v/>
      </c>
      <c r="L133" s="15" t="str" cm="1">
        <f t="array" aca="1" ref="L133" ca="1">IFERROR(IF(OR('Raw Data'!L133="",LEN(TRIM('Raw Data'!L133))=0),"",IF(AND(LEN('Raw Data'!L133) &lt;= 255,LEN('Raw Data'!L133)&gt; 0),"",_xlfn.REGEXEXTRACT(CELL("address",'Raw Data'!L133),"\$([A-Z]+)\$[0-9]+"))),_xlfn.REGEXEXTRACT(CELL("address",'Raw Data'!L133),"\$([A-Z]+)\$[0-9]+"))</f>
        <v/>
      </c>
      <c r="M133" s="15" t="str" cm="1">
        <f t="array" aca="1" ref="M133" ca="1">IFERROR(IF(OR('Raw Data'!M133="",LEN(TRIM('Raw Data'!M133))=0),"",IF(AND(LEN('Raw Data'!M133) &lt;= 255,LEN('Raw Data'!M133)&gt; 0),"",_xlfn.REGEXEXTRACT(CELL("address",'Raw Data'!M133),"\$([A-Z]+)\$[0-9]+"))),_xlfn.REGEXEXTRACT(CELL("address",'Raw Data'!M133),"\$([A-Z]+)\$[0-9]+"))</f>
        <v/>
      </c>
      <c r="N133" s="15" t="str" cm="1">
        <f t="array" aca="1" ref="N133" ca="1">IFERROR(IF(OR('Raw Data'!N133="",LEN(TRIM('Raw Data'!N133))=0),"",IF(AND(LEN('Raw Data'!N133) &lt;= 255,LEN('Raw Data'!N133)&gt; 0),"",_xlfn.REGEXEXTRACT(CELL("address",'Raw Data'!N133),"\$([A-Z]+)\$[0-9]+"))),_xlfn.REGEXEXTRACT(CELL("address",'Raw Data'!N133),"\$([A-Z]+)\$[0-9]+"))</f>
        <v/>
      </c>
      <c r="O133" s="15" t="str" cm="1">
        <f t="array" aca="1" ref="O133" ca="1">IFERROR(IF(OR('Raw Data'!O133="",LEN(TRIM('Raw Data'!O133))=0),"",IF(AND(LEN('Raw Data'!O133) &lt;= 255,LEN('Raw Data'!O133)&gt; 0),"",_xlfn.REGEXEXTRACT(CELL("address",'Raw Data'!O133),"\$([A-Z]+)\$[0-9]+"))),_xlfn.REGEXEXTRACT(CELL("address",'Raw Data'!O133),"\$([A-Z]+)\$[0-9]+"))</f>
        <v/>
      </c>
      <c r="P133" s="15" t="str" cm="1">
        <f t="array" aca="1" ref="P133" ca="1">IFERROR(IF(OR('Raw Data'!P133="",LEN(TRIM('Raw Data'!P133))=0),"",IF(AND(LEN('Raw Data'!P133) &lt;= 10,LEN('Raw Data'!P133)&gt; 0),"",_xlfn.REGEXEXTRACT(CELL("address",'Raw Data'!P133),"\$([A-Z]+)\$[0-9]+"))),_xlfn.REGEXEXTRACT(CELL("address",'Raw Data'!P133),"\$([A-Z]+)\$[0-9]+"))</f>
        <v/>
      </c>
      <c r="Q133" s="11" t="str" cm="1">
        <f t="array" aca="1" ref="Q133" ca="1">IFERROR(IF(OR('Raw Data'!Q133="",LEN(TRIM('Raw Data'!Q133))=0),"",IF(AND(ISNUMBER('Raw Data'!Q133), IFERROR('Raw Data'!Q133 = ROUND('Raw Data'!Q133, 2),FALSE)),"",_xlfn.REGEXEXTRACT(CELL("address",Q133), "\$([A-Z]+)\$[0-9]+"))),_xlfn.REGEXEXTRACT(CELL("address",Q133), "\$([A-Z]+)\$[0-9]+"))</f>
        <v/>
      </c>
      <c r="R133" s="11" t="str" cm="1">
        <f t="array" aca="1" ref="R133" ca="1">IFERROR(IF(OR('Raw Data'!R133="",LEN(TRIM('Raw Data'!R133))=0),"",IF(AND(ISNUMBER('Raw Data'!R133), IFERROR('Raw Data'!R133 = ROUND('Raw Data'!R133, 2),FALSE)),"",_xlfn.REGEXEXTRACT(CELL("address",R133), "\$([A-Z]+)\$[0-9]+"))),_xlfn.REGEXEXTRACT(CELL("address",R133), "\$([A-Z]+)\$[0-9]+"))</f>
        <v/>
      </c>
      <c r="S133" s="11" t="str" cm="1">
        <f t="array" aca="1" ref="S133" ca="1">IFERROR(IF(OR('Raw Data'!S133="",LEN(TRIM('Raw Data'!S133))=0),"",IF(AND(ISNUMBER('Raw Data'!S133), IFERROR('Raw Data'!S133 = ROUND('Raw Data'!S133, 2),FALSE)),"",_xlfn.REGEXEXTRACT(CELL("address",S133), "\$([A-Z]+)\$[0-9]+"))),_xlfn.REGEXEXTRACT(CELL("address",S133), "\$([A-Z]+)\$[0-9]+"))</f>
        <v/>
      </c>
      <c r="T133" s="11" t="str" cm="1">
        <f t="array" aca="1" ref="T133" ca="1">IFERROR(IF(OR('Raw Data'!T133="",LEN(TRIM('Raw Data'!T133))=0),"",IF(AND(ISNUMBER('Raw Data'!T133), IFERROR('Raw Data'!T133 = ROUND('Raw Data'!T133, 2),FALSE)),"",_xlfn.REGEXEXTRACT(CELL("address",T133), "\$([A-Z]+)\$[0-9]+"))),_xlfn.REGEXEXTRACT(CELL("address",T133), "\$([A-Z]+)\$[0-9]+"))</f>
        <v/>
      </c>
      <c r="U133" s="11" t="str" cm="1">
        <f t="array" aca="1" ref="U133" ca="1">IFERROR(IF(OR('Raw Data'!U133="",LEN(TRIM('Raw Data'!U133))=0),"",IF(AND(ISNUMBER('Raw Data'!U133), IFERROR('Raw Data'!U133 = ROUND('Raw Data'!U133, 2),FALSE)),"",_xlfn.REGEXEXTRACT(CELL("address",U133), "\$([A-Z]+)\$[0-9]+"))),_xlfn.REGEXEXTRACT(CELL("address",U133), "\$([A-Z]+)\$[0-9]+"))</f>
        <v/>
      </c>
      <c r="V133" s="11" t="str" cm="1">
        <f t="array" aca="1" ref="V133" ca="1">IFERROR(IF(OR('Raw Data'!V133="",LEN(TRIM('Raw Data'!V133))=0),"",IF(AND(ISNUMBER('Raw Data'!V133), IFERROR('Raw Data'!V133 = ROUND('Raw Data'!V133, 2),FALSE)),"",_xlfn.REGEXEXTRACT(CELL("address",V133), "\$([A-Z]+)\$[0-9]+"))),_xlfn.REGEXEXTRACT(CELL("address",V133), "\$([A-Z]+)\$[0-9]+"))</f>
        <v/>
      </c>
      <c r="W133" s="11" t="str" cm="1">
        <f t="array" aca="1" ref="W133" ca="1">IFERROR(IF(OR('Raw Data'!W133="",LEN(TRIM('Raw Data'!W133))=0),"",IF(AND(ISNUMBER('Raw Data'!W133), IFERROR('Raw Data'!W133 = ROUND('Raw Data'!W133, 2),FALSE)),"",_xlfn.REGEXEXTRACT(CELL("address",W133), "\$([A-Z]+)\$[0-9]+"))),_xlfn.REGEXEXTRACT(CELL("address",W133), "\$([A-Z]+)\$[0-9]+"))</f>
        <v/>
      </c>
      <c r="X133" s="11" t="str" cm="1">
        <f t="array" aca="1" ref="X133" ca="1">IFERROR(IF(OR('Raw Data'!X133="",LEN(TRIM('Raw Data'!X133))=0),"",IF(AND(ISNUMBER('Raw Data'!X133), IFERROR('Raw Data'!X133 = ROUND('Raw Data'!X133, 2),FALSE)),"",_xlfn.REGEXEXTRACT(CELL("address",X133), "\$([A-Z]+)\$[0-9]+"))),_xlfn.REGEXEXTRACT(CELL("address",X133), "\$([A-Z]+)\$[0-9]+"))</f>
        <v/>
      </c>
      <c r="Y133" s="11" t="str" cm="1">
        <f t="array" aca="1" ref="Y133" ca="1">IFERROR(IF(OR('Raw Data'!Y133="",LEN(TRIM('Raw Data'!Y133))=0),"",IF(AND(ISNUMBER('Raw Data'!Y133), IFERROR('Raw Data'!Y133 = ROUND('Raw Data'!Y133, 2),FALSE)),"",_xlfn.REGEXEXTRACT(CELL("address",Y133), "\$([A-Z]+)\$[0-9]+"))),_xlfn.REGEXEXTRACT(CELL("address",Y133), "\$([A-Z]+)\$[0-9]+"))</f>
        <v/>
      </c>
    </row>
    <row r="134" spans="2:25" x14ac:dyDescent="0.25">
      <c r="B134" s="15" t="str" cm="1">
        <f t="array" aca="1" ref="B134" ca="1">IFERROR(IF(OR('Raw Data'!B134="",LEN(TRIM('Raw Data'!B134))=0),"",IF(AND(LEN('Raw Data'!B134) &lt;= 10,LEN('Raw Data'!B134)&gt; 0),"",_xlfn.REGEXEXTRACT(CELL("address",'Raw Data'!B134),"\$([A-Z]+)\$[0-9]+"))),_xlfn.REGEXEXTRACT(CELL("address",'Raw Data'!B134),"\$([A-Z]+)\$[0-9]+"))</f>
        <v/>
      </c>
      <c r="C134" s="15" t="str" cm="1">
        <f t="array" aca="1" ref="C134" ca="1">IFERROR(IF(OR('Raw Data'!C134="",LEN(TRIM('Raw Data'!C134))=0),"",IF(AND(LEN('Raw Data'!C134) &lt;= 20,LEN('Raw Data'!C134)&gt; 0),"",_xlfn.REGEXEXTRACT(CELL("address",'Raw Data'!C134),"\$([A-Z]+)\$[0-9]+"))),_xlfn.REGEXEXTRACT(CELL("address",'Raw Data'!C134),"\$([A-Z]+)\$[0-9]+"))</f>
        <v/>
      </c>
      <c r="D134" s="15" t="str" cm="1">
        <f t="array" aca="1" ref="D134" ca="1">IFERROR(IF(OR('Raw Data'!D134="",LEN(TRIM('Raw Data'!D134))=0),"",IF(AND(LEN('Raw Data'!D134) &lt;= 20,LEN('Raw Data'!D134)&gt; 0),"",_xlfn.REGEXEXTRACT(CELL("address",'Raw Data'!D134),"\$([A-Z]+)\$[0-9]+"))),_xlfn.REGEXEXTRACT(CELL("address",'Raw Data'!D134),"\$([A-Z]+)\$[0-9]+"))</f>
        <v/>
      </c>
      <c r="E134" s="15" t="str" cm="1">
        <f t="array" aca="1" ref="E134" ca="1">IFERROR(IF(OR('Raw Data'!E134="",LEN(TRIM('Raw Data'!E134))=0),"",IF(AND(LEN('Raw Data'!E134) &lt;= 20,LEN('Raw Data'!E134)&gt; 0),"",_xlfn.REGEXEXTRACT(CELL("address",'Raw Data'!E134),"\$([A-Z]+)\$[0-9]+"))),_xlfn.REGEXEXTRACT(CELL("address",'Raw Data'!E134),"\$([A-Z]+)\$[0-9]+"))</f>
        <v/>
      </c>
      <c r="F134" s="15" t="str" cm="1">
        <f t="array" aca="1" ref="F134" ca="1">IFERROR(IF(OR('Raw Data'!F134="",LEN(TRIM('Raw Data'!F134))=0),"",IF(AND(LEN('Raw Data'!F134) &lt;= 20,LEN('Raw Data'!F134)&gt; 0),"",_xlfn.REGEXEXTRACT(CELL("address",'Raw Data'!F134),"\$([A-Z]+)\$[0-9]+"))),_xlfn.REGEXEXTRACT(CELL("address",'Raw Data'!F134),"\$([A-Z]+)\$[0-9]+"))</f>
        <v/>
      </c>
      <c r="G134" s="15" t="str" cm="1">
        <f t="array" aca="1" ref="G134" ca="1">IFERROR(IF(OR('Raw Data'!G134="",LEN(TRIM('Raw Data'!G134))=0),"",IF(AND(LEN('Raw Data'!G134) &lt;= 10,LEN('Raw Data'!G134)&gt; 0),"",_xlfn.REGEXEXTRACT(CELL("address",'Raw Data'!G134),"\$([A-Z]+)\$[0-9]+"))),_xlfn.REGEXEXTRACT(CELL("address",'Raw Data'!G134),"\$([A-Z]+)\$[0-9]+"))</f>
        <v/>
      </c>
      <c r="H134" s="15" t="str" cm="1">
        <f t="array" aca="1" ref="H134" ca="1">IFERROR(IF(OR('Raw Data'!H134="",LEN(TRIM('Raw Data'!H134))=0),"",IF(AND(LEN('Raw Data'!H134) &lt;= 255,LEN('Raw Data'!H134)&gt; 0),"",_xlfn.REGEXEXTRACT(CELL("address",'Raw Data'!H134),"\$([A-Z]+)\$[0-9]+"))),_xlfn.REGEXEXTRACT(CELL("address",'Raw Data'!H134),"\$([A-Z]+)\$[0-9]+"))</f>
        <v/>
      </c>
      <c r="I134" s="15" t="str" cm="1">
        <f t="array" aca="1" ref="I134" ca="1">IFERROR(IF(OR('Raw Data'!I134="",LEN(TRIM('Raw Data'!I134))=0),"",IF(AND(LEN('Raw Data'!I134) &lt;= 255,LEN('Raw Data'!I134)&gt; 0),"",_xlfn.REGEXEXTRACT(CELL("address",'Raw Data'!I134),"\$([A-Z]+)\$[0-9]+"))),_xlfn.REGEXEXTRACT(CELL("address",'Raw Data'!I134),"\$([A-Z]+)\$[0-9]+"))</f>
        <v/>
      </c>
      <c r="J134" s="15" t="str" cm="1">
        <f t="array" aca="1" ref="J134" ca="1">IFERROR(IF(OR('Raw Data'!J134="",LEN(TRIM('Raw Data'!J134))=0),"",IF(AND(LEN('Raw Data'!J134) &lt;= 255,LEN('Raw Data'!J134)&gt; 0),"",_xlfn.REGEXEXTRACT(CELL("address",'Raw Data'!J134),"\$([A-Z]+)\$[0-9]+"))),_xlfn.REGEXEXTRACT(CELL("address",'Raw Data'!J134),"\$([A-Z]+)\$[0-9]+"))</f>
        <v/>
      </c>
      <c r="K134" s="15" t="str" cm="1">
        <f t="array" aca="1" ref="K134" ca="1">IFERROR(IF(OR('Raw Data'!K134="",LEN(TRIM('Raw Data'!K134))=0),"",IF(AND(LEN('Raw Data'!K134) &lt;= 255,LEN('Raw Data'!K134)&gt; 0),"",_xlfn.REGEXEXTRACT(CELL("address",'Raw Data'!K134),"\$([A-Z]+)\$[0-9]+"))),_xlfn.REGEXEXTRACT(CELL("address",'Raw Data'!K134),"\$([A-Z]+)\$[0-9]+"))</f>
        <v/>
      </c>
      <c r="L134" s="15" t="str" cm="1">
        <f t="array" aca="1" ref="L134" ca="1">IFERROR(IF(OR('Raw Data'!L134="",LEN(TRIM('Raw Data'!L134))=0),"",IF(AND(LEN('Raw Data'!L134) &lt;= 255,LEN('Raw Data'!L134)&gt; 0),"",_xlfn.REGEXEXTRACT(CELL("address",'Raw Data'!L134),"\$([A-Z]+)\$[0-9]+"))),_xlfn.REGEXEXTRACT(CELL("address",'Raw Data'!L134),"\$([A-Z]+)\$[0-9]+"))</f>
        <v/>
      </c>
      <c r="M134" s="15" t="str" cm="1">
        <f t="array" aca="1" ref="M134" ca="1">IFERROR(IF(OR('Raw Data'!M134="",LEN(TRIM('Raw Data'!M134))=0),"",IF(AND(LEN('Raw Data'!M134) &lt;= 255,LEN('Raw Data'!M134)&gt; 0),"",_xlfn.REGEXEXTRACT(CELL("address",'Raw Data'!M134),"\$([A-Z]+)\$[0-9]+"))),_xlfn.REGEXEXTRACT(CELL("address",'Raw Data'!M134),"\$([A-Z]+)\$[0-9]+"))</f>
        <v/>
      </c>
      <c r="N134" s="15" t="str" cm="1">
        <f t="array" aca="1" ref="N134" ca="1">IFERROR(IF(OR('Raw Data'!N134="",LEN(TRIM('Raw Data'!N134))=0),"",IF(AND(LEN('Raw Data'!N134) &lt;= 255,LEN('Raw Data'!N134)&gt; 0),"",_xlfn.REGEXEXTRACT(CELL("address",'Raw Data'!N134),"\$([A-Z]+)\$[0-9]+"))),_xlfn.REGEXEXTRACT(CELL("address",'Raw Data'!N134),"\$([A-Z]+)\$[0-9]+"))</f>
        <v/>
      </c>
      <c r="O134" s="15" t="str" cm="1">
        <f t="array" aca="1" ref="O134" ca="1">IFERROR(IF(OR('Raw Data'!O134="",LEN(TRIM('Raw Data'!O134))=0),"",IF(AND(LEN('Raw Data'!O134) &lt;= 255,LEN('Raw Data'!O134)&gt; 0),"",_xlfn.REGEXEXTRACT(CELL("address",'Raw Data'!O134),"\$([A-Z]+)\$[0-9]+"))),_xlfn.REGEXEXTRACT(CELL("address",'Raw Data'!O134),"\$([A-Z]+)\$[0-9]+"))</f>
        <v/>
      </c>
      <c r="P134" s="15" t="str" cm="1">
        <f t="array" aca="1" ref="P134" ca="1">IFERROR(IF(OR('Raw Data'!P134="",LEN(TRIM('Raw Data'!P134))=0),"",IF(AND(LEN('Raw Data'!P134) &lt;= 10,LEN('Raw Data'!P134)&gt; 0),"",_xlfn.REGEXEXTRACT(CELL("address",'Raw Data'!P134),"\$([A-Z]+)\$[0-9]+"))),_xlfn.REGEXEXTRACT(CELL("address",'Raw Data'!P134),"\$([A-Z]+)\$[0-9]+"))</f>
        <v/>
      </c>
      <c r="Q134" s="11" t="str" cm="1">
        <f t="array" aca="1" ref="Q134" ca="1">IFERROR(IF(OR('Raw Data'!Q134="",LEN(TRIM('Raw Data'!Q134))=0),"",IF(AND(ISNUMBER('Raw Data'!Q134), IFERROR('Raw Data'!Q134 = ROUND('Raw Data'!Q134, 2),FALSE)),"",_xlfn.REGEXEXTRACT(CELL("address",Q134), "\$([A-Z]+)\$[0-9]+"))),_xlfn.REGEXEXTRACT(CELL("address",Q134), "\$([A-Z]+)\$[0-9]+"))</f>
        <v/>
      </c>
      <c r="R134" s="11" t="str" cm="1">
        <f t="array" aca="1" ref="R134" ca="1">IFERROR(IF(OR('Raw Data'!R134="",LEN(TRIM('Raw Data'!R134))=0),"",IF(AND(ISNUMBER('Raw Data'!R134), IFERROR('Raw Data'!R134 = ROUND('Raw Data'!R134, 2),FALSE)),"",_xlfn.REGEXEXTRACT(CELL("address",R134), "\$([A-Z]+)\$[0-9]+"))),_xlfn.REGEXEXTRACT(CELL("address",R134), "\$([A-Z]+)\$[0-9]+"))</f>
        <v/>
      </c>
      <c r="S134" s="11" t="str" cm="1">
        <f t="array" aca="1" ref="S134" ca="1">IFERROR(IF(OR('Raw Data'!S134="",LEN(TRIM('Raw Data'!S134))=0),"",IF(AND(ISNUMBER('Raw Data'!S134), IFERROR('Raw Data'!S134 = ROUND('Raw Data'!S134, 2),FALSE)),"",_xlfn.REGEXEXTRACT(CELL("address",S134), "\$([A-Z]+)\$[0-9]+"))),_xlfn.REGEXEXTRACT(CELL("address",S134), "\$([A-Z]+)\$[0-9]+"))</f>
        <v/>
      </c>
      <c r="T134" s="11" t="str" cm="1">
        <f t="array" aca="1" ref="T134" ca="1">IFERROR(IF(OR('Raw Data'!T134="",LEN(TRIM('Raw Data'!T134))=0),"",IF(AND(ISNUMBER('Raw Data'!T134), IFERROR('Raw Data'!T134 = ROUND('Raw Data'!T134, 2),FALSE)),"",_xlfn.REGEXEXTRACT(CELL("address",T134), "\$([A-Z]+)\$[0-9]+"))),_xlfn.REGEXEXTRACT(CELL("address",T134), "\$([A-Z]+)\$[0-9]+"))</f>
        <v/>
      </c>
      <c r="U134" s="11" t="str" cm="1">
        <f t="array" aca="1" ref="U134" ca="1">IFERROR(IF(OR('Raw Data'!U134="",LEN(TRIM('Raw Data'!U134))=0),"",IF(AND(ISNUMBER('Raw Data'!U134), IFERROR('Raw Data'!U134 = ROUND('Raw Data'!U134, 2),FALSE)),"",_xlfn.REGEXEXTRACT(CELL("address",U134), "\$([A-Z]+)\$[0-9]+"))),_xlfn.REGEXEXTRACT(CELL("address",U134), "\$([A-Z]+)\$[0-9]+"))</f>
        <v/>
      </c>
      <c r="V134" s="11" t="str" cm="1">
        <f t="array" aca="1" ref="V134" ca="1">IFERROR(IF(OR('Raw Data'!V134="",LEN(TRIM('Raw Data'!V134))=0),"",IF(AND(ISNUMBER('Raw Data'!V134), IFERROR('Raw Data'!V134 = ROUND('Raw Data'!V134, 2),FALSE)),"",_xlfn.REGEXEXTRACT(CELL("address",V134), "\$([A-Z]+)\$[0-9]+"))),_xlfn.REGEXEXTRACT(CELL("address",V134), "\$([A-Z]+)\$[0-9]+"))</f>
        <v/>
      </c>
      <c r="W134" s="11" t="str" cm="1">
        <f t="array" aca="1" ref="W134" ca="1">IFERROR(IF(OR('Raw Data'!W134="",LEN(TRIM('Raw Data'!W134))=0),"",IF(AND(ISNUMBER('Raw Data'!W134), IFERROR('Raw Data'!W134 = ROUND('Raw Data'!W134, 2),FALSE)),"",_xlfn.REGEXEXTRACT(CELL("address",W134), "\$([A-Z]+)\$[0-9]+"))),_xlfn.REGEXEXTRACT(CELL("address",W134), "\$([A-Z]+)\$[0-9]+"))</f>
        <v/>
      </c>
      <c r="X134" s="11" t="str" cm="1">
        <f t="array" aca="1" ref="X134" ca="1">IFERROR(IF(OR('Raw Data'!X134="",LEN(TRIM('Raw Data'!X134))=0),"",IF(AND(ISNUMBER('Raw Data'!X134), IFERROR('Raw Data'!X134 = ROUND('Raw Data'!X134, 2),FALSE)),"",_xlfn.REGEXEXTRACT(CELL("address",X134), "\$([A-Z]+)\$[0-9]+"))),_xlfn.REGEXEXTRACT(CELL("address",X134), "\$([A-Z]+)\$[0-9]+"))</f>
        <v/>
      </c>
      <c r="Y134" s="11" t="str" cm="1">
        <f t="array" aca="1" ref="Y134" ca="1">IFERROR(IF(OR('Raw Data'!Y134="",LEN(TRIM('Raw Data'!Y134))=0),"",IF(AND(ISNUMBER('Raw Data'!Y134), IFERROR('Raw Data'!Y134 = ROUND('Raw Data'!Y134, 2),FALSE)),"",_xlfn.REGEXEXTRACT(CELL("address",Y134), "\$([A-Z]+)\$[0-9]+"))),_xlfn.REGEXEXTRACT(CELL("address",Y134), "\$([A-Z]+)\$[0-9]+"))</f>
        <v/>
      </c>
    </row>
    <row r="135" spans="2:25" x14ac:dyDescent="0.25">
      <c r="B135" s="15" t="str" cm="1">
        <f t="array" aca="1" ref="B135" ca="1">IFERROR(IF(OR('Raw Data'!B135="",LEN(TRIM('Raw Data'!B135))=0),"",IF(AND(LEN('Raw Data'!B135) &lt;= 10,LEN('Raw Data'!B135)&gt; 0),"",_xlfn.REGEXEXTRACT(CELL("address",'Raw Data'!B135),"\$([A-Z]+)\$[0-9]+"))),_xlfn.REGEXEXTRACT(CELL("address",'Raw Data'!B135),"\$([A-Z]+)\$[0-9]+"))</f>
        <v/>
      </c>
      <c r="C135" s="15" t="str" cm="1">
        <f t="array" aca="1" ref="C135" ca="1">IFERROR(IF(OR('Raw Data'!C135="",LEN(TRIM('Raw Data'!C135))=0),"",IF(AND(LEN('Raw Data'!C135) &lt;= 20,LEN('Raw Data'!C135)&gt; 0),"",_xlfn.REGEXEXTRACT(CELL("address",'Raw Data'!C135),"\$([A-Z]+)\$[0-9]+"))),_xlfn.REGEXEXTRACT(CELL("address",'Raw Data'!C135),"\$([A-Z]+)\$[0-9]+"))</f>
        <v/>
      </c>
      <c r="D135" s="15" t="str" cm="1">
        <f t="array" aca="1" ref="D135" ca="1">IFERROR(IF(OR('Raw Data'!D135="",LEN(TRIM('Raw Data'!D135))=0),"",IF(AND(LEN('Raw Data'!D135) &lt;= 20,LEN('Raw Data'!D135)&gt; 0),"",_xlfn.REGEXEXTRACT(CELL("address",'Raw Data'!D135),"\$([A-Z]+)\$[0-9]+"))),_xlfn.REGEXEXTRACT(CELL("address",'Raw Data'!D135),"\$([A-Z]+)\$[0-9]+"))</f>
        <v/>
      </c>
      <c r="E135" s="15" t="str" cm="1">
        <f t="array" aca="1" ref="E135" ca="1">IFERROR(IF(OR('Raw Data'!E135="",LEN(TRIM('Raw Data'!E135))=0),"",IF(AND(LEN('Raw Data'!E135) &lt;= 20,LEN('Raw Data'!E135)&gt; 0),"",_xlfn.REGEXEXTRACT(CELL("address",'Raw Data'!E135),"\$([A-Z]+)\$[0-9]+"))),_xlfn.REGEXEXTRACT(CELL("address",'Raw Data'!E135),"\$([A-Z]+)\$[0-9]+"))</f>
        <v/>
      </c>
      <c r="F135" s="15" t="str" cm="1">
        <f t="array" aca="1" ref="F135" ca="1">IFERROR(IF(OR('Raw Data'!F135="",LEN(TRIM('Raw Data'!F135))=0),"",IF(AND(LEN('Raw Data'!F135) &lt;= 20,LEN('Raw Data'!F135)&gt; 0),"",_xlfn.REGEXEXTRACT(CELL("address",'Raw Data'!F135),"\$([A-Z]+)\$[0-9]+"))),_xlfn.REGEXEXTRACT(CELL("address",'Raw Data'!F135),"\$([A-Z]+)\$[0-9]+"))</f>
        <v/>
      </c>
      <c r="G135" s="15" t="str" cm="1">
        <f t="array" aca="1" ref="G135" ca="1">IFERROR(IF(OR('Raw Data'!G135="",LEN(TRIM('Raw Data'!G135))=0),"",IF(AND(LEN('Raw Data'!G135) &lt;= 10,LEN('Raw Data'!G135)&gt; 0),"",_xlfn.REGEXEXTRACT(CELL("address",'Raw Data'!G135),"\$([A-Z]+)\$[0-9]+"))),_xlfn.REGEXEXTRACT(CELL("address",'Raw Data'!G135),"\$([A-Z]+)\$[0-9]+"))</f>
        <v/>
      </c>
      <c r="H135" s="15" t="str" cm="1">
        <f t="array" aca="1" ref="H135" ca="1">IFERROR(IF(OR('Raw Data'!H135="",LEN(TRIM('Raw Data'!H135))=0),"",IF(AND(LEN('Raw Data'!H135) &lt;= 255,LEN('Raw Data'!H135)&gt; 0),"",_xlfn.REGEXEXTRACT(CELL("address",'Raw Data'!H135),"\$([A-Z]+)\$[0-9]+"))),_xlfn.REGEXEXTRACT(CELL("address",'Raw Data'!H135),"\$([A-Z]+)\$[0-9]+"))</f>
        <v/>
      </c>
      <c r="I135" s="15" t="str" cm="1">
        <f t="array" aca="1" ref="I135" ca="1">IFERROR(IF(OR('Raw Data'!I135="",LEN(TRIM('Raw Data'!I135))=0),"",IF(AND(LEN('Raw Data'!I135) &lt;= 255,LEN('Raw Data'!I135)&gt; 0),"",_xlfn.REGEXEXTRACT(CELL("address",'Raw Data'!I135),"\$([A-Z]+)\$[0-9]+"))),_xlfn.REGEXEXTRACT(CELL("address",'Raw Data'!I135),"\$([A-Z]+)\$[0-9]+"))</f>
        <v/>
      </c>
      <c r="J135" s="15" t="str" cm="1">
        <f t="array" aca="1" ref="J135" ca="1">IFERROR(IF(OR('Raw Data'!J135="",LEN(TRIM('Raw Data'!J135))=0),"",IF(AND(LEN('Raw Data'!J135) &lt;= 255,LEN('Raw Data'!J135)&gt; 0),"",_xlfn.REGEXEXTRACT(CELL("address",'Raw Data'!J135),"\$([A-Z]+)\$[0-9]+"))),_xlfn.REGEXEXTRACT(CELL("address",'Raw Data'!J135),"\$([A-Z]+)\$[0-9]+"))</f>
        <v/>
      </c>
      <c r="K135" s="15" t="str" cm="1">
        <f t="array" aca="1" ref="K135" ca="1">IFERROR(IF(OR('Raw Data'!K135="",LEN(TRIM('Raw Data'!K135))=0),"",IF(AND(LEN('Raw Data'!K135) &lt;= 255,LEN('Raw Data'!K135)&gt; 0),"",_xlfn.REGEXEXTRACT(CELL("address",'Raw Data'!K135),"\$([A-Z]+)\$[0-9]+"))),_xlfn.REGEXEXTRACT(CELL("address",'Raw Data'!K135),"\$([A-Z]+)\$[0-9]+"))</f>
        <v/>
      </c>
      <c r="L135" s="15" t="str" cm="1">
        <f t="array" aca="1" ref="L135" ca="1">IFERROR(IF(OR('Raw Data'!L135="",LEN(TRIM('Raw Data'!L135))=0),"",IF(AND(LEN('Raw Data'!L135) &lt;= 255,LEN('Raw Data'!L135)&gt; 0),"",_xlfn.REGEXEXTRACT(CELL("address",'Raw Data'!L135),"\$([A-Z]+)\$[0-9]+"))),_xlfn.REGEXEXTRACT(CELL("address",'Raw Data'!L135),"\$([A-Z]+)\$[0-9]+"))</f>
        <v/>
      </c>
      <c r="M135" s="15" t="str" cm="1">
        <f t="array" aca="1" ref="M135" ca="1">IFERROR(IF(OR('Raw Data'!M135="",LEN(TRIM('Raw Data'!M135))=0),"",IF(AND(LEN('Raw Data'!M135) &lt;= 255,LEN('Raw Data'!M135)&gt; 0),"",_xlfn.REGEXEXTRACT(CELL("address",'Raw Data'!M135),"\$([A-Z]+)\$[0-9]+"))),_xlfn.REGEXEXTRACT(CELL("address",'Raw Data'!M135),"\$([A-Z]+)\$[0-9]+"))</f>
        <v/>
      </c>
      <c r="N135" s="15" t="str" cm="1">
        <f t="array" aca="1" ref="N135" ca="1">IFERROR(IF(OR('Raw Data'!N135="",LEN(TRIM('Raw Data'!N135))=0),"",IF(AND(LEN('Raw Data'!N135) &lt;= 255,LEN('Raw Data'!N135)&gt; 0),"",_xlfn.REGEXEXTRACT(CELL("address",'Raw Data'!N135),"\$([A-Z]+)\$[0-9]+"))),_xlfn.REGEXEXTRACT(CELL("address",'Raw Data'!N135),"\$([A-Z]+)\$[0-9]+"))</f>
        <v/>
      </c>
      <c r="O135" s="15" t="str" cm="1">
        <f t="array" aca="1" ref="O135" ca="1">IFERROR(IF(OR('Raw Data'!O135="",LEN(TRIM('Raw Data'!O135))=0),"",IF(AND(LEN('Raw Data'!O135) &lt;= 255,LEN('Raw Data'!O135)&gt; 0),"",_xlfn.REGEXEXTRACT(CELL("address",'Raw Data'!O135),"\$([A-Z]+)\$[0-9]+"))),_xlfn.REGEXEXTRACT(CELL("address",'Raw Data'!O135),"\$([A-Z]+)\$[0-9]+"))</f>
        <v/>
      </c>
      <c r="P135" s="15" t="str" cm="1">
        <f t="array" aca="1" ref="P135" ca="1">IFERROR(IF(OR('Raw Data'!P135="",LEN(TRIM('Raw Data'!P135))=0),"",IF(AND(LEN('Raw Data'!P135) &lt;= 10,LEN('Raw Data'!P135)&gt; 0),"",_xlfn.REGEXEXTRACT(CELL("address",'Raw Data'!P135),"\$([A-Z]+)\$[0-9]+"))),_xlfn.REGEXEXTRACT(CELL("address",'Raw Data'!P135),"\$([A-Z]+)\$[0-9]+"))</f>
        <v/>
      </c>
      <c r="Q135" s="11" t="str" cm="1">
        <f t="array" aca="1" ref="Q135" ca="1">IFERROR(IF(OR('Raw Data'!Q135="",LEN(TRIM('Raw Data'!Q135))=0),"",IF(AND(ISNUMBER('Raw Data'!Q135), IFERROR('Raw Data'!Q135 = ROUND('Raw Data'!Q135, 2),FALSE)),"",_xlfn.REGEXEXTRACT(CELL("address",Q135), "\$([A-Z]+)\$[0-9]+"))),_xlfn.REGEXEXTRACT(CELL("address",Q135), "\$([A-Z]+)\$[0-9]+"))</f>
        <v/>
      </c>
      <c r="R135" s="11" t="str" cm="1">
        <f t="array" aca="1" ref="R135" ca="1">IFERROR(IF(OR('Raw Data'!R135="",LEN(TRIM('Raw Data'!R135))=0),"",IF(AND(ISNUMBER('Raw Data'!R135), IFERROR('Raw Data'!R135 = ROUND('Raw Data'!R135, 2),FALSE)),"",_xlfn.REGEXEXTRACT(CELL("address",R135), "\$([A-Z]+)\$[0-9]+"))),_xlfn.REGEXEXTRACT(CELL("address",R135), "\$([A-Z]+)\$[0-9]+"))</f>
        <v/>
      </c>
      <c r="S135" s="11" t="str" cm="1">
        <f t="array" aca="1" ref="S135" ca="1">IFERROR(IF(OR('Raw Data'!S135="",LEN(TRIM('Raw Data'!S135))=0),"",IF(AND(ISNUMBER('Raw Data'!S135), IFERROR('Raw Data'!S135 = ROUND('Raw Data'!S135, 2),FALSE)),"",_xlfn.REGEXEXTRACT(CELL("address",S135), "\$([A-Z]+)\$[0-9]+"))),_xlfn.REGEXEXTRACT(CELL("address",S135), "\$([A-Z]+)\$[0-9]+"))</f>
        <v/>
      </c>
      <c r="T135" s="11" t="str" cm="1">
        <f t="array" aca="1" ref="T135" ca="1">IFERROR(IF(OR('Raw Data'!T135="",LEN(TRIM('Raw Data'!T135))=0),"",IF(AND(ISNUMBER('Raw Data'!T135), IFERROR('Raw Data'!T135 = ROUND('Raw Data'!T135, 2),FALSE)),"",_xlfn.REGEXEXTRACT(CELL("address",T135), "\$([A-Z]+)\$[0-9]+"))),_xlfn.REGEXEXTRACT(CELL("address",T135), "\$([A-Z]+)\$[0-9]+"))</f>
        <v/>
      </c>
      <c r="U135" s="11" t="str" cm="1">
        <f t="array" aca="1" ref="U135" ca="1">IFERROR(IF(OR('Raw Data'!U135="",LEN(TRIM('Raw Data'!U135))=0),"",IF(AND(ISNUMBER('Raw Data'!U135), IFERROR('Raw Data'!U135 = ROUND('Raw Data'!U135, 2),FALSE)),"",_xlfn.REGEXEXTRACT(CELL("address",U135), "\$([A-Z]+)\$[0-9]+"))),_xlfn.REGEXEXTRACT(CELL("address",U135), "\$([A-Z]+)\$[0-9]+"))</f>
        <v/>
      </c>
      <c r="V135" s="11" t="str" cm="1">
        <f t="array" aca="1" ref="V135" ca="1">IFERROR(IF(OR('Raw Data'!V135="",LEN(TRIM('Raw Data'!V135))=0),"",IF(AND(ISNUMBER('Raw Data'!V135), IFERROR('Raw Data'!V135 = ROUND('Raw Data'!V135, 2),FALSE)),"",_xlfn.REGEXEXTRACT(CELL("address",V135), "\$([A-Z]+)\$[0-9]+"))),_xlfn.REGEXEXTRACT(CELL("address",V135), "\$([A-Z]+)\$[0-9]+"))</f>
        <v/>
      </c>
      <c r="W135" s="11" t="str" cm="1">
        <f t="array" aca="1" ref="W135" ca="1">IFERROR(IF(OR('Raw Data'!W135="",LEN(TRIM('Raw Data'!W135))=0),"",IF(AND(ISNUMBER('Raw Data'!W135), IFERROR('Raw Data'!W135 = ROUND('Raw Data'!W135, 2),FALSE)),"",_xlfn.REGEXEXTRACT(CELL("address",W135), "\$([A-Z]+)\$[0-9]+"))),_xlfn.REGEXEXTRACT(CELL("address",W135), "\$([A-Z]+)\$[0-9]+"))</f>
        <v/>
      </c>
      <c r="X135" s="11" t="str" cm="1">
        <f t="array" aca="1" ref="X135" ca="1">IFERROR(IF(OR('Raw Data'!X135="",LEN(TRIM('Raw Data'!X135))=0),"",IF(AND(ISNUMBER('Raw Data'!X135), IFERROR('Raw Data'!X135 = ROUND('Raw Data'!X135, 2),FALSE)),"",_xlfn.REGEXEXTRACT(CELL("address",X135), "\$([A-Z]+)\$[0-9]+"))),_xlfn.REGEXEXTRACT(CELL("address",X135), "\$([A-Z]+)\$[0-9]+"))</f>
        <v/>
      </c>
      <c r="Y135" s="11" t="str" cm="1">
        <f t="array" aca="1" ref="Y135" ca="1">IFERROR(IF(OR('Raw Data'!Y135="",LEN(TRIM('Raw Data'!Y135))=0),"",IF(AND(ISNUMBER('Raw Data'!Y135), IFERROR('Raw Data'!Y135 = ROUND('Raw Data'!Y135, 2),FALSE)),"",_xlfn.REGEXEXTRACT(CELL("address",Y135), "\$([A-Z]+)\$[0-9]+"))),_xlfn.REGEXEXTRACT(CELL("address",Y135), "\$([A-Z]+)\$[0-9]+"))</f>
        <v/>
      </c>
    </row>
    <row r="136" spans="2:25" x14ac:dyDescent="0.25">
      <c r="B136" s="15" t="str" cm="1">
        <f t="array" aca="1" ref="B136" ca="1">IFERROR(IF(OR('Raw Data'!B136="",LEN(TRIM('Raw Data'!B136))=0),"",IF(AND(LEN('Raw Data'!B136) &lt;= 10,LEN('Raw Data'!B136)&gt; 0),"",_xlfn.REGEXEXTRACT(CELL("address",'Raw Data'!B136),"\$([A-Z]+)\$[0-9]+"))),_xlfn.REGEXEXTRACT(CELL("address",'Raw Data'!B136),"\$([A-Z]+)\$[0-9]+"))</f>
        <v/>
      </c>
      <c r="C136" s="15" t="str" cm="1">
        <f t="array" aca="1" ref="C136" ca="1">IFERROR(IF(OR('Raw Data'!C136="",LEN(TRIM('Raw Data'!C136))=0),"",IF(AND(LEN('Raw Data'!C136) &lt;= 20,LEN('Raw Data'!C136)&gt; 0),"",_xlfn.REGEXEXTRACT(CELL("address",'Raw Data'!C136),"\$([A-Z]+)\$[0-9]+"))),_xlfn.REGEXEXTRACT(CELL("address",'Raw Data'!C136),"\$([A-Z]+)\$[0-9]+"))</f>
        <v/>
      </c>
      <c r="D136" s="15" t="str" cm="1">
        <f t="array" aca="1" ref="D136" ca="1">IFERROR(IF(OR('Raw Data'!D136="",LEN(TRIM('Raw Data'!D136))=0),"",IF(AND(LEN('Raw Data'!D136) &lt;= 20,LEN('Raw Data'!D136)&gt; 0),"",_xlfn.REGEXEXTRACT(CELL("address",'Raw Data'!D136),"\$([A-Z]+)\$[0-9]+"))),_xlfn.REGEXEXTRACT(CELL("address",'Raw Data'!D136),"\$([A-Z]+)\$[0-9]+"))</f>
        <v/>
      </c>
      <c r="E136" s="15" t="str" cm="1">
        <f t="array" aca="1" ref="E136" ca="1">IFERROR(IF(OR('Raw Data'!E136="",LEN(TRIM('Raw Data'!E136))=0),"",IF(AND(LEN('Raw Data'!E136) &lt;= 20,LEN('Raw Data'!E136)&gt; 0),"",_xlfn.REGEXEXTRACT(CELL("address",'Raw Data'!E136),"\$([A-Z]+)\$[0-9]+"))),_xlfn.REGEXEXTRACT(CELL("address",'Raw Data'!E136),"\$([A-Z]+)\$[0-9]+"))</f>
        <v/>
      </c>
      <c r="F136" s="15" t="str" cm="1">
        <f t="array" aca="1" ref="F136" ca="1">IFERROR(IF(OR('Raw Data'!F136="",LEN(TRIM('Raw Data'!F136))=0),"",IF(AND(LEN('Raw Data'!F136) &lt;= 20,LEN('Raw Data'!F136)&gt; 0),"",_xlfn.REGEXEXTRACT(CELL("address",'Raw Data'!F136),"\$([A-Z]+)\$[0-9]+"))),_xlfn.REGEXEXTRACT(CELL("address",'Raw Data'!F136),"\$([A-Z]+)\$[0-9]+"))</f>
        <v/>
      </c>
      <c r="G136" s="15" t="str" cm="1">
        <f t="array" aca="1" ref="G136" ca="1">IFERROR(IF(OR('Raw Data'!G136="",LEN(TRIM('Raw Data'!G136))=0),"",IF(AND(LEN('Raw Data'!G136) &lt;= 10,LEN('Raw Data'!G136)&gt; 0),"",_xlfn.REGEXEXTRACT(CELL("address",'Raw Data'!G136),"\$([A-Z]+)\$[0-9]+"))),_xlfn.REGEXEXTRACT(CELL("address",'Raw Data'!G136),"\$([A-Z]+)\$[0-9]+"))</f>
        <v/>
      </c>
      <c r="H136" s="15" t="str" cm="1">
        <f t="array" aca="1" ref="H136" ca="1">IFERROR(IF(OR('Raw Data'!H136="",LEN(TRIM('Raw Data'!H136))=0),"",IF(AND(LEN('Raw Data'!H136) &lt;= 255,LEN('Raw Data'!H136)&gt; 0),"",_xlfn.REGEXEXTRACT(CELL("address",'Raw Data'!H136),"\$([A-Z]+)\$[0-9]+"))),_xlfn.REGEXEXTRACT(CELL("address",'Raw Data'!H136),"\$([A-Z]+)\$[0-9]+"))</f>
        <v/>
      </c>
      <c r="I136" s="15" t="str" cm="1">
        <f t="array" aca="1" ref="I136" ca="1">IFERROR(IF(OR('Raw Data'!I136="",LEN(TRIM('Raw Data'!I136))=0),"",IF(AND(LEN('Raw Data'!I136) &lt;= 255,LEN('Raw Data'!I136)&gt; 0),"",_xlfn.REGEXEXTRACT(CELL("address",'Raw Data'!I136),"\$([A-Z]+)\$[0-9]+"))),_xlfn.REGEXEXTRACT(CELL("address",'Raw Data'!I136),"\$([A-Z]+)\$[0-9]+"))</f>
        <v/>
      </c>
      <c r="J136" s="15" t="str" cm="1">
        <f t="array" aca="1" ref="J136" ca="1">IFERROR(IF(OR('Raw Data'!J136="",LEN(TRIM('Raw Data'!J136))=0),"",IF(AND(LEN('Raw Data'!J136) &lt;= 255,LEN('Raw Data'!J136)&gt; 0),"",_xlfn.REGEXEXTRACT(CELL("address",'Raw Data'!J136),"\$([A-Z]+)\$[0-9]+"))),_xlfn.REGEXEXTRACT(CELL("address",'Raw Data'!J136),"\$([A-Z]+)\$[0-9]+"))</f>
        <v/>
      </c>
      <c r="K136" s="15" t="str" cm="1">
        <f t="array" aca="1" ref="K136" ca="1">IFERROR(IF(OR('Raw Data'!K136="",LEN(TRIM('Raw Data'!K136))=0),"",IF(AND(LEN('Raw Data'!K136) &lt;= 255,LEN('Raw Data'!K136)&gt; 0),"",_xlfn.REGEXEXTRACT(CELL("address",'Raw Data'!K136),"\$([A-Z]+)\$[0-9]+"))),_xlfn.REGEXEXTRACT(CELL("address",'Raw Data'!K136),"\$([A-Z]+)\$[0-9]+"))</f>
        <v/>
      </c>
      <c r="L136" s="15" t="str" cm="1">
        <f t="array" aca="1" ref="L136" ca="1">IFERROR(IF(OR('Raw Data'!L136="",LEN(TRIM('Raw Data'!L136))=0),"",IF(AND(LEN('Raw Data'!L136) &lt;= 255,LEN('Raw Data'!L136)&gt; 0),"",_xlfn.REGEXEXTRACT(CELL("address",'Raw Data'!L136),"\$([A-Z]+)\$[0-9]+"))),_xlfn.REGEXEXTRACT(CELL("address",'Raw Data'!L136),"\$([A-Z]+)\$[0-9]+"))</f>
        <v/>
      </c>
      <c r="M136" s="15" t="str" cm="1">
        <f t="array" aca="1" ref="M136" ca="1">IFERROR(IF(OR('Raw Data'!M136="",LEN(TRIM('Raw Data'!M136))=0),"",IF(AND(LEN('Raw Data'!M136) &lt;= 255,LEN('Raw Data'!M136)&gt; 0),"",_xlfn.REGEXEXTRACT(CELL("address",'Raw Data'!M136),"\$([A-Z]+)\$[0-9]+"))),_xlfn.REGEXEXTRACT(CELL("address",'Raw Data'!M136),"\$([A-Z]+)\$[0-9]+"))</f>
        <v/>
      </c>
      <c r="N136" s="15" t="str" cm="1">
        <f t="array" aca="1" ref="N136" ca="1">IFERROR(IF(OR('Raw Data'!N136="",LEN(TRIM('Raw Data'!N136))=0),"",IF(AND(LEN('Raw Data'!N136) &lt;= 255,LEN('Raw Data'!N136)&gt; 0),"",_xlfn.REGEXEXTRACT(CELL("address",'Raw Data'!N136),"\$([A-Z]+)\$[0-9]+"))),_xlfn.REGEXEXTRACT(CELL("address",'Raw Data'!N136),"\$([A-Z]+)\$[0-9]+"))</f>
        <v/>
      </c>
      <c r="O136" s="15" t="str" cm="1">
        <f t="array" aca="1" ref="O136" ca="1">IFERROR(IF(OR('Raw Data'!O136="",LEN(TRIM('Raw Data'!O136))=0),"",IF(AND(LEN('Raw Data'!O136) &lt;= 255,LEN('Raw Data'!O136)&gt; 0),"",_xlfn.REGEXEXTRACT(CELL("address",'Raw Data'!O136),"\$([A-Z]+)\$[0-9]+"))),_xlfn.REGEXEXTRACT(CELL("address",'Raw Data'!O136),"\$([A-Z]+)\$[0-9]+"))</f>
        <v/>
      </c>
      <c r="P136" s="15" t="str" cm="1">
        <f t="array" aca="1" ref="P136" ca="1">IFERROR(IF(OR('Raw Data'!P136="",LEN(TRIM('Raw Data'!P136))=0),"",IF(AND(LEN('Raw Data'!P136) &lt;= 10,LEN('Raw Data'!P136)&gt; 0),"",_xlfn.REGEXEXTRACT(CELL("address",'Raw Data'!P136),"\$([A-Z]+)\$[0-9]+"))),_xlfn.REGEXEXTRACT(CELL("address",'Raw Data'!P136),"\$([A-Z]+)\$[0-9]+"))</f>
        <v/>
      </c>
      <c r="Q136" s="11" t="str" cm="1">
        <f t="array" aca="1" ref="Q136" ca="1">IFERROR(IF(OR('Raw Data'!Q136="",LEN(TRIM('Raw Data'!Q136))=0),"",IF(AND(ISNUMBER('Raw Data'!Q136), IFERROR('Raw Data'!Q136 = ROUND('Raw Data'!Q136, 2),FALSE)),"",_xlfn.REGEXEXTRACT(CELL("address",Q136), "\$([A-Z]+)\$[0-9]+"))),_xlfn.REGEXEXTRACT(CELL("address",Q136), "\$([A-Z]+)\$[0-9]+"))</f>
        <v/>
      </c>
      <c r="R136" s="11" t="str" cm="1">
        <f t="array" aca="1" ref="R136" ca="1">IFERROR(IF(OR('Raw Data'!R136="",LEN(TRIM('Raw Data'!R136))=0),"",IF(AND(ISNUMBER('Raw Data'!R136), IFERROR('Raw Data'!R136 = ROUND('Raw Data'!R136, 2),FALSE)),"",_xlfn.REGEXEXTRACT(CELL("address",R136), "\$([A-Z]+)\$[0-9]+"))),_xlfn.REGEXEXTRACT(CELL("address",R136), "\$([A-Z]+)\$[0-9]+"))</f>
        <v/>
      </c>
      <c r="S136" s="11" t="str" cm="1">
        <f t="array" aca="1" ref="S136" ca="1">IFERROR(IF(OR('Raw Data'!S136="",LEN(TRIM('Raw Data'!S136))=0),"",IF(AND(ISNUMBER('Raw Data'!S136), IFERROR('Raw Data'!S136 = ROUND('Raw Data'!S136, 2),FALSE)),"",_xlfn.REGEXEXTRACT(CELL("address",S136), "\$([A-Z]+)\$[0-9]+"))),_xlfn.REGEXEXTRACT(CELL("address",S136), "\$([A-Z]+)\$[0-9]+"))</f>
        <v/>
      </c>
      <c r="T136" s="11" t="str" cm="1">
        <f t="array" aca="1" ref="T136" ca="1">IFERROR(IF(OR('Raw Data'!T136="",LEN(TRIM('Raw Data'!T136))=0),"",IF(AND(ISNUMBER('Raw Data'!T136), IFERROR('Raw Data'!T136 = ROUND('Raw Data'!T136, 2),FALSE)),"",_xlfn.REGEXEXTRACT(CELL("address",T136), "\$([A-Z]+)\$[0-9]+"))),_xlfn.REGEXEXTRACT(CELL("address",T136), "\$([A-Z]+)\$[0-9]+"))</f>
        <v/>
      </c>
      <c r="U136" s="11" t="str" cm="1">
        <f t="array" aca="1" ref="U136" ca="1">IFERROR(IF(OR('Raw Data'!U136="",LEN(TRIM('Raw Data'!U136))=0),"",IF(AND(ISNUMBER('Raw Data'!U136), IFERROR('Raw Data'!U136 = ROUND('Raw Data'!U136, 2),FALSE)),"",_xlfn.REGEXEXTRACT(CELL("address",U136), "\$([A-Z]+)\$[0-9]+"))),_xlfn.REGEXEXTRACT(CELL("address",U136), "\$([A-Z]+)\$[0-9]+"))</f>
        <v/>
      </c>
      <c r="V136" s="11" t="str" cm="1">
        <f t="array" aca="1" ref="V136" ca="1">IFERROR(IF(OR('Raw Data'!V136="",LEN(TRIM('Raw Data'!V136))=0),"",IF(AND(ISNUMBER('Raw Data'!V136), IFERROR('Raw Data'!V136 = ROUND('Raw Data'!V136, 2),FALSE)),"",_xlfn.REGEXEXTRACT(CELL("address",V136), "\$([A-Z]+)\$[0-9]+"))),_xlfn.REGEXEXTRACT(CELL("address",V136), "\$([A-Z]+)\$[0-9]+"))</f>
        <v/>
      </c>
      <c r="W136" s="11" t="str" cm="1">
        <f t="array" aca="1" ref="W136" ca="1">IFERROR(IF(OR('Raw Data'!W136="",LEN(TRIM('Raw Data'!W136))=0),"",IF(AND(ISNUMBER('Raw Data'!W136), IFERROR('Raw Data'!W136 = ROUND('Raw Data'!W136, 2),FALSE)),"",_xlfn.REGEXEXTRACT(CELL("address",W136), "\$([A-Z]+)\$[0-9]+"))),_xlfn.REGEXEXTRACT(CELL("address",W136), "\$([A-Z]+)\$[0-9]+"))</f>
        <v/>
      </c>
      <c r="X136" s="11" t="str" cm="1">
        <f t="array" aca="1" ref="X136" ca="1">IFERROR(IF(OR('Raw Data'!X136="",LEN(TRIM('Raw Data'!X136))=0),"",IF(AND(ISNUMBER('Raw Data'!X136), IFERROR('Raw Data'!X136 = ROUND('Raw Data'!X136, 2),FALSE)),"",_xlfn.REGEXEXTRACT(CELL("address",X136), "\$([A-Z]+)\$[0-9]+"))),_xlfn.REGEXEXTRACT(CELL("address",X136), "\$([A-Z]+)\$[0-9]+"))</f>
        <v/>
      </c>
      <c r="Y136" s="11" t="str" cm="1">
        <f t="array" aca="1" ref="Y136" ca="1">IFERROR(IF(OR('Raw Data'!Y136="",LEN(TRIM('Raw Data'!Y136))=0),"",IF(AND(ISNUMBER('Raw Data'!Y136), IFERROR('Raw Data'!Y136 = ROUND('Raw Data'!Y136, 2),FALSE)),"",_xlfn.REGEXEXTRACT(CELL("address",Y136), "\$([A-Z]+)\$[0-9]+"))),_xlfn.REGEXEXTRACT(CELL("address",Y136), "\$([A-Z]+)\$[0-9]+"))</f>
        <v/>
      </c>
    </row>
    <row r="137" spans="2:25" x14ac:dyDescent="0.25">
      <c r="B137" s="15" t="str" cm="1">
        <f t="array" aca="1" ref="B137" ca="1">IFERROR(IF(OR('Raw Data'!B137="",LEN(TRIM('Raw Data'!B137))=0),"",IF(AND(LEN('Raw Data'!B137) &lt;= 10,LEN('Raw Data'!B137)&gt; 0),"",_xlfn.REGEXEXTRACT(CELL("address",'Raw Data'!B137),"\$([A-Z]+)\$[0-9]+"))),_xlfn.REGEXEXTRACT(CELL("address",'Raw Data'!B137),"\$([A-Z]+)\$[0-9]+"))</f>
        <v/>
      </c>
      <c r="C137" s="15" t="str" cm="1">
        <f t="array" aca="1" ref="C137" ca="1">IFERROR(IF(OR('Raw Data'!C137="",LEN(TRIM('Raw Data'!C137))=0),"",IF(AND(LEN('Raw Data'!C137) &lt;= 20,LEN('Raw Data'!C137)&gt; 0),"",_xlfn.REGEXEXTRACT(CELL("address",'Raw Data'!C137),"\$([A-Z]+)\$[0-9]+"))),_xlfn.REGEXEXTRACT(CELL("address",'Raw Data'!C137),"\$([A-Z]+)\$[0-9]+"))</f>
        <v/>
      </c>
      <c r="D137" s="15" t="str" cm="1">
        <f t="array" aca="1" ref="D137" ca="1">IFERROR(IF(OR('Raw Data'!D137="",LEN(TRIM('Raw Data'!D137))=0),"",IF(AND(LEN('Raw Data'!D137) &lt;= 20,LEN('Raw Data'!D137)&gt; 0),"",_xlfn.REGEXEXTRACT(CELL("address",'Raw Data'!D137),"\$([A-Z]+)\$[0-9]+"))),_xlfn.REGEXEXTRACT(CELL("address",'Raw Data'!D137),"\$([A-Z]+)\$[0-9]+"))</f>
        <v/>
      </c>
      <c r="E137" s="15" t="str" cm="1">
        <f t="array" aca="1" ref="E137" ca="1">IFERROR(IF(OR('Raw Data'!E137="",LEN(TRIM('Raw Data'!E137))=0),"",IF(AND(LEN('Raw Data'!E137) &lt;= 20,LEN('Raw Data'!E137)&gt; 0),"",_xlfn.REGEXEXTRACT(CELL("address",'Raw Data'!E137),"\$([A-Z]+)\$[0-9]+"))),_xlfn.REGEXEXTRACT(CELL("address",'Raw Data'!E137),"\$([A-Z]+)\$[0-9]+"))</f>
        <v/>
      </c>
      <c r="F137" s="15" t="str" cm="1">
        <f t="array" aca="1" ref="F137" ca="1">IFERROR(IF(OR('Raw Data'!F137="",LEN(TRIM('Raw Data'!F137))=0),"",IF(AND(LEN('Raw Data'!F137) &lt;= 20,LEN('Raw Data'!F137)&gt; 0),"",_xlfn.REGEXEXTRACT(CELL("address",'Raw Data'!F137),"\$([A-Z]+)\$[0-9]+"))),_xlfn.REGEXEXTRACT(CELL("address",'Raw Data'!F137),"\$([A-Z]+)\$[0-9]+"))</f>
        <v/>
      </c>
      <c r="G137" s="15" t="str" cm="1">
        <f t="array" aca="1" ref="G137" ca="1">IFERROR(IF(OR('Raw Data'!G137="",LEN(TRIM('Raw Data'!G137))=0),"",IF(AND(LEN('Raw Data'!G137) &lt;= 10,LEN('Raw Data'!G137)&gt; 0),"",_xlfn.REGEXEXTRACT(CELL("address",'Raw Data'!G137),"\$([A-Z]+)\$[0-9]+"))),_xlfn.REGEXEXTRACT(CELL("address",'Raw Data'!G137),"\$([A-Z]+)\$[0-9]+"))</f>
        <v/>
      </c>
      <c r="H137" s="15" t="str" cm="1">
        <f t="array" aca="1" ref="H137" ca="1">IFERROR(IF(OR('Raw Data'!H137="",LEN(TRIM('Raw Data'!H137))=0),"",IF(AND(LEN('Raw Data'!H137) &lt;= 255,LEN('Raw Data'!H137)&gt; 0),"",_xlfn.REGEXEXTRACT(CELL("address",'Raw Data'!H137),"\$([A-Z]+)\$[0-9]+"))),_xlfn.REGEXEXTRACT(CELL("address",'Raw Data'!H137),"\$([A-Z]+)\$[0-9]+"))</f>
        <v/>
      </c>
      <c r="I137" s="15" t="str" cm="1">
        <f t="array" aca="1" ref="I137" ca="1">IFERROR(IF(OR('Raw Data'!I137="",LEN(TRIM('Raw Data'!I137))=0),"",IF(AND(LEN('Raw Data'!I137) &lt;= 255,LEN('Raw Data'!I137)&gt; 0),"",_xlfn.REGEXEXTRACT(CELL("address",'Raw Data'!I137),"\$([A-Z]+)\$[0-9]+"))),_xlfn.REGEXEXTRACT(CELL("address",'Raw Data'!I137),"\$([A-Z]+)\$[0-9]+"))</f>
        <v/>
      </c>
      <c r="J137" s="15" t="str" cm="1">
        <f t="array" aca="1" ref="J137" ca="1">IFERROR(IF(OR('Raw Data'!J137="",LEN(TRIM('Raw Data'!J137))=0),"",IF(AND(LEN('Raw Data'!J137) &lt;= 255,LEN('Raw Data'!J137)&gt; 0),"",_xlfn.REGEXEXTRACT(CELL("address",'Raw Data'!J137),"\$([A-Z]+)\$[0-9]+"))),_xlfn.REGEXEXTRACT(CELL("address",'Raw Data'!J137),"\$([A-Z]+)\$[0-9]+"))</f>
        <v/>
      </c>
      <c r="K137" s="15" t="str" cm="1">
        <f t="array" aca="1" ref="K137" ca="1">IFERROR(IF(OR('Raw Data'!K137="",LEN(TRIM('Raw Data'!K137))=0),"",IF(AND(LEN('Raw Data'!K137) &lt;= 255,LEN('Raw Data'!K137)&gt; 0),"",_xlfn.REGEXEXTRACT(CELL("address",'Raw Data'!K137),"\$([A-Z]+)\$[0-9]+"))),_xlfn.REGEXEXTRACT(CELL("address",'Raw Data'!K137),"\$([A-Z]+)\$[0-9]+"))</f>
        <v/>
      </c>
      <c r="L137" s="15" t="str" cm="1">
        <f t="array" aca="1" ref="L137" ca="1">IFERROR(IF(OR('Raw Data'!L137="",LEN(TRIM('Raw Data'!L137))=0),"",IF(AND(LEN('Raw Data'!L137) &lt;= 255,LEN('Raw Data'!L137)&gt; 0),"",_xlfn.REGEXEXTRACT(CELL("address",'Raw Data'!L137),"\$([A-Z]+)\$[0-9]+"))),_xlfn.REGEXEXTRACT(CELL("address",'Raw Data'!L137),"\$([A-Z]+)\$[0-9]+"))</f>
        <v/>
      </c>
      <c r="M137" s="15" t="str" cm="1">
        <f t="array" aca="1" ref="M137" ca="1">IFERROR(IF(OR('Raw Data'!M137="",LEN(TRIM('Raw Data'!M137))=0),"",IF(AND(LEN('Raw Data'!M137) &lt;= 255,LEN('Raw Data'!M137)&gt; 0),"",_xlfn.REGEXEXTRACT(CELL("address",'Raw Data'!M137),"\$([A-Z]+)\$[0-9]+"))),_xlfn.REGEXEXTRACT(CELL("address",'Raw Data'!M137),"\$([A-Z]+)\$[0-9]+"))</f>
        <v/>
      </c>
      <c r="N137" s="15" t="str" cm="1">
        <f t="array" aca="1" ref="N137" ca="1">IFERROR(IF(OR('Raw Data'!N137="",LEN(TRIM('Raw Data'!N137))=0),"",IF(AND(LEN('Raw Data'!N137) &lt;= 255,LEN('Raw Data'!N137)&gt; 0),"",_xlfn.REGEXEXTRACT(CELL("address",'Raw Data'!N137),"\$([A-Z]+)\$[0-9]+"))),_xlfn.REGEXEXTRACT(CELL("address",'Raw Data'!N137),"\$([A-Z]+)\$[0-9]+"))</f>
        <v/>
      </c>
      <c r="O137" s="15" t="str" cm="1">
        <f t="array" aca="1" ref="O137" ca="1">IFERROR(IF(OR('Raw Data'!O137="",LEN(TRIM('Raw Data'!O137))=0),"",IF(AND(LEN('Raw Data'!O137) &lt;= 255,LEN('Raw Data'!O137)&gt; 0),"",_xlfn.REGEXEXTRACT(CELL("address",'Raw Data'!O137),"\$([A-Z]+)\$[0-9]+"))),_xlfn.REGEXEXTRACT(CELL("address",'Raw Data'!O137),"\$([A-Z]+)\$[0-9]+"))</f>
        <v/>
      </c>
      <c r="P137" s="15" t="str" cm="1">
        <f t="array" aca="1" ref="P137" ca="1">IFERROR(IF(OR('Raw Data'!P137="",LEN(TRIM('Raw Data'!P137))=0),"",IF(AND(LEN('Raw Data'!P137) &lt;= 10,LEN('Raw Data'!P137)&gt; 0),"",_xlfn.REGEXEXTRACT(CELL("address",'Raw Data'!P137),"\$([A-Z]+)\$[0-9]+"))),_xlfn.REGEXEXTRACT(CELL("address",'Raw Data'!P137),"\$([A-Z]+)\$[0-9]+"))</f>
        <v/>
      </c>
      <c r="Q137" s="11" t="str" cm="1">
        <f t="array" aca="1" ref="Q137" ca="1">IFERROR(IF(OR('Raw Data'!Q137="",LEN(TRIM('Raw Data'!Q137))=0),"",IF(AND(ISNUMBER('Raw Data'!Q137), IFERROR('Raw Data'!Q137 = ROUND('Raw Data'!Q137, 2),FALSE)),"",_xlfn.REGEXEXTRACT(CELL("address",Q137), "\$([A-Z]+)\$[0-9]+"))),_xlfn.REGEXEXTRACT(CELL("address",Q137), "\$([A-Z]+)\$[0-9]+"))</f>
        <v/>
      </c>
      <c r="R137" s="11" t="str" cm="1">
        <f t="array" aca="1" ref="R137" ca="1">IFERROR(IF(OR('Raw Data'!R137="",LEN(TRIM('Raw Data'!R137))=0),"",IF(AND(ISNUMBER('Raw Data'!R137), IFERROR('Raw Data'!R137 = ROUND('Raw Data'!R137, 2),FALSE)),"",_xlfn.REGEXEXTRACT(CELL("address",R137), "\$([A-Z]+)\$[0-9]+"))),_xlfn.REGEXEXTRACT(CELL("address",R137), "\$([A-Z]+)\$[0-9]+"))</f>
        <v/>
      </c>
      <c r="S137" s="11" t="str" cm="1">
        <f t="array" aca="1" ref="S137" ca="1">IFERROR(IF(OR('Raw Data'!S137="",LEN(TRIM('Raw Data'!S137))=0),"",IF(AND(ISNUMBER('Raw Data'!S137), IFERROR('Raw Data'!S137 = ROUND('Raw Data'!S137, 2),FALSE)),"",_xlfn.REGEXEXTRACT(CELL("address",S137), "\$([A-Z]+)\$[0-9]+"))),_xlfn.REGEXEXTRACT(CELL("address",S137), "\$([A-Z]+)\$[0-9]+"))</f>
        <v/>
      </c>
      <c r="T137" s="11" t="str" cm="1">
        <f t="array" aca="1" ref="T137" ca="1">IFERROR(IF(OR('Raw Data'!T137="",LEN(TRIM('Raw Data'!T137))=0),"",IF(AND(ISNUMBER('Raw Data'!T137), IFERROR('Raw Data'!T137 = ROUND('Raw Data'!T137, 2),FALSE)),"",_xlfn.REGEXEXTRACT(CELL("address",T137), "\$([A-Z]+)\$[0-9]+"))),_xlfn.REGEXEXTRACT(CELL("address",T137), "\$([A-Z]+)\$[0-9]+"))</f>
        <v/>
      </c>
      <c r="U137" s="11" t="str" cm="1">
        <f t="array" aca="1" ref="U137" ca="1">IFERROR(IF(OR('Raw Data'!U137="",LEN(TRIM('Raw Data'!U137))=0),"",IF(AND(ISNUMBER('Raw Data'!U137), IFERROR('Raw Data'!U137 = ROUND('Raw Data'!U137, 2),FALSE)),"",_xlfn.REGEXEXTRACT(CELL("address",U137), "\$([A-Z]+)\$[0-9]+"))),_xlfn.REGEXEXTRACT(CELL("address",U137), "\$([A-Z]+)\$[0-9]+"))</f>
        <v/>
      </c>
      <c r="V137" s="11" t="str" cm="1">
        <f t="array" aca="1" ref="V137" ca="1">IFERROR(IF(OR('Raw Data'!V137="",LEN(TRIM('Raw Data'!V137))=0),"",IF(AND(ISNUMBER('Raw Data'!V137), IFERROR('Raw Data'!V137 = ROUND('Raw Data'!V137, 2),FALSE)),"",_xlfn.REGEXEXTRACT(CELL("address",V137), "\$([A-Z]+)\$[0-9]+"))),_xlfn.REGEXEXTRACT(CELL("address",V137), "\$([A-Z]+)\$[0-9]+"))</f>
        <v/>
      </c>
      <c r="W137" s="11" t="str" cm="1">
        <f t="array" aca="1" ref="W137" ca="1">IFERROR(IF(OR('Raw Data'!W137="",LEN(TRIM('Raw Data'!W137))=0),"",IF(AND(ISNUMBER('Raw Data'!W137), IFERROR('Raw Data'!W137 = ROUND('Raw Data'!W137, 2),FALSE)),"",_xlfn.REGEXEXTRACT(CELL("address",W137), "\$([A-Z]+)\$[0-9]+"))),_xlfn.REGEXEXTRACT(CELL("address",W137), "\$([A-Z]+)\$[0-9]+"))</f>
        <v/>
      </c>
      <c r="X137" s="11" t="str" cm="1">
        <f t="array" aca="1" ref="X137" ca="1">IFERROR(IF(OR('Raw Data'!X137="",LEN(TRIM('Raw Data'!X137))=0),"",IF(AND(ISNUMBER('Raw Data'!X137), IFERROR('Raw Data'!X137 = ROUND('Raw Data'!X137, 2),FALSE)),"",_xlfn.REGEXEXTRACT(CELL("address",X137), "\$([A-Z]+)\$[0-9]+"))),_xlfn.REGEXEXTRACT(CELL("address",X137), "\$([A-Z]+)\$[0-9]+"))</f>
        <v/>
      </c>
      <c r="Y137" s="11" t="str" cm="1">
        <f t="array" aca="1" ref="Y137" ca="1">IFERROR(IF(OR('Raw Data'!Y137="",LEN(TRIM('Raw Data'!Y137))=0),"",IF(AND(ISNUMBER('Raw Data'!Y137), IFERROR('Raw Data'!Y137 = ROUND('Raw Data'!Y137, 2),FALSE)),"",_xlfn.REGEXEXTRACT(CELL("address",Y137), "\$([A-Z]+)\$[0-9]+"))),_xlfn.REGEXEXTRACT(CELL("address",Y137), "\$([A-Z]+)\$[0-9]+"))</f>
        <v/>
      </c>
    </row>
    <row r="138" spans="2:25" x14ac:dyDescent="0.25">
      <c r="B138" s="15" t="str" cm="1">
        <f t="array" aca="1" ref="B138" ca="1">IFERROR(IF(OR('Raw Data'!B138="",LEN(TRIM('Raw Data'!B138))=0),"",IF(AND(LEN('Raw Data'!B138) &lt;= 10,LEN('Raw Data'!B138)&gt; 0),"",_xlfn.REGEXEXTRACT(CELL("address",'Raw Data'!B138),"\$([A-Z]+)\$[0-9]+"))),_xlfn.REGEXEXTRACT(CELL("address",'Raw Data'!B138),"\$([A-Z]+)\$[0-9]+"))</f>
        <v/>
      </c>
      <c r="C138" s="15" t="str" cm="1">
        <f t="array" aca="1" ref="C138" ca="1">IFERROR(IF(OR('Raw Data'!C138="",LEN(TRIM('Raw Data'!C138))=0),"",IF(AND(LEN('Raw Data'!C138) &lt;= 20,LEN('Raw Data'!C138)&gt; 0),"",_xlfn.REGEXEXTRACT(CELL("address",'Raw Data'!C138),"\$([A-Z]+)\$[0-9]+"))),_xlfn.REGEXEXTRACT(CELL("address",'Raw Data'!C138),"\$([A-Z]+)\$[0-9]+"))</f>
        <v/>
      </c>
      <c r="D138" s="15" t="str" cm="1">
        <f t="array" aca="1" ref="D138" ca="1">IFERROR(IF(OR('Raw Data'!D138="",LEN(TRIM('Raw Data'!D138))=0),"",IF(AND(LEN('Raw Data'!D138) &lt;= 20,LEN('Raw Data'!D138)&gt; 0),"",_xlfn.REGEXEXTRACT(CELL("address",'Raw Data'!D138),"\$([A-Z]+)\$[0-9]+"))),_xlfn.REGEXEXTRACT(CELL("address",'Raw Data'!D138),"\$([A-Z]+)\$[0-9]+"))</f>
        <v/>
      </c>
      <c r="E138" s="15" t="str" cm="1">
        <f t="array" aca="1" ref="E138" ca="1">IFERROR(IF(OR('Raw Data'!E138="",LEN(TRIM('Raw Data'!E138))=0),"",IF(AND(LEN('Raw Data'!E138) &lt;= 20,LEN('Raw Data'!E138)&gt; 0),"",_xlfn.REGEXEXTRACT(CELL("address",'Raw Data'!E138),"\$([A-Z]+)\$[0-9]+"))),_xlfn.REGEXEXTRACT(CELL("address",'Raw Data'!E138),"\$([A-Z]+)\$[0-9]+"))</f>
        <v/>
      </c>
      <c r="F138" s="15" t="str" cm="1">
        <f t="array" aca="1" ref="F138" ca="1">IFERROR(IF(OR('Raw Data'!F138="",LEN(TRIM('Raw Data'!F138))=0),"",IF(AND(LEN('Raw Data'!F138) &lt;= 20,LEN('Raw Data'!F138)&gt; 0),"",_xlfn.REGEXEXTRACT(CELL("address",'Raw Data'!F138),"\$([A-Z]+)\$[0-9]+"))),_xlfn.REGEXEXTRACT(CELL("address",'Raw Data'!F138),"\$([A-Z]+)\$[0-9]+"))</f>
        <v/>
      </c>
      <c r="G138" s="15" t="str" cm="1">
        <f t="array" aca="1" ref="G138" ca="1">IFERROR(IF(OR('Raw Data'!G138="",LEN(TRIM('Raw Data'!G138))=0),"",IF(AND(LEN('Raw Data'!G138) &lt;= 10,LEN('Raw Data'!G138)&gt; 0),"",_xlfn.REGEXEXTRACT(CELL("address",'Raw Data'!G138),"\$([A-Z]+)\$[0-9]+"))),_xlfn.REGEXEXTRACT(CELL("address",'Raw Data'!G138),"\$([A-Z]+)\$[0-9]+"))</f>
        <v/>
      </c>
      <c r="H138" s="15" t="str" cm="1">
        <f t="array" aca="1" ref="H138" ca="1">IFERROR(IF(OR('Raw Data'!H138="",LEN(TRIM('Raw Data'!H138))=0),"",IF(AND(LEN('Raw Data'!H138) &lt;= 255,LEN('Raw Data'!H138)&gt; 0),"",_xlfn.REGEXEXTRACT(CELL("address",'Raw Data'!H138),"\$([A-Z]+)\$[0-9]+"))),_xlfn.REGEXEXTRACT(CELL("address",'Raw Data'!H138),"\$([A-Z]+)\$[0-9]+"))</f>
        <v/>
      </c>
      <c r="I138" s="15" t="str" cm="1">
        <f t="array" aca="1" ref="I138" ca="1">IFERROR(IF(OR('Raw Data'!I138="",LEN(TRIM('Raw Data'!I138))=0),"",IF(AND(LEN('Raw Data'!I138) &lt;= 255,LEN('Raw Data'!I138)&gt; 0),"",_xlfn.REGEXEXTRACT(CELL("address",'Raw Data'!I138),"\$([A-Z]+)\$[0-9]+"))),_xlfn.REGEXEXTRACT(CELL("address",'Raw Data'!I138),"\$([A-Z]+)\$[0-9]+"))</f>
        <v/>
      </c>
      <c r="J138" s="15" t="str" cm="1">
        <f t="array" aca="1" ref="J138" ca="1">IFERROR(IF(OR('Raw Data'!J138="",LEN(TRIM('Raw Data'!J138))=0),"",IF(AND(LEN('Raw Data'!J138) &lt;= 255,LEN('Raw Data'!J138)&gt; 0),"",_xlfn.REGEXEXTRACT(CELL("address",'Raw Data'!J138),"\$([A-Z]+)\$[0-9]+"))),_xlfn.REGEXEXTRACT(CELL("address",'Raw Data'!J138),"\$([A-Z]+)\$[0-9]+"))</f>
        <v/>
      </c>
      <c r="K138" s="15" t="str" cm="1">
        <f t="array" aca="1" ref="K138" ca="1">IFERROR(IF(OR('Raw Data'!K138="",LEN(TRIM('Raw Data'!K138))=0),"",IF(AND(LEN('Raw Data'!K138) &lt;= 255,LEN('Raw Data'!K138)&gt; 0),"",_xlfn.REGEXEXTRACT(CELL("address",'Raw Data'!K138),"\$([A-Z]+)\$[0-9]+"))),_xlfn.REGEXEXTRACT(CELL("address",'Raw Data'!K138),"\$([A-Z]+)\$[0-9]+"))</f>
        <v/>
      </c>
      <c r="L138" s="15" t="str" cm="1">
        <f t="array" aca="1" ref="L138" ca="1">IFERROR(IF(OR('Raw Data'!L138="",LEN(TRIM('Raw Data'!L138))=0),"",IF(AND(LEN('Raw Data'!L138) &lt;= 255,LEN('Raw Data'!L138)&gt; 0),"",_xlfn.REGEXEXTRACT(CELL("address",'Raw Data'!L138),"\$([A-Z]+)\$[0-9]+"))),_xlfn.REGEXEXTRACT(CELL("address",'Raw Data'!L138),"\$([A-Z]+)\$[0-9]+"))</f>
        <v/>
      </c>
      <c r="M138" s="15" t="str" cm="1">
        <f t="array" aca="1" ref="M138" ca="1">IFERROR(IF(OR('Raw Data'!M138="",LEN(TRIM('Raw Data'!M138))=0),"",IF(AND(LEN('Raw Data'!M138) &lt;= 255,LEN('Raw Data'!M138)&gt; 0),"",_xlfn.REGEXEXTRACT(CELL("address",'Raw Data'!M138),"\$([A-Z]+)\$[0-9]+"))),_xlfn.REGEXEXTRACT(CELL("address",'Raw Data'!M138),"\$([A-Z]+)\$[0-9]+"))</f>
        <v/>
      </c>
      <c r="N138" s="15" t="str" cm="1">
        <f t="array" aca="1" ref="N138" ca="1">IFERROR(IF(OR('Raw Data'!N138="",LEN(TRIM('Raw Data'!N138))=0),"",IF(AND(LEN('Raw Data'!N138) &lt;= 255,LEN('Raw Data'!N138)&gt; 0),"",_xlfn.REGEXEXTRACT(CELL("address",'Raw Data'!N138),"\$([A-Z]+)\$[0-9]+"))),_xlfn.REGEXEXTRACT(CELL("address",'Raw Data'!N138),"\$([A-Z]+)\$[0-9]+"))</f>
        <v/>
      </c>
      <c r="O138" s="15" t="str" cm="1">
        <f t="array" aca="1" ref="O138" ca="1">IFERROR(IF(OR('Raw Data'!O138="",LEN(TRIM('Raw Data'!O138))=0),"",IF(AND(LEN('Raw Data'!O138) &lt;= 255,LEN('Raw Data'!O138)&gt; 0),"",_xlfn.REGEXEXTRACT(CELL("address",'Raw Data'!O138),"\$([A-Z]+)\$[0-9]+"))),_xlfn.REGEXEXTRACT(CELL("address",'Raw Data'!O138),"\$([A-Z]+)\$[0-9]+"))</f>
        <v/>
      </c>
      <c r="P138" s="15" t="str" cm="1">
        <f t="array" aca="1" ref="P138" ca="1">IFERROR(IF(OR('Raw Data'!P138="",LEN(TRIM('Raw Data'!P138))=0),"",IF(AND(LEN('Raw Data'!P138) &lt;= 10,LEN('Raw Data'!P138)&gt; 0),"",_xlfn.REGEXEXTRACT(CELL("address",'Raw Data'!P138),"\$([A-Z]+)\$[0-9]+"))),_xlfn.REGEXEXTRACT(CELL("address",'Raw Data'!P138),"\$([A-Z]+)\$[0-9]+"))</f>
        <v/>
      </c>
      <c r="Q138" s="11" t="str" cm="1">
        <f t="array" aca="1" ref="Q138" ca="1">IFERROR(IF(OR('Raw Data'!Q138="",LEN(TRIM('Raw Data'!Q138))=0),"",IF(AND(ISNUMBER('Raw Data'!Q138), IFERROR('Raw Data'!Q138 = ROUND('Raw Data'!Q138, 2),FALSE)),"",_xlfn.REGEXEXTRACT(CELL("address",Q138), "\$([A-Z]+)\$[0-9]+"))),_xlfn.REGEXEXTRACT(CELL("address",Q138), "\$([A-Z]+)\$[0-9]+"))</f>
        <v/>
      </c>
      <c r="R138" s="11" t="str" cm="1">
        <f t="array" aca="1" ref="R138" ca="1">IFERROR(IF(OR('Raw Data'!R138="",LEN(TRIM('Raw Data'!R138))=0),"",IF(AND(ISNUMBER('Raw Data'!R138), IFERROR('Raw Data'!R138 = ROUND('Raw Data'!R138, 2),FALSE)),"",_xlfn.REGEXEXTRACT(CELL("address",R138), "\$([A-Z]+)\$[0-9]+"))),_xlfn.REGEXEXTRACT(CELL("address",R138), "\$([A-Z]+)\$[0-9]+"))</f>
        <v/>
      </c>
      <c r="S138" s="11" t="str" cm="1">
        <f t="array" aca="1" ref="S138" ca="1">IFERROR(IF(OR('Raw Data'!S138="",LEN(TRIM('Raw Data'!S138))=0),"",IF(AND(ISNUMBER('Raw Data'!S138), IFERROR('Raw Data'!S138 = ROUND('Raw Data'!S138, 2),FALSE)),"",_xlfn.REGEXEXTRACT(CELL("address",S138), "\$([A-Z]+)\$[0-9]+"))),_xlfn.REGEXEXTRACT(CELL("address",S138), "\$([A-Z]+)\$[0-9]+"))</f>
        <v/>
      </c>
      <c r="T138" s="11" t="str" cm="1">
        <f t="array" aca="1" ref="T138" ca="1">IFERROR(IF(OR('Raw Data'!T138="",LEN(TRIM('Raw Data'!T138))=0),"",IF(AND(ISNUMBER('Raw Data'!T138), IFERROR('Raw Data'!T138 = ROUND('Raw Data'!T138, 2),FALSE)),"",_xlfn.REGEXEXTRACT(CELL("address",T138), "\$([A-Z]+)\$[0-9]+"))),_xlfn.REGEXEXTRACT(CELL("address",T138), "\$([A-Z]+)\$[0-9]+"))</f>
        <v/>
      </c>
      <c r="U138" s="11" t="str" cm="1">
        <f t="array" aca="1" ref="U138" ca="1">IFERROR(IF(OR('Raw Data'!U138="",LEN(TRIM('Raw Data'!U138))=0),"",IF(AND(ISNUMBER('Raw Data'!U138), IFERROR('Raw Data'!U138 = ROUND('Raw Data'!U138, 2),FALSE)),"",_xlfn.REGEXEXTRACT(CELL("address",U138), "\$([A-Z]+)\$[0-9]+"))),_xlfn.REGEXEXTRACT(CELL("address",U138), "\$([A-Z]+)\$[0-9]+"))</f>
        <v/>
      </c>
      <c r="V138" s="11" t="str" cm="1">
        <f t="array" aca="1" ref="V138" ca="1">IFERROR(IF(OR('Raw Data'!V138="",LEN(TRIM('Raw Data'!V138))=0),"",IF(AND(ISNUMBER('Raw Data'!V138), IFERROR('Raw Data'!V138 = ROUND('Raw Data'!V138, 2),FALSE)),"",_xlfn.REGEXEXTRACT(CELL("address",V138), "\$([A-Z]+)\$[0-9]+"))),_xlfn.REGEXEXTRACT(CELL("address",V138), "\$([A-Z]+)\$[0-9]+"))</f>
        <v/>
      </c>
      <c r="W138" s="11" t="str" cm="1">
        <f t="array" aca="1" ref="W138" ca="1">IFERROR(IF(OR('Raw Data'!W138="",LEN(TRIM('Raw Data'!W138))=0),"",IF(AND(ISNUMBER('Raw Data'!W138), IFERROR('Raw Data'!W138 = ROUND('Raw Data'!W138, 2),FALSE)),"",_xlfn.REGEXEXTRACT(CELL("address",W138), "\$([A-Z]+)\$[0-9]+"))),_xlfn.REGEXEXTRACT(CELL("address",W138), "\$([A-Z]+)\$[0-9]+"))</f>
        <v/>
      </c>
      <c r="X138" s="11" t="str" cm="1">
        <f t="array" aca="1" ref="X138" ca="1">IFERROR(IF(OR('Raw Data'!X138="",LEN(TRIM('Raw Data'!X138))=0),"",IF(AND(ISNUMBER('Raw Data'!X138), IFERROR('Raw Data'!X138 = ROUND('Raw Data'!X138, 2),FALSE)),"",_xlfn.REGEXEXTRACT(CELL("address",X138), "\$([A-Z]+)\$[0-9]+"))),_xlfn.REGEXEXTRACT(CELL("address",X138), "\$([A-Z]+)\$[0-9]+"))</f>
        <v/>
      </c>
      <c r="Y138" s="11" t="str" cm="1">
        <f t="array" aca="1" ref="Y138" ca="1">IFERROR(IF(OR('Raw Data'!Y138="",LEN(TRIM('Raw Data'!Y138))=0),"",IF(AND(ISNUMBER('Raw Data'!Y138), IFERROR('Raw Data'!Y138 = ROUND('Raw Data'!Y138, 2),FALSE)),"",_xlfn.REGEXEXTRACT(CELL("address",Y138), "\$([A-Z]+)\$[0-9]+"))),_xlfn.REGEXEXTRACT(CELL("address",Y138), "\$([A-Z]+)\$[0-9]+"))</f>
        <v/>
      </c>
    </row>
    <row r="139" spans="2:25" x14ac:dyDescent="0.25">
      <c r="B139" s="15" t="str" cm="1">
        <f t="array" aca="1" ref="B139" ca="1">IFERROR(IF(OR('Raw Data'!B139="",LEN(TRIM('Raw Data'!B139))=0),"",IF(AND(LEN('Raw Data'!B139) &lt;= 10,LEN('Raw Data'!B139)&gt; 0),"",_xlfn.REGEXEXTRACT(CELL("address",'Raw Data'!B139),"\$([A-Z]+)\$[0-9]+"))),_xlfn.REGEXEXTRACT(CELL("address",'Raw Data'!B139),"\$([A-Z]+)\$[0-9]+"))</f>
        <v/>
      </c>
      <c r="C139" s="15" t="str" cm="1">
        <f t="array" aca="1" ref="C139" ca="1">IFERROR(IF(OR('Raw Data'!C139="",LEN(TRIM('Raw Data'!C139))=0),"",IF(AND(LEN('Raw Data'!C139) &lt;= 20,LEN('Raw Data'!C139)&gt; 0),"",_xlfn.REGEXEXTRACT(CELL("address",'Raw Data'!C139),"\$([A-Z]+)\$[0-9]+"))),_xlfn.REGEXEXTRACT(CELL("address",'Raw Data'!C139),"\$([A-Z]+)\$[0-9]+"))</f>
        <v/>
      </c>
      <c r="D139" s="15" t="str" cm="1">
        <f t="array" aca="1" ref="D139" ca="1">IFERROR(IF(OR('Raw Data'!D139="",LEN(TRIM('Raw Data'!D139))=0),"",IF(AND(LEN('Raw Data'!D139) &lt;= 20,LEN('Raw Data'!D139)&gt; 0),"",_xlfn.REGEXEXTRACT(CELL("address",'Raw Data'!D139),"\$([A-Z]+)\$[0-9]+"))),_xlfn.REGEXEXTRACT(CELL("address",'Raw Data'!D139),"\$([A-Z]+)\$[0-9]+"))</f>
        <v/>
      </c>
      <c r="E139" s="15" t="str" cm="1">
        <f t="array" aca="1" ref="E139" ca="1">IFERROR(IF(OR('Raw Data'!E139="",LEN(TRIM('Raw Data'!E139))=0),"",IF(AND(LEN('Raw Data'!E139) &lt;= 20,LEN('Raw Data'!E139)&gt; 0),"",_xlfn.REGEXEXTRACT(CELL("address",'Raw Data'!E139),"\$([A-Z]+)\$[0-9]+"))),_xlfn.REGEXEXTRACT(CELL("address",'Raw Data'!E139),"\$([A-Z]+)\$[0-9]+"))</f>
        <v/>
      </c>
      <c r="F139" s="15" t="str" cm="1">
        <f t="array" aca="1" ref="F139" ca="1">IFERROR(IF(OR('Raw Data'!F139="",LEN(TRIM('Raw Data'!F139))=0),"",IF(AND(LEN('Raw Data'!F139) &lt;= 20,LEN('Raw Data'!F139)&gt; 0),"",_xlfn.REGEXEXTRACT(CELL("address",'Raw Data'!F139),"\$([A-Z]+)\$[0-9]+"))),_xlfn.REGEXEXTRACT(CELL("address",'Raw Data'!F139),"\$([A-Z]+)\$[0-9]+"))</f>
        <v/>
      </c>
      <c r="G139" s="15" t="str" cm="1">
        <f t="array" aca="1" ref="G139" ca="1">IFERROR(IF(OR('Raw Data'!G139="",LEN(TRIM('Raw Data'!G139))=0),"",IF(AND(LEN('Raw Data'!G139) &lt;= 10,LEN('Raw Data'!G139)&gt; 0),"",_xlfn.REGEXEXTRACT(CELL("address",'Raw Data'!G139),"\$([A-Z]+)\$[0-9]+"))),_xlfn.REGEXEXTRACT(CELL("address",'Raw Data'!G139),"\$([A-Z]+)\$[0-9]+"))</f>
        <v/>
      </c>
      <c r="H139" s="15" t="str" cm="1">
        <f t="array" aca="1" ref="H139" ca="1">IFERROR(IF(OR('Raw Data'!H139="",LEN(TRIM('Raw Data'!H139))=0),"",IF(AND(LEN('Raw Data'!H139) &lt;= 255,LEN('Raw Data'!H139)&gt; 0),"",_xlfn.REGEXEXTRACT(CELL("address",'Raw Data'!H139),"\$([A-Z]+)\$[0-9]+"))),_xlfn.REGEXEXTRACT(CELL("address",'Raw Data'!H139),"\$([A-Z]+)\$[0-9]+"))</f>
        <v/>
      </c>
      <c r="I139" s="15" t="str" cm="1">
        <f t="array" aca="1" ref="I139" ca="1">IFERROR(IF(OR('Raw Data'!I139="",LEN(TRIM('Raw Data'!I139))=0),"",IF(AND(LEN('Raw Data'!I139) &lt;= 255,LEN('Raw Data'!I139)&gt; 0),"",_xlfn.REGEXEXTRACT(CELL("address",'Raw Data'!I139),"\$([A-Z]+)\$[0-9]+"))),_xlfn.REGEXEXTRACT(CELL("address",'Raw Data'!I139),"\$([A-Z]+)\$[0-9]+"))</f>
        <v/>
      </c>
      <c r="J139" s="15" t="str" cm="1">
        <f t="array" aca="1" ref="J139" ca="1">IFERROR(IF(OR('Raw Data'!J139="",LEN(TRIM('Raw Data'!J139))=0),"",IF(AND(LEN('Raw Data'!J139) &lt;= 255,LEN('Raw Data'!J139)&gt; 0),"",_xlfn.REGEXEXTRACT(CELL("address",'Raw Data'!J139),"\$([A-Z]+)\$[0-9]+"))),_xlfn.REGEXEXTRACT(CELL("address",'Raw Data'!J139),"\$([A-Z]+)\$[0-9]+"))</f>
        <v/>
      </c>
      <c r="K139" s="15" t="str" cm="1">
        <f t="array" aca="1" ref="K139" ca="1">IFERROR(IF(OR('Raw Data'!K139="",LEN(TRIM('Raw Data'!K139))=0),"",IF(AND(LEN('Raw Data'!K139) &lt;= 255,LEN('Raw Data'!K139)&gt; 0),"",_xlfn.REGEXEXTRACT(CELL("address",'Raw Data'!K139),"\$([A-Z]+)\$[0-9]+"))),_xlfn.REGEXEXTRACT(CELL("address",'Raw Data'!K139),"\$([A-Z]+)\$[0-9]+"))</f>
        <v/>
      </c>
      <c r="L139" s="15" t="str" cm="1">
        <f t="array" aca="1" ref="L139" ca="1">IFERROR(IF(OR('Raw Data'!L139="",LEN(TRIM('Raw Data'!L139))=0),"",IF(AND(LEN('Raw Data'!L139) &lt;= 255,LEN('Raw Data'!L139)&gt; 0),"",_xlfn.REGEXEXTRACT(CELL("address",'Raw Data'!L139),"\$([A-Z]+)\$[0-9]+"))),_xlfn.REGEXEXTRACT(CELL("address",'Raw Data'!L139),"\$([A-Z]+)\$[0-9]+"))</f>
        <v/>
      </c>
      <c r="M139" s="15" t="str" cm="1">
        <f t="array" aca="1" ref="M139" ca="1">IFERROR(IF(OR('Raw Data'!M139="",LEN(TRIM('Raw Data'!M139))=0),"",IF(AND(LEN('Raw Data'!M139) &lt;= 255,LEN('Raw Data'!M139)&gt; 0),"",_xlfn.REGEXEXTRACT(CELL("address",'Raw Data'!M139),"\$([A-Z]+)\$[0-9]+"))),_xlfn.REGEXEXTRACT(CELL("address",'Raw Data'!M139),"\$([A-Z]+)\$[0-9]+"))</f>
        <v/>
      </c>
      <c r="N139" s="15" t="str" cm="1">
        <f t="array" aca="1" ref="N139" ca="1">IFERROR(IF(OR('Raw Data'!N139="",LEN(TRIM('Raw Data'!N139))=0),"",IF(AND(LEN('Raw Data'!N139) &lt;= 255,LEN('Raw Data'!N139)&gt; 0),"",_xlfn.REGEXEXTRACT(CELL("address",'Raw Data'!N139),"\$([A-Z]+)\$[0-9]+"))),_xlfn.REGEXEXTRACT(CELL("address",'Raw Data'!N139),"\$([A-Z]+)\$[0-9]+"))</f>
        <v/>
      </c>
      <c r="O139" s="15" t="str" cm="1">
        <f t="array" aca="1" ref="O139" ca="1">IFERROR(IF(OR('Raw Data'!O139="",LEN(TRIM('Raw Data'!O139))=0),"",IF(AND(LEN('Raw Data'!O139) &lt;= 255,LEN('Raw Data'!O139)&gt; 0),"",_xlfn.REGEXEXTRACT(CELL("address",'Raw Data'!O139),"\$([A-Z]+)\$[0-9]+"))),_xlfn.REGEXEXTRACT(CELL("address",'Raw Data'!O139),"\$([A-Z]+)\$[0-9]+"))</f>
        <v/>
      </c>
      <c r="P139" s="15" t="str" cm="1">
        <f t="array" aca="1" ref="P139" ca="1">IFERROR(IF(OR('Raw Data'!P139="",LEN(TRIM('Raw Data'!P139))=0),"",IF(AND(LEN('Raw Data'!P139) &lt;= 10,LEN('Raw Data'!P139)&gt; 0),"",_xlfn.REGEXEXTRACT(CELL("address",'Raw Data'!P139),"\$([A-Z]+)\$[0-9]+"))),_xlfn.REGEXEXTRACT(CELL("address",'Raw Data'!P139),"\$([A-Z]+)\$[0-9]+"))</f>
        <v/>
      </c>
      <c r="Q139" s="11" t="str" cm="1">
        <f t="array" aca="1" ref="Q139" ca="1">IFERROR(IF(OR('Raw Data'!Q139="",LEN(TRIM('Raw Data'!Q139))=0),"",IF(AND(ISNUMBER('Raw Data'!Q139), IFERROR('Raw Data'!Q139 = ROUND('Raw Data'!Q139, 2),FALSE)),"",_xlfn.REGEXEXTRACT(CELL("address",Q139), "\$([A-Z]+)\$[0-9]+"))),_xlfn.REGEXEXTRACT(CELL("address",Q139), "\$([A-Z]+)\$[0-9]+"))</f>
        <v/>
      </c>
      <c r="R139" s="11" t="str" cm="1">
        <f t="array" aca="1" ref="R139" ca="1">IFERROR(IF(OR('Raw Data'!R139="",LEN(TRIM('Raw Data'!R139))=0),"",IF(AND(ISNUMBER('Raw Data'!R139), IFERROR('Raw Data'!R139 = ROUND('Raw Data'!R139, 2),FALSE)),"",_xlfn.REGEXEXTRACT(CELL("address",R139), "\$([A-Z]+)\$[0-9]+"))),_xlfn.REGEXEXTRACT(CELL("address",R139), "\$([A-Z]+)\$[0-9]+"))</f>
        <v/>
      </c>
      <c r="S139" s="11" t="str" cm="1">
        <f t="array" aca="1" ref="S139" ca="1">IFERROR(IF(OR('Raw Data'!S139="",LEN(TRIM('Raw Data'!S139))=0),"",IF(AND(ISNUMBER('Raw Data'!S139), IFERROR('Raw Data'!S139 = ROUND('Raw Data'!S139, 2),FALSE)),"",_xlfn.REGEXEXTRACT(CELL("address",S139), "\$([A-Z]+)\$[0-9]+"))),_xlfn.REGEXEXTRACT(CELL("address",S139), "\$([A-Z]+)\$[0-9]+"))</f>
        <v/>
      </c>
      <c r="T139" s="11" t="str" cm="1">
        <f t="array" aca="1" ref="T139" ca="1">IFERROR(IF(OR('Raw Data'!T139="",LEN(TRIM('Raw Data'!T139))=0),"",IF(AND(ISNUMBER('Raw Data'!T139), IFERROR('Raw Data'!T139 = ROUND('Raw Data'!T139, 2),FALSE)),"",_xlfn.REGEXEXTRACT(CELL("address",T139), "\$([A-Z]+)\$[0-9]+"))),_xlfn.REGEXEXTRACT(CELL("address",T139), "\$([A-Z]+)\$[0-9]+"))</f>
        <v/>
      </c>
      <c r="U139" s="11" t="str" cm="1">
        <f t="array" aca="1" ref="U139" ca="1">IFERROR(IF(OR('Raw Data'!U139="",LEN(TRIM('Raw Data'!U139))=0),"",IF(AND(ISNUMBER('Raw Data'!U139), IFERROR('Raw Data'!U139 = ROUND('Raw Data'!U139, 2),FALSE)),"",_xlfn.REGEXEXTRACT(CELL("address",U139), "\$([A-Z]+)\$[0-9]+"))),_xlfn.REGEXEXTRACT(CELL("address",U139), "\$([A-Z]+)\$[0-9]+"))</f>
        <v/>
      </c>
      <c r="V139" s="11" t="str" cm="1">
        <f t="array" aca="1" ref="V139" ca="1">IFERROR(IF(OR('Raw Data'!V139="",LEN(TRIM('Raw Data'!V139))=0),"",IF(AND(ISNUMBER('Raw Data'!V139), IFERROR('Raw Data'!V139 = ROUND('Raw Data'!V139, 2),FALSE)),"",_xlfn.REGEXEXTRACT(CELL("address",V139), "\$([A-Z]+)\$[0-9]+"))),_xlfn.REGEXEXTRACT(CELL("address",V139), "\$([A-Z]+)\$[0-9]+"))</f>
        <v/>
      </c>
      <c r="W139" s="11" t="str" cm="1">
        <f t="array" aca="1" ref="W139" ca="1">IFERROR(IF(OR('Raw Data'!W139="",LEN(TRIM('Raw Data'!W139))=0),"",IF(AND(ISNUMBER('Raw Data'!W139), IFERROR('Raw Data'!W139 = ROUND('Raw Data'!W139, 2),FALSE)),"",_xlfn.REGEXEXTRACT(CELL("address",W139), "\$([A-Z]+)\$[0-9]+"))),_xlfn.REGEXEXTRACT(CELL("address",W139), "\$([A-Z]+)\$[0-9]+"))</f>
        <v/>
      </c>
      <c r="X139" s="11" t="str" cm="1">
        <f t="array" aca="1" ref="X139" ca="1">IFERROR(IF(OR('Raw Data'!X139="",LEN(TRIM('Raw Data'!X139))=0),"",IF(AND(ISNUMBER('Raw Data'!X139), IFERROR('Raw Data'!X139 = ROUND('Raw Data'!X139, 2),FALSE)),"",_xlfn.REGEXEXTRACT(CELL("address",X139), "\$([A-Z]+)\$[0-9]+"))),_xlfn.REGEXEXTRACT(CELL("address",X139), "\$([A-Z]+)\$[0-9]+"))</f>
        <v/>
      </c>
      <c r="Y139" s="11" t="str" cm="1">
        <f t="array" aca="1" ref="Y139" ca="1">IFERROR(IF(OR('Raw Data'!Y139="",LEN(TRIM('Raw Data'!Y139))=0),"",IF(AND(ISNUMBER('Raw Data'!Y139), IFERROR('Raw Data'!Y139 = ROUND('Raw Data'!Y139, 2),FALSE)),"",_xlfn.REGEXEXTRACT(CELL("address",Y139), "\$([A-Z]+)\$[0-9]+"))),_xlfn.REGEXEXTRACT(CELL("address",Y139), "\$([A-Z]+)\$[0-9]+"))</f>
        <v/>
      </c>
    </row>
    <row r="140" spans="2:25" x14ac:dyDescent="0.25">
      <c r="B140" s="15" t="str" cm="1">
        <f t="array" aca="1" ref="B140" ca="1">IFERROR(IF(OR('Raw Data'!B140="",LEN(TRIM('Raw Data'!B140))=0),"",IF(AND(LEN('Raw Data'!B140) &lt;= 10,LEN('Raw Data'!B140)&gt; 0),"",_xlfn.REGEXEXTRACT(CELL("address",'Raw Data'!B140),"\$([A-Z]+)\$[0-9]+"))),_xlfn.REGEXEXTRACT(CELL("address",'Raw Data'!B140),"\$([A-Z]+)\$[0-9]+"))</f>
        <v/>
      </c>
      <c r="C140" s="15" t="str" cm="1">
        <f t="array" aca="1" ref="C140" ca="1">IFERROR(IF(OR('Raw Data'!C140="",LEN(TRIM('Raw Data'!C140))=0),"",IF(AND(LEN('Raw Data'!C140) &lt;= 20,LEN('Raw Data'!C140)&gt; 0),"",_xlfn.REGEXEXTRACT(CELL("address",'Raw Data'!C140),"\$([A-Z]+)\$[0-9]+"))),_xlfn.REGEXEXTRACT(CELL("address",'Raw Data'!C140),"\$([A-Z]+)\$[0-9]+"))</f>
        <v/>
      </c>
      <c r="D140" s="15" t="str" cm="1">
        <f t="array" aca="1" ref="D140" ca="1">IFERROR(IF(OR('Raw Data'!D140="",LEN(TRIM('Raw Data'!D140))=0),"",IF(AND(LEN('Raw Data'!D140) &lt;= 20,LEN('Raw Data'!D140)&gt; 0),"",_xlfn.REGEXEXTRACT(CELL("address",'Raw Data'!D140),"\$([A-Z]+)\$[0-9]+"))),_xlfn.REGEXEXTRACT(CELL("address",'Raw Data'!D140),"\$([A-Z]+)\$[0-9]+"))</f>
        <v/>
      </c>
      <c r="E140" s="15" t="str" cm="1">
        <f t="array" aca="1" ref="E140" ca="1">IFERROR(IF(OR('Raw Data'!E140="",LEN(TRIM('Raw Data'!E140))=0),"",IF(AND(LEN('Raw Data'!E140) &lt;= 20,LEN('Raw Data'!E140)&gt; 0),"",_xlfn.REGEXEXTRACT(CELL("address",'Raw Data'!E140),"\$([A-Z]+)\$[0-9]+"))),_xlfn.REGEXEXTRACT(CELL("address",'Raw Data'!E140),"\$([A-Z]+)\$[0-9]+"))</f>
        <v/>
      </c>
      <c r="F140" s="15" t="str" cm="1">
        <f t="array" aca="1" ref="F140" ca="1">IFERROR(IF(OR('Raw Data'!F140="",LEN(TRIM('Raw Data'!F140))=0),"",IF(AND(LEN('Raw Data'!F140) &lt;= 20,LEN('Raw Data'!F140)&gt; 0),"",_xlfn.REGEXEXTRACT(CELL("address",'Raw Data'!F140),"\$([A-Z]+)\$[0-9]+"))),_xlfn.REGEXEXTRACT(CELL("address",'Raw Data'!F140),"\$([A-Z]+)\$[0-9]+"))</f>
        <v/>
      </c>
      <c r="G140" s="15" t="str" cm="1">
        <f t="array" aca="1" ref="G140" ca="1">IFERROR(IF(OR('Raw Data'!G140="",LEN(TRIM('Raw Data'!G140))=0),"",IF(AND(LEN('Raw Data'!G140) &lt;= 10,LEN('Raw Data'!G140)&gt; 0),"",_xlfn.REGEXEXTRACT(CELL("address",'Raw Data'!G140),"\$([A-Z]+)\$[0-9]+"))),_xlfn.REGEXEXTRACT(CELL("address",'Raw Data'!G140),"\$([A-Z]+)\$[0-9]+"))</f>
        <v/>
      </c>
      <c r="H140" s="15" t="str" cm="1">
        <f t="array" aca="1" ref="H140" ca="1">IFERROR(IF(OR('Raw Data'!H140="",LEN(TRIM('Raw Data'!H140))=0),"",IF(AND(LEN('Raw Data'!H140) &lt;= 255,LEN('Raw Data'!H140)&gt; 0),"",_xlfn.REGEXEXTRACT(CELL("address",'Raw Data'!H140),"\$([A-Z]+)\$[0-9]+"))),_xlfn.REGEXEXTRACT(CELL("address",'Raw Data'!H140),"\$([A-Z]+)\$[0-9]+"))</f>
        <v/>
      </c>
      <c r="I140" s="15" t="str" cm="1">
        <f t="array" aca="1" ref="I140" ca="1">IFERROR(IF(OR('Raw Data'!I140="",LEN(TRIM('Raw Data'!I140))=0),"",IF(AND(LEN('Raw Data'!I140) &lt;= 255,LEN('Raw Data'!I140)&gt; 0),"",_xlfn.REGEXEXTRACT(CELL("address",'Raw Data'!I140),"\$([A-Z]+)\$[0-9]+"))),_xlfn.REGEXEXTRACT(CELL("address",'Raw Data'!I140),"\$([A-Z]+)\$[0-9]+"))</f>
        <v/>
      </c>
      <c r="J140" s="15" t="str" cm="1">
        <f t="array" aca="1" ref="J140" ca="1">IFERROR(IF(OR('Raw Data'!J140="",LEN(TRIM('Raw Data'!J140))=0),"",IF(AND(LEN('Raw Data'!J140) &lt;= 255,LEN('Raw Data'!J140)&gt; 0),"",_xlfn.REGEXEXTRACT(CELL("address",'Raw Data'!J140),"\$([A-Z]+)\$[0-9]+"))),_xlfn.REGEXEXTRACT(CELL("address",'Raw Data'!J140),"\$([A-Z]+)\$[0-9]+"))</f>
        <v/>
      </c>
      <c r="K140" s="15" t="str" cm="1">
        <f t="array" aca="1" ref="K140" ca="1">IFERROR(IF(OR('Raw Data'!K140="",LEN(TRIM('Raw Data'!K140))=0),"",IF(AND(LEN('Raw Data'!K140) &lt;= 255,LEN('Raw Data'!K140)&gt; 0),"",_xlfn.REGEXEXTRACT(CELL("address",'Raw Data'!K140),"\$([A-Z]+)\$[0-9]+"))),_xlfn.REGEXEXTRACT(CELL("address",'Raw Data'!K140),"\$([A-Z]+)\$[0-9]+"))</f>
        <v/>
      </c>
      <c r="L140" s="15" t="str" cm="1">
        <f t="array" aca="1" ref="L140" ca="1">IFERROR(IF(OR('Raw Data'!L140="",LEN(TRIM('Raw Data'!L140))=0),"",IF(AND(LEN('Raw Data'!L140) &lt;= 255,LEN('Raw Data'!L140)&gt; 0),"",_xlfn.REGEXEXTRACT(CELL("address",'Raw Data'!L140),"\$([A-Z]+)\$[0-9]+"))),_xlfn.REGEXEXTRACT(CELL("address",'Raw Data'!L140),"\$([A-Z]+)\$[0-9]+"))</f>
        <v/>
      </c>
      <c r="M140" s="15" t="str" cm="1">
        <f t="array" aca="1" ref="M140" ca="1">IFERROR(IF(OR('Raw Data'!M140="",LEN(TRIM('Raw Data'!M140))=0),"",IF(AND(LEN('Raw Data'!M140) &lt;= 255,LEN('Raw Data'!M140)&gt; 0),"",_xlfn.REGEXEXTRACT(CELL("address",'Raw Data'!M140),"\$([A-Z]+)\$[0-9]+"))),_xlfn.REGEXEXTRACT(CELL("address",'Raw Data'!M140),"\$([A-Z]+)\$[0-9]+"))</f>
        <v/>
      </c>
      <c r="N140" s="15" t="str" cm="1">
        <f t="array" aca="1" ref="N140" ca="1">IFERROR(IF(OR('Raw Data'!N140="",LEN(TRIM('Raw Data'!N140))=0),"",IF(AND(LEN('Raw Data'!N140) &lt;= 255,LEN('Raw Data'!N140)&gt; 0),"",_xlfn.REGEXEXTRACT(CELL("address",'Raw Data'!N140),"\$([A-Z]+)\$[0-9]+"))),_xlfn.REGEXEXTRACT(CELL("address",'Raw Data'!N140),"\$([A-Z]+)\$[0-9]+"))</f>
        <v/>
      </c>
      <c r="O140" s="15" t="str" cm="1">
        <f t="array" aca="1" ref="O140" ca="1">IFERROR(IF(OR('Raw Data'!O140="",LEN(TRIM('Raw Data'!O140))=0),"",IF(AND(LEN('Raw Data'!O140) &lt;= 255,LEN('Raw Data'!O140)&gt; 0),"",_xlfn.REGEXEXTRACT(CELL("address",'Raw Data'!O140),"\$([A-Z]+)\$[0-9]+"))),_xlfn.REGEXEXTRACT(CELL("address",'Raw Data'!O140),"\$([A-Z]+)\$[0-9]+"))</f>
        <v/>
      </c>
      <c r="P140" s="15" t="str" cm="1">
        <f t="array" aca="1" ref="P140" ca="1">IFERROR(IF(OR('Raw Data'!P140="",LEN(TRIM('Raw Data'!P140))=0),"",IF(AND(LEN('Raw Data'!P140) &lt;= 10,LEN('Raw Data'!P140)&gt; 0),"",_xlfn.REGEXEXTRACT(CELL("address",'Raw Data'!P140),"\$([A-Z]+)\$[0-9]+"))),_xlfn.REGEXEXTRACT(CELL("address",'Raw Data'!P140),"\$([A-Z]+)\$[0-9]+"))</f>
        <v/>
      </c>
      <c r="Q140" s="11" t="str" cm="1">
        <f t="array" aca="1" ref="Q140" ca="1">IFERROR(IF(OR('Raw Data'!Q140="",LEN(TRIM('Raw Data'!Q140))=0),"",IF(AND(ISNUMBER('Raw Data'!Q140), IFERROR('Raw Data'!Q140 = ROUND('Raw Data'!Q140, 2),FALSE)),"",_xlfn.REGEXEXTRACT(CELL("address",Q140), "\$([A-Z]+)\$[0-9]+"))),_xlfn.REGEXEXTRACT(CELL("address",Q140), "\$([A-Z]+)\$[0-9]+"))</f>
        <v/>
      </c>
      <c r="R140" s="11" t="str" cm="1">
        <f t="array" aca="1" ref="R140" ca="1">IFERROR(IF(OR('Raw Data'!R140="",LEN(TRIM('Raw Data'!R140))=0),"",IF(AND(ISNUMBER('Raw Data'!R140), IFERROR('Raw Data'!R140 = ROUND('Raw Data'!R140, 2),FALSE)),"",_xlfn.REGEXEXTRACT(CELL("address",R140), "\$([A-Z]+)\$[0-9]+"))),_xlfn.REGEXEXTRACT(CELL("address",R140), "\$([A-Z]+)\$[0-9]+"))</f>
        <v/>
      </c>
      <c r="S140" s="11" t="str" cm="1">
        <f t="array" aca="1" ref="S140" ca="1">IFERROR(IF(OR('Raw Data'!S140="",LEN(TRIM('Raw Data'!S140))=0),"",IF(AND(ISNUMBER('Raw Data'!S140), IFERROR('Raw Data'!S140 = ROUND('Raw Data'!S140, 2),FALSE)),"",_xlfn.REGEXEXTRACT(CELL("address",S140), "\$([A-Z]+)\$[0-9]+"))),_xlfn.REGEXEXTRACT(CELL("address",S140), "\$([A-Z]+)\$[0-9]+"))</f>
        <v/>
      </c>
      <c r="T140" s="11" t="str" cm="1">
        <f t="array" aca="1" ref="T140" ca="1">IFERROR(IF(OR('Raw Data'!T140="",LEN(TRIM('Raw Data'!T140))=0),"",IF(AND(ISNUMBER('Raw Data'!T140), IFERROR('Raw Data'!T140 = ROUND('Raw Data'!T140, 2),FALSE)),"",_xlfn.REGEXEXTRACT(CELL("address",T140), "\$([A-Z]+)\$[0-9]+"))),_xlfn.REGEXEXTRACT(CELL("address",T140), "\$([A-Z]+)\$[0-9]+"))</f>
        <v/>
      </c>
      <c r="U140" s="11" t="str" cm="1">
        <f t="array" aca="1" ref="U140" ca="1">IFERROR(IF(OR('Raw Data'!U140="",LEN(TRIM('Raw Data'!U140))=0),"",IF(AND(ISNUMBER('Raw Data'!U140), IFERROR('Raw Data'!U140 = ROUND('Raw Data'!U140, 2),FALSE)),"",_xlfn.REGEXEXTRACT(CELL("address",U140), "\$([A-Z]+)\$[0-9]+"))),_xlfn.REGEXEXTRACT(CELL("address",U140), "\$([A-Z]+)\$[0-9]+"))</f>
        <v/>
      </c>
      <c r="V140" s="11" t="str" cm="1">
        <f t="array" aca="1" ref="V140" ca="1">IFERROR(IF(OR('Raw Data'!V140="",LEN(TRIM('Raw Data'!V140))=0),"",IF(AND(ISNUMBER('Raw Data'!V140), IFERROR('Raw Data'!V140 = ROUND('Raw Data'!V140, 2),FALSE)),"",_xlfn.REGEXEXTRACT(CELL("address",V140), "\$([A-Z]+)\$[0-9]+"))),_xlfn.REGEXEXTRACT(CELL("address",V140), "\$([A-Z]+)\$[0-9]+"))</f>
        <v/>
      </c>
      <c r="W140" s="11" t="str" cm="1">
        <f t="array" aca="1" ref="W140" ca="1">IFERROR(IF(OR('Raw Data'!W140="",LEN(TRIM('Raw Data'!W140))=0),"",IF(AND(ISNUMBER('Raw Data'!W140), IFERROR('Raw Data'!W140 = ROUND('Raw Data'!W140, 2),FALSE)),"",_xlfn.REGEXEXTRACT(CELL("address",W140), "\$([A-Z]+)\$[0-9]+"))),_xlfn.REGEXEXTRACT(CELL("address",W140), "\$([A-Z]+)\$[0-9]+"))</f>
        <v/>
      </c>
      <c r="X140" s="11" t="str" cm="1">
        <f t="array" aca="1" ref="X140" ca="1">IFERROR(IF(OR('Raw Data'!X140="",LEN(TRIM('Raw Data'!X140))=0),"",IF(AND(ISNUMBER('Raw Data'!X140), IFERROR('Raw Data'!X140 = ROUND('Raw Data'!X140, 2),FALSE)),"",_xlfn.REGEXEXTRACT(CELL("address",X140), "\$([A-Z]+)\$[0-9]+"))),_xlfn.REGEXEXTRACT(CELL("address",X140), "\$([A-Z]+)\$[0-9]+"))</f>
        <v/>
      </c>
      <c r="Y140" s="11" t="str" cm="1">
        <f t="array" aca="1" ref="Y140" ca="1">IFERROR(IF(OR('Raw Data'!Y140="",LEN(TRIM('Raw Data'!Y140))=0),"",IF(AND(ISNUMBER('Raw Data'!Y140), IFERROR('Raw Data'!Y140 = ROUND('Raw Data'!Y140, 2),FALSE)),"",_xlfn.REGEXEXTRACT(CELL("address",Y140), "\$([A-Z]+)\$[0-9]+"))),_xlfn.REGEXEXTRACT(CELL("address",Y140), "\$([A-Z]+)\$[0-9]+"))</f>
        <v/>
      </c>
    </row>
    <row r="141" spans="2:25" x14ac:dyDescent="0.25">
      <c r="B141" s="15" t="str" cm="1">
        <f t="array" aca="1" ref="B141" ca="1">IFERROR(IF(OR('Raw Data'!B141="",LEN(TRIM('Raw Data'!B141))=0),"",IF(AND(LEN('Raw Data'!B141) &lt;= 10,LEN('Raw Data'!B141)&gt; 0),"",_xlfn.REGEXEXTRACT(CELL("address",'Raw Data'!B141),"\$([A-Z]+)\$[0-9]+"))),_xlfn.REGEXEXTRACT(CELL("address",'Raw Data'!B141),"\$([A-Z]+)\$[0-9]+"))</f>
        <v/>
      </c>
      <c r="C141" s="15" t="str" cm="1">
        <f t="array" aca="1" ref="C141" ca="1">IFERROR(IF(OR('Raw Data'!C141="",LEN(TRIM('Raw Data'!C141))=0),"",IF(AND(LEN('Raw Data'!C141) &lt;= 20,LEN('Raw Data'!C141)&gt; 0),"",_xlfn.REGEXEXTRACT(CELL("address",'Raw Data'!C141),"\$([A-Z]+)\$[0-9]+"))),_xlfn.REGEXEXTRACT(CELL("address",'Raw Data'!C141),"\$([A-Z]+)\$[0-9]+"))</f>
        <v/>
      </c>
      <c r="D141" s="15" t="str" cm="1">
        <f t="array" aca="1" ref="D141" ca="1">IFERROR(IF(OR('Raw Data'!D141="",LEN(TRIM('Raw Data'!D141))=0),"",IF(AND(LEN('Raw Data'!D141) &lt;= 20,LEN('Raw Data'!D141)&gt; 0),"",_xlfn.REGEXEXTRACT(CELL("address",'Raw Data'!D141),"\$([A-Z]+)\$[0-9]+"))),_xlfn.REGEXEXTRACT(CELL("address",'Raw Data'!D141),"\$([A-Z]+)\$[0-9]+"))</f>
        <v/>
      </c>
      <c r="E141" s="15" t="str" cm="1">
        <f t="array" aca="1" ref="E141" ca="1">IFERROR(IF(OR('Raw Data'!E141="",LEN(TRIM('Raw Data'!E141))=0),"",IF(AND(LEN('Raw Data'!E141) &lt;= 20,LEN('Raw Data'!E141)&gt; 0),"",_xlfn.REGEXEXTRACT(CELL("address",'Raw Data'!E141),"\$([A-Z]+)\$[0-9]+"))),_xlfn.REGEXEXTRACT(CELL("address",'Raw Data'!E141),"\$([A-Z]+)\$[0-9]+"))</f>
        <v/>
      </c>
      <c r="F141" s="15" t="str" cm="1">
        <f t="array" aca="1" ref="F141" ca="1">IFERROR(IF(OR('Raw Data'!F141="",LEN(TRIM('Raw Data'!F141))=0),"",IF(AND(LEN('Raw Data'!F141) &lt;= 20,LEN('Raw Data'!F141)&gt; 0),"",_xlfn.REGEXEXTRACT(CELL("address",'Raw Data'!F141),"\$([A-Z]+)\$[0-9]+"))),_xlfn.REGEXEXTRACT(CELL("address",'Raw Data'!F141),"\$([A-Z]+)\$[0-9]+"))</f>
        <v/>
      </c>
      <c r="G141" s="15" t="str" cm="1">
        <f t="array" aca="1" ref="G141" ca="1">IFERROR(IF(OR('Raw Data'!G141="",LEN(TRIM('Raw Data'!G141))=0),"",IF(AND(LEN('Raw Data'!G141) &lt;= 10,LEN('Raw Data'!G141)&gt; 0),"",_xlfn.REGEXEXTRACT(CELL("address",'Raw Data'!G141),"\$([A-Z]+)\$[0-9]+"))),_xlfn.REGEXEXTRACT(CELL("address",'Raw Data'!G141),"\$([A-Z]+)\$[0-9]+"))</f>
        <v/>
      </c>
      <c r="H141" s="15" t="str" cm="1">
        <f t="array" aca="1" ref="H141" ca="1">IFERROR(IF(OR('Raw Data'!H141="",LEN(TRIM('Raw Data'!H141))=0),"",IF(AND(LEN('Raw Data'!H141) &lt;= 255,LEN('Raw Data'!H141)&gt; 0),"",_xlfn.REGEXEXTRACT(CELL("address",'Raw Data'!H141),"\$([A-Z]+)\$[0-9]+"))),_xlfn.REGEXEXTRACT(CELL("address",'Raw Data'!H141),"\$([A-Z]+)\$[0-9]+"))</f>
        <v/>
      </c>
      <c r="I141" s="15" t="str" cm="1">
        <f t="array" aca="1" ref="I141" ca="1">IFERROR(IF(OR('Raw Data'!I141="",LEN(TRIM('Raw Data'!I141))=0),"",IF(AND(LEN('Raw Data'!I141) &lt;= 255,LEN('Raw Data'!I141)&gt; 0),"",_xlfn.REGEXEXTRACT(CELL("address",'Raw Data'!I141),"\$([A-Z]+)\$[0-9]+"))),_xlfn.REGEXEXTRACT(CELL("address",'Raw Data'!I141),"\$([A-Z]+)\$[0-9]+"))</f>
        <v/>
      </c>
      <c r="J141" s="15" t="str" cm="1">
        <f t="array" aca="1" ref="J141" ca="1">IFERROR(IF(OR('Raw Data'!J141="",LEN(TRIM('Raw Data'!J141))=0),"",IF(AND(LEN('Raw Data'!J141) &lt;= 255,LEN('Raw Data'!J141)&gt; 0),"",_xlfn.REGEXEXTRACT(CELL("address",'Raw Data'!J141),"\$([A-Z]+)\$[0-9]+"))),_xlfn.REGEXEXTRACT(CELL("address",'Raw Data'!J141),"\$([A-Z]+)\$[0-9]+"))</f>
        <v/>
      </c>
      <c r="K141" s="15" t="str" cm="1">
        <f t="array" aca="1" ref="K141" ca="1">IFERROR(IF(OR('Raw Data'!K141="",LEN(TRIM('Raw Data'!K141))=0),"",IF(AND(LEN('Raw Data'!K141) &lt;= 255,LEN('Raw Data'!K141)&gt; 0),"",_xlfn.REGEXEXTRACT(CELL("address",'Raw Data'!K141),"\$([A-Z]+)\$[0-9]+"))),_xlfn.REGEXEXTRACT(CELL("address",'Raw Data'!K141),"\$([A-Z]+)\$[0-9]+"))</f>
        <v/>
      </c>
      <c r="L141" s="15" t="str" cm="1">
        <f t="array" aca="1" ref="L141" ca="1">IFERROR(IF(OR('Raw Data'!L141="",LEN(TRIM('Raw Data'!L141))=0),"",IF(AND(LEN('Raw Data'!L141) &lt;= 255,LEN('Raw Data'!L141)&gt; 0),"",_xlfn.REGEXEXTRACT(CELL("address",'Raw Data'!L141),"\$([A-Z]+)\$[0-9]+"))),_xlfn.REGEXEXTRACT(CELL("address",'Raw Data'!L141),"\$([A-Z]+)\$[0-9]+"))</f>
        <v/>
      </c>
      <c r="M141" s="15" t="str" cm="1">
        <f t="array" aca="1" ref="M141" ca="1">IFERROR(IF(OR('Raw Data'!M141="",LEN(TRIM('Raw Data'!M141))=0),"",IF(AND(LEN('Raw Data'!M141) &lt;= 255,LEN('Raw Data'!M141)&gt; 0),"",_xlfn.REGEXEXTRACT(CELL("address",'Raw Data'!M141),"\$([A-Z]+)\$[0-9]+"))),_xlfn.REGEXEXTRACT(CELL("address",'Raw Data'!M141),"\$([A-Z]+)\$[0-9]+"))</f>
        <v/>
      </c>
      <c r="N141" s="15" t="str" cm="1">
        <f t="array" aca="1" ref="N141" ca="1">IFERROR(IF(OR('Raw Data'!N141="",LEN(TRIM('Raw Data'!N141))=0),"",IF(AND(LEN('Raw Data'!N141) &lt;= 255,LEN('Raw Data'!N141)&gt; 0),"",_xlfn.REGEXEXTRACT(CELL("address",'Raw Data'!N141),"\$([A-Z]+)\$[0-9]+"))),_xlfn.REGEXEXTRACT(CELL("address",'Raw Data'!N141),"\$([A-Z]+)\$[0-9]+"))</f>
        <v/>
      </c>
      <c r="O141" s="15" t="str" cm="1">
        <f t="array" aca="1" ref="O141" ca="1">IFERROR(IF(OR('Raw Data'!O141="",LEN(TRIM('Raw Data'!O141))=0),"",IF(AND(LEN('Raw Data'!O141) &lt;= 255,LEN('Raw Data'!O141)&gt; 0),"",_xlfn.REGEXEXTRACT(CELL("address",'Raw Data'!O141),"\$([A-Z]+)\$[0-9]+"))),_xlfn.REGEXEXTRACT(CELL("address",'Raw Data'!O141),"\$([A-Z]+)\$[0-9]+"))</f>
        <v/>
      </c>
      <c r="P141" s="15" t="str" cm="1">
        <f t="array" aca="1" ref="P141" ca="1">IFERROR(IF(OR('Raw Data'!P141="",LEN(TRIM('Raw Data'!P141))=0),"",IF(AND(LEN('Raw Data'!P141) &lt;= 10,LEN('Raw Data'!P141)&gt; 0),"",_xlfn.REGEXEXTRACT(CELL("address",'Raw Data'!P141),"\$([A-Z]+)\$[0-9]+"))),_xlfn.REGEXEXTRACT(CELL("address",'Raw Data'!P141),"\$([A-Z]+)\$[0-9]+"))</f>
        <v/>
      </c>
      <c r="Q141" s="11" t="str" cm="1">
        <f t="array" aca="1" ref="Q141" ca="1">IFERROR(IF(OR('Raw Data'!Q141="",LEN(TRIM('Raw Data'!Q141))=0),"",IF(AND(ISNUMBER('Raw Data'!Q141), IFERROR('Raw Data'!Q141 = ROUND('Raw Data'!Q141, 2),FALSE)),"",_xlfn.REGEXEXTRACT(CELL("address",Q141), "\$([A-Z]+)\$[0-9]+"))),_xlfn.REGEXEXTRACT(CELL("address",Q141), "\$([A-Z]+)\$[0-9]+"))</f>
        <v/>
      </c>
      <c r="R141" s="11" t="str" cm="1">
        <f t="array" aca="1" ref="R141" ca="1">IFERROR(IF(OR('Raw Data'!R141="",LEN(TRIM('Raw Data'!R141))=0),"",IF(AND(ISNUMBER('Raw Data'!R141), IFERROR('Raw Data'!R141 = ROUND('Raw Data'!R141, 2),FALSE)),"",_xlfn.REGEXEXTRACT(CELL("address",R141), "\$([A-Z]+)\$[0-9]+"))),_xlfn.REGEXEXTRACT(CELL("address",R141), "\$([A-Z]+)\$[0-9]+"))</f>
        <v/>
      </c>
      <c r="S141" s="11" t="str" cm="1">
        <f t="array" aca="1" ref="S141" ca="1">IFERROR(IF(OR('Raw Data'!S141="",LEN(TRIM('Raw Data'!S141))=0),"",IF(AND(ISNUMBER('Raw Data'!S141), IFERROR('Raw Data'!S141 = ROUND('Raw Data'!S141, 2),FALSE)),"",_xlfn.REGEXEXTRACT(CELL("address",S141), "\$([A-Z]+)\$[0-9]+"))),_xlfn.REGEXEXTRACT(CELL("address",S141), "\$([A-Z]+)\$[0-9]+"))</f>
        <v/>
      </c>
      <c r="T141" s="11" t="str" cm="1">
        <f t="array" aca="1" ref="T141" ca="1">IFERROR(IF(OR('Raw Data'!T141="",LEN(TRIM('Raw Data'!T141))=0),"",IF(AND(ISNUMBER('Raw Data'!T141), IFERROR('Raw Data'!T141 = ROUND('Raw Data'!T141, 2),FALSE)),"",_xlfn.REGEXEXTRACT(CELL("address",T141), "\$([A-Z]+)\$[0-9]+"))),_xlfn.REGEXEXTRACT(CELL("address",T141), "\$([A-Z]+)\$[0-9]+"))</f>
        <v/>
      </c>
      <c r="U141" s="11" t="str" cm="1">
        <f t="array" aca="1" ref="U141" ca="1">IFERROR(IF(OR('Raw Data'!U141="",LEN(TRIM('Raw Data'!U141))=0),"",IF(AND(ISNUMBER('Raw Data'!U141), IFERROR('Raw Data'!U141 = ROUND('Raw Data'!U141, 2),FALSE)),"",_xlfn.REGEXEXTRACT(CELL("address",U141), "\$([A-Z]+)\$[0-9]+"))),_xlfn.REGEXEXTRACT(CELL("address",U141), "\$([A-Z]+)\$[0-9]+"))</f>
        <v/>
      </c>
      <c r="V141" s="11" t="str" cm="1">
        <f t="array" aca="1" ref="V141" ca="1">IFERROR(IF(OR('Raw Data'!V141="",LEN(TRIM('Raw Data'!V141))=0),"",IF(AND(ISNUMBER('Raw Data'!V141), IFERROR('Raw Data'!V141 = ROUND('Raw Data'!V141, 2),FALSE)),"",_xlfn.REGEXEXTRACT(CELL("address",V141), "\$([A-Z]+)\$[0-9]+"))),_xlfn.REGEXEXTRACT(CELL("address",V141), "\$([A-Z]+)\$[0-9]+"))</f>
        <v/>
      </c>
      <c r="W141" s="11" t="str" cm="1">
        <f t="array" aca="1" ref="W141" ca="1">IFERROR(IF(OR('Raw Data'!W141="",LEN(TRIM('Raw Data'!W141))=0),"",IF(AND(ISNUMBER('Raw Data'!W141), IFERROR('Raw Data'!W141 = ROUND('Raw Data'!W141, 2),FALSE)),"",_xlfn.REGEXEXTRACT(CELL("address",W141), "\$([A-Z]+)\$[0-9]+"))),_xlfn.REGEXEXTRACT(CELL("address",W141), "\$([A-Z]+)\$[0-9]+"))</f>
        <v/>
      </c>
      <c r="X141" s="11" t="str" cm="1">
        <f t="array" aca="1" ref="X141" ca="1">IFERROR(IF(OR('Raw Data'!X141="",LEN(TRIM('Raw Data'!X141))=0),"",IF(AND(ISNUMBER('Raw Data'!X141), IFERROR('Raw Data'!X141 = ROUND('Raw Data'!X141, 2),FALSE)),"",_xlfn.REGEXEXTRACT(CELL("address",X141), "\$([A-Z]+)\$[0-9]+"))),_xlfn.REGEXEXTRACT(CELL("address",X141), "\$([A-Z]+)\$[0-9]+"))</f>
        <v/>
      </c>
      <c r="Y141" s="11" t="str" cm="1">
        <f t="array" aca="1" ref="Y141" ca="1">IFERROR(IF(OR('Raw Data'!Y141="",LEN(TRIM('Raw Data'!Y141))=0),"",IF(AND(ISNUMBER('Raw Data'!Y141), IFERROR('Raw Data'!Y141 = ROUND('Raw Data'!Y141, 2),FALSE)),"",_xlfn.REGEXEXTRACT(CELL("address",Y141), "\$([A-Z]+)\$[0-9]+"))),_xlfn.REGEXEXTRACT(CELL("address",Y141), "\$([A-Z]+)\$[0-9]+"))</f>
        <v/>
      </c>
    </row>
    <row r="142" spans="2:25" x14ac:dyDescent="0.25">
      <c r="B142" s="15" t="str" cm="1">
        <f t="array" aca="1" ref="B142" ca="1">IFERROR(IF(OR('Raw Data'!B142="",LEN(TRIM('Raw Data'!B142))=0),"",IF(AND(LEN('Raw Data'!B142) &lt;= 10,LEN('Raw Data'!B142)&gt; 0),"",_xlfn.REGEXEXTRACT(CELL("address",'Raw Data'!B142),"\$([A-Z]+)\$[0-9]+"))),_xlfn.REGEXEXTRACT(CELL("address",'Raw Data'!B142),"\$([A-Z]+)\$[0-9]+"))</f>
        <v/>
      </c>
      <c r="C142" s="15" t="str" cm="1">
        <f t="array" aca="1" ref="C142" ca="1">IFERROR(IF(OR('Raw Data'!C142="",LEN(TRIM('Raw Data'!C142))=0),"",IF(AND(LEN('Raw Data'!C142) &lt;= 20,LEN('Raw Data'!C142)&gt; 0),"",_xlfn.REGEXEXTRACT(CELL("address",'Raw Data'!C142),"\$([A-Z]+)\$[0-9]+"))),_xlfn.REGEXEXTRACT(CELL("address",'Raw Data'!C142),"\$([A-Z]+)\$[0-9]+"))</f>
        <v/>
      </c>
      <c r="D142" s="15" t="str" cm="1">
        <f t="array" aca="1" ref="D142" ca="1">IFERROR(IF(OR('Raw Data'!D142="",LEN(TRIM('Raw Data'!D142))=0),"",IF(AND(LEN('Raw Data'!D142) &lt;= 20,LEN('Raw Data'!D142)&gt; 0),"",_xlfn.REGEXEXTRACT(CELL("address",'Raw Data'!D142),"\$([A-Z]+)\$[0-9]+"))),_xlfn.REGEXEXTRACT(CELL("address",'Raw Data'!D142),"\$([A-Z]+)\$[0-9]+"))</f>
        <v/>
      </c>
      <c r="E142" s="15" t="str" cm="1">
        <f t="array" aca="1" ref="E142" ca="1">IFERROR(IF(OR('Raw Data'!E142="",LEN(TRIM('Raw Data'!E142))=0),"",IF(AND(LEN('Raw Data'!E142) &lt;= 20,LEN('Raw Data'!E142)&gt; 0),"",_xlfn.REGEXEXTRACT(CELL("address",'Raw Data'!E142),"\$([A-Z]+)\$[0-9]+"))),_xlfn.REGEXEXTRACT(CELL("address",'Raw Data'!E142),"\$([A-Z]+)\$[0-9]+"))</f>
        <v/>
      </c>
      <c r="F142" s="15" t="str" cm="1">
        <f t="array" aca="1" ref="F142" ca="1">IFERROR(IF(OR('Raw Data'!F142="",LEN(TRIM('Raw Data'!F142))=0),"",IF(AND(LEN('Raw Data'!F142) &lt;= 20,LEN('Raw Data'!F142)&gt; 0),"",_xlfn.REGEXEXTRACT(CELL("address",'Raw Data'!F142),"\$([A-Z]+)\$[0-9]+"))),_xlfn.REGEXEXTRACT(CELL("address",'Raw Data'!F142),"\$([A-Z]+)\$[0-9]+"))</f>
        <v/>
      </c>
      <c r="G142" s="15" t="str" cm="1">
        <f t="array" aca="1" ref="G142" ca="1">IFERROR(IF(OR('Raw Data'!G142="",LEN(TRIM('Raw Data'!G142))=0),"",IF(AND(LEN('Raw Data'!G142) &lt;= 10,LEN('Raw Data'!G142)&gt; 0),"",_xlfn.REGEXEXTRACT(CELL("address",'Raw Data'!G142),"\$([A-Z]+)\$[0-9]+"))),_xlfn.REGEXEXTRACT(CELL("address",'Raw Data'!G142),"\$([A-Z]+)\$[0-9]+"))</f>
        <v/>
      </c>
      <c r="H142" s="15" t="str" cm="1">
        <f t="array" aca="1" ref="H142" ca="1">IFERROR(IF(OR('Raw Data'!H142="",LEN(TRIM('Raw Data'!H142))=0),"",IF(AND(LEN('Raw Data'!H142) &lt;= 255,LEN('Raw Data'!H142)&gt; 0),"",_xlfn.REGEXEXTRACT(CELL("address",'Raw Data'!H142),"\$([A-Z]+)\$[0-9]+"))),_xlfn.REGEXEXTRACT(CELL("address",'Raw Data'!H142),"\$([A-Z]+)\$[0-9]+"))</f>
        <v/>
      </c>
      <c r="I142" s="15" t="str" cm="1">
        <f t="array" aca="1" ref="I142" ca="1">IFERROR(IF(OR('Raw Data'!I142="",LEN(TRIM('Raw Data'!I142))=0),"",IF(AND(LEN('Raw Data'!I142) &lt;= 255,LEN('Raw Data'!I142)&gt; 0),"",_xlfn.REGEXEXTRACT(CELL("address",'Raw Data'!I142),"\$([A-Z]+)\$[0-9]+"))),_xlfn.REGEXEXTRACT(CELL("address",'Raw Data'!I142),"\$([A-Z]+)\$[0-9]+"))</f>
        <v/>
      </c>
      <c r="J142" s="15" t="str" cm="1">
        <f t="array" aca="1" ref="J142" ca="1">IFERROR(IF(OR('Raw Data'!J142="",LEN(TRIM('Raw Data'!J142))=0),"",IF(AND(LEN('Raw Data'!J142) &lt;= 255,LEN('Raw Data'!J142)&gt; 0),"",_xlfn.REGEXEXTRACT(CELL("address",'Raw Data'!J142),"\$([A-Z]+)\$[0-9]+"))),_xlfn.REGEXEXTRACT(CELL("address",'Raw Data'!J142),"\$([A-Z]+)\$[0-9]+"))</f>
        <v/>
      </c>
      <c r="K142" s="15" t="str" cm="1">
        <f t="array" aca="1" ref="K142" ca="1">IFERROR(IF(OR('Raw Data'!K142="",LEN(TRIM('Raw Data'!K142))=0),"",IF(AND(LEN('Raw Data'!K142) &lt;= 255,LEN('Raw Data'!K142)&gt; 0),"",_xlfn.REGEXEXTRACT(CELL("address",'Raw Data'!K142),"\$([A-Z]+)\$[0-9]+"))),_xlfn.REGEXEXTRACT(CELL("address",'Raw Data'!K142),"\$([A-Z]+)\$[0-9]+"))</f>
        <v/>
      </c>
      <c r="L142" s="15" t="str" cm="1">
        <f t="array" aca="1" ref="L142" ca="1">IFERROR(IF(OR('Raw Data'!L142="",LEN(TRIM('Raw Data'!L142))=0),"",IF(AND(LEN('Raw Data'!L142) &lt;= 255,LEN('Raw Data'!L142)&gt; 0),"",_xlfn.REGEXEXTRACT(CELL("address",'Raw Data'!L142),"\$([A-Z]+)\$[0-9]+"))),_xlfn.REGEXEXTRACT(CELL("address",'Raw Data'!L142),"\$([A-Z]+)\$[0-9]+"))</f>
        <v/>
      </c>
      <c r="M142" s="15" t="str" cm="1">
        <f t="array" aca="1" ref="M142" ca="1">IFERROR(IF(OR('Raw Data'!M142="",LEN(TRIM('Raw Data'!M142))=0),"",IF(AND(LEN('Raw Data'!M142) &lt;= 255,LEN('Raw Data'!M142)&gt; 0),"",_xlfn.REGEXEXTRACT(CELL("address",'Raw Data'!M142),"\$([A-Z]+)\$[0-9]+"))),_xlfn.REGEXEXTRACT(CELL("address",'Raw Data'!M142),"\$([A-Z]+)\$[0-9]+"))</f>
        <v/>
      </c>
      <c r="N142" s="15" t="str" cm="1">
        <f t="array" aca="1" ref="N142" ca="1">IFERROR(IF(OR('Raw Data'!N142="",LEN(TRIM('Raw Data'!N142))=0),"",IF(AND(LEN('Raw Data'!N142) &lt;= 255,LEN('Raw Data'!N142)&gt; 0),"",_xlfn.REGEXEXTRACT(CELL("address",'Raw Data'!N142),"\$([A-Z]+)\$[0-9]+"))),_xlfn.REGEXEXTRACT(CELL("address",'Raw Data'!N142),"\$([A-Z]+)\$[0-9]+"))</f>
        <v/>
      </c>
      <c r="O142" s="15" t="str" cm="1">
        <f t="array" aca="1" ref="O142" ca="1">IFERROR(IF(OR('Raw Data'!O142="",LEN(TRIM('Raw Data'!O142))=0),"",IF(AND(LEN('Raw Data'!O142) &lt;= 255,LEN('Raw Data'!O142)&gt; 0),"",_xlfn.REGEXEXTRACT(CELL("address",'Raw Data'!O142),"\$([A-Z]+)\$[0-9]+"))),_xlfn.REGEXEXTRACT(CELL("address",'Raw Data'!O142),"\$([A-Z]+)\$[0-9]+"))</f>
        <v/>
      </c>
      <c r="P142" s="15" t="str" cm="1">
        <f t="array" aca="1" ref="P142" ca="1">IFERROR(IF(OR('Raw Data'!P142="",LEN(TRIM('Raw Data'!P142))=0),"",IF(AND(LEN('Raw Data'!P142) &lt;= 10,LEN('Raw Data'!P142)&gt; 0),"",_xlfn.REGEXEXTRACT(CELL("address",'Raw Data'!P142),"\$([A-Z]+)\$[0-9]+"))),_xlfn.REGEXEXTRACT(CELL("address",'Raw Data'!P142),"\$([A-Z]+)\$[0-9]+"))</f>
        <v/>
      </c>
      <c r="Q142" s="11" t="str" cm="1">
        <f t="array" aca="1" ref="Q142" ca="1">IFERROR(IF(OR('Raw Data'!Q142="",LEN(TRIM('Raw Data'!Q142))=0),"",IF(AND(ISNUMBER('Raw Data'!Q142), IFERROR('Raw Data'!Q142 = ROUND('Raw Data'!Q142, 2),FALSE)),"",_xlfn.REGEXEXTRACT(CELL("address",Q142), "\$([A-Z]+)\$[0-9]+"))),_xlfn.REGEXEXTRACT(CELL("address",Q142), "\$([A-Z]+)\$[0-9]+"))</f>
        <v/>
      </c>
      <c r="R142" s="11" t="str" cm="1">
        <f t="array" aca="1" ref="R142" ca="1">IFERROR(IF(OR('Raw Data'!R142="",LEN(TRIM('Raw Data'!R142))=0),"",IF(AND(ISNUMBER('Raw Data'!R142), IFERROR('Raw Data'!R142 = ROUND('Raw Data'!R142, 2),FALSE)),"",_xlfn.REGEXEXTRACT(CELL("address",R142), "\$([A-Z]+)\$[0-9]+"))),_xlfn.REGEXEXTRACT(CELL("address",R142), "\$([A-Z]+)\$[0-9]+"))</f>
        <v/>
      </c>
      <c r="S142" s="11" t="str" cm="1">
        <f t="array" aca="1" ref="S142" ca="1">IFERROR(IF(OR('Raw Data'!S142="",LEN(TRIM('Raw Data'!S142))=0),"",IF(AND(ISNUMBER('Raw Data'!S142), IFERROR('Raw Data'!S142 = ROUND('Raw Data'!S142, 2),FALSE)),"",_xlfn.REGEXEXTRACT(CELL("address",S142), "\$([A-Z]+)\$[0-9]+"))),_xlfn.REGEXEXTRACT(CELL("address",S142), "\$([A-Z]+)\$[0-9]+"))</f>
        <v/>
      </c>
      <c r="T142" s="11" t="str" cm="1">
        <f t="array" aca="1" ref="T142" ca="1">IFERROR(IF(OR('Raw Data'!T142="",LEN(TRIM('Raw Data'!T142))=0),"",IF(AND(ISNUMBER('Raw Data'!T142), IFERROR('Raw Data'!T142 = ROUND('Raw Data'!T142, 2),FALSE)),"",_xlfn.REGEXEXTRACT(CELL("address",T142), "\$([A-Z]+)\$[0-9]+"))),_xlfn.REGEXEXTRACT(CELL("address",T142), "\$([A-Z]+)\$[0-9]+"))</f>
        <v/>
      </c>
      <c r="U142" s="11" t="str" cm="1">
        <f t="array" aca="1" ref="U142" ca="1">IFERROR(IF(OR('Raw Data'!U142="",LEN(TRIM('Raw Data'!U142))=0),"",IF(AND(ISNUMBER('Raw Data'!U142), IFERROR('Raw Data'!U142 = ROUND('Raw Data'!U142, 2),FALSE)),"",_xlfn.REGEXEXTRACT(CELL("address",U142), "\$([A-Z]+)\$[0-9]+"))),_xlfn.REGEXEXTRACT(CELL("address",U142), "\$([A-Z]+)\$[0-9]+"))</f>
        <v/>
      </c>
      <c r="V142" s="11" t="str" cm="1">
        <f t="array" aca="1" ref="V142" ca="1">IFERROR(IF(OR('Raw Data'!V142="",LEN(TRIM('Raw Data'!V142))=0),"",IF(AND(ISNUMBER('Raw Data'!V142), IFERROR('Raw Data'!V142 = ROUND('Raw Data'!V142, 2),FALSE)),"",_xlfn.REGEXEXTRACT(CELL("address",V142), "\$([A-Z]+)\$[0-9]+"))),_xlfn.REGEXEXTRACT(CELL("address",V142), "\$([A-Z]+)\$[0-9]+"))</f>
        <v/>
      </c>
      <c r="W142" s="11" t="str" cm="1">
        <f t="array" aca="1" ref="W142" ca="1">IFERROR(IF(OR('Raw Data'!W142="",LEN(TRIM('Raw Data'!W142))=0),"",IF(AND(ISNUMBER('Raw Data'!W142), IFERROR('Raw Data'!W142 = ROUND('Raw Data'!W142, 2),FALSE)),"",_xlfn.REGEXEXTRACT(CELL("address",W142), "\$([A-Z]+)\$[0-9]+"))),_xlfn.REGEXEXTRACT(CELL("address",W142), "\$([A-Z]+)\$[0-9]+"))</f>
        <v/>
      </c>
      <c r="X142" s="11" t="str" cm="1">
        <f t="array" aca="1" ref="X142" ca="1">IFERROR(IF(OR('Raw Data'!X142="",LEN(TRIM('Raw Data'!X142))=0),"",IF(AND(ISNUMBER('Raw Data'!X142), IFERROR('Raw Data'!X142 = ROUND('Raw Data'!X142, 2),FALSE)),"",_xlfn.REGEXEXTRACT(CELL("address",X142), "\$([A-Z]+)\$[0-9]+"))),_xlfn.REGEXEXTRACT(CELL("address",X142), "\$([A-Z]+)\$[0-9]+"))</f>
        <v/>
      </c>
      <c r="Y142" s="11" t="str" cm="1">
        <f t="array" aca="1" ref="Y142" ca="1">IFERROR(IF(OR('Raw Data'!Y142="",LEN(TRIM('Raw Data'!Y142))=0),"",IF(AND(ISNUMBER('Raw Data'!Y142), IFERROR('Raw Data'!Y142 = ROUND('Raw Data'!Y142, 2),FALSE)),"",_xlfn.REGEXEXTRACT(CELL("address",Y142), "\$([A-Z]+)\$[0-9]+"))),_xlfn.REGEXEXTRACT(CELL("address",Y142), "\$([A-Z]+)\$[0-9]+"))</f>
        <v/>
      </c>
    </row>
    <row r="143" spans="2:25" x14ac:dyDescent="0.25">
      <c r="B143" s="15" t="str" cm="1">
        <f t="array" aca="1" ref="B143" ca="1">IFERROR(IF(OR('Raw Data'!B143="",LEN(TRIM('Raw Data'!B143))=0),"",IF(AND(LEN('Raw Data'!B143) &lt;= 10,LEN('Raw Data'!B143)&gt; 0),"",_xlfn.REGEXEXTRACT(CELL("address",'Raw Data'!B143),"\$([A-Z]+)\$[0-9]+"))),_xlfn.REGEXEXTRACT(CELL("address",'Raw Data'!B143),"\$([A-Z]+)\$[0-9]+"))</f>
        <v/>
      </c>
      <c r="C143" s="15" t="str" cm="1">
        <f t="array" aca="1" ref="C143" ca="1">IFERROR(IF(OR('Raw Data'!C143="",LEN(TRIM('Raw Data'!C143))=0),"",IF(AND(LEN('Raw Data'!C143) &lt;= 20,LEN('Raw Data'!C143)&gt; 0),"",_xlfn.REGEXEXTRACT(CELL("address",'Raw Data'!C143),"\$([A-Z]+)\$[0-9]+"))),_xlfn.REGEXEXTRACT(CELL("address",'Raw Data'!C143),"\$([A-Z]+)\$[0-9]+"))</f>
        <v/>
      </c>
      <c r="D143" s="15" t="str" cm="1">
        <f t="array" aca="1" ref="D143" ca="1">IFERROR(IF(OR('Raw Data'!D143="",LEN(TRIM('Raw Data'!D143))=0),"",IF(AND(LEN('Raw Data'!D143) &lt;= 20,LEN('Raw Data'!D143)&gt; 0),"",_xlfn.REGEXEXTRACT(CELL("address",'Raw Data'!D143),"\$([A-Z]+)\$[0-9]+"))),_xlfn.REGEXEXTRACT(CELL("address",'Raw Data'!D143),"\$([A-Z]+)\$[0-9]+"))</f>
        <v/>
      </c>
      <c r="E143" s="15" t="str" cm="1">
        <f t="array" aca="1" ref="E143" ca="1">IFERROR(IF(OR('Raw Data'!E143="",LEN(TRIM('Raw Data'!E143))=0),"",IF(AND(LEN('Raw Data'!E143) &lt;= 20,LEN('Raw Data'!E143)&gt; 0),"",_xlfn.REGEXEXTRACT(CELL("address",'Raw Data'!E143),"\$([A-Z]+)\$[0-9]+"))),_xlfn.REGEXEXTRACT(CELL("address",'Raw Data'!E143),"\$([A-Z]+)\$[0-9]+"))</f>
        <v/>
      </c>
      <c r="F143" s="15" t="str" cm="1">
        <f t="array" aca="1" ref="F143" ca="1">IFERROR(IF(OR('Raw Data'!F143="",LEN(TRIM('Raw Data'!F143))=0),"",IF(AND(LEN('Raw Data'!F143) &lt;= 20,LEN('Raw Data'!F143)&gt; 0),"",_xlfn.REGEXEXTRACT(CELL("address",'Raw Data'!F143),"\$([A-Z]+)\$[0-9]+"))),_xlfn.REGEXEXTRACT(CELL("address",'Raw Data'!F143),"\$([A-Z]+)\$[0-9]+"))</f>
        <v/>
      </c>
      <c r="G143" s="15" t="str" cm="1">
        <f t="array" aca="1" ref="G143" ca="1">IFERROR(IF(OR('Raw Data'!G143="",LEN(TRIM('Raw Data'!G143))=0),"",IF(AND(LEN('Raw Data'!G143) &lt;= 10,LEN('Raw Data'!G143)&gt; 0),"",_xlfn.REGEXEXTRACT(CELL("address",'Raw Data'!G143),"\$([A-Z]+)\$[0-9]+"))),_xlfn.REGEXEXTRACT(CELL("address",'Raw Data'!G143),"\$([A-Z]+)\$[0-9]+"))</f>
        <v/>
      </c>
      <c r="H143" s="15" t="str" cm="1">
        <f t="array" aca="1" ref="H143" ca="1">IFERROR(IF(OR('Raw Data'!H143="",LEN(TRIM('Raw Data'!H143))=0),"",IF(AND(LEN('Raw Data'!H143) &lt;= 255,LEN('Raw Data'!H143)&gt; 0),"",_xlfn.REGEXEXTRACT(CELL("address",'Raw Data'!H143),"\$([A-Z]+)\$[0-9]+"))),_xlfn.REGEXEXTRACT(CELL("address",'Raw Data'!H143),"\$([A-Z]+)\$[0-9]+"))</f>
        <v/>
      </c>
      <c r="I143" s="15" t="str" cm="1">
        <f t="array" aca="1" ref="I143" ca="1">IFERROR(IF(OR('Raw Data'!I143="",LEN(TRIM('Raw Data'!I143))=0),"",IF(AND(LEN('Raw Data'!I143) &lt;= 255,LEN('Raw Data'!I143)&gt; 0),"",_xlfn.REGEXEXTRACT(CELL("address",'Raw Data'!I143),"\$([A-Z]+)\$[0-9]+"))),_xlfn.REGEXEXTRACT(CELL("address",'Raw Data'!I143),"\$([A-Z]+)\$[0-9]+"))</f>
        <v/>
      </c>
      <c r="J143" s="15" t="str" cm="1">
        <f t="array" aca="1" ref="J143" ca="1">IFERROR(IF(OR('Raw Data'!J143="",LEN(TRIM('Raw Data'!J143))=0),"",IF(AND(LEN('Raw Data'!J143) &lt;= 255,LEN('Raw Data'!J143)&gt; 0),"",_xlfn.REGEXEXTRACT(CELL("address",'Raw Data'!J143),"\$([A-Z]+)\$[0-9]+"))),_xlfn.REGEXEXTRACT(CELL("address",'Raw Data'!J143),"\$([A-Z]+)\$[0-9]+"))</f>
        <v/>
      </c>
      <c r="K143" s="15" t="str" cm="1">
        <f t="array" aca="1" ref="K143" ca="1">IFERROR(IF(OR('Raw Data'!K143="",LEN(TRIM('Raw Data'!K143))=0),"",IF(AND(LEN('Raw Data'!K143) &lt;= 255,LEN('Raw Data'!K143)&gt; 0),"",_xlfn.REGEXEXTRACT(CELL("address",'Raw Data'!K143),"\$([A-Z]+)\$[0-9]+"))),_xlfn.REGEXEXTRACT(CELL("address",'Raw Data'!K143),"\$([A-Z]+)\$[0-9]+"))</f>
        <v/>
      </c>
      <c r="L143" s="15" t="str" cm="1">
        <f t="array" aca="1" ref="L143" ca="1">IFERROR(IF(OR('Raw Data'!L143="",LEN(TRIM('Raw Data'!L143))=0),"",IF(AND(LEN('Raw Data'!L143) &lt;= 255,LEN('Raw Data'!L143)&gt; 0),"",_xlfn.REGEXEXTRACT(CELL("address",'Raw Data'!L143),"\$([A-Z]+)\$[0-9]+"))),_xlfn.REGEXEXTRACT(CELL("address",'Raw Data'!L143),"\$([A-Z]+)\$[0-9]+"))</f>
        <v/>
      </c>
      <c r="M143" s="15" t="str" cm="1">
        <f t="array" aca="1" ref="M143" ca="1">IFERROR(IF(OR('Raw Data'!M143="",LEN(TRIM('Raw Data'!M143))=0),"",IF(AND(LEN('Raw Data'!M143) &lt;= 255,LEN('Raw Data'!M143)&gt; 0),"",_xlfn.REGEXEXTRACT(CELL("address",'Raw Data'!M143),"\$([A-Z]+)\$[0-9]+"))),_xlfn.REGEXEXTRACT(CELL("address",'Raw Data'!M143),"\$([A-Z]+)\$[0-9]+"))</f>
        <v/>
      </c>
      <c r="N143" s="15" t="str" cm="1">
        <f t="array" aca="1" ref="N143" ca="1">IFERROR(IF(OR('Raw Data'!N143="",LEN(TRIM('Raw Data'!N143))=0),"",IF(AND(LEN('Raw Data'!N143) &lt;= 255,LEN('Raw Data'!N143)&gt; 0),"",_xlfn.REGEXEXTRACT(CELL("address",'Raw Data'!N143),"\$([A-Z]+)\$[0-9]+"))),_xlfn.REGEXEXTRACT(CELL("address",'Raw Data'!N143),"\$([A-Z]+)\$[0-9]+"))</f>
        <v/>
      </c>
      <c r="O143" s="15" t="str" cm="1">
        <f t="array" aca="1" ref="O143" ca="1">IFERROR(IF(OR('Raw Data'!O143="",LEN(TRIM('Raw Data'!O143))=0),"",IF(AND(LEN('Raw Data'!O143) &lt;= 255,LEN('Raw Data'!O143)&gt; 0),"",_xlfn.REGEXEXTRACT(CELL("address",'Raw Data'!O143),"\$([A-Z]+)\$[0-9]+"))),_xlfn.REGEXEXTRACT(CELL("address",'Raw Data'!O143),"\$([A-Z]+)\$[0-9]+"))</f>
        <v/>
      </c>
      <c r="P143" s="15" t="str" cm="1">
        <f t="array" aca="1" ref="P143" ca="1">IFERROR(IF(OR('Raw Data'!P143="",LEN(TRIM('Raw Data'!P143))=0),"",IF(AND(LEN('Raw Data'!P143) &lt;= 10,LEN('Raw Data'!P143)&gt; 0),"",_xlfn.REGEXEXTRACT(CELL("address",'Raw Data'!P143),"\$([A-Z]+)\$[0-9]+"))),_xlfn.REGEXEXTRACT(CELL("address",'Raw Data'!P143),"\$([A-Z]+)\$[0-9]+"))</f>
        <v/>
      </c>
      <c r="Q143" s="11" t="str" cm="1">
        <f t="array" aca="1" ref="Q143" ca="1">IFERROR(IF(OR('Raw Data'!Q143="",LEN(TRIM('Raw Data'!Q143))=0),"",IF(AND(ISNUMBER('Raw Data'!Q143), IFERROR('Raw Data'!Q143 = ROUND('Raw Data'!Q143, 2),FALSE)),"",_xlfn.REGEXEXTRACT(CELL("address",Q143), "\$([A-Z]+)\$[0-9]+"))),_xlfn.REGEXEXTRACT(CELL("address",Q143), "\$([A-Z]+)\$[0-9]+"))</f>
        <v/>
      </c>
      <c r="R143" s="11" t="str" cm="1">
        <f t="array" aca="1" ref="R143" ca="1">IFERROR(IF(OR('Raw Data'!R143="",LEN(TRIM('Raw Data'!R143))=0),"",IF(AND(ISNUMBER('Raw Data'!R143), IFERROR('Raw Data'!R143 = ROUND('Raw Data'!R143, 2),FALSE)),"",_xlfn.REGEXEXTRACT(CELL("address",R143), "\$([A-Z]+)\$[0-9]+"))),_xlfn.REGEXEXTRACT(CELL("address",R143), "\$([A-Z]+)\$[0-9]+"))</f>
        <v/>
      </c>
      <c r="S143" s="11" t="str" cm="1">
        <f t="array" aca="1" ref="S143" ca="1">IFERROR(IF(OR('Raw Data'!S143="",LEN(TRIM('Raw Data'!S143))=0),"",IF(AND(ISNUMBER('Raw Data'!S143), IFERROR('Raw Data'!S143 = ROUND('Raw Data'!S143, 2),FALSE)),"",_xlfn.REGEXEXTRACT(CELL("address",S143), "\$([A-Z]+)\$[0-9]+"))),_xlfn.REGEXEXTRACT(CELL("address",S143), "\$([A-Z]+)\$[0-9]+"))</f>
        <v/>
      </c>
      <c r="T143" s="11" t="str" cm="1">
        <f t="array" aca="1" ref="T143" ca="1">IFERROR(IF(OR('Raw Data'!T143="",LEN(TRIM('Raw Data'!T143))=0),"",IF(AND(ISNUMBER('Raw Data'!T143), IFERROR('Raw Data'!T143 = ROUND('Raw Data'!T143, 2),FALSE)),"",_xlfn.REGEXEXTRACT(CELL("address",T143), "\$([A-Z]+)\$[0-9]+"))),_xlfn.REGEXEXTRACT(CELL("address",T143), "\$([A-Z]+)\$[0-9]+"))</f>
        <v/>
      </c>
      <c r="U143" s="11" t="str" cm="1">
        <f t="array" aca="1" ref="U143" ca="1">IFERROR(IF(OR('Raw Data'!U143="",LEN(TRIM('Raw Data'!U143))=0),"",IF(AND(ISNUMBER('Raw Data'!U143), IFERROR('Raw Data'!U143 = ROUND('Raw Data'!U143, 2),FALSE)),"",_xlfn.REGEXEXTRACT(CELL("address",U143), "\$([A-Z]+)\$[0-9]+"))),_xlfn.REGEXEXTRACT(CELL("address",U143), "\$([A-Z]+)\$[0-9]+"))</f>
        <v/>
      </c>
      <c r="V143" s="11" t="str" cm="1">
        <f t="array" aca="1" ref="V143" ca="1">IFERROR(IF(OR('Raw Data'!V143="",LEN(TRIM('Raw Data'!V143))=0),"",IF(AND(ISNUMBER('Raw Data'!V143), IFERROR('Raw Data'!V143 = ROUND('Raw Data'!V143, 2),FALSE)),"",_xlfn.REGEXEXTRACT(CELL("address",V143), "\$([A-Z]+)\$[0-9]+"))),_xlfn.REGEXEXTRACT(CELL("address",V143), "\$([A-Z]+)\$[0-9]+"))</f>
        <v/>
      </c>
      <c r="W143" s="11" t="str" cm="1">
        <f t="array" aca="1" ref="W143" ca="1">IFERROR(IF(OR('Raw Data'!W143="",LEN(TRIM('Raw Data'!W143))=0),"",IF(AND(ISNUMBER('Raw Data'!W143), IFERROR('Raw Data'!W143 = ROUND('Raw Data'!W143, 2),FALSE)),"",_xlfn.REGEXEXTRACT(CELL("address",W143), "\$([A-Z]+)\$[0-9]+"))),_xlfn.REGEXEXTRACT(CELL("address",W143), "\$([A-Z]+)\$[0-9]+"))</f>
        <v/>
      </c>
      <c r="X143" s="11" t="str" cm="1">
        <f t="array" aca="1" ref="X143" ca="1">IFERROR(IF(OR('Raw Data'!X143="",LEN(TRIM('Raw Data'!X143))=0),"",IF(AND(ISNUMBER('Raw Data'!X143), IFERROR('Raw Data'!X143 = ROUND('Raw Data'!X143, 2),FALSE)),"",_xlfn.REGEXEXTRACT(CELL("address",X143), "\$([A-Z]+)\$[0-9]+"))),_xlfn.REGEXEXTRACT(CELL("address",X143), "\$([A-Z]+)\$[0-9]+"))</f>
        <v/>
      </c>
      <c r="Y143" s="11" t="str" cm="1">
        <f t="array" aca="1" ref="Y143" ca="1">IFERROR(IF(OR('Raw Data'!Y143="",LEN(TRIM('Raw Data'!Y143))=0),"",IF(AND(ISNUMBER('Raw Data'!Y143), IFERROR('Raw Data'!Y143 = ROUND('Raw Data'!Y143, 2),FALSE)),"",_xlfn.REGEXEXTRACT(CELL("address",Y143), "\$([A-Z]+)\$[0-9]+"))),_xlfn.REGEXEXTRACT(CELL("address",Y143), "\$([A-Z]+)\$[0-9]+"))</f>
        <v/>
      </c>
    </row>
    <row r="144" spans="2:25" x14ac:dyDescent="0.25">
      <c r="B144" s="15" t="str" cm="1">
        <f t="array" aca="1" ref="B144" ca="1">IFERROR(IF(OR('Raw Data'!B144="",LEN(TRIM('Raw Data'!B144))=0),"",IF(AND(LEN('Raw Data'!B144) &lt;= 10,LEN('Raw Data'!B144)&gt; 0),"",_xlfn.REGEXEXTRACT(CELL("address",'Raw Data'!B144),"\$([A-Z]+)\$[0-9]+"))),_xlfn.REGEXEXTRACT(CELL("address",'Raw Data'!B144),"\$([A-Z]+)\$[0-9]+"))</f>
        <v/>
      </c>
      <c r="C144" s="15" t="str" cm="1">
        <f t="array" aca="1" ref="C144" ca="1">IFERROR(IF(OR('Raw Data'!C144="",LEN(TRIM('Raw Data'!C144))=0),"",IF(AND(LEN('Raw Data'!C144) &lt;= 20,LEN('Raw Data'!C144)&gt; 0),"",_xlfn.REGEXEXTRACT(CELL("address",'Raw Data'!C144),"\$([A-Z]+)\$[0-9]+"))),_xlfn.REGEXEXTRACT(CELL("address",'Raw Data'!C144),"\$([A-Z]+)\$[0-9]+"))</f>
        <v/>
      </c>
      <c r="D144" s="15" t="str" cm="1">
        <f t="array" aca="1" ref="D144" ca="1">IFERROR(IF(OR('Raw Data'!D144="",LEN(TRIM('Raw Data'!D144))=0),"",IF(AND(LEN('Raw Data'!D144) &lt;= 20,LEN('Raw Data'!D144)&gt; 0),"",_xlfn.REGEXEXTRACT(CELL("address",'Raw Data'!D144),"\$([A-Z]+)\$[0-9]+"))),_xlfn.REGEXEXTRACT(CELL("address",'Raw Data'!D144),"\$([A-Z]+)\$[0-9]+"))</f>
        <v/>
      </c>
      <c r="E144" s="15" t="str" cm="1">
        <f t="array" aca="1" ref="E144" ca="1">IFERROR(IF(OR('Raw Data'!E144="",LEN(TRIM('Raw Data'!E144))=0),"",IF(AND(LEN('Raw Data'!E144) &lt;= 20,LEN('Raw Data'!E144)&gt; 0),"",_xlfn.REGEXEXTRACT(CELL("address",'Raw Data'!E144),"\$([A-Z]+)\$[0-9]+"))),_xlfn.REGEXEXTRACT(CELL("address",'Raw Data'!E144),"\$([A-Z]+)\$[0-9]+"))</f>
        <v/>
      </c>
      <c r="F144" s="15" t="str" cm="1">
        <f t="array" aca="1" ref="F144" ca="1">IFERROR(IF(OR('Raw Data'!F144="",LEN(TRIM('Raw Data'!F144))=0),"",IF(AND(LEN('Raw Data'!F144) &lt;= 20,LEN('Raw Data'!F144)&gt; 0),"",_xlfn.REGEXEXTRACT(CELL("address",'Raw Data'!F144),"\$([A-Z]+)\$[0-9]+"))),_xlfn.REGEXEXTRACT(CELL("address",'Raw Data'!F144),"\$([A-Z]+)\$[0-9]+"))</f>
        <v/>
      </c>
      <c r="G144" s="15" t="str" cm="1">
        <f t="array" aca="1" ref="G144" ca="1">IFERROR(IF(OR('Raw Data'!G144="",LEN(TRIM('Raw Data'!G144))=0),"",IF(AND(LEN('Raw Data'!G144) &lt;= 10,LEN('Raw Data'!G144)&gt; 0),"",_xlfn.REGEXEXTRACT(CELL("address",'Raw Data'!G144),"\$([A-Z]+)\$[0-9]+"))),_xlfn.REGEXEXTRACT(CELL("address",'Raw Data'!G144),"\$([A-Z]+)\$[0-9]+"))</f>
        <v/>
      </c>
      <c r="H144" s="15" t="str" cm="1">
        <f t="array" aca="1" ref="H144" ca="1">IFERROR(IF(OR('Raw Data'!H144="",LEN(TRIM('Raw Data'!H144))=0),"",IF(AND(LEN('Raw Data'!H144) &lt;= 255,LEN('Raw Data'!H144)&gt; 0),"",_xlfn.REGEXEXTRACT(CELL("address",'Raw Data'!H144),"\$([A-Z]+)\$[0-9]+"))),_xlfn.REGEXEXTRACT(CELL("address",'Raw Data'!H144),"\$([A-Z]+)\$[0-9]+"))</f>
        <v/>
      </c>
      <c r="I144" s="15" t="str" cm="1">
        <f t="array" aca="1" ref="I144" ca="1">IFERROR(IF(OR('Raw Data'!I144="",LEN(TRIM('Raw Data'!I144))=0),"",IF(AND(LEN('Raw Data'!I144) &lt;= 255,LEN('Raw Data'!I144)&gt; 0),"",_xlfn.REGEXEXTRACT(CELL("address",'Raw Data'!I144),"\$([A-Z]+)\$[0-9]+"))),_xlfn.REGEXEXTRACT(CELL("address",'Raw Data'!I144),"\$([A-Z]+)\$[0-9]+"))</f>
        <v/>
      </c>
      <c r="J144" s="15" t="str" cm="1">
        <f t="array" aca="1" ref="J144" ca="1">IFERROR(IF(OR('Raw Data'!J144="",LEN(TRIM('Raw Data'!J144))=0),"",IF(AND(LEN('Raw Data'!J144) &lt;= 255,LEN('Raw Data'!J144)&gt; 0),"",_xlfn.REGEXEXTRACT(CELL("address",'Raw Data'!J144),"\$([A-Z]+)\$[0-9]+"))),_xlfn.REGEXEXTRACT(CELL("address",'Raw Data'!J144),"\$([A-Z]+)\$[0-9]+"))</f>
        <v/>
      </c>
      <c r="K144" s="15" t="str" cm="1">
        <f t="array" aca="1" ref="K144" ca="1">IFERROR(IF(OR('Raw Data'!K144="",LEN(TRIM('Raw Data'!K144))=0),"",IF(AND(LEN('Raw Data'!K144) &lt;= 255,LEN('Raw Data'!K144)&gt; 0),"",_xlfn.REGEXEXTRACT(CELL("address",'Raw Data'!K144),"\$([A-Z]+)\$[0-9]+"))),_xlfn.REGEXEXTRACT(CELL("address",'Raw Data'!K144),"\$([A-Z]+)\$[0-9]+"))</f>
        <v/>
      </c>
      <c r="L144" s="15" t="str" cm="1">
        <f t="array" aca="1" ref="L144" ca="1">IFERROR(IF(OR('Raw Data'!L144="",LEN(TRIM('Raw Data'!L144))=0),"",IF(AND(LEN('Raw Data'!L144) &lt;= 255,LEN('Raw Data'!L144)&gt; 0),"",_xlfn.REGEXEXTRACT(CELL("address",'Raw Data'!L144),"\$([A-Z]+)\$[0-9]+"))),_xlfn.REGEXEXTRACT(CELL("address",'Raw Data'!L144),"\$([A-Z]+)\$[0-9]+"))</f>
        <v/>
      </c>
      <c r="M144" s="15" t="str" cm="1">
        <f t="array" aca="1" ref="M144" ca="1">IFERROR(IF(OR('Raw Data'!M144="",LEN(TRIM('Raw Data'!M144))=0),"",IF(AND(LEN('Raw Data'!M144) &lt;= 255,LEN('Raw Data'!M144)&gt; 0),"",_xlfn.REGEXEXTRACT(CELL("address",'Raw Data'!M144),"\$([A-Z]+)\$[0-9]+"))),_xlfn.REGEXEXTRACT(CELL("address",'Raw Data'!M144),"\$([A-Z]+)\$[0-9]+"))</f>
        <v/>
      </c>
      <c r="N144" s="15" t="str" cm="1">
        <f t="array" aca="1" ref="N144" ca="1">IFERROR(IF(OR('Raw Data'!N144="",LEN(TRIM('Raw Data'!N144))=0),"",IF(AND(LEN('Raw Data'!N144) &lt;= 255,LEN('Raw Data'!N144)&gt; 0),"",_xlfn.REGEXEXTRACT(CELL("address",'Raw Data'!N144),"\$([A-Z]+)\$[0-9]+"))),_xlfn.REGEXEXTRACT(CELL("address",'Raw Data'!N144),"\$([A-Z]+)\$[0-9]+"))</f>
        <v/>
      </c>
      <c r="O144" s="15" t="str" cm="1">
        <f t="array" aca="1" ref="O144" ca="1">IFERROR(IF(OR('Raw Data'!O144="",LEN(TRIM('Raw Data'!O144))=0),"",IF(AND(LEN('Raw Data'!O144) &lt;= 255,LEN('Raw Data'!O144)&gt; 0),"",_xlfn.REGEXEXTRACT(CELL("address",'Raw Data'!O144),"\$([A-Z]+)\$[0-9]+"))),_xlfn.REGEXEXTRACT(CELL("address",'Raw Data'!O144),"\$([A-Z]+)\$[0-9]+"))</f>
        <v/>
      </c>
      <c r="P144" s="15" t="str" cm="1">
        <f t="array" aca="1" ref="P144" ca="1">IFERROR(IF(OR('Raw Data'!P144="",LEN(TRIM('Raw Data'!P144))=0),"",IF(AND(LEN('Raw Data'!P144) &lt;= 10,LEN('Raw Data'!P144)&gt; 0),"",_xlfn.REGEXEXTRACT(CELL("address",'Raw Data'!P144),"\$([A-Z]+)\$[0-9]+"))),_xlfn.REGEXEXTRACT(CELL("address",'Raw Data'!P144),"\$([A-Z]+)\$[0-9]+"))</f>
        <v/>
      </c>
      <c r="Q144" s="11" t="str" cm="1">
        <f t="array" aca="1" ref="Q144" ca="1">IFERROR(IF(OR('Raw Data'!Q144="",LEN(TRIM('Raw Data'!Q144))=0),"",IF(AND(ISNUMBER('Raw Data'!Q144), IFERROR('Raw Data'!Q144 = ROUND('Raw Data'!Q144, 2),FALSE)),"",_xlfn.REGEXEXTRACT(CELL("address",Q144), "\$([A-Z]+)\$[0-9]+"))),_xlfn.REGEXEXTRACT(CELL("address",Q144), "\$([A-Z]+)\$[0-9]+"))</f>
        <v/>
      </c>
      <c r="R144" s="11" t="str" cm="1">
        <f t="array" aca="1" ref="R144" ca="1">IFERROR(IF(OR('Raw Data'!R144="",LEN(TRIM('Raw Data'!R144))=0),"",IF(AND(ISNUMBER('Raw Data'!R144), IFERROR('Raw Data'!R144 = ROUND('Raw Data'!R144, 2),FALSE)),"",_xlfn.REGEXEXTRACT(CELL("address",R144), "\$([A-Z]+)\$[0-9]+"))),_xlfn.REGEXEXTRACT(CELL("address",R144), "\$([A-Z]+)\$[0-9]+"))</f>
        <v/>
      </c>
      <c r="S144" s="11" t="str" cm="1">
        <f t="array" aca="1" ref="S144" ca="1">IFERROR(IF(OR('Raw Data'!S144="",LEN(TRIM('Raw Data'!S144))=0),"",IF(AND(ISNUMBER('Raw Data'!S144), IFERROR('Raw Data'!S144 = ROUND('Raw Data'!S144, 2),FALSE)),"",_xlfn.REGEXEXTRACT(CELL("address",S144), "\$([A-Z]+)\$[0-9]+"))),_xlfn.REGEXEXTRACT(CELL("address",S144), "\$([A-Z]+)\$[0-9]+"))</f>
        <v/>
      </c>
      <c r="T144" s="11" t="str" cm="1">
        <f t="array" aca="1" ref="T144" ca="1">IFERROR(IF(OR('Raw Data'!T144="",LEN(TRIM('Raw Data'!T144))=0),"",IF(AND(ISNUMBER('Raw Data'!T144), IFERROR('Raw Data'!T144 = ROUND('Raw Data'!T144, 2),FALSE)),"",_xlfn.REGEXEXTRACT(CELL("address",T144), "\$([A-Z]+)\$[0-9]+"))),_xlfn.REGEXEXTRACT(CELL("address",T144), "\$([A-Z]+)\$[0-9]+"))</f>
        <v/>
      </c>
      <c r="U144" s="11" t="str" cm="1">
        <f t="array" aca="1" ref="U144" ca="1">IFERROR(IF(OR('Raw Data'!U144="",LEN(TRIM('Raw Data'!U144))=0),"",IF(AND(ISNUMBER('Raw Data'!U144), IFERROR('Raw Data'!U144 = ROUND('Raw Data'!U144, 2),FALSE)),"",_xlfn.REGEXEXTRACT(CELL("address",U144), "\$([A-Z]+)\$[0-9]+"))),_xlfn.REGEXEXTRACT(CELL("address",U144), "\$([A-Z]+)\$[0-9]+"))</f>
        <v/>
      </c>
      <c r="V144" s="11" t="str" cm="1">
        <f t="array" aca="1" ref="V144" ca="1">IFERROR(IF(OR('Raw Data'!V144="",LEN(TRIM('Raw Data'!V144))=0),"",IF(AND(ISNUMBER('Raw Data'!V144), IFERROR('Raw Data'!V144 = ROUND('Raw Data'!V144, 2),FALSE)),"",_xlfn.REGEXEXTRACT(CELL("address",V144), "\$([A-Z]+)\$[0-9]+"))),_xlfn.REGEXEXTRACT(CELL("address",V144), "\$([A-Z]+)\$[0-9]+"))</f>
        <v/>
      </c>
      <c r="W144" s="11" t="str" cm="1">
        <f t="array" aca="1" ref="W144" ca="1">IFERROR(IF(OR('Raw Data'!W144="",LEN(TRIM('Raw Data'!W144))=0),"",IF(AND(ISNUMBER('Raw Data'!W144), IFERROR('Raw Data'!W144 = ROUND('Raw Data'!W144, 2),FALSE)),"",_xlfn.REGEXEXTRACT(CELL("address",W144), "\$([A-Z]+)\$[0-9]+"))),_xlfn.REGEXEXTRACT(CELL("address",W144), "\$([A-Z]+)\$[0-9]+"))</f>
        <v/>
      </c>
      <c r="X144" s="11" t="str" cm="1">
        <f t="array" aca="1" ref="X144" ca="1">IFERROR(IF(OR('Raw Data'!X144="",LEN(TRIM('Raw Data'!X144))=0),"",IF(AND(ISNUMBER('Raw Data'!X144), IFERROR('Raw Data'!X144 = ROUND('Raw Data'!X144, 2),FALSE)),"",_xlfn.REGEXEXTRACT(CELL("address",X144), "\$([A-Z]+)\$[0-9]+"))),_xlfn.REGEXEXTRACT(CELL("address",X144), "\$([A-Z]+)\$[0-9]+"))</f>
        <v/>
      </c>
      <c r="Y144" s="11" t="str" cm="1">
        <f t="array" aca="1" ref="Y144" ca="1">IFERROR(IF(OR('Raw Data'!Y144="",LEN(TRIM('Raw Data'!Y144))=0),"",IF(AND(ISNUMBER('Raw Data'!Y144), IFERROR('Raw Data'!Y144 = ROUND('Raw Data'!Y144, 2),FALSE)),"",_xlfn.REGEXEXTRACT(CELL("address",Y144), "\$([A-Z]+)\$[0-9]+"))),_xlfn.REGEXEXTRACT(CELL("address",Y144), "\$([A-Z]+)\$[0-9]+"))</f>
        <v/>
      </c>
    </row>
    <row r="145" spans="2:25" x14ac:dyDescent="0.25">
      <c r="B145" s="15" t="str" cm="1">
        <f t="array" aca="1" ref="B145" ca="1">IFERROR(IF(OR('Raw Data'!B145="",LEN(TRIM('Raw Data'!B145))=0),"",IF(AND(LEN('Raw Data'!B145) &lt;= 10,LEN('Raw Data'!B145)&gt; 0),"",_xlfn.REGEXEXTRACT(CELL("address",'Raw Data'!B145),"\$([A-Z]+)\$[0-9]+"))),_xlfn.REGEXEXTRACT(CELL("address",'Raw Data'!B145),"\$([A-Z]+)\$[0-9]+"))</f>
        <v/>
      </c>
      <c r="C145" s="15" t="str" cm="1">
        <f t="array" aca="1" ref="C145" ca="1">IFERROR(IF(OR('Raw Data'!C145="",LEN(TRIM('Raw Data'!C145))=0),"",IF(AND(LEN('Raw Data'!C145) &lt;= 20,LEN('Raw Data'!C145)&gt; 0),"",_xlfn.REGEXEXTRACT(CELL("address",'Raw Data'!C145),"\$([A-Z]+)\$[0-9]+"))),_xlfn.REGEXEXTRACT(CELL("address",'Raw Data'!C145),"\$([A-Z]+)\$[0-9]+"))</f>
        <v/>
      </c>
      <c r="D145" s="15" t="str" cm="1">
        <f t="array" aca="1" ref="D145" ca="1">IFERROR(IF(OR('Raw Data'!D145="",LEN(TRIM('Raw Data'!D145))=0),"",IF(AND(LEN('Raw Data'!D145) &lt;= 20,LEN('Raw Data'!D145)&gt; 0),"",_xlfn.REGEXEXTRACT(CELL("address",'Raw Data'!D145),"\$([A-Z]+)\$[0-9]+"))),_xlfn.REGEXEXTRACT(CELL("address",'Raw Data'!D145),"\$([A-Z]+)\$[0-9]+"))</f>
        <v/>
      </c>
      <c r="E145" s="15" t="str" cm="1">
        <f t="array" aca="1" ref="E145" ca="1">IFERROR(IF(OR('Raw Data'!E145="",LEN(TRIM('Raw Data'!E145))=0),"",IF(AND(LEN('Raw Data'!E145) &lt;= 20,LEN('Raw Data'!E145)&gt; 0),"",_xlfn.REGEXEXTRACT(CELL("address",'Raw Data'!E145),"\$([A-Z]+)\$[0-9]+"))),_xlfn.REGEXEXTRACT(CELL("address",'Raw Data'!E145),"\$([A-Z]+)\$[0-9]+"))</f>
        <v/>
      </c>
      <c r="F145" s="15" t="str" cm="1">
        <f t="array" aca="1" ref="F145" ca="1">IFERROR(IF(OR('Raw Data'!F145="",LEN(TRIM('Raw Data'!F145))=0),"",IF(AND(LEN('Raw Data'!F145) &lt;= 20,LEN('Raw Data'!F145)&gt; 0),"",_xlfn.REGEXEXTRACT(CELL("address",'Raw Data'!F145),"\$([A-Z]+)\$[0-9]+"))),_xlfn.REGEXEXTRACT(CELL("address",'Raw Data'!F145),"\$([A-Z]+)\$[0-9]+"))</f>
        <v/>
      </c>
      <c r="G145" s="15" t="str" cm="1">
        <f t="array" aca="1" ref="G145" ca="1">IFERROR(IF(OR('Raw Data'!G145="",LEN(TRIM('Raw Data'!G145))=0),"",IF(AND(LEN('Raw Data'!G145) &lt;= 10,LEN('Raw Data'!G145)&gt; 0),"",_xlfn.REGEXEXTRACT(CELL("address",'Raw Data'!G145),"\$([A-Z]+)\$[0-9]+"))),_xlfn.REGEXEXTRACT(CELL("address",'Raw Data'!G145),"\$([A-Z]+)\$[0-9]+"))</f>
        <v/>
      </c>
      <c r="H145" s="15" t="str" cm="1">
        <f t="array" aca="1" ref="H145" ca="1">IFERROR(IF(OR('Raw Data'!H145="",LEN(TRIM('Raw Data'!H145))=0),"",IF(AND(LEN('Raw Data'!H145) &lt;= 255,LEN('Raw Data'!H145)&gt; 0),"",_xlfn.REGEXEXTRACT(CELL("address",'Raw Data'!H145),"\$([A-Z]+)\$[0-9]+"))),_xlfn.REGEXEXTRACT(CELL("address",'Raw Data'!H145),"\$([A-Z]+)\$[0-9]+"))</f>
        <v/>
      </c>
      <c r="I145" s="15" t="str" cm="1">
        <f t="array" aca="1" ref="I145" ca="1">IFERROR(IF(OR('Raw Data'!I145="",LEN(TRIM('Raw Data'!I145))=0),"",IF(AND(LEN('Raw Data'!I145) &lt;= 255,LEN('Raw Data'!I145)&gt; 0),"",_xlfn.REGEXEXTRACT(CELL("address",'Raw Data'!I145),"\$([A-Z]+)\$[0-9]+"))),_xlfn.REGEXEXTRACT(CELL("address",'Raw Data'!I145),"\$([A-Z]+)\$[0-9]+"))</f>
        <v/>
      </c>
      <c r="J145" s="15" t="str" cm="1">
        <f t="array" aca="1" ref="J145" ca="1">IFERROR(IF(OR('Raw Data'!J145="",LEN(TRIM('Raw Data'!J145))=0),"",IF(AND(LEN('Raw Data'!J145) &lt;= 255,LEN('Raw Data'!J145)&gt; 0),"",_xlfn.REGEXEXTRACT(CELL("address",'Raw Data'!J145),"\$([A-Z]+)\$[0-9]+"))),_xlfn.REGEXEXTRACT(CELL("address",'Raw Data'!J145),"\$([A-Z]+)\$[0-9]+"))</f>
        <v/>
      </c>
      <c r="K145" s="15" t="str" cm="1">
        <f t="array" aca="1" ref="K145" ca="1">IFERROR(IF(OR('Raw Data'!K145="",LEN(TRIM('Raw Data'!K145))=0),"",IF(AND(LEN('Raw Data'!K145) &lt;= 255,LEN('Raw Data'!K145)&gt; 0),"",_xlfn.REGEXEXTRACT(CELL("address",'Raw Data'!K145),"\$([A-Z]+)\$[0-9]+"))),_xlfn.REGEXEXTRACT(CELL("address",'Raw Data'!K145),"\$([A-Z]+)\$[0-9]+"))</f>
        <v/>
      </c>
      <c r="L145" s="15" t="str" cm="1">
        <f t="array" aca="1" ref="L145" ca="1">IFERROR(IF(OR('Raw Data'!L145="",LEN(TRIM('Raw Data'!L145))=0),"",IF(AND(LEN('Raw Data'!L145) &lt;= 255,LEN('Raw Data'!L145)&gt; 0),"",_xlfn.REGEXEXTRACT(CELL("address",'Raw Data'!L145),"\$([A-Z]+)\$[0-9]+"))),_xlfn.REGEXEXTRACT(CELL("address",'Raw Data'!L145),"\$([A-Z]+)\$[0-9]+"))</f>
        <v/>
      </c>
      <c r="M145" s="15" t="str" cm="1">
        <f t="array" aca="1" ref="M145" ca="1">IFERROR(IF(OR('Raw Data'!M145="",LEN(TRIM('Raw Data'!M145))=0),"",IF(AND(LEN('Raw Data'!M145) &lt;= 255,LEN('Raw Data'!M145)&gt; 0),"",_xlfn.REGEXEXTRACT(CELL("address",'Raw Data'!M145),"\$([A-Z]+)\$[0-9]+"))),_xlfn.REGEXEXTRACT(CELL("address",'Raw Data'!M145),"\$([A-Z]+)\$[0-9]+"))</f>
        <v/>
      </c>
      <c r="N145" s="15" t="str" cm="1">
        <f t="array" aca="1" ref="N145" ca="1">IFERROR(IF(OR('Raw Data'!N145="",LEN(TRIM('Raw Data'!N145))=0),"",IF(AND(LEN('Raw Data'!N145) &lt;= 255,LEN('Raw Data'!N145)&gt; 0),"",_xlfn.REGEXEXTRACT(CELL("address",'Raw Data'!N145),"\$([A-Z]+)\$[0-9]+"))),_xlfn.REGEXEXTRACT(CELL("address",'Raw Data'!N145),"\$([A-Z]+)\$[0-9]+"))</f>
        <v/>
      </c>
      <c r="O145" s="15" t="str" cm="1">
        <f t="array" aca="1" ref="O145" ca="1">IFERROR(IF(OR('Raw Data'!O145="",LEN(TRIM('Raw Data'!O145))=0),"",IF(AND(LEN('Raw Data'!O145) &lt;= 255,LEN('Raw Data'!O145)&gt; 0),"",_xlfn.REGEXEXTRACT(CELL("address",'Raw Data'!O145),"\$([A-Z]+)\$[0-9]+"))),_xlfn.REGEXEXTRACT(CELL("address",'Raw Data'!O145),"\$([A-Z]+)\$[0-9]+"))</f>
        <v/>
      </c>
      <c r="P145" s="15" t="str" cm="1">
        <f t="array" aca="1" ref="P145" ca="1">IFERROR(IF(OR('Raw Data'!P145="",LEN(TRIM('Raw Data'!P145))=0),"",IF(AND(LEN('Raw Data'!P145) &lt;= 10,LEN('Raw Data'!P145)&gt; 0),"",_xlfn.REGEXEXTRACT(CELL("address",'Raw Data'!P145),"\$([A-Z]+)\$[0-9]+"))),_xlfn.REGEXEXTRACT(CELL("address",'Raw Data'!P145),"\$([A-Z]+)\$[0-9]+"))</f>
        <v/>
      </c>
      <c r="Q145" s="11" t="str" cm="1">
        <f t="array" aca="1" ref="Q145" ca="1">IFERROR(IF(OR('Raw Data'!Q145="",LEN(TRIM('Raw Data'!Q145))=0),"",IF(AND(ISNUMBER('Raw Data'!Q145), IFERROR('Raw Data'!Q145 = ROUND('Raw Data'!Q145, 2),FALSE)),"",_xlfn.REGEXEXTRACT(CELL("address",Q145), "\$([A-Z]+)\$[0-9]+"))),_xlfn.REGEXEXTRACT(CELL("address",Q145), "\$([A-Z]+)\$[0-9]+"))</f>
        <v/>
      </c>
      <c r="R145" s="11" t="str" cm="1">
        <f t="array" aca="1" ref="R145" ca="1">IFERROR(IF(OR('Raw Data'!R145="",LEN(TRIM('Raw Data'!R145))=0),"",IF(AND(ISNUMBER('Raw Data'!R145), IFERROR('Raw Data'!R145 = ROUND('Raw Data'!R145, 2),FALSE)),"",_xlfn.REGEXEXTRACT(CELL("address",R145), "\$([A-Z]+)\$[0-9]+"))),_xlfn.REGEXEXTRACT(CELL("address",R145), "\$([A-Z]+)\$[0-9]+"))</f>
        <v/>
      </c>
      <c r="S145" s="11" t="str" cm="1">
        <f t="array" aca="1" ref="S145" ca="1">IFERROR(IF(OR('Raw Data'!S145="",LEN(TRIM('Raw Data'!S145))=0),"",IF(AND(ISNUMBER('Raw Data'!S145), IFERROR('Raw Data'!S145 = ROUND('Raw Data'!S145, 2),FALSE)),"",_xlfn.REGEXEXTRACT(CELL("address",S145), "\$([A-Z]+)\$[0-9]+"))),_xlfn.REGEXEXTRACT(CELL("address",S145), "\$([A-Z]+)\$[0-9]+"))</f>
        <v/>
      </c>
      <c r="T145" s="11" t="str" cm="1">
        <f t="array" aca="1" ref="T145" ca="1">IFERROR(IF(OR('Raw Data'!T145="",LEN(TRIM('Raw Data'!T145))=0),"",IF(AND(ISNUMBER('Raw Data'!T145), IFERROR('Raw Data'!T145 = ROUND('Raw Data'!T145, 2),FALSE)),"",_xlfn.REGEXEXTRACT(CELL("address",T145), "\$([A-Z]+)\$[0-9]+"))),_xlfn.REGEXEXTRACT(CELL("address",T145), "\$([A-Z]+)\$[0-9]+"))</f>
        <v/>
      </c>
      <c r="U145" s="11" t="str" cm="1">
        <f t="array" aca="1" ref="U145" ca="1">IFERROR(IF(OR('Raw Data'!U145="",LEN(TRIM('Raw Data'!U145))=0),"",IF(AND(ISNUMBER('Raw Data'!U145), IFERROR('Raw Data'!U145 = ROUND('Raw Data'!U145, 2),FALSE)),"",_xlfn.REGEXEXTRACT(CELL("address",U145), "\$([A-Z]+)\$[0-9]+"))),_xlfn.REGEXEXTRACT(CELL("address",U145), "\$([A-Z]+)\$[0-9]+"))</f>
        <v/>
      </c>
      <c r="V145" s="11" t="str" cm="1">
        <f t="array" aca="1" ref="V145" ca="1">IFERROR(IF(OR('Raw Data'!V145="",LEN(TRIM('Raw Data'!V145))=0),"",IF(AND(ISNUMBER('Raw Data'!V145), IFERROR('Raw Data'!V145 = ROUND('Raw Data'!V145, 2),FALSE)),"",_xlfn.REGEXEXTRACT(CELL("address",V145), "\$([A-Z]+)\$[0-9]+"))),_xlfn.REGEXEXTRACT(CELL("address",V145), "\$([A-Z]+)\$[0-9]+"))</f>
        <v/>
      </c>
      <c r="W145" s="11" t="str" cm="1">
        <f t="array" aca="1" ref="W145" ca="1">IFERROR(IF(OR('Raw Data'!W145="",LEN(TRIM('Raw Data'!W145))=0),"",IF(AND(ISNUMBER('Raw Data'!W145), IFERROR('Raw Data'!W145 = ROUND('Raw Data'!W145, 2),FALSE)),"",_xlfn.REGEXEXTRACT(CELL("address",W145), "\$([A-Z]+)\$[0-9]+"))),_xlfn.REGEXEXTRACT(CELL("address",W145), "\$([A-Z]+)\$[0-9]+"))</f>
        <v/>
      </c>
      <c r="X145" s="11" t="str" cm="1">
        <f t="array" aca="1" ref="X145" ca="1">IFERROR(IF(OR('Raw Data'!X145="",LEN(TRIM('Raw Data'!X145))=0),"",IF(AND(ISNUMBER('Raw Data'!X145), IFERROR('Raw Data'!X145 = ROUND('Raw Data'!X145, 2),FALSE)),"",_xlfn.REGEXEXTRACT(CELL("address",X145), "\$([A-Z]+)\$[0-9]+"))),_xlfn.REGEXEXTRACT(CELL("address",X145), "\$([A-Z]+)\$[0-9]+"))</f>
        <v/>
      </c>
      <c r="Y145" s="11" t="str" cm="1">
        <f t="array" aca="1" ref="Y145" ca="1">IFERROR(IF(OR('Raw Data'!Y145="",LEN(TRIM('Raw Data'!Y145))=0),"",IF(AND(ISNUMBER('Raw Data'!Y145), IFERROR('Raw Data'!Y145 = ROUND('Raw Data'!Y145, 2),FALSE)),"",_xlfn.REGEXEXTRACT(CELL("address",Y145), "\$([A-Z]+)\$[0-9]+"))),_xlfn.REGEXEXTRACT(CELL("address",Y145), "\$([A-Z]+)\$[0-9]+"))</f>
        <v/>
      </c>
    </row>
    <row r="146" spans="2:25" x14ac:dyDescent="0.25">
      <c r="B146" s="15" t="str" cm="1">
        <f t="array" aca="1" ref="B146" ca="1">IFERROR(IF(OR('Raw Data'!B146="",LEN(TRIM('Raw Data'!B146))=0),"",IF(AND(LEN('Raw Data'!B146) &lt;= 10,LEN('Raw Data'!B146)&gt; 0),"",_xlfn.REGEXEXTRACT(CELL("address",'Raw Data'!B146),"\$([A-Z]+)\$[0-9]+"))),_xlfn.REGEXEXTRACT(CELL("address",'Raw Data'!B146),"\$([A-Z]+)\$[0-9]+"))</f>
        <v/>
      </c>
      <c r="C146" s="15" t="str" cm="1">
        <f t="array" aca="1" ref="C146" ca="1">IFERROR(IF(OR('Raw Data'!C146="",LEN(TRIM('Raw Data'!C146))=0),"",IF(AND(LEN('Raw Data'!C146) &lt;= 20,LEN('Raw Data'!C146)&gt; 0),"",_xlfn.REGEXEXTRACT(CELL("address",'Raw Data'!C146),"\$([A-Z]+)\$[0-9]+"))),_xlfn.REGEXEXTRACT(CELL("address",'Raw Data'!C146),"\$([A-Z]+)\$[0-9]+"))</f>
        <v/>
      </c>
      <c r="D146" s="15" t="str" cm="1">
        <f t="array" aca="1" ref="D146" ca="1">IFERROR(IF(OR('Raw Data'!D146="",LEN(TRIM('Raw Data'!D146))=0),"",IF(AND(LEN('Raw Data'!D146) &lt;= 20,LEN('Raw Data'!D146)&gt; 0),"",_xlfn.REGEXEXTRACT(CELL("address",'Raw Data'!D146),"\$([A-Z]+)\$[0-9]+"))),_xlfn.REGEXEXTRACT(CELL("address",'Raw Data'!D146),"\$([A-Z]+)\$[0-9]+"))</f>
        <v/>
      </c>
      <c r="E146" s="15" t="str" cm="1">
        <f t="array" aca="1" ref="E146" ca="1">IFERROR(IF(OR('Raw Data'!E146="",LEN(TRIM('Raw Data'!E146))=0),"",IF(AND(LEN('Raw Data'!E146) &lt;= 20,LEN('Raw Data'!E146)&gt; 0),"",_xlfn.REGEXEXTRACT(CELL("address",'Raw Data'!E146),"\$([A-Z]+)\$[0-9]+"))),_xlfn.REGEXEXTRACT(CELL("address",'Raw Data'!E146),"\$([A-Z]+)\$[0-9]+"))</f>
        <v/>
      </c>
      <c r="F146" s="15" t="str" cm="1">
        <f t="array" aca="1" ref="F146" ca="1">IFERROR(IF(OR('Raw Data'!F146="",LEN(TRIM('Raw Data'!F146))=0),"",IF(AND(LEN('Raw Data'!F146) &lt;= 20,LEN('Raw Data'!F146)&gt; 0),"",_xlfn.REGEXEXTRACT(CELL("address",'Raw Data'!F146),"\$([A-Z]+)\$[0-9]+"))),_xlfn.REGEXEXTRACT(CELL("address",'Raw Data'!F146),"\$([A-Z]+)\$[0-9]+"))</f>
        <v/>
      </c>
      <c r="G146" s="15" t="str" cm="1">
        <f t="array" aca="1" ref="G146" ca="1">IFERROR(IF(OR('Raw Data'!G146="",LEN(TRIM('Raw Data'!G146))=0),"",IF(AND(LEN('Raw Data'!G146) &lt;= 10,LEN('Raw Data'!G146)&gt; 0),"",_xlfn.REGEXEXTRACT(CELL("address",'Raw Data'!G146),"\$([A-Z]+)\$[0-9]+"))),_xlfn.REGEXEXTRACT(CELL("address",'Raw Data'!G146),"\$([A-Z]+)\$[0-9]+"))</f>
        <v/>
      </c>
      <c r="H146" s="15" t="str" cm="1">
        <f t="array" aca="1" ref="H146" ca="1">IFERROR(IF(OR('Raw Data'!H146="",LEN(TRIM('Raw Data'!H146))=0),"",IF(AND(LEN('Raw Data'!H146) &lt;= 255,LEN('Raw Data'!H146)&gt; 0),"",_xlfn.REGEXEXTRACT(CELL("address",'Raw Data'!H146),"\$([A-Z]+)\$[0-9]+"))),_xlfn.REGEXEXTRACT(CELL("address",'Raw Data'!H146),"\$([A-Z]+)\$[0-9]+"))</f>
        <v/>
      </c>
      <c r="I146" s="15" t="str" cm="1">
        <f t="array" aca="1" ref="I146" ca="1">IFERROR(IF(OR('Raw Data'!I146="",LEN(TRIM('Raw Data'!I146))=0),"",IF(AND(LEN('Raw Data'!I146) &lt;= 255,LEN('Raw Data'!I146)&gt; 0),"",_xlfn.REGEXEXTRACT(CELL("address",'Raw Data'!I146),"\$([A-Z]+)\$[0-9]+"))),_xlfn.REGEXEXTRACT(CELL("address",'Raw Data'!I146),"\$([A-Z]+)\$[0-9]+"))</f>
        <v/>
      </c>
      <c r="J146" s="15" t="str" cm="1">
        <f t="array" aca="1" ref="J146" ca="1">IFERROR(IF(OR('Raw Data'!J146="",LEN(TRIM('Raw Data'!J146))=0),"",IF(AND(LEN('Raw Data'!J146) &lt;= 255,LEN('Raw Data'!J146)&gt; 0),"",_xlfn.REGEXEXTRACT(CELL("address",'Raw Data'!J146),"\$([A-Z]+)\$[0-9]+"))),_xlfn.REGEXEXTRACT(CELL("address",'Raw Data'!J146),"\$([A-Z]+)\$[0-9]+"))</f>
        <v/>
      </c>
      <c r="K146" s="15" t="str" cm="1">
        <f t="array" aca="1" ref="K146" ca="1">IFERROR(IF(OR('Raw Data'!K146="",LEN(TRIM('Raw Data'!K146))=0),"",IF(AND(LEN('Raw Data'!K146) &lt;= 255,LEN('Raw Data'!K146)&gt; 0),"",_xlfn.REGEXEXTRACT(CELL("address",'Raw Data'!K146),"\$([A-Z]+)\$[0-9]+"))),_xlfn.REGEXEXTRACT(CELL("address",'Raw Data'!K146),"\$([A-Z]+)\$[0-9]+"))</f>
        <v/>
      </c>
      <c r="L146" s="15" t="str" cm="1">
        <f t="array" aca="1" ref="L146" ca="1">IFERROR(IF(OR('Raw Data'!L146="",LEN(TRIM('Raw Data'!L146))=0),"",IF(AND(LEN('Raw Data'!L146) &lt;= 255,LEN('Raw Data'!L146)&gt; 0),"",_xlfn.REGEXEXTRACT(CELL("address",'Raw Data'!L146),"\$([A-Z]+)\$[0-9]+"))),_xlfn.REGEXEXTRACT(CELL("address",'Raw Data'!L146),"\$([A-Z]+)\$[0-9]+"))</f>
        <v/>
      </c>
      <c r="M146" s="15" t="str" cm="1">
        <f t="array" aca="1" ref="M146" ca="1">IFERROR(IF(OR('Raw Data'!M146="",LEN(TRIM('Raw Data'!M146))=0),"",IF(AND(LEN('Raw Data'!M146) &lt;= 255,LEN('Raw Data'!M146)&gt; 0),"",_xlfn.REGEXEXTRACT(CELL("address",'Raw Data'!M146),"\$([A-Z]+)\$[0-9]+"))),_xlfn.REGEXEXTRACT(CELL("address",'Raw Data'!M146),"\$([A-Z]+)\$[0-9]+"))</f>
        <v/>
      </c>
      <c r="N146" s="15" t="str" cm="1">
        <f t="array" aca="1" ref="N146" ca="1">IFERROR(IF(OR('Raw Data'!N146="",LEN(TRIM('Raw Data'!N146))=0),"",IF(AND(LEN('Raw Data'!N146) &lt;= 255,LEN('Raw Data'!N146)&gt; 0),"",_xlfn.REGEXEXTRACT(CELL("address",'Raw Data'!N146),"\$([A-Z]+)\$[0-9]+"))),_xlfn.REGEXEXTRACT(CELL("address",'Raw Data'!N146),"\$([A-Z]+)\$[0-9]+"))</f>
        <v/>
      </c>
      <c r="O146" s="15" t="str" cm="1">
        <f t="array" aca="1" ref="O146" ca="1">IFERROR(IF(OR('Raw Data'!O146="",LEN(TRIM('Raw Data'!O146))=0),"",IF(AND(LEN('Raw Data'!O146) &lt;= 255,LEN('Raw Data'!O146)&gt; 0),"",_xlfn.REGEXEXTRACT(CELL("address",'Raw Data'!O146),"\$([A-Z]+)\$[0-9]+"))),_xlfn.REGEXEXTRACT(CELL("address",'Raw Data'!O146),"\$([A-Z]+)\$[0-9]+"))</f>
        <v/>
      </c>
      <c r="P146" s="15" t="str" cm="1">
        <f t="array" aca="1" ref="P146" ca="1">IFERROR(IF(OR('Raw Data'!P146="",LEN(TRIM('Raw Data'!P146))=0),"",IF(AND(LEN('Raw Data'!P146) &lt;= 10,LEN('Raw Data'!P146)&gt; 0),"",_xlfn.REGEXEXTRACT(CELL("address",'Raw Data'!P146),"\$([A-Z]+)\$[0-9]+"))),_xlfn.REGEXEXTRACT(CELL("address",'Raw Data'!P146),"\$([A-Z]+)\$[0-9]+"))</f>
        <v/>
      </c>
      <c r="Q146" s="11" t="str" cm="1">
        <f t="array" aca="1" ref="Q146" ca="1">IFERROR(IF(OR('Raw Data'!Q146="",LEN(TRIM('Raw Data'!Q146))=0),"",IF(AND(ISNUMBER('Raw Data'!Q146), IFERROR('Raw Data'!Q146 = ROUND('Raw Data'!Q146, 2),FALSE)),"",_xlfn.REGEXEXTRACT(CELL("address",Q146), "\$([A-Z]+)\$[0-9]+"))),_xlfn.REGEXEXTRACT(CELL("address",Q146), "\$([A-Z]+)\$[0-9]+"))</f>
        <v/>
      </c>
      <c r="R146" s="11" t="str" cm="1">
        <f t="array" aca="1" ref="R146" ca="1">IFERROR(IF(OR('Raw Data'!R146="",LEN(TRIM('Raw Data'!R146))=0),"",IF(AND(ISNUMBER('Raw Data'!R146), IFERROR('Raw Data'!R146 = ROUND('Raw Data'!R146, 2),FALSE)),"",_xlfn.REGEXEXTRACT(CELL("address",R146), "\$([A-Z]+)\$[0-9]+"))),_xlfn.REGEXEXTRACT(CELL("address",R146), "\$([A-Z]+)\$[0-9]+"))</f>
        <v/>
      </c>
      <c r="S146" s="11" t="str" cm="1">
        <f t="array" aca="1" ref="S146" ca="1">IFERROR(IF(OR('Raw Data'!S146="",LEN(TRIM('Raw Data'!S146))=0),"",IF(AND(ISNUMBER('Raw Data'!S146), IFERROR('Raw Data'!S146 = ROUND('Raw Data'!S146, 2),FALSE)),"",_xlfn.REGEXEXTRACT(CELL("address",S146), "\$([A-Z]+)\$[0-9]+"))),_xlfn.REGEXEXTRACT(CELL("address",S146), "\$([A-Z]+)\$[0-9]+"))</f>
        <v/>
      </c>
      <c r="T146" s="11" t="str" cm="1">
        <f t="array" aca="1" ref="T146" ca="1">IFERROR(IF(OR('Raw Data'!T146="",LEN(TRIM('Raw Data'!T146))=0),"",IF(AND(ISNUMBER('Raw Data'!T146), IFERROR('Raw Data'!T146 = ROUND('Raw Data'!T146, 2),FALSE)),"",_xlfn.REGEXEXTRACT(CELL("address",T146), "\$([A-Z]+)\$[0-9]+"))),_xlfn.REGEXEXTRACT(CELL("address",T146), "\$([A-Z]+)\$[0-9]+"))</f>
        <v/>
      </c>
      <c r="U146" s="11" t="str" cm="1">
        <f t="array" aca="1" ref="U146" ca="1">IFERROR(IF(OR('Raw Data'!U146="",LEN(TRIM('Raw Data'!U146))=0),"",IF(AND(ISNUMBER('Raw Data'!U146), IFERROR('Raw Data'!U146 = ROUND('Raw Data'!U146, 2),FALSE)),"",_xlfn.REGEXEXTRACT(CELL("address",U146), "\$([A-Z]+)\$[0-9]+"))),_xlfn.REGEXEXTRACT(CELL("address",U146), "\$([A-Z]+)\$[0-9]+"))</f>
        <v/>
      </c>
      <c r="V146" s="11" t="str" cm="1">
        <f t="array" aca="1" ref="V146" ca="1">IFERROR(IF(OR('Raw Data'!V146="",LEN(TRIM('Raw Data'!V146))=0),"",IF(AND(ISNUMBER('Raw Data'!V146), IFERROR('Raw Data'!V146 = ROUND('Raw Data'!V146, 2),FALSE)),"",_xlfn.REGEXEXTRACT(CELL("address",V146), "\$([A-Z]+)\$[0-9]+"))),_xlfn.REGEXEXTRACT(CELL("address",V146), "\$([A-Z]+)\$[0-9]+"))</f>
        <v/>
      </c>
      <c r="W146" s="11" t="str" cm="1">
        <f t="array" aca="1" ref="W146" ca="1">IFERROR(IF(OR('Raw Data'!W146="",LEN(TRIM('Raw Data'!W146))=0),"",IF(AND(ISNUMBER('Raw Data'!W146), IFERROR('Raw Data'!W146 = ROUND('Raw Data'!W146, 2),FALSE)),"",_xlfn.REGEXEXTRACT(CELL("address",W146), "\$([A-Z]+)\$[0-9]+"))),_xlfn.REGEXEXTRACT(CELL("address",W146), "\$([A-Z]+)\$[0-9]+"))</f>
        <v/>
      </c>
      <c r="X146" s="11" t="str" cm="1">
        <f t="array" aca="1" ref="X146" ca="1">IFERROR(IF(OR('Raw Data'!X146="",LEN(TRIM('Raw Data'!X146))=0),"",IF(AND(ISNUMBER('Raw Data'!X146), IFERROR('Raw Data'!X146 = ROUND('Raw Data'!X146, 2),FALSE)),"",_xlfn.REGEXEXTRACT(CELL("address",X146), "\$([A-Z]+)\$[0-9]+"))),_xlfn.REGEXEXTRACT(CELL("address",X146), "\$([A-Z]+)\$[0-9]+"))</f>
        <v/>
      </c>
      <c r="Y146" s="11" t="str" cm="1">
        <f t="array" aca="1" ref="Y146" ca="1">IFERROR(IF(OR('Raw Data'!Y146="",LEN(TRIM('Raw Data'!Y146))=0),"",IF(AND(ISNUMBER('Raw Data'!Y146), IFERROR('Raw Data'!Y146 = ROUND('Raw Data'!Y146, 2),FALSE)),"",_xlfn.REGEXEXTRACT(CELL("address",Y146), "\$([A-Z]+)\$[0-9]+"))),_xlfn.REGEXEXTRACT(CELL("address",Y146), "\$([A-Z]+)\$[0-9]+"))</f>
        <v/>
      </c>
    </row>
    <row r="147" spans="2:25" x14ac:dyDescent="0.25">
      <c r="B147" s="15" t="str" cm="1">
        <f t="array" aca="1" ref="B147" ca="1">IFERROR(IF(OR('Raw Data'!B147="",LEN(TRIM('Raw Data'!B147))=0),"",IF(AND(LEN('Raw Data'!B147) &lt;= 10,LEN('Raw Data'!B147)&gt; 0),"",_xlfn.REGEXEXTRACT(CELL("address",'Raw Data'!B147),"\$([A-Z]+)\$[0-9]+"))),_xlfn.REGEXEXTRACT(CELL("address",'Raw Data'!B147),"\$([A-Z]+)\$[0-9]+"))</f>
        <v/>
      </c>
      <c r="C147" s="15" t="str" cm="1">
        <f t="array" aca="1" ref="C147" ca="1">IFERROR(IF(OR('Raw Data'!C147="",LEN(TRIM('Raw Data'!C147))=0),"",IF(AND(LEN('Raw Data'!C147) &lt;= 20,LEN('Raw Data'!C147)&gt; 0),"",_xlfn.REGEXEXTRACT(CELL("address",'Raw Data'!C147),"\$([A-Z]+)\$[0-9]+"))),_xlfn.REGEXEXTRACT(CELL("address",'Raw Data'!C147),"\$([A-Z]+)\$[0-9]+"))</f>
        <v/>
      </c>
      <c r="D147" s="15" t="str" cm="1">
        <f t="array" aca="1" ref="D147" ca="1">IFERROR(IF(OR('Raw Data'!D147="",LEN(TRIM('Raw Data'!D147))=0),"",IF(AND(LEN('Raw Data'!D147) &lt;= 20,LEN('Raw Data'!D147)&gt; 0),"",_xlfn.REGEXEXTRACT(CELL("address",'Raw Data'!D147),"\$([A-Z]+)\$[0-9]+"))),_xlfn.REGEXEXTRACT(CELL("address",'Raw Data'!D147),"\$([A-Z]+)\$[0-9]+"))</f>
        <v/>
      </c>
      <c r="E147" s="15" t="str" cm="1">
        <f t="array" aca="1" ref="E147" ca="1">IFERROR(IF(OR('Raw Data'!E147="",LEN(TRIM('Raw Data'!E147))=0),"",IF(AND(LEN('Raw Data'!E147) &lt;= 20,LEN('Raw Data'!E147)&gt; 0),"",_xlfn.REGEXEXTRACT(CELL("address",'Raw Data'!E147),"\$([A-Z]+)\$[0-9]+"))),_xlfn.REGEXEXTRACT(CELL("address",'Raw Data'!E147),"\$([A-Z]+)\$[0-9]+"))</f>
        <v/>
      </c>
      <c r="F147" s="15" t="str" cm="1">
        <f t="array" aca="1" ref="F147" ca="1">IFERROR(IF(OR('Raw Data'!F147="",LEN(TRIM('Raw Data'!F147))=0),"",IF(AND(LEN('Raw Data'!F147) &lt;= 20,LEN('Raw Data'!F147)&gt; 0),"",_xlfn.REGEXEXTRACT(CELL("address",'Raw Data'!F147),"\$([A-Z]+)\$[0-9]+"))),_xlfn.REGEXEXTRACT(CELL("address",'Raw Data'!F147),"\$([A-Z]+)\$[0-9]+"))</f>
        <v/>
      </c>
      <c r="G147" s="15" t="str" cm="1">
        <f t="array" aca="1" ref="G147" ca="1">IFERROR(IF(OR('Raw Data'!G147="",LEN(TRIM('Raw Data'!G147))=0),"",IF(AND(LEN('Raw Data'!G147) &lt;= 10,LEN('Raw Data'!G147)&gt; 0),"",_xlfn.REGEXEXTRACT(CELL("address",'Raw Data'!G147),"\$([A-Z]+)\$[0-9]+"))),_xlfn.REGEXEXTRACT(CELL("address",'Raw Data'!G147),"\$([A-Z]+)\$[0-9]+"))</f>
        <v/>
      </c>
      <c r="H147" s="15" t="str" cm="1">
        <f t="array" aca="1" ref="H147" ca="1">IFERROR(IF(OR('Raw Data'!H147="",LEN(TRIM('Raw Data'!H147))=0),"",IF(AND(LEN('Raw Data'!H147) &lt;= 255,LEN('Raw Data'!H147)&gt; 0),"",_xlfn.REGEXEXTRACT(CELL("address",'Raw Data'!H147),"\$([A-Z]+)\$[0-9]+"))),_xlfn.REGEXEXTRACT(CELL("address",'Raw Data'!H147),"\$([A-Z]+)\$[0-9]+"))</f>
        <v/>
      </c>
      <c r="I147" s="15" t="str" cm="1">
        <f t="array" aca="1" ref="I147" ca="1">IFERROR(IF(OR('Raw Data'!I147="",LEN(TRIM('Raw Data'!I147))=0),"",IF(AND(LEN('Raw Data'!I147) &lt;= 255,LEN('Raw Data'!I147)&gt; 0),"",_xlfn.REGEXEXTRACT(CELL("address",'Raw Data'!I147),"\$([A-Z]+)\$[0-9]+"))),_xlfn.REGEXEXTRACT(CELL("address",'Raw Data'!I147),"\$([A-Z]+)\$[0-9]+"))</f>
        <v/>
      </c>
      <c r="J147" s="15" t="str" cm="1">
        <f t="array" aca="1" ref="J147" ca="1">IFERROR(IF(OR('Raw Data'!J147="",LEN(TRIM('Raw Data'!J147))=0),"",IF(AND(LEN('Raw Data'!J147) &lt;= 255,LEN('Raw Data'!J147)&gt; 0),"",_xlfn.REGEXEXTRACT(CELL("address",'Raw Data'!J147),"\$([A-Z]+)\$[0-9]+"))),_xlfn.REGEXEXTRACT(CELL("address",'Raw Data'!J147),"\$([A-Z]+)\$[0-9]+"))</f>
        <v/>
      </c>
      <c r="K147" s="15" t="str" cm="1">
        <f t="array" aca="1" ref="K147" ca="1">IFERROR(IF(OR('Raw Data'!K147="",LEN(TRIM('Raw Data'!K147))=0),"",IF(AND(LEN('Raw Data'!K147) &lt;= 255,LEN('Raw Data'!K147)&gt; 0),"",_xlfn.REGEXEXTRACT(CELL("address",'Raw Data'!K147),"\$([A-Z]+)\$[0-9]+"))),_xlfn.REGEXEXTRACT(CELL("address",'Raw Data'!K147),"\$([A-Z]+)\$[0-9]+"))</f>
        <v/>
      </c>
      <c r="L147" s="15" t="str" cm="1">
        <f t="array" aca="1" ref="L147" ca="1">IFERROR(IF(OR('Raw Data'!L147="",LEN(TRIM('Raw Data'!L147))=0),"",IF(AND(LEN('Raw Data'!L147) &lt;= 255,LEN('Raw Data'!L147)&gt; 0),"",_xlfn.REGEXEXTRACT(CELL("address",'Raw Data'!L147),"\$([A-Z]+)\$[0-9]+"))),_xlfn.REGEXEXTRACT(CELL("address",'Raw Data'!L147),"\$([A-Z]+)\$[0-9]+"))</f>
        <v/>
      </c>
      <c r="M147" s="15" t="str" cm="1">
        <f t="array" aca="1" ref="M147" ca="1">IFERROR(IF(OR('Raw Data'!M147="",LEN(TRIM('Raw Data'!M147))=0),"",IF(AND(LEN('Raw Data'!M147) &lt;= 255,LEN('Raw Data'!M147)&gt; 0),"",_xlfn.REGEXEXTRACT(CELL("address",'Raw Data'!M147),"\$([A-Z]+)\$[0-9]+"))),_xlfn.REGEXEXTRACT(CELL("address",'Raw Data'!M147),"\$([A-Z]+)\$[0-9]+"))</f>
        <v/>
      </c>
      <c r="N147" s="15" t="str" cm="1">
        <f t="array" aca="1" ref="N147" ca="1">IFERROR(IF(OR('Raw Data'!N147="",LEN(TRIM('Raw Data'!N147))=0),"",IF(AND(LEN('Raw Data'!N147) &lt;= 255,LEN('Raw Data'!N147)&gt; 0),"",_xlfn.REGEXEXTRACT(CELL("address",'Raw Data'!N147),"\$([A-Z]+)\$[0-9]+"))),_xlfn.REGEXEXTRACT(CELL("address",'Raw Data'!N147),"\$([A-Z]+)\$[0-9]+"))</f>
        <v/>
      </c>
      <c r="O147" s="15" t="str" cm="1">
        <f t="array" aca="1" ref="O147" ca="1">IFERROR(IF(OR('Raw Data'!O147="",LEN(TRIM('Raw Data'!O147))=0),"",IF(AND(LEN('Raw Data'!O147) &lt;= 255,LEN('Raw Data'!O147)&gt; 0),"",_xlfn.REGEXEXTRACT(CELL("address",'Raw Data'!O147),"\$([A-Z]+)\$[0-9]+"))),_xlfn.REGEXEXTRACT(CELL("address",'Raw Data'!O147),"\$([A-Z]+)\$[0-9]+"))</f>
        <v/>
      </c>
      <c r="P147" s="15" t="str" cm="1">
        <f t="array" aca="1" ref="P147" ca="1">IFERROR(IF(OR('Raw Data'!P147="",LEN(TRIM('Raw Data'!P147))=0),"",IF(AND(LEN('Raw Data'!P147) &lt;= 10,LEN('Raw Data'!P147)&gt; 0),"",_xlfn.REGEXEXTRACT(CELL("address",'Raw Data'!P147),"\$([A-Z]+)\$[0-9]+"))),_xlfn.REGEXEXTRACT(CELL("address",'Raw Data'!P147),"\$([A-Z]+)\$[0-9]+"))</f>
        <v/>
      </c>
      <c r="Q147" s="11" t="str" cm="1">
        <f t="array" aca="1" ref="Q147" ca="1">IFERROR(IF(OR('Raw Data'!Q147="",LEN(TRIM('Raw Data'!Q147))=0),"",IF(AND(ISNUMBER('Raw Data'!Q147), IFERROR('Raw Data'!Q147 = ROUND('Raw Data'!Q147, 2),FALSE)),"",_xlfn.REGEXEXTRACT(CELL("address",Q147), "\$([A-Z]+)\$[0-9]+"))),_xlfn.REGEXEXTRACT(CELL("address",Q147), "\$([A-Z]+)\$[0-9]+"))</f>
        <v/>
      </c>
      <c r="R147" s="11" t="str" cm="1">
        <f t="array" aca="1" ref="R147" ca="1">IFERROR(IF(OR('Raw Data'!R147="",LEN(TRIM('Raw Data'!R147))=0),"",IF(AND(ISNUMBER('Raw Data'!R147), IFERROR('Raw Data'!R147 = ROUND('Raw Data'!R147, 2),FALSE)),"",_xlfn.REGEXEXTRACT(CELL("address",R147), "\$([A-Z]+)\$[0-9]+"))),_xlfn.REGEXEXTRACT(CELL("address",R147), "\$([A-Z]+)\$[0-9]+"))</f>
        <v/>
      </c>
      <c r="S147" s="11" t="str" cm="1">
        <f t="array" aca="1" ref="S147" ca="1">IFERROR(IF(OR('Raw Data'!S147="",LEN(TRIM('Raw Data'!S147))=0),"",IF(AND(ISNUMBER('Raw Data'!S147), IFERROR('Raw Data'!S147 = ROUND('Raw Data'!S147, 2),FALSE)),"",_xlfn.REGEXEXTRACT(CELL("address",S147), "\$([A-Z]+)\$[0-9]+"))),_xlfn.REGEXEXTRACT(CELL("address",S147), "\$([A-Z]+)\$[0-9]+"))</f>
        <v/>
      </c>
      <c r="T147" s="11" t="str" cm="1">
        <f t="array" aca="1" ref="T147" ca="1">IFERROR(IF(OR('Raw Data'!T147="",LEN(TRIM('Raw Data'!T147))=0),"",IF(AND(ISNUMBER('Raw Data'!T147), IFERROR('Raw Data'!T147 = ROUND('Raw Data'!T147, 2),FALSE)),"",_xlfn.REGEXEXTRACT(CELL("address",T147), "\$([A-Z]+)\$[0-9]+"))),_xlfn.REGEXEXTRACT(CELL("address",T147), "\$([A-Z]+)\$[0-9]+"))</f>
        <v/>
      </c>
      <c r="U147" s="11" t="str" cm="1">
        <f t="array" aca="1" ref="U147" ca="1">IFERROR(IF(OR('Raw Data'!U147="",LEN(TRIM('Raw Data'!U147))=0),"",IF(AND(ISNUMBER('Raw Data'!U147), IFERROR('Raw Data'!U147 = ROUND('Raw Data'!U147, 2),FALSE)),"",_xlfn.REGEXEXTRACT(CELL("address",U147), "\$([A-Z]+)\$[0-9]+"))),_xlfn.REGEXEXTRACT(CELL("address",U147), "\$([A-Z]+)\$[0-9]+"))</f>
        <v/>
      </c>
      <c r="V147" s="11" t="str" cm="1">
        <f t="array" aca="1" ref="V147" ca="1">IFERROR(IF(OR('Raw Data'!V147="",LEN(TRIM('Raw Data'!V147))=0),"",IF(AND(ISNUMBER('Raw Data'!V147), IFERROR('Raw Data'!V147 = ROUND('Raw Data'!V147, 2),FALSE)),"",_xlfn.REGEXEXTRACT(CELL("address",V147), "\$([A-Z]+)\$[0-9]+"))),_xlfn.REGEXEXTRACT(CELL("address",V147), "\$([A-Z]+)\$[0-9]+"))</f>
        <v/>
      </c>
      <c r="W147" s="11" t="str" cm="1">
        <f t="array" aca="1" ref="W147" ca="1">IFERROR(IF(OR('Raw Data'!W147="",LEN(TRIM('Raw Data'!W147))=0),"",IF(AND(ISNUMBER('Raw Data'!W147), IFERROR('Raw Data'!W147 = ROUND('Raw Data'!W147, 2),FALSE)),"",_xlfn.REGEXEXTRACT(CELL("address",W147), "\$([A-Z]+)\$[0-9]+"))),_xlfn.REGEXEXTRACT(CELL("address",W147), "\$([A-Z]+)\$[0-9]+"))</f>
        <v/>
      </c>
      <c r="X147" s="11" t="str" cm="1">
        <f t="array" aca="1" ref="X147" ca="1">IFERROR(IF(OR('Raw Data'!X147="",LEN(TRIM('Raw Data'!X147))=0),"",IF(AND(ISNUMBER('Raw Data'!X147), IFERROR('Raw Data'!X147 = ROUND('Raw Data'!X147, 2),FALSE)),"",_xlfn.REGEXEXTRACT(CELL("address",X147), "\$([A-Z]+)\$[0-9]+"))),_xlfn.REGEXEXTRACT(CELL("address",X147), "\$([A-Z]+)\$[0-9]+"))</f>
        <v/>
      </c>
      <c r="Y147" s="11" t="str" cm="1">
        <f t="array" aca="1" ref="Y147" ca="1">IFERROR(IF(OR('Raw Data'!Y147="",LEN(TRIM('Raw Data'!Y147))=0),"",IF(AND(ISNUMBER('Raw Data'!Y147), IFERROR('Raw Data'!Y147 = ROUND('Raw Data'!Y147, 2),FALSE)),"",_xlfn.REGEXEXTRACT(CELL("address",Y147), "\$([A-Z]+)\$[0-9]+"))),_xlfn.REGEXEXTRACT(CELL("address",Y147), "\$([A-Z]+)\$[0-9]+"))</f>
        <v/>
      </c>
    </row>
    <row r="148" spans="2:25" x14ac:dyDescent="0.25">
      <c r="B148" s="15" t="str" cm="1">
        <f t="array" aca="1" ref="B148" ca="1">IFERROR(IF(OR('Raw Data'!B148="",LEN(TRIM('Raw Data'!B148))=0),"",IF(AND(LEN('Raw Data'!B148) &lt;= 10,LEN('Raw Data'!B148)&gt; 0),"",_xlfn.REGEXEXTRACT(CELL("address",'Raw Data'!B148),"\$([A-Z]+)\$[0-9]+"))),_xlfn.REGEXEXTRACT(CELL("address",'Raw Data'!B148),"\$([A-Z]+)\$[0-9]+"))</f>
        <v/>
      </c>
      <c r="C148" s="15" t="str" cm="1">
        <f t="array" aca="1" ref="C148" ca="1">IFERROR(IF(OR('Raw Data'!C148="",LEN(TRIM('Raw Data'!C148))=0),"",IF(AND(LEN('Raw Data'!C148) &lt;= 20,LEN('Raw Data'!C148)&gt; 0),"",_xlfn.REGEXEXTRACT(CELL("address",'Raw Data'!C148),"\$([A-Z]+)\$[0-9]+"))),_xlfn.REGEXEXTRACT(CELL("address",'Raw Data'!C148),"\$([A-Z]+)\$[0-9]+"))</f>
        <v/>
      </c>
      <c r="D148" s="15" t="str" cm="1">
        <f t="array" aca="1" ref="D148" ca="1">IFERROR(IF(OR('Raw Data'!D148="",LEN(TRIM('Raw Data'!D148))=0),"",IF(AND(LEN('Raw Data'!D148) &lt;= 20,LEN('Raw Data'!D148)&gt; 0),"",_xlfn.REGEXEXTRACT(CELL("address",'Raw Data'!D148),"\$([A-Z]+)\$[0-9]+"))),_xlfn.REGEXEXTRACT(CELL("address",'Raw Data'!D148),"\$([A-Z]+)\$[0-9]+"))</f>
        <v/>
      </c>
      <c r="E148" s="15" t="str" cm="1">
        <f t="array" aca="1" ref="E148" ca="1">IFERROR(IF(OR('Raw Data'!E148="",LEN(TRIM('Raw Data'!E148))=0),"",IF(AND(LEN('Raw Data'!E148) &lt;= 20,LEN('Raw Data'!E148)&gt; 0),"",_xlfn.REGEXEXTRACT(CELL("address",'Raw Data'!E148),"\$([A-Z]+)\$[0-9]+"))),_xlfn.REGEXEXTRACT(CELL("address",'Raw Data'!E148),"\$([A-Z]+)\$[0-9]+"))</f>
        <v/>
      </c>
      <c r="F148" s="15" t="str" cm="1">
        <f t="array" aca="1" ref="F148" ca="1">IFERROR(IF(OR('Raw Data'!F148="",LEN(TRIM('Raw Data'!F148))=0),"",IF(AND(LEN('Raw Data'!F148) &lt;= 20,LEN('Raw Data'!F148)&gt; 0),"",_xlfn.REGEXEXTRACT(CELL("address",'Raw Data'!F148),"\$([A-Z]+)\$[0-9]+"))),_xlfn.REGEXEXTRACT(CELL("address",'Raw Data'!F148),"\$([A-Z]+)\$[0-9]+"))</f>
        <v/>
      </c>
      <c r="G148" s="15" t="str" cm="1">
        <f t="array" aca="1" ref="G148" ca="1">IFERROR(IF(OR('Raw Data'!G148="",LEN(TRIM('Raw Data'!G148))=0),"",IF(AND(LEN('Raw Data'!G148) &lt;= 10,LEN('Raw Data'!G148)&gt; 0),"",_xlfn.REGEXEXTRACT(CELL("address",'Raw Data'!G148),"\$([A-Z]+)\$[0-9]+"))),_xlfn.REGEXEXTRACT(CELL("address",'Raw Data'!G148),"\$([A-Z]+)\$[0-9]+"))</f>
        <v/>
      </c>
      <c r="H148" s="15" t="str" cm="1">
        <f t="array" aca="1" ref="H148" ca="1">IFERROR(IF(OR('Raw Data'!H148="",LEN(TRIM('Raw Data'!H148))=0),"",IF(AND(LEN('Raw Data'!H148) &lt;= 255,LEN('Raw Data'!H148)&gt; 0),"",_xlfn.REGEXEXTRACT(CELL("address",'Raw Data'!H148),"\$([A-Z]+)\$[0-9]+"))),_xlfn.REGEXEXTRACT(CELL("address",'Raw Data'!H148),"\$([A-Z]+)\$[0-9]+"))</f>
        <v/>
      </c>
      <c r="I148" s="15" t="str" cm="1">
        <f t="array" aca="1" ref="I148" ca="1">IFERROR(IF(OR('Raw Data'!I148="",LEN(TRIM('Raw Data'!I148))=0),"",IF(AND(LEN('Raw Data'!I148) &lt;= 255,LEN('Raw Data'!I148)&gt; 0),"",_xlfn.REGEXEXTRACT(CELL("address",'Raw Data'!I148),"\$([A-Z]+)\$[0-9]+"))),_xlfn.REGEXEXTRACT(CELL("address",'Raw Data'!I148),"\$([A-Z]+)\$[0-9]+"))</f>
        <v/>
      </c>
      <c r="J148" s="15" t="str" cm="1">
        <f t="array" aca="1" ref="J148" ca="1">IFERROR(IF(OR('Raw Data'!J148="",LEN(TRIM('Raw Data'!J148))=0),"",IF(AND(LEN('Raw Data'!J148) &lt;= 255,LEN('Raw Data'!J148)&gt; 0),"",_xlfn.REGEXEXTRACT(CELL("address",'Raw Data'!J148),"\$([A-Z]+)\$[0-9]+"))),_xlfn.REGEXEXTRACT(CELL("address",'Raw Data'!J148),"\$([A-Z]+)\$[0-9]+"))</f>
        <v/>
      </c>
      <c r="K148" s="15" t="str" cm="1">
        <f t="array" aca="1" ref="K148" ca="1">IFERROR(IF(OR('Raw Data'!K148="",LEN(TRIM('Raw Data'!K148))=0),"",IF(AND(LEN('Raw Data'!K148) &lt;= 255,LEN('Raw Data'!K148)&gt; 0),"",_xlfn.REGEXEXTRACT(CELL("address",'Raw Data'!K148),"\$([A-Z]+)\$[0-9]+"))),_xlfn.REGEXEXTRACT(CELL("address",'Raw Data'!K148),"\$([A-Z]+)\$[0-9]+"))</f>
        <v/>
      </c>
      <c r="L148" s="15" t="str" cm="1">
        <f t="array" aca="1" ref="L148" ca="1">IFERROR(IF(OR('Raw Data'!L148="",LEN(TRIM('Raw Data'!L148))=0),"",IF(AND(LEN('Raw Data'!L148) &lt;= 255,LEN('Raw Data'!L148)&gt; 0),"",_xlfn.REGEXEXTRACT(CELL("address",'Raw Data'!L148),"\$([A-Z]+)\$[0-9]+"))),_xlfn.REGEXEXTRACT(CELL("address",'Raw Data'!L148),"\$([A-Z]+)\$[0-9]+"))</f>
        <v/>
      </c>
      <c r="M148" s="15" t="str" cm="1">
        <f t="array" aca="1" ref="M148" ca="1">IFERROR(IF(OR('Raw Data'!M148="",LEN(TRIM('Raw Data'!M148))=0),"",IF(AND(LEN('Raw Data'!M148) &lt;= 255,LEN('Raw Data'!M148)&gt; 0),"",_xlfn.REGEXEXTRACT(CELL("address",'Raw Data'!M148),"\$([A-Z]+)\$[0-9]+"))),_xlfn.REGEXEXTRACT(CELL("address",'Raw Data'!M148),"\$([A-Z]+)\$[0-9]+"))</f>
        <v/>
      </c>
      <c r="N148" s="15" t="str" cm="1">
        <f t="array" aca="1" ref="N148" ca="1">IFERROR(IF(OR('Raw Data'!N148="",LEN(TRIM('Raw Data'!N148))=0),"",IF(AND(LEN('Raw Data'!N148) &lt;= 255,LEN('Raw Data'!N148)&gt; 0),"",_xlfn.REGEXEXTRACT(CELL("address",'Raw Data'!N148),"\$([A-Z]+)\$[0-9]+"))),_xlfn.REGEXEXTRACT(CELL("address",'Raw Data'!N148),"\$([A-Z]+)\$[0-9]+"))</f>
        <v/>
      </c>
      <c r="O148" s="15" t="str" cm="1">
        <f t="array" aca="1" ref="O148" ca="1">IFERROR(IF(OR('Raw Data'!O148="",LEN(TRIM('Raw Data'!O148))=0),"",IF(AND(LEN('Raw Data'!O148) &lt;= 255,LEN('Raw Data'!O148)&gt; 0),"",_xlfn.REGEXEXTRACT(CELL("address",'Raw Data'!O148),"\$([A-Z]+)\$[0-9]+"))),_xlfn.REGEXEXTRACT(CELL("address",'Raw Data'!O148),"\$([A-Z]+)\$[0-9]+"))</f>
        <v/>
      </c>
      <c r="P148" s="15" t="str" cm="1">
        <f t="array" aca="1" ref="P148" ca="1">IFERROR(IF(OR('Raw Data'!P148="",LEN(TRIM('Raw Data'!P148))=0),"",IF(AND(LEN('Raw Data'!P148) &lt;= 10,LEN('Raw Data'!P148)&gt; 0),"",_xlfn.REGEXEXTRACT(CELL("address",'Raw Data'!P148),"\$([A-Z]+)\$[0-9]+"))),_xlfn.REGEXEXTRACT(CELL("address",'Raw Data'!P148),"\$([A-Z]+)\$[0-9]+"))</f>
        <v/>
      </c>
      <c r="Q148" s="11" t="str" cm="1">
        <f t="array" aca="1" ref="Q148" ca="1">IFERROR(IF(OR('Raw Data'!Q148="",LEN(TRIM('Raw Data'!Q148))=0),"",IF(AND(ISNUMBER('Raw Data'!Q148), IFERROR('Raw Data'!Q148 = ROUND('Raw Data'!Q148, 2),FALSE)),"",_xlfn.REGEXEXTRACT(CELL("address",Q148), "\$([A-Z]+)\$[0-9]+"))),_xlfn.REGEXEXTRACT(CELL("address",Q148), "\$([A-Z]+)\$[0-9]+"))</f>
        <v/>
      </c>
      <c r="R148" s="11" t="str" cm="1">
        <f t="array" aca="1" ref="R148" ca="1">IFERROR(IF(OR('Raw Data'!R148="",LEN(TRIM('Raw Data'!R148))=0),"",IF(AND(ISNUMBER('Raw Data'!R148), IFERROR('Raw Data'!R148 = ROUND('Raw Data'!R148, 2),FALSE)),"",_xlfn.REGEXEXTRACT(CELL("address",R148), "\$([A-Z]+)\$[0-9]+"))),_xlfn.REGEXEXTRACT(CELL("address",R148), "\$([A-Z]+)\$[0-9]+"))</f>
        <v/>
      </c>
      <c r="S148" s="11" t="str" cm="1">
        <f t="array" aca="1" ref="S148" ca="1">IFERROR(IF(OR('Raw Data'!S148="",LEN(TRIM('Raw Data'!S148))=0),"",IF(AND(ISNUMBER('Raw Data'!S148), IFERROR('Raw Data'!S148 = ROUND('Raw Data'!S148, 2),FALSE)),"",_xlfn.REGEXEXTRACT(CELL("address",S148), "\$([A-Z]+)\$[0-9]+"))),_xlfn.REGEXEXTRACT(CELL("address",S148), "\$([A-Z]+)\$[0-9]+"))</f>
        <v/>
      </c>
      <c r="T148" s="11" t="str" cm="1">
        <f t="array" aca="1" ref="T148" ca="1">IFERROR(IF(OR('Raw Data'!T148="",LEN(TRIM('Raw Data'!T148))=0),"",IF(AND(ISNUMBER('Raw Data'!T148), IFERROR('Raw Data'!T148 = ROUND('Raw Data'!T148, 2),FALSE)),"",_xlfn.REGEXEXTRACT(CELL("address",T148), "\$([A-Z]+)\$[0-9]+"))),_xlfn.REGEXEXTRACT(CELL("address",T148), "\$([A-Z]+)\$[0-9]+"))</f>
        <v/>
      </c>
      <c r="U148" s="11" t="str" cm="1">
        <f t="array" aca="1" ref="U148" ca="1">IFERROR(IF(OR('Raw Data'!U148="",LEN(TRIM('Raw Data'!U148))=0),"",IF(AND(ISNUMBER('Raw Data'!U148), IFERROR('Raw Data'!U148 = ROUND('Raw Data'!U148, 2),FALSE)),"",_xlfn.REGEXEXTRACT(CELL("address",U148), "\$([A-Z]+)\$[0-9]+"))),_xlfn.REGEXEXTRACT(CELL("address",U148), "\$([A-Z]+)\$[0-9]+"))</f>
        <v/>
      </c>
      <c r="V148" s="11" t="str" cm="1">
        <f t="array" aca="1" ref="V148" ca="1">IFERROR(IF(OR('Raw Data'!V148="",LEN(TRIM('Raw Data'!V148))=0),"",IF(AND(ISNUMBER('Raw Data'!V148), IFERROR('Raw Data'!V148 = ROUND('Raw Data'!V148, 2),FALSE)),"",_xlfn.REGEXEXTRACT(CELL("address",V148), "\$([A-Z]+)\$[0-9]+"))),_xlfn.REGEXEXTRACT(CELL("address",V148), "\$([A-Z]+)\$[0-9]+"))</f>
        <v/>
      </c>
      <c r="W148" s="11" t="str" cm="1">
        <f t="array" aca="1" ref="W148" ca="1">IFERROR(IF(OR('Raw Data'!W148="",LEN(TRIM('Raw Data'!W148))=0),"",IF(AND(ISNUMBER('Raw Data'!W148), IFERROR('Raw Data'!W148 = ROUND('Raw Data'!W148, 2),FALSE)),"",_xlfn.REGEXEXTRACT(CELL("address",W148), "\$([A-Z]+)\$[0-9]+"))),_xlfn.REGEXEXTRACT(CELL("address",W148), "\$([A-Z]+)\$[0-9]+"))</f>
        <v/>
      </c>
      <c r="X148" s="11" t="str" cm="1">
        <f t="array" aca="1" ref="X148" ca="1">IFERROR(IF(OR('Raw Data'!X148="",LEN(TRIM('Raw Data'!X148))=0),"",IF(AND(ISNUMBER('Raw Data'!X148), IFERROR('Raw Data'!X148 = ROUND('Raw Data'!X148, 2),FALSE)),"",_xlfn.REGEXEXTRACT(CELL("address",X148), "\$([A-Z]+)\$[0-9]+"))),_xlfn.REGEXEXTRACT(CELL("address",X148), "\$([A-Z]+)\$[0-9]+"))</f>
        <v/>
      </c>
      <c r="Y148" s="11" t="str" cm="1">
        <f t="array" aca="1" ref="Y148" ca="1">IFERROR(IF(OR('Raw Data'!Y148="",LEN(TRIM('Raw Data'!Y148))=0),"",IF(AND(ISNUMBER('Raw Data'!Y148), IFERROR('Raw Data'!Y148 = ROUND('Raw Data'!Y148, 2),FALSE)),"",_xlfn.REGEXEXTRACT(CELL("address",Y148), "\$([A-Z]+)\$[0-9]+"))),_xlfn.REGEXEXTRACT(CELL("address",Y148), "\$([A-Z]+)\$[0-9]+"))</f>
        <v/>
      </c>
    </row>
    <row r="149" spans="2:25" x14ac:dyDescent="0.25">
      <c r="B149" s="15" t="str" cm="1">
        <f t="array" aca="1" ref="B149" ca="1">IFERROR(IF(OR('Raw Data'!B149="",LEN(TRIM('Raw Data'!B149))=0),"",IF(AND(LEN('Raw Data'!B149) &lt;= 10,LEN('Raw Data'!B149)&gt; 0),"",_xlfn.REGEXEXTRACT(CELL("address",'Raw Data'!B149),"\$([A-Z]+)\$[0-9]+"))),_xlfn.REGEXEXTRACT(CELL("address",'Raw Data'!B149),"\$([A-Z]+)\$[0-9]+"))</f>
        <v/>
      </c>
      <c r="C149" s="15" t="str" cm="1">
        <f t="array" aca="1" ref="C149" ca="1">IFERROR(IF(OR('Raw Data'!C149="",LEN(TRIM('Raw Data'!C149))=0),"",IF(AND(LEN('Raw Data'!C149) &lt;= 20,LEN('Raw Data'!C149)&gt; 0),"",_xlfn.REGEXEXTRACT(CELL("address",'Raw Data'!C149),"\$([A-Z]+)\$[0-9]+"))),_xlfn.REGEXEXTRACT(CELL("address",'Raw Data'!C149),"\$([A-Z]+)\$[0-9]+"))</f>
        <v/>
      </c>
      <c r="D149" s="15" t="str" cm="1">
        <f t="array" aca="1" ref="D149" ca="1">IFERROR(IF(OR('Raw Data'!D149="",LEN(TRIM('Raw Data'!D149))=0),"",IF(AND(LEN('Raw Data'!D149) &lt;= 20,LEN('Raw Data'!D149)&gt; 0),"",_xlfn.REGEXEXTRACT(CELL("address",'Raw Data'!D149),"\$([A-Z]+)\$[0-9]+"))),_xlfn.REGEXEXTRACT(CELL("address",'Raw Data'!D149),"\$([A-Z]+)\$[0-9]+"))</f>
        <v/>
      </c>
      <c r="E149" s="15" t="str" cm="1">
        <f t="array" aca="1" ref="E149" ca="1">IFERROR(IF(OR('Raw Data'!E149="",LEN(TRIM('Raw Data'!E149))=0),"",IF(AND(LEN('Raw Data'!E149) &lt;= 20,LEN('Raw Data'!E149)&gt; 0),"",_xlfn.REGEXEXTRACT(CELL("address",'Raw Data'!E149),"\$([A-Z]+)\$[0-9]+"))),_xlfn.REGEXEXTRACT(CELL("address",'Raw Data'!E149),"\$([A-Z]+)\$[0-9]+"))</f>
        <v/>
      </c>
      <c r="F149" s="15" t="str" cm="1">
        <f t="array" aca="1" ref="F149" ca="1">IFERROR(IF(OR('Raw Data'!F149="",LEN(TRIM('Raw Data'!F149))=0),"",IF(AND(LEN('Raw Data'!F149) &lt;= 20,LEN('Raw Data'!F149)&gt; 0),"",_xlfn.REGEXEXTRACT(CELL("address",'Raw Data'!F149),"\$([A-Z]+)\$[0-9]+"))),_xlfn.REGEXEXTRACT(CELL("address",'Raw Data'!F149),"\$([A-Z]+)\$[0-9]+"))</f>
        <v/>
      </c>
      <c r="G149" s="15" t="str" cm="1">
        <f t="array" aca="1" ref="G149" ca="1">IFERROR(IF(OR('Raw Data'!G149="",LEN(TRIM('Raw Data'!G149))=0),"",IF(AND(LEN('Raw Data'!G149) &lt;= 10,LEN('Raw Data'!G149)&gt; 0),"",_xlfn.REGEXEXTRACT(CELL("address",'Raw Data'!G149),"\$([A-Z]+)\$[0-9]+"))),_xlfn.REGEXEXTRACT(CELL("address",'Raw Data'!G149),"\$([A-Z]+)\$[0-9]+"))</f>
        <v/>
      </c>
      <c r="H149" s="15" t="str" cm="1">
        <f t="array" aca="1" ref="H149" ca="1">IFERROR(IF(OR('Raw Data'!H149="",LEN(TRIM('Raw Data'!H149))=0),"",IF(AND(LEN('Raw Data'!H149) &lt;= 255,LEN('Raw Data'!H149)&gt; 0),"",_xlfn.REGEXEXTRACT(CELL("address",'Raw Data'!H149),"\$([A-Z]+)\$[0-9]+"))),_xlfn.REGEXEXTRACT(CELL("address",'Raw Data'!H149),"\$([A-Z]+)\$[0-9]+"))</f>
        <v/>
      </c>
      <c r="I149" s="15" t="str" cm="1">
        <f t="array" aca="1" ref="I149" ca="1">IFERROR(IF(OR('Raw Data'!I149="",LEN(TRIM('Raw Data'!I149))=0),"",IF(AND(LEN('Raw Data'!I149) &lt;= 255,LEN('Raw Data'!I149)&gt; 0),"",_xlfn.REGEXEXTRACT(CELL("address",'Raw Data'!I149),"\$([A-Z]+)\$[0-9]+"))),_xlfn.REGEXEXTRACT(CELL("address",'Raw Data'!I149),"\$([A-Z]+)\$[0-9]+"))</f>
        <v/>
      </c>
      <c r="J149" s="15" t="str" cm="1">
        <f t="array" aca="1" ref="J149" ca="1">IFERROR(IF(OR('Raw Data'!J149="",LEN(TRIM('Raw Data'!J149))=0),"",IF(AND(LEN('Raw Data'!J149) &lt;= 255,LEN('Raw Data'!J149)&gt; 0),"",_xlfn.REGEXEXTRACT(CELL("address",'Raw Data'!J149),"\$([A-Z]+)\$[0-9]+"))),_xlfn.REGEXEXTRACT(CELL("address",'Raw Data'!J149),"\$([A-Z]+)\$[0-9]+"))</f>
        <v/>
      </c>
      <c r="K149" s="15" t="str" cm="1">
        <f t="array" aca="1" ref="K149" ca="1">IFERROR(IF(OR('Raw Data'!K149="",LEN(TRIM('Raw Data'!K149))=0),"",IF(AND(LEN('Raw Data'!K149) &lt;= 255,LEN('Raw Data'!K149)&gt; 0),"",_xlfn.REGEXEXTRACT(CELL("address",'Raw Data'!K149),"\$([A-Z]+)\$[0-9]+"))),_xlfn.REGEXEXTRACT(CELL("address",'Raw Data'!K149),"\$([A-Z]+)\$[0-9]+"))</f>
        <v/>
      </c>
      <c r="L149" s="15" t="str" cm="1">
        <f t="array" aca="1" ref="L149" ca="1">IFERROR(IF(OR('Raw Data'!L149="",LEN(TRIM('Raw Data'!L149))=0),"",IF(AND(LEN('Raw Data'!L149) &lt;= 255,LEN('Raw Data'!L149)&gt; 0),"",_xlfn.REGEXEXTRACT(CELL("address",'Raw Data'!L149),"\$([A-Z]+)\$[0-9]+"))),_xlfn.REGEXEXTRACT(CELL("address",'Raw Data'!L149),"\$([A-Z]+)\$[0-9]+"))</f>
        <v/>
      </c>
      <c r="M149" s="15" t="str" cm="1">
        <f t="array" aca="1" ref="M149" ca="1">IFERROR(IF(OR('Raw Data'!M149="",LEN(TRIM('Raw Data'!M149))=0),"",IF(AND(LEN('Raw Data'!M149) &lt;= 255,LEN('Raw Data'!M149)&gt; 0),"",_xlfn.REGEXEXTRACT(CELL("address",'Raw Data'!M149),"\$([A-Z]+)\$[0-9]+"))),_xlfn.REGEXEXTRACT(CELL("address",'Raw Data'!M149),"\$([A-Z]+)\$[0-9]+"))</f>
        <v/>
      </c>
      <c r="N149" s="15" t="str" cm="1">
        <f t="array" aca="1" ref="N149" ca="1">IFERROR(IF(OR('Raw Data'!N149="",LEN(TRIM('Raw Data'!N149))=0),"",IF(AND(LEN('Raw Data'!N149) &lt;= 255,LEN('Raw Data'!N149)&gt; 0),"",_xlfn.REGEXEXTRACT(CELL("address",'Raw Data'!N149),"\$([A-Z]+)\$[0-9]+"))),_xlfn.REGEXEXTRACT(CELL("address",'Raw Data'!N149),"\$([A-Z]+)\$[0-9]+"))</f>
        <v/>
      </c>
      <c r="O149" s="15" t="str" cm="1">
        <f t="array" aca="1" ref="O149" ca="1">IFERROR(IF(OR('Raw Data'!O149="",LEN(TRIM('Raw Data'!O149))=0),"",IF(AND(LEN('Raw Data'!O149) &lt;= 255,LEN('Raw Data'!O149)&gt; 0),"",_xlfn.REGEXEXTRACT(CELL("address",'Raw Data'!O149),"\$([A-Z]+)\$[0-9]+"))),_xlfn.REGEXEXTRACT(CELL("address",'Raw Data'!O149),"\$([A-Z]+)\$[0-9]+"))</f>
        <v/>
      </c>
      <c r="P149" s="15" t="str" cm="1">
        <f t="array" aca="1" ref="P149" ca="1">IFERROR(IF(OR('Raw Data'!P149="",LEN(TRIM('Raw Data'!P149))=0),"",IF(AND(LEN('Raw Data'!P149) &lt;= 10,LEN('Raw Data'!P149)&gt; 0),"",_xlfn.REGEXEXTRACT(CELL("address",'Raw Data'!P149),"\$([A-Z]+)\$[0-9]+"))),_xlfn.REGEXEXTRACT(CELL("address",'Raw Data'!P149),"\$([A-Z]+)\$[0-9]+"))</f>
        <v/>
      </c>
      <c r="Q149" s="11" t="str" cm="1">
        <f t="array" aca="1" ref="Q149" ca="1">IFERROR(IF(OR('Raw Data'!Q149="",LEN(TRIM('Raw Data'!Q149))=0),"",IF(AND(ISNUMBER('Raw Data'!Q149), IFERROR('Raw Data'!Q149 = ROUND('Raw Data'!Q149, 2),FALSE)),"",_xlfn.REGEXEXTRACT(CELL("address",Q149), "\$([A-Z]+)\$[0-9]+"))),_xlfn.REGEXEXTRACT(CELL("address",Q149), "\$([A-Z]+)\$[0-9]+"))</f>
        <v/>
      </c>
      <c r="R149" s="11" t="str" cm="1">
        <f t="array" aca="1" ref="R149" ca="1">IFERROR(IF(OR('Raw Data'!R149="",LEN(TRIM('Raw Data'!R149))=0),"",IF(AND(ISNUMBER('Raw Data'!R149), IFERROR('Raw Data'!R149 = ROUND('Raw Data'!R149, 2),FALSE)),"",_xlfn.REGEXEXTRACT(CELL("address",R149), "\$([A-Z]+)\$[0-9]+"))),_xlfn.REGEXEXTRACT(CELL("address",R149), "\$([A-Z]+)\$[0-9]+"))</f>
        <v/>
      </c>
      <c r="S149" s="11" t="str" cm="1">
        <f t="array" aca="1" ref="S149" ca="1">IFERROR(IF(OR('Raw Data'!S149="",LEN(TRIM('Raw Data'!S149))=0),"",IF(AND(ISNUMBER('Raw Data'!S149), IFERROR('Raw Data'!S149 = ROUND('Raw Data'!S149, 2),FALSE)),"",_xlfn.REGEXEXTRACT(CELL("address",S149), "\$([A-Z]+)\$[0-9]+"))),_xlfn.REGEXEXTRACT(CELL("address",S149), "\$([A-Z]+)\$[0-9]+"))</f>
        <v/>
      </c>
      <c r="T149" s="11" t="str" cm="1">
        <f t="array" aca="1" ref="T149" ca="1">IFERROR(IF(OR('Raw Data'!T149="",LEN(TRIM('Raw Data'!T149))=0),"",IF(AND(ISNUMBER('Raw Data'!T149), IFERROR('Raw Data'!T149 = ROUND('Raw Data'!T149, 2),FALSE)),"",_xlfn.REGEXEXTRACT(CELL("address",T149), "\$([A-Z]+)\$[0-9]+"))),_xlfn.REGEXEXTRACT(CELL("address",T149), "\$([A-Z]+)\$[0-9]+"))</f>
        <v/>
      </c>
      <c r="U149" s="11" t="str" cm="1">
        <f t="array" aca="1" ref="U149" ca="1">IFERROR(IF(OR('Raw Data'!U149="",LEN(TRIM('Raw Data'!U149))=0),"",IF(AND(ISNUMBER('Raw Data'!U149), IFERROR('Raw Data'!U149 = ROUND('Raw Data'!U149, 2),FALSE)),"",_xlfn.REGEXEXTRACT(CELL("address",U149), "\$([A-Z]+)\$[0-9]+"))),_xlfn.REGEXEXTRACT(CELL("address",U149), "\$([A-Z]+)\$[0-9]+"))</f>
        <v/>
      </c>
      <c r="V149" s="11" t="str" cm="1">
        <f t="array" aca="1" ref="V149" ca="1">IFERROR(IF(OR('Raw Data'!V149="",LEN(TRIM('Raw Data'!V149))=0),"",IF(AND(ISNUMBER('Raw Data'!V149), IFERROR('Raw Data'!V149 = ROUND('Raw Data'!V149, 2),FALSE)),"",_xlfn.REGEXEXTRACT(CELL("address",V149), "\$([A-Z]+)\$[0-9]+"))),_xlfn.REGEXEXTRACT(CELL("address",V149), "\$([A-Z]+)\$[0-9]+"))</f>
        <v/>
      </c>
      <c r="W149" s="11" t="str" cm="1">
        <f t="array" aca="1" ref="W149" ca="1">IFERROR(IF(OR('Raw Data'!W149="",LEN(TRIM('Raw Data'!W149))=0),"",IF(AND(ISNUMBER('Raw Data'!W149), IFERROR('Raw Data'!W149 = ROUND('Raw Data'!W149, 2),FALSE)),"",_xlfn.REGEXEXTRACT(CELL("address",W149), "\$([A-Z]+)\$[0-9]+"))),_xlfn.REGEXEXTRACT(CELL("address",W149), "\$([A-Z]+)\$[0-9]+"))</f>
        <v/>
      </c>
      <c r="X149" s="11" t="str" cm="1">
        <f t="array" aca="1" ref="X149" ca="1">IFERROR(IF(OR('Raw Data'!X149="",LEN(TRIM('Raw Data'!X149))=0),"",IF(AND(ISNUMBER('Raw Data'!X149), IFERROR('Raw Data'!X149 = ROUND('Raw Data'!X149, 2),FALSE)),"",_xlfn.REGEXEXTRACT(CELL("address",X149), "\$([A-Z]+)\$[0-9]+"))),_xlfn.REGEXEXTRACT(CELL("address",X149), "\$([A-Z]+)\$[0-9]+"))</f>
        <v/>
      </c>
      <c r="Y149" s="11" t="str" cm="1">
        <f t="array" aca="1" ref="Y149" ca="1">IFERROR(IF(OR('Raw Data'!Y149="",LEN(TRIM('Raw Data'!Y149))=0),"",IF(AND(ISNUMBER('Raw Data'!Y149), IFERROR('Raw Data'!Y149 = ROUND('Raw Data'!Y149, 2),FALSE)),"",_xlfn.REGEXEXTRACT(CELL("address",Y149), "\$([A-Z]+)\$[0-9]+"))),_xlfn.REGEXEXTRACT(CELL("address",Y149), "\$([A-Z]+)\$[0-9]+"))</f>
        <v/>
      </c>
    </row>
    <row r="150" spans="2:25" x14ac:dyDescent="0.25">
      <c r="B150" s="15" t="str" cm="1">
        <f t="array" aca="1" ref="B150" ca="1">IFERROR(IF(OR('Raw Data'!B150="",LEN(TRIM('Raw Data'!B150))=0),"",IF(AND(LEN('Raw Data'!B150) &lt;= 10,LEN('Raw Data'!B150)&gt; 0),"",_xlfn.REGEXEXTRACT(CELL("address",'Raw Data'!B150),"\$([A-Z]+)\$[0-9]+"))),_xlfn.REGEXEXTRACT(CELL("address",'Raw Data'!B150),"\$([A-Z]+)\$[0-9]+"))</f>
        <v/>
      </c>
      <c r="C150" s="15" t="str" cm="1">
        <f t="array" aca="1" ref="C150" ca="1">IFERROR(IF(OR('Raw Data'!C150="",LEN(TRIM('Raw Data'!C150))=0),"",IF(AND(LEN('Raw Data'!C150) &lt;= 20,LEN('Raw Data'!C150)&gt; 0),"",_xlfn.REGEXEXTRACT(CELL("address",'Raw Data'!C150),"\$([A-Z]+)\$[0-9]+"))),_xlfn.REGEXEXTRACT(CELL("address",'Raw Data'!C150),"\$([A-Z]+)\$[0-9]+"))</f>
        <v/>
      </c>
      <c r="D150" s="15" t="str" cm="1">
        <f t="array" aca="1" ref="D150" ca="1">IFERROR(IF(OR('Raw Data'!D150="",LEN(TRIM('Raw Data'!D150))=0),"",IF(AND(LEN('Raw Data'!D150) &lt;= 20,LEN('Raw Data'!D150)&gt; 0),"",_xlfn.REGEXEXTRACT(CELL("address",'Raw Data'!D150),"\$([A-Z]+)\$[0-9]+"))),_xlfn.REGEXEXTRACT(CELL("address",'Raw Data'!D150),"\$([A-Z]+)\$[0-9]+"))</f>
        <v/>
      </c>
      <c r="E150" s="15" t="str" cm="1">
        <f t="array" aca="1" ref="E150" ca="1">IFERROR(IF(OR('Raw Data'!E150="",LEN(TRIM('Raw Data'!E150))=0),"",IF(AND(LEN('Raw Data'!E150) &lt;= 20,LEN('Raw Data'!E150)&gt; 0),"",_xlfn.REGEXEXTRACT(CELL("address",'Raw Data'!E150),"\$([A-Z]+)\$[0-9]+"))),_xlfn.REGEXEXTRACT(CELL("address",'Raw Data'!E150),"\$([A-Z]+)\$[0-9]+"))</f>
        <v/>
      </c>
      <c r="F150" s="15" t="str" cm="1">
        <f t="array" aca="1" ref="F150" ca="1">IFERROR(IF(OR('Raw Data'!F150="",LEN(TRIM('Raw Data'!F150))=0),"",IF(AND(LEN('Raw Data'!F150) &lt;= 20,LEN('Raw Data'!F150)&gt; 0),"",_xlfn.REGEXEXTRACT(CELL("address",'Raw Data'!F150),"\$([A-Z]+)\$[0-9]+"))),_xlfn.REGEXEXTRACT(CELL("address",'Raw Data'!F150),"\$([A-Z]+)\$[0-9]+"))</f>
        <v/>
      </c>
      <c r="G150" s="15" t="str" cm="1">
        <f t="array" aca="1" ref="G150" ca="1">IFERROR(IF(OR('Raw Data'!G150="",LEN(TRIM('Raw Data'!G150))=0),"",IF(AND(LEN('Raw Data'!G150) &lt;= 10,LEN('Raw Data'!G150)&gt; 0),"",_xlfn.REGEXEXTRACT(CELL("address",'Raw Data'!G150),"\$([A-Z]+)\$[0-9]+"))),_xlfn.REGEXEXTRACT(CELL("address",'Raw Data'!G150),"\$([A-Z]+)\$[0-9]+"))</f>
        <v/>
      </c>
      <c r="H150" s="15" t="str" cm="1">
        <f t="array" aca="1" ref="H150" ca="1">IFERROR(IF(OR('Raw Data'!H150="",LEN(TRIM('Raw Data'!H150))=0),"",IF(AND(LEN('Raw Data'!H150) &lt;= 255,LEN('Raw Data'!H150)&gt; 0),"",_xlfn.REGEXEXTRACT(CELL("address",'Raw Data'!H150),"\$([A-Z]+)\$[0-9]+"))),_xlfn.REGEXEXTRACT(CELL("address",'Raw Data'!H150),"\$([A-Z]+)\$[0-9]+"))</f>
        <v/>
      </c>
      <c r="I150" s="15" t="str" cm="1">
        <f t="array" aca="1" ref="I150" ca="1">IFERROR(IF(OR('Raw Data'!I150="",LEN(TRIM('Raw Data'!I150))=0),"",IF(AND(LEN('Raw Data'!I150) &lt;= 255,LEN('Raw Data'!I150)&gt; 0),"",_xlfn.REGEXEXTRACT(CELL("address",'Raw Data'!I150),"\$([A-Z]+)\$[0-9]+"))),_xlfn.REGEXEXTRACT(CELL("address",'Raw Data'!I150),"\$([A-Z]+)\$[0-9]+"))</f>
        <v/>
      </c>
      <c r="J150" s="15" t="str" cm="1">
        <f t="array" aca="1" ref="J150" ca="1">IFERROR(IF(OR('Raw Data'!J150="",LEN(TRIM('Raw Data'!J150))=0),"",IF(AND(LEN('Raw Data'!J150) &lt;= 255,LEN('Raw Data'!J150)&gt; 0),"",_xlfn.REGEXEXTRACT(CELL("address",'Raw Data'!J150),"\$([A-Z]+)\$[0-9]+"))),_xlfn.REGEXEXTRACT(CELL("address",'Raw Data'!J150),"\$([A-Z]+)\$[0-9]+"))</f>
        <v/>
      </c>
      <c r="K150" s="15" t="str" cm="1">
        <f t="array" aca="1" ref="K150" ca="1">IFERROR(IF(OR('Raw Data'!K150="",LEN(TRIM('Raw Data'!K150))=0),"",IF(AND(LEN('Raw Data'!K150) &lt;= 255,LEN('Raw Data'!K150)&gt; 0),"",_xlfn.REGEXEXTRACT(CELL("address",'Raw Data'!K150),"\$([A-Z]+)\$[0-9]+"))),_xlfn.REGEXEXTRACT(CELL("address",'Raw Data'!K150),"\$([A-Z]+)\$[0-9]+"))</f>
        <v/>
      </c>
      <c r="L150" s="15" t="str" cm="1">
        <f t="array" aca="1" ref="L150" ca="1">IFERROR(IF(OR('Raw Data'!L150="",LEN(TRIM('Raw Data'!L150))=0),"",IF(AND(LEN('Raw Data'!L150) &lt;= 255,LEN('Raw Data'!L150)&gt; 0),"",_xlfn.REGEXEXTRACT(CELL("address",'Raw Data'!L150),"\$([A-Z]+)\$[0-9]+"))),_xlfn.REGEXEXTRACT(CELL("address",'Raw Data'!L150),"\$([A-Z]+)\$[0-9]+"))</f>
        <v/>
      </c>
      <c r="M150" s="15" t="str" cm="1">
        <f t="array" aca="1" ref="M150" ca="1">IFERROR(IF(OR('Raw Data'!M150="",LEN(TRIM('Raw Data'!M150))=0),"",IF(AND(LEN('Raw Data'!M150) &lt;= 255,LEN('Raw Data'!M150)&gt; 0),"",_xlfn.REGEXEXTRACT(CELL("address",'Raw Data'!M150),"\$([A-Z]+)\$[0-9]+"))),_xlfn.REGEXEXTRACT(CELL("address",'Raw Data'!M150),"\$([A-Z]+)\$[0-9]+"))</f>
        <v/>
      </c>
      <c r="N150" s="15" t="str" cm="1">
        <f t="array" aca="1" ref="N150" ca="1">IFERROR(IF(OR('Raw Data'!N150="",LEN(TRIM('Raw Data'!N150))=0),"",IF(AND(LEN('Raw Data'!N150) &lt;= 255,LEN('Raw Data'!N150)&gt; 0),"",_xlfn.REGEXEXTRACT(CELL("address",'Raw Data'!N150),"\$([A-Z]+)\$[0-9]+"))),_xlfn.REGEXEXTRACT(CELL("address",'Raw Data'!N150),"\$([A-Z]+)\$[0-9]+"))</f>
        <v/>
      </c>
      <c r="O150" s="15" t="str" cm="1">
        <f t="array" aca="1" ref="O150" ca="1">IFERROR(IF(OR('Raw Data'!O150="",LEN(TRIM('Raw Data'!O150))=0),"",IF(AND(LEN('Raw Data'!O150) &lt;= 255,LEN('Raw Data'!O150)&gt; 0),"",_xlfn.REGEXEXTRACT(CELL("address",'Raw Data'!O150),"\$([A-Z]+)\$[0-9]+"))),_xlfn.REGEXEXTRACT(CELL("address",'Raw Data'!O150),"\$([A-Z]+)\$[0-9]+"))</f>
        <v/>
      </c>
      <c r="P150" s="15" t="str" cm="1">
        <f t="array" aca="1" ref="P150" ca="1">IFERROR(IF(OR('Raw Data'!P150="",LEN(TRIM('Raw Data'!P150))=0),"",IF(AND(LEN('Raw Data'!P150) &lt;= 10,LEN('Raw Data'!P150)&gt; 0),"",_xlfn.REGEXEXTRACT(CELL("address",'Raw Data'!P150),"\$([A-Z]+)\$[0-9]+"))),_xlfn.REGEXEXTRACT(CELL("address",'Raw Data'!P150),"\$([A-Z]+)\$[0-9]+"))</f>
        <v/>
      </c>
      <c r="Q150" s="11" t="str" cm="1">
        <f t="array" aca="1" ref="Q150" ca="1">IFERROR(IF(OR('Raw Data'!Q150="",LEN(TRIM('Raw Data'!Q150))=0),"",IF(AND(ISNUMBER('Raw Data'!Q150), IFERROR('Raw Data'!Q150 = ROUND('Raw Data'!Q150, 2),FALSE)),"",_xlfn.REGEXEXTRACT(CELL("address",Q150), "\$([A-Z]+)\$[0-9]+"))),_xlfn.REGEXEXTRACT(CELL("address",Q150), "\$([A-Z]+)\$[0-9]+"))</f>
        <v/>
      </c>
      <c r="R150" s="11" t="str" cm="1">
        <f t="array" aca="1" ref="R150" ca="1">IFERROR(IF(OR('Raw Data'!R150="",LEN(TRIM('Raw Data'!R150))=0),"",IF(AND(ISNUMBER('Raw Data'!R150), IFERROR('Raw Data'!R150 = ROUND('Raw Data'!R150, 2),FALSE)),"",_xlfn.REGEXEXTRACT(CELL("address",R150), "\$([A-Z]+)\$[0-9]+"))),_xlfn.REGEXEXTRACT(CELL("address",R150), "\$([A-Z]+)\$[0-9]+"))</f>
        <v/>
      </c>
      <c r="S150" s="11" t="str" cm="1">
        <f t="array" aca="1" ref="S150" ca="1">IFERROR(IF(OR('Raw Data'!S150="",LEN(TRIM('Raw Data'!S150))=0),"",IF(AND(ISNUMBER('Raw Data'!S150), IFERROR('Raw Data'!S150 = ROUND('Raw Data'!S150, 2),FALSE)),"",_xlfn.REGEXEXTRACT(CELL("address",S150), "\$([A-Z]+)\$[0-9]+"))),_xlfn.REGEXEXTRACT(CELL("address",S150), "\$([A-Z]+)\$[0-9]+"))</f>
        <v/>
      </c>
      <c r="T150" s="11" t="str" cm="1">
        <f t="array" aca="1" ref="T150" ca="1">IFERROR(IF(OR('Raw Data'!T150="",LEN(TRIM('Raw Data'!T150))=0),"",IF(AND(ISNUMBER('Raw Data'!T150), IFERROR('Raw Data'!T150 = ROUND('Raw Data'!T150, 2),FALSE)),"",_xlfn.REGEXEXTRACT(CELL("address",T150), "\$([A-Z]+)\$[0-9]+"))),_xlfn.REGEXEXTRACT(CELL("address",T150), "\$([A-Z]+)\$[0-9]+"))</f>
        <v/>
      </c>
      <c r="U150" s="11" t="str" cm="1">
        <f t="array" aca="1" ref="U150" ca="1">IFERROR(IF(OR('Raw Data'!U150="",LEN(TRIM('Raw Data'!U150))=0),"",IF(AND(ISNUMBER('Raw Data'!U150), IFERROR('Raw Data'!U150 = ROUND('Raw Data'!U150, 2),FALSE)),"",_xlfn.REGEXEXTRACT(CELL("address",U150), "\$([A-Z]+)\$[0-9]+"))),_xlfn.REGEXEXTRACT(CELL("address",U150), "\$([A-Z]+)\$[0-9]+"))</f>
        <v/>
      </c>
      <c r="V150" s="11" t="str" cm="1">
        <f t="array" aca="1" ref="V150" ca="1">IFERROR(IF(OR('Raw Data'!V150="",LEN(TRIM('Raw Data'!V150))=0),"",IF(AND(ISNUMBER('Raw Data'!V150), IFERROR('Raw Data'!V150 = ROUND('Raw Data'!V150, 2),FALSE)),"",_xlfn.REGEXEXTRACT(CELL("address",V150), "\$([A-Z]+)\$[0-9]+"))),_xlfn.REGEXEXTRACT(CELL("address",V150), "\$([A-Z]+)\$[0-9]+"))</f>
        <v/>
      </c>
      <c r="W150" s="11" t="str" cm="1">
        <f t="array" aca="1" ref="W150" ca="1">IFERROR(IF(OR('Raw Data'!W150="",LEN(TRIM('Raw Data'!W150))=0),"",IF(AND(ISNUMBER('Raw Data'!W150), IFERROR('Raw Data'!W150 = ROUND('Raw Data'!W150, 2),FALSE)),"",_xlfn.REGEXEXTRACT(CELL("address",W150), "\$([A-Z]+)\$[0-9]+"))),_xlfn.REGEXEXTRACT(CELL("address",W150), "\$([A-Z]+)\$[0-9]+"))</f>
        <v/>
      </c>
      <c r="X150" s="11" t="str" cm="1">
        <f t="array" aca="1" ref="X150" ca="1">IFERROR(IF(OR('Raw Data'!X150="",LEN(TRIM('Raw Data'!X150))=0),"",IF(AND(ISNUMBER('Raw Data'!X150), IFERROR('Raw Data'!X150 = ROUND('Raw Data'!X150, 2),FALSE)),"",_xlfn.REGEXEXTRACT(CELL("address",X150), "\$([A-Z]+)\$[0-9]+"))),_xlfn.REGEXEXTRACT(CELL("address",X150), "\$([A-Z]+)\$[0-9]+"))</f>
        <v/>
      </c>
      <c r="Y150" s="11" t="str" cm="1">
        <f t="array" aca="1" ref="Y150" ca="1">IFERROR(IF(OR('Raw Data'!Y150="",LEN(TRIM('Raw Data'!Y150))=0),"",IF(AND(ISNUMBER('Raw Data'!Y150), IFERROR('Raw Data'!Y150 = ROUND('Raw Data'!Y150, 2),FALSE)),"",_xlfn.REGEXEXTRACT(CELL("address",Y150), "\$([A-Z]+)\$[0-9]+"))),_xlfn.REGEXEXTRACT(CELL("address",Y150), "\$([A-Z]+)\$[0-9]+"))</f>
        <v/>
      </c>
    </row>
    <row r="151" spans="2:25" x14ac:dyDescent="0.25">
      <c r="B151" s="15" t="str" cm="1">
        <f t="array" aca="1" ref="B151" ca="1">IFERROR(IF(OR('Raw Data'!B151="",LEN(TRIM('Raw Data'!B151))=0),"",IF(AND(LEN('Raw Data'!B151) &lt;= 10,LEN('Raw Data'!B151)&gt; 0),"",_xlfn.REGEXEXTRACT(CELL("address",'Raw Data'!B151),"\$([A-Z]+)\$[0-9]+"))),_xlfn.REGEXEXTRACT(CELL("address",'Raw Data'!B151),"\$([A-Z]+)\$[0-9]+"))</f>
        <v/>
      </c>
      <c r="C151" s="15" t="str" cm="1">
        <f t="array" aca="1" ref="C151" ca="1">IFERROR(IF(OR('Raw Data'!C151="",LEN(TRIM('Raw Data'!C151))=0),"",IF(AND(LEN('Raw Data'!C151) &lt;= 20,LEN('Raw Data'!C151)&gt; 0),"",_xlfn.REGEXEXTRACT(CELL("address",'Raw Data'!C151),"\$([A-Z]+)\$[0-9]+"))),_xlfn.REGEXEXTRACT(CELL("address",'Raw Data'!C151),"\$([A-Z]+)\$[0-9]+"))</f>
        <v/>
      </c>
      <c r="D151" s="15" t="str" cm="1">
        <f t="array" aca="1" ref="D151" ca="1">IFERROR(IF(OR('Raw Data'!D151="",LEN(TRIM('Raw Data'!D151))=0),"",IF(AND(LEN('Raw Data'!D151) &lt;= 20,LEN('Raw Data'!D151)&gt; 0),"",_xlfn.REGEXEXTRACT(CELL("address",'Raw Data'!D151),"\$([A-Z]+)\$[0-9]+"))),_xlfn.REGEXEXTRACT(CELL("address",'Raw Data'!D151),"\$([A-Z]+)\$[0-9]+"))</f>
        <v/>
      </c>
      <c r="E151" s="15" t="str" cm="1">
        <f t="array" aca="1" ref="E151" ca="1">IFERROR(IF(OR('Raw Data'!E151="",LEN(TRIM('Raw Data'!E151))=0),"",IF(AND(LEN('Raw Data'!E151) &lt;= 20,LEN('Raw Data'!E151)&gt; 0),"",_xlfn.REGEXEXTRACT(CELL("address",'Raw Data'!E151),"\$([A-Z]+)\$[0-9]+"))),_xlfn.REGEXEXTRACT(CELL("address",'Raw Data'!E151),"\$([A-Z]+)\$[0-9]+"))</f>
        <v/>
      </c>
      <c r="F151" s="15" t="str" cm="1">
        <f t="array" aca="1" ref="F151" ca="1">IFERROR(IF(OR('Raw Data'!F151="",LEN(TRIM('Raw Data'!F151))=0),"",IF(AND(LEN('Raw Data'!F151) &lt;= 20,LEN('Raw Data'!F151)&gt; 0),"",_xlfn.REGEXEXTRACT(CELL("address",'Raw Data'!F151),"\$([A-Z]+)\$[0-9]+"))),_xlfn.REGEXEXTRACT(CELL("address",'Raw Data'!F151),"\$([A-Z]+)\$[0-9]+"))</f>
        <v/>
      </c>
      <c r="G151" s="15" t="str" cm="1">
        <f t="array" aca="1" ref="G151" ca="1">IFERROR(IF(OR('Raw Data'!G151="",LEN(TRIM('Raw Data'!G151))=0),"",IF(AND(LEN('Raw Data'!G151) &lt;= 10,LEN('Raw Data'!G151)&gt; 0),"",_xlfn.REGEXEXTRACT(CELL("address",'Raw Data'!G151),"\$([A-Z]+)\$[0-9]+"))),_xlfn.REGEXEXTRACT(CELL("address",'Raw Data'!G151),"\$([A-Z]+)\$[0-9]+"))</f>
        <v/>
      </c>
      <c r="H151" s="15" t="str" cm="1">
        <f t="array" aca="1" ref="H151" ca="1">IFERROR(IF(OR('Raw Data'!H151="",LEN(TRIM('Raw Data'!H151))=0),"",IF(AND(LEN('Raw Data'!H151) &lt;= 255,LEN('Raw Data'!H151)&gt; 0),"",_xlfn.REGEXEXTRACT(CELL("address",'Raw Data'!H151),"\$([A-Z]+)\$[0-9]+"))),_xlfn.REGEXEXTRACT(CELL("address",'Raw Data'!H151),"\$([A-Z]+)\$[0-9]+"))</f>
        <v/>
      </c>
      <c r="I151" s="15" t="str" cm="1">
        <f t="array" aca="1" ref="I151" ca="1">IFERROR(IF(OR('Raw Data'!I151="",LEN(TRIM('Raw Data'!I151))=0),"",IF(AND(LEN('Raw Data'!I151) &lt;= 255,LEN('Raw Data'!I151)&gt; 0),"",_xlfn.REGEXEXTRACT(CELL("address",'Raw Data'!I151),"\$([A-Z]+)\$[0-9]+"))),_xlfn.REGEXEXTRACT(CELL("address",'Raw Data'!I151),"\$([A-Z]+)\$[0-9]+"))</f>
        <v/>
      </c>
      <c r="J151" s="15" t="str" cm="1">
        <f t="array" aca="1" ref="J151" ca="1">IFERROR(IF(OR('Raw Data'!J151="",LEN(TRIM('Raw Data'!J151))=0),"",IF(AND(LEN('Raw Data'!J151) &lt;= 255,LEN('Raw Data'!J151)&gt; 0),"",_xlfn.REGEXEXTRACT(CELL("address",'Raw Data'!J151),"\$([A-Z]+)\$[0-9]+"))),_xlfn.REGEXEXTRACT(CELL("address",'Raw Data'!J151),"\$([A-Z]+)\$[0-9]+"))</f>
        <v/>
      </c>
      <c r="K151" s="15" t="str" cm="1">
        <f t="array" aca="1" ref="K151" ca="1">IFERROR(IF(OR('Raw Data'!K151="",LEN(TRIM('Raw Data'!K151))=0),"",IF(AND(LEN('Raw Data'!K151) &lt;= 255,LEN('Raw Data'!K151)&gt; 0),"",_xlfn.REGEXEXTRACT(CELL("address",'Raw Data'!K151),"\$([A-Z]+)\$[0-9]+"))),_xlfn.REGEXEXTRACT(CELL("address",'Raw Data'!K151),"\$([A-Z]+)\$[0-9]+"))</f>
        <v/>
      </c>
      <c r="L151" s="15" t="str" cm="1">
        <f t="array" aca="1" ref="L151" ca="1">IFERROR(IF(OR('Raw Data'!L151="",LEN(TRIM('Raw Data'!L151))=0),"",IF(AND(LEN('Raw Data'!L151) &lt;= 255,LEN('Raw Data'!L151)&gt; 0),"",_xlfn.REGEXEXTRACT(CELL("address",'Raw Data'!L151),"\$([A-Z]+)\$[0-9]+"))),_xlfn.REGEXEXTRACT(CELL("address",'Raw Data'!L151),"\$([A-Z]+)\$[0-9]+"))</f>
        <v/>
      </c>
      <c r="M151" s="15" t="str" cm="1">
        <f t="array" aca="1" ref="M151" ca="1">IFERROR(IF(OR('Raw Data'!M151="",LEN(TRIM('Raw Data'!M151))=0),"",IF(AND(LEN('Raw Data'!M151) &lt;= 255,LEN('Raw Data'!M151)&gt; 0),"",_xlfn.REGEXEXTRACT(CELL("address",'Raw Data'!M151),"\$([A-Z]+)\$[0-9]+"))),_xlfn.REGEXEXTRACT(CELL("address",'Raw Data'!M151),"\$([A-Z]+)\$[0-9]+"))</f>
        <v/>
      </c>
      <c r="N151" s="15" t="str" cm="1">
        <f t="array" aca="1" ref="N151" ca="1">IFERROR(IF(OR('Raw Data'!N151="",LEN(TRIM('Raw Data'!N151))=0),"",IF(AND(LEN('Raw Data'!N151) &lt;= 255,LEN('Raw Data'!N151)&gt; 0),"",_xlfn.REGEXEXTRACT(CELL("address",'Raw Data'!N151),"\$([A-Z]+)\$[0-9]+"))),_xlfn.REGEXEXTRACT(CELL("address",'Raw Data'!N151),"\$([A-Z]+)\$[0-9]+"))</f>
        <v/>
      </c>
      <c r="O151" s="15" t="str" cm="1">
        <f t="array" aca="1" ref="O151" ca="1">IFERROR(IF(OR('Raw Data'!O151="",LEN(TRIM('Raw Data'!O151))=0),"",IF(AND(LEN('Raw Data'!O151) &lt;= 255,LEN('Raw Data'!O151)&gt; 0),"",_xlfn.REGEXEXTRACT(CELL("address",'Raw Data'!O151),"\$([A-Z]+)\$[0-9]+"))),_xlfn.REGEXEXTRACT(CELL("address",'Raw Data'!O151),"\$([A-Z]+)\$[0-9]+"))</f>
        <v/>
      </c>
      <c r="P151" s="15" t="str" cm="1">
        <f t="array" aca="1" ref="P151" ca="1">IFERROR(IF(OR('Raw Data'!P151="",LEN(TRIM('Raw Data'!P151))=0),"",IF(AND(LEN('Raw Data'!P151) &lt;= 10,LEN('Raw Data'!P151)&gt; 0),"",_xlfn.REGEXEXTRACT(CELL("address",'Raw Data'!P151),"\$([A-Z]+)\$[0-9]+"))),_xlfn.REGEXEXTRACT(CELL("address",'Raw Data'!P151),"\$([A-Z]+)\$[0-9]+"))</f>
        <v/>
      </c>
      <c r="Q151" s="11" t="str" cm="1">
        <f t="array" aca="1" ref="Q151" ca="1">IFERROR(IF(OR('Raw Data'!Q151="",LEN(TRIM('Raw Data'!Q151))=0),"",IF(AND(ISNUMBER('Raw Data'!Q151), IFERROR('Raw Data'!Q151 = ROUND('Raw Data'!Q151, 2),FALSE)),"",_xlfn.REGEXEXTRACT(CELL("address",Q151), "\$([A-Z]+)\$[0-9]+"))),_xlfn.REGEXEXTRACT(CELL("address",Q151), "\$([A-Z]+)\$[0-9]+"))</f>
        <v/>
      </c>
      <c r="R151" s="11" t="str" cm="1">
        <f t="array" aca="1" ref="R151" ca="1">IFERROR(IF(OR('Raw Data'!R151="",LEN(TRIM('Raw Data'!R151))=0),"",IF(AND(ISNUMBER('Raw Data'!R151), IFERROR('Raw Data'!R151 = ROUND('Raw Data'!R151, 2),FALSE)),"",_xlfn.REGEXEXTRACT(CELL("address",R151), "\$([A-Z]+)\$[0-9]+"))),_xlfn.REGEXEXTRACT(CELL("address",R151), "\$([A-Z]+)\$[0-9]+"))</f>
        <v/>
      </c>
      <c r="S151" s="11" t="str" cm="1">
        <f t="array" aca="1" ref="S151" ca="1">IFERROR(IF(OR('Raw Data'!S151="",LEN(TRIM('Raw Data'!S151))=0),"",IF(AND(ISNUMBER('Raw Data'!S151), IFERROR('Raw Data'!S151 = ROUND('Raw Data'!S151, 2),FALSE)),"",_xlfn.REGEXEXTRACT(CELL("address",S151), "\$([A-Z]+)\$[0-9]+"))),_xlfn.REGEXEXTRACT(CELL("address",S151), "\$([A-Z]+)\$[0-9]+"))</f>
        <v/>
      </c>
      <c r="T151" s="11" t="str" cm="1">
        <f t="array" aca="1" ref="T151" ca="1">IFERROR(IF(OR('Raw Data'!T151="",LEN(TRIM('Raw Data'!T151))=0),"",IF(AND(ISNUMBER('Raw Data'!T151), IFERROR('Raw Data'!T151 = ROUND('Raw Data'!T151, 2),FALSE)),"",_xlfn.REGEXEXTRACT(CELL("address",T151), "\$([A-Z]+)\$[0-9]+"))),_xlfn.REGEXEXTRACT(CELL("address",T151), "\$([A-Z]+)\$[0-9]+"))</f>
        <v/>
      </c>
      <c r="U151" s="11" t="str" cm="1">
        <f t="array" aca="1" ref="U151" ca="1">IFERROR(IF(OR('Raw Data'!U151="",LEN(TRIM('Raw Data'!U151))=0),"",IF(AND(ISNUMBER('Raw Data'!U151), IFERROR('Raw Data'!U151 = ROUND('Raw Data'!U151, 2),FALSE)),"",_xlfn.REGEXEXTRACT(CELL("address",U151), "\$([A-Z]+)\$[0-9]+"))),_xlfn.REGEXEXTRACT(CELL("address",U151), "\$([A-Z]+)\$[0-9]+"))</f>
        <v/>
      </c>
      <c r="V151" s="11" t="str" cm="1">
        <f t="array" aca="1" ref="V151" ca="1">IFERROR(IF(OR('Raw Data'!V151="",LEN(TRIM('Raw Data'!V151))=0),"",IF(AND(ISNUMBER('Raw Data'!V151), IFERROR('Raw Data'!V151 = ROUND('Raw Data'!V151, 2),FALSE)),"",_xlfn.REGEXEXTRACT(CELL("address",V151), "\$([A-Z]+)\$[0-9]+"))),_xlfn.REGEXEXTRACT(CELL("address",V151), "\$([A-Z]+)\$[0-9]+"))</f>
        <v/>
      </c>
      <c r="W151" s="11" t="str" cm="1">
        <f t="array" aca="1" ref="W151" ca="1">IFERROR(IF(OR('Raw Data'!W151="",LEN(TRIM('Raw Data'!W151))=0),"",IF(AND(ISNUMBER('Raw Data'!W151), IFERROR('Raw Data'!W151 = ROUND('Raw Data'!W151, 2),FALSE)),"",_xlfn.REGEXEXTRACT(CELL("address",W151), "\$([A-Z]+)\$[0-9]+"))),_xlfn.REGEXEXTRACT(CELL("address",W151), "\$([A-Z]+)\$[0-9]+"))</f>
        <v/>
      </c>
      <c r="X151" s="11" t="str" cm="1">
        <f t="array" aca="1" ref="X151" ca="1">IFERROR(IF(OR('Raw Data'!X151="",LEN(TRIM('Raw Data'!X151))=0),"",IF(AND(ISNUMBER('Raw Data'!X151), IFERROR('Raw Data'!X151 = ROUND('Raw Data'!X151, 2),FALSE)),"",_xlfn.REGEXEXTRACT(CELL("address",X151), "\$([A-Z]+)\$[0-9]+"))),_xlfn.REGEXEXTRACT(CELL("address",X151), "\$([A-Z]+)\$[0-9]+"))</f>
        <v/>
      </c>
      <c r="Y151" s="11" t="str" cm="1">
        <f t="array" aca="1" ref="Y151" ca="1">IFERROR(IF(OR('Raw Data'!Y151="",LEN(TRIM('Raw Data'!Y151))=0),"",IF(AND(ISNUMBER('Raw Data'!Y151), IFERROR('Raw Data'!Y151 = ROUND('Raw Data'!Y151, 2),FALSE)),"",_xlfn.REGEXEXTRACT(CELL("address",Y151), "\$([A-Z]+)\$[0-9]+"))),_xlfn.REGEXEXTRACT(CELL("address",Y151), "\$([A-Z]+)\$[0-9]+"))</f>
        <v/>
      </c>
    </row>
    <row r="152" spans="2:25" x14ac:dyDescent="0.25">
      <c r="B152" s="15" t="str" cm="1">
        <f t="array" aca="1" ref="B152" ca="1">IFERROR(IF(OR('Raw Data'!B152="",LEN(TRIM('Raw Data'!B152))=0),"",IF(AND(LEN('Raw Data'!B152) &lt;= 10,LEN('Raw Data'!B152)&gt; 0),"",_xlfn.REGEXEXTRACT(CELL("address",'Raw Data'!B152),"\$([A-Z]+)\$[0-9]+"))),_xlfn.REGEXEXTRACT(CELL("address",'Raw Data'!B152),"\$([A-Z]+)\$[0-9]+"))</f>
        <v/>
      </c>
      <c r="C152" s="15" t="str" cm="1">
        <f t="array" aca="1" ref="C152" ca="1">IFERROR(IF(OR('Raw Data'!C152="",LEN(TRIM('Raw Data'!C152))=0),"",IF(AND(LEN('Raw Data'!C152) &lt;= 20,LEN('Raw Data'!C152)&gt; 0),"",_xlfn.REGEXEXTRACT(CELL("address",'Raw Data'!C152),"\$([A-Z]+)\$[0-9]+"))),_xlfn.REGEXEXTRACT(CELL("address",'Raw Data'!C152),"\$([A-Z]+)\$[0-9]+"))</f>
        <v/>
      </c>
      <c r="D152" s="15" t="str" cm="1">
        <f t="array" aca="1" ref="D152" ca="1">IFERROR(IF(OR('Raw Data'!D152="",LEN(TRIM('Raw Data'!D152))=0),"",IF(AND(LEN('Raw Data'!D152) &lt;= 20,LEN('Raw Data'!D152)&gt; 0),"",_xlfn.REGEXEXTRACT(CELL("address",'Raw Data'!D152),"\$([A-Z]+)\$[0-9]+"))),_xlfn.REGEXEXTRACT(CELL("address",'Raw Data'!D152),"\$([A-Z]+)\$[0-9]+"))</f>
        <v/>
      </c>
      <c r="E152" s="15" t="str" cm="1">
        <f t="array" aca="1" ref="E152" ca="1">IFERROR(IF(OR('Raw Data'!E152="",LEN(TRIM('Raw Data'!E152))=0),"",IF(AND(LEN('Raw Data'!E152) &lt;= 20,LEN('Raw Data'!E152)&gt; 0),"",_xlfn.REGEXEXTRACT(CELL("address",'Raw Data'!E152),"\$([A-Z]+)\$[0-9]+"))),_xlfn.REGEXEXTRACT(CELL("address",'Raw Data'!E152),"\$([A-Z]+)\$[0-9]+"))</f>
        <v/>
      </c>
      <c r="F152" s="15" t="str" cm="1">
        <f t="array" aca="1" ref="F152" ca="1">IFERROR(IF(OR('Raw Data'!F152="",LEN(TRIM('Raw Data'!F152))=0),"",IF(AND(LEN('Raw Data'!F152) &lt;= 20,LEN('Raw Data'!F152)&gt; 0),"",_xlfn.REGEXEXTRACT(CELL("address",'Raw Data'!F152),"\$([A-Z]+)\$[0-9]+"))),_xlfn.REGEXEXTRACT(CELL("address",'Raw Data'!F152),"\$([A-Z]+)\$[0-9]+"))</f>
        <v/>
      </c>
      <c r="G152" s="15" t="str" cm="1">
        <f t="array" aca="1" ref="G152" ca="1">IFERROR(IF(OR('Raw Data'!G152="",LEN(TRIM('Raw Data'!G152))=0),"",IF(AND(LEN('Raw Data'!G152) &lt;= 10,LEN('Raw Data'!G152)&gt; 0),"",_xlfn.REGEXEXTRACT(CELL("address",'Raw Data'!G152),"\$([A-Z]+)\$[0-9]+"))),_xlfn.REGEXEXTRACT(CELL("address",'Raw Data'!G152),"\$([A-Z]+)\$[0-9]+"))</f>
        <v/>
      </c>
      <c r="H152" s="15" t="str" cm="1">
        <f t="array" aca="1" ref="H152" ca="1">IFERROR(IF(OR('Raw Data'!H152="",LEN(TRIM('Raw Data'!H152))=0),"",IF(AND(LEN('Raw Data'!H152) &lt;= 255,LEN('Raw Data'!H152)&gt; 0),"",_xlfn.REGEXEXTRACT(CELL("address",'Raw Data'!H152),"\$([A-Z]+)\$[0-9]+"))),_xlfn.REGEXEXTRACT(CELL("address",'Raw Data'!H152),"\$([A-Z]+)\$[0-9]+"))</f>
        <v/>
      </c>
      <c r="I152" s="15" t="str" cm="1">
        <f t="array" aca="1" ref="I152" ca="1">IFERROR(IF(OR('Raw Data'!I152="",LEN(TRIM('Raw Data'!I152))=0),"",IF(AND(LEN('Raw Data'!I152) &lt;= 255,LEN('Raw Data'!I152)&gt; 0),"",_xlfn.REGEXEXTRACT(CELL("address",'Raw Data'!I152),"\$([A-Z]+)\$[0-9]+"))),_xlfn.REGEXEXTRACT(CELL("address",'Raw Data'!I152),"\$([A-Z]+)\$[0-9]+"))</f>
        <v/>
      </c>
      <c r="J152" s="15" t="str" cm="1">
        <f t="array" aca="1" ref="J152" ca="1">IFERROR(IF(OR('Raw Data'!J152="",LEN(TRIM('Raw Data'!J152))=0),"",IF(AND(LEN('Raw Data'!J152) &lt;= 255,LEN('Raw Data'!J152)&gt; 0),"",_xlfn.REGEXEXTRACT(CELL("address",'Raw Data'!J152),"\$([A-Z]+)\$[0-9]+"))),_xlfn.REGEXEXTRACT(CELL("address",'Raw Data'!J152),"\$([A-Z]+)\$[0-9]+"))</f>
        <v/>
      </c>
      <c r="K152" s="15" t="str" cm="1">
        <f t="array" aca="1" ref="K152" ca="1">IFERROR(IF(OR('Raw Data'!K152="",LEN(TRIM('Raw Data'!K152))=0),"",IF(AND(LEN('Raw Data'!K152) &lt;= 255,LEN('Raw Data'!K152)&gt; 0),"",_xlfn.REGEXEXTRACT(CELL("address",'Raw Data'!K152),"\$([A-Z]+)\$[0-9]+"))),_xlfn.REGEXEXTRACT(CELL("address",'Raw Data'!K152),"\$([A-Z]+)\$[0-9]+"))</f>
        <v/>
      </c>
      <c r="L152" s="15" t="str" cm="1">
        <f t="array" aca="1" ref="L152" ca="1">IFERROR(IF(OR('Raw Data'!L152="",LEN(TRIM('Raw Data'!L152))=0),"",IF(AND(LEN('Raw Data'!L152) &lt;= 255,LEN('Raw Data'!L152)&gt; 0),"",_xlfn.REGEXEXTRACT(CELL("address",'Raw Data'!L152),"\$([A-Z]+)\$[0-9]+"))),_xlfn.REGEXEXTRACT(CELL("address",'Raw Data'!L152),"\$([A-Z]+)\$[0-9]+"))</f>
        <v/>
      </c>
      <c r="M152" s="15" t="str" cm="1">
        <f t="array" aca="1" ref="M152" ca="1">IFERROR(IF(OR('Raw Data'!M152="",LEN(TRIM('Raw Data'!M152))=0),"",IF(AND(LEN('Raw Data'!M152) &lt;= 255,LEN('Raw Data'!M152)&gt; 0),"",_xlfn.REGEXEXTRACT(CELL("address",'Raw Data'!M152),"\$([A-Z]+)\$[0-9]+"))),_xlfn.REGEXEXTRACT(CELL("address",'Raw Data'!M152),"\$([A-Z]+)\$[0-9]+"))</f>
        <v/>
      </c>
      <c r="N152" s="15" t="str" cm="1">
        <f t="array" aca="1" ref="N152" ca="1">IFERROR(IF(OR('Raw Data'!N152="",LEN(TRIM('Raw Data'!N152))=0),"",IF(AND(LEN('Raw Data'!N152) &lt;= 255,LEN('Raw Data'!N152)&gt; 0),"",_xlfn.REGEXEXTRACT(CELL("address",'Raw Data'!N152),"\$([A-Z]+)\$[0-9]+"))),_xlfn.REGEXEXTRACT(CELL("address",'Raw Data'!N152),"\$([A-Z]+)\$[0-9]+"))</f>
        <v/>
      </c>
      <c r="O152" s="15" t="str" cm="1">
        <f t="array" aca="1" ref="O152" ca="1">IFERROR(IF(OR('Raw Data'!O152="",LEN(TRIM('Raw Data'!O152))=0),"",IF(AND(LEN('Raw Data'!O152) &lt;= 255,LEN('Raw Data'!O152)&gt; 0),"",_xlfn.REGEXEXTRACT(CELL("address",'Raw Data'!O152),"\$([A-Z]+)\$[0-9]+"))),_xlfn.REGEXEXTRACT(CELL("address",'Raw Data'!O152),"\$([A-Z]+)\$[0-9]+"))</f>
        <v/>
      </c>
      <c r="P152" s="15" t="str" cm="1">
        <f t="array" aca="1" ref="P152" ca="1">IFERROR(IF(OR('Raw Data'!P152="",LEN(TRIM('Raw Data'!P152))=0),"",IF(AND(LEN('Raw Data'!P152) &lt;= 10,LEN('Raw Data'!P152)&gt; 0),"",_xlfn.REGEXEXTRACT(CELL("address",'Raw Data'!P152),"\$([A-Z]+)\$[0-9]+"))),_xlfn.REGEXEXTRACT(CELL("address",'Raw Data'!P152),"\$([A-Z]+)\$[0-9]+"))</f>
        <v/>
      </c>
      <c r="Q152" s="11" t="str" cm="1">
        <f t="array" aca="1" ref="Q152" ca="1">IFERROR(IF(OR('Raw Data'!Q152="",LEN(TRIM('Raw Data'!Q152))=0),"",IF(AND(ISNUMBER('Raw Data'!Q152), IFERROR('Raw Data'!Q152 = ROUND('Raw Data'!Q152, 2),FALSE)),"",_xlfn.REGEXEXTRACT(CELL("address",Q152), "\$([A-Z]+)\$[0-9]+"))),_xlfn.REGEXEXTRACT(CELL("address",Q152), "\$([A-Z]+)\$[0-9]+"))</f>
        <v/>
      </c>
      <c r="R152" s="11" t="str" cm="1">
        <f t="array" aca="1" ref="R152" ca="1">IFERROR(IF(OR('Raw Data'!R152="",LEN(TRIM('Raw Data'!R152))=0),"",IF(AND(ISNUMBER('Raw Data'!R152), IFERROR('Raw Data'!R152 = ROUND('Raw Data'!R152, 2),FALSE)),"",_xlfn.REGEXEXTRACT(CELL("address",R152), "\$([A-Z]+)\$[0-9]+"))),_xlfn.REGEXEXTRACT(CELL("address",R152), "\$([A-Z]+)\$[0-9]+"))</f>
        <v/>
      </c>
      <c r="S152" s="11" t="str" cm="1">
        <f t="array" aca="1" ref="S152" ca="1">IFERROR(IF(OR('Raw Data'!S152="",LEN(TRIM('Raw Data'!S152))=0),"",IF(AND(ISNUMBER('Raw Data'!S152), IFERROR('Raw Data'!S152 = ROUND('Raw Data'!S152, 2),FALSE)),"",_xlfn.REGEXEXTRACT(CELL("address",S152), "\$([A-Z]+)\$[0-9]+"))),_xlfn.REGEXEXTRACT(CELL("address",S152), "\$([A-Z]+)\$[0-9]+"))</f>
        <v/>
      </c>
      <c r="T152" s="11" t="str" cm="1">
        <f t="array" aca="1" ref="T152" ca="1">IFERROR(IF(OR('Raw Data'!T152="",LEN(TRIM('Raw Data'!T152))=0),"",IF(AND(ISNUMBER('Raw Data'!T152), IFERROR('Raw Data'!T152 = ROUND('Raw Data'!T152, 2),FALSE)),"",_xlfn.REGEXEXTRACT(CELL("address",T152), "\$([A-Z]+)\$[0-9]+"))),_xlfn.REGEXEXTRACT(CELL("address",T152), "\$([A-Z]+)\$[0-9]+"))</f>
        <v/>
      </c>
      <c r="U152" s="11" t="str" cm="1">
        <f t="array" aca="1" ref="U152" ca="1">IFERROR(IF(OR('Raw Data'!U152="",LEN(TRIM('Raw Data'!U152))=0),"",IF(AND(ISNUMBER('Raw Data'!U152), IFERROR('Raw Data'!U152 = ROUND('Raw Data'!U152, 2),FALSE)),"",_xlfn.REGEXEXTRACT(CELL("address",U152), "\$([A-Z]+)\$[0-9]+"))),_xlfn.REGEXEXTRACT(CELL("address",U152), "\$([A-Z]+)\$[0-9]+"))</f>
        <v/>
      </c>
      <c r="V152" s="11" t="str" cm="1">
        <f t="array" aca="1" ref="V152" ca="1">IFERROR(IF(OR('Raw Data'!V152="",LEN(TRIM('Raw Data'!V152))=0),"",IF(AND(ISNUMBER('Raw Data'!V152), IFERROR('Raw Data'!V152 = ROUND('Raw Data'!V152, 2),FALSE)),"",_xlfn.REGEXEXTRACT(CELL("address",V152), "\$([A-Z]+)\$[0-9]+"))),_xlfn.REGEXEXTRACT(CELL("address",V152), "\$([A-Z]+)\$[0-9]+"))</f>
        <v/>
      </c>
      <c r="W152" s="11" t="str" cm="1">
        <f t="array" aca="1" ref="W152" ca="1">IFERROR(IF(OR('Raw Data'!W152="",LEN(TRIM('Raw Data'!W152))=0),"",IF(AND(ISNUMBER('Raw Data'!W152), IFERROR('Raw Data'!W152 = ROUND('Raw Data'!W152, 2),FALSE)),"",_xlfn.REGEXEXTRACT(CELL("address",W152), "\$([A-Z]+)\$[0-9]+"))),_xlfn.REGEXEXTRACT(CELL("address",W152), "\$([A-Z]+)\$[0-9]+"))</f>
        <v/>
      </c>
      <c r="X152" s="11" t="str" cm="1">
        <f t="array" aca="1" ref="X152" ca="1">IFERROR(IF(OR('Raw Data'!X152="",LEN(TRIM('Raw Data'!X152))=0),"",IF(AND(ISNUMBER('Raw Data'!X152), IFERROR('Raw Data'!X152 = ROUND('Raw Data'!X152, 2),FALSE)),"",_xlfn.REGEXEXTRACT(CELL("address",X152), "\$([A-Z]+)\$[0-9]+"))),_xlfn.REGEXEXTRACT(CELL("address",X152), "\$([A-Z]+)\$[0-9]+"))</f>
        <v/>
      </c>
      <c r="Y152" s="11" t="str" cm="1">
        <f t="array" aca="1" ref="Y152" ca="1">IFERROR(IF(OR('Raw Data'!Y152="",LEN(TRIM('Raw Data'!Y152))=0),"",IF(AND(ISNUMBER('Raw Data'!Y152), IFERROR('Raw Data'!Y152 = ROUND('Raw Data'!Y152, 2),FALSE)),"",_xlfn.REGEXEXTRACT(CELL("address",Y152), "\$([A-Z]+)\$[0-9]+"))),_xlfn.REGEXEXTRACT(CELL("address",Y152), "\$([A-Z]+)\$[0-9]+"))</f>
        <v/>
      </c>
    </row>
    <row r="153" spans="2:25" x14ac:dyDescent="0.25">
      <c r="B153" s="15" t="str" cm="1">
        <f t="array" aca="1" ref="B153" ca="1">IFERROR(IF(OR('Raw Data'!B153="",LEN(TRIM('Raw Data'!B153))=0),"",IF(AND(LEN('Raw Data'!B153) &lt;= 10,LEN('Raw Data'!B153)&gt; 0),"",_xlfn.REGEXEXTRACT(CELL("address",'Raw Data'!B153),"\$([A-Z]+)\$[0-9]+"))),_xlfn.REGEXEXTRACT(CELL("address",'Raw Data'!B153),"\$([A-Z]+)\$[0-9]+"))</f>
        <v/>
      </c>
      <c r="C153" s="15" t="str" cm="1">
        <f t="array" aca="1" ref="C153" ca="1">IFERROR(IF(OR('Raw Data'!C153="",LEN(TRIM('Raw Data'!C153))=0),"",IF(AND(LEN('Raw Data'!C153) &lt;= 20,LEN('Raw Data'!C153)&gt; 0),"",_xlfn.REGEXEXTRACT(CELL("address",'Raw Data'!C153),"\$([A-Z]+)\$[0-9]+"))),_xlfn.REGEXEXTRACT(CELL("address",'Raw Data'!C153),"\$([A-Z]+)\$[0-9]+"))</f>
        <v/>
      </c>
      <c r="D153" s="15" t="str" cm="1">
        <f t="array" aca="1" ref="D153" ca="1">IFERROR(IF(OR('Raw Data'!D153="",LEN(TRIM('Raw Data'!D153))=0),"",IF(AND(LEN('Raw Data'!D153) &lt;= 20,LEN('Raw Data'!D153)&gt; 0),"",_xlfn.REGEXEXTRACT(CELL("address",'Raw Data'!D153),"\$([A-Z]+)\$[0-9]+"))),_xlfn.REGEXEXTRACT(CELL("address",'Raw Data'!D153),"\$([A-Z]+)\$[0-9]+"))</f>
        <v/>
      </c>
      <c r="E153" s="15" t="str" cm="1">
        <f t="array" aca="1" ref="E153" ca="1">IFERROR(IF(OR('Raw Data'!E153="",LEN(TRIM('Raw Data'!E153))=0),"",IF(AND(LEN('Raw Data'!E153) &lt;= 20,LEN('Raw Data'!E153)&gt; 0),"",_xlfn.REGEXEXTRACT(CELL("address",'Raw Data'!E153),"\$([A-Z]+)\$[0-9]+"))),_xlfn.REGEXEXTRACT(CELL("address",'Raw Data'!E153),"\$([A-Z]+)\$[0-9]+"))</f>
        <v/>
      </c>
      <c r="F153" s="15" t="str" cm="1">
        <f t="array" aca="1" ref="F153" ca="1">IFERROR(IF(OR('Raw Data'!F153="",LEN(TRIM('Raw Data'!F153))=0),"",IF(AND(LEN('Raw Data'!F153) &lt;= 20,LEN('Raw Data'!F153)&gt; 0),"",_xlfn.REGEXEXTRACT(CELL("address",'Raw Data'!F153),"\$([A-Z]+)\$[0-9]+"))),_xlfn.REGEXEXTRACT(CELL("address",'Raw Data'!F153),"\$([A-Z]+)\$[0-9]+"))</f>
        <v/>
      </c>
      <c r="G153" s="15" t="str" cm="1">
        <f t="array" aca="1" ref="G153" ca="1">IFERROR(IF(OR('Raw Data'!G153="",LEN(TRIM('Raw Data'!G153))=0),"",IF(AND(LEN('Raw Data'!G153) &lt;= 10,LEN('Raw Data'!G153)&gt; 0),"",_xlfn.REGEXEXTRACT(CELL("address",'Raw Data'!G153),"\$([A-Z]+)\$[0-9]+"))),_xlfn.REGEXEXTRACT(CELL("address",'Raw Data'!G153),"\$([A-Z]+)\$[0-9]+"))</f>
        <v/>
      </c>
      <c r="H153" s="15" t="str" cm="1">
        <f t="array" aca="1" ref="H153" ca="1">IFERROR(IF(OR('Raw Data'!H153="",LEN(TRIM('Raw Data'!H153))=0),"",IF(AND(LEN('Raw Data'!H153) &lt;= 255,LEN('Raw Data'!H153)&gt; 0),"",_xlfn.REGEXEXTRACT(CELL("address",'Raw Data'!H153),"\$([A-Z]+)\$[0-9]+"))),_xlfn.REGEXEXTRACT(CELL("address",'Raw Data'!H153),"\$([A-Z]+)\$[0-9]+"))</f>
        <v/>
      </c>
      <c r="I153" s="15" t="str" cm="1">
        <f t="array" aca="1" ref="I153" ca="1">IFERROR(IF(OR('Raw Data'!I153="",LEN(TRIM('Raw Data'!I153))=0),"",IF(AND(LEN('Raw Data'!I153) &lt;= 255,LEN('Raw Data'!I153)&gt; 0),"",_xlfn.REGEXEXTRACT(CELL("address",'Raw Data'!I153),"\$([A-Z]+)\$[0-9]+"))),_xlfn.REGEXEXTRACT(CELL("address",'Raw Data'!I153),"\$([A-Z]+)\$[0-9]+"))</f>
        <v/>
      </c>
      <c r="J153" s="15" t="str" cm="1">
        <f t="array" aca="1" ref="J153" ca="1">IFERROR(IF(OR('Raw Data'!J153="",LEN(TRIM('Raw Data'!J153))=0),"",IF(AND(LEN('Raw Data'!J153) &lt;= 255,LEN('Raw Data'!J153)&gt; 0),"",_xlfn.REGEXEXTRACT(CELL("address",'Raw Data'!J153),"\$([A-Z]+)\$[0-9]+"))),_xlfn.REGEXEXTRACT(CELL("address",'Raw Data'!J153),"\$([A-Z]+)\$[0-9]+"))</f>
        <v/>
      </c>
      <c r="K153" s="15" t="str" cm="1">
        <f t="array" aca="1" ref="K153" ca="1">IFERROR(IF(OR('Raw Data'!K153="",LEN(TRIM('Raw Data'!K153))=0),"",IF(AND(LEN('Raw Data'!K153) &lt;= 255,LEN('Raw Data'!K153)&gt; 0),"",_xlfn.REGEXEXTRACT(CELL("address",'Raw Data'!K153),"\$([A-Z]+)\$[0-9]+"))),_xlfn.REGEXEXTRACT(CELL("address",'Raw Data'!K153),"\$([A-Z]+)\$[0-9]+"))</f>
        <v/>
      </c>
      <c r="L153" s="15" t="str" cm="1">
        <f t="array" aca="1" ref="L153" ca="1">IFERROR(IF(OR('Raw Data'!L153="",LEN(TRIM('Raw Data'!L153))=0),"",IF(AND(LEN('Raw Data'!L153) &lt;= 255,LEN('Raw Data'!L153)&gt; 0),"",_xlfn.REGEXEXTRACT(CELL("address",'Raw Data'!L153),"\$([A-Z]+)\$[0-9]+"))),_xlfn.REGEXEXTRACT(CELL("address",'Raw Data'!L153),"\$([A-Z]+)\$[0-9]+"))</f>
        <v/>
      </c>
      <c r="M153" s="15" t="str" cm="1">
        <f t="array" aca="1" ref="M153" ca="1">IFERROR(IF(OR('Raw Data'!M153="",LEN(TRIM('Raw Data'!M153))=0),"",IF(AND(LEN('Raw Data'!M153) &lt;= 255,LEN('Raw Data'!M153)&gt; 0),"",_xlfn.REGEXEXTRACT(CELL("address",'Raw Data'!M153),"\$([A-Z]+)\$[0-9]+"))),_xlfn.REGEXEXTRACT(CELL("address",'Raw Data'!M153),"\$([A-Z]+)\$[0-9]+"))</f>
        <v/>
      </c>
      <c r="N153" s="15" t="str" cm="1">
        <f t="array" aca="1" ref="N153" ca="1">IFERROR(IF(OR('Raw Data'!N153="",LEN(TRIM('Raw Data'!N153))=0),"",IF(AND(LEN('Raw Data'!N153) &lt;= 255,LEN('Raw Data'!N153)&gt; 0),"",_xlfn.REGEXEXTRACT(CELL("address",'Raw Data'!N153),"\$([A-Z]+)\$[0-9]+"))),_xlfn.REGEXEXTRACT(CELL("address",'Raw Data'!N153),"\$([A-Z]+)\$[0-9]+"))</f>
        <v/>
      </c>
      <c r="O153" s="15" t="str" cm="1">
        <f t="array" aca="1" ref="O153" ca="1">IFERROR(IF(OR('Raw Data'!O153="",LEN(TRIM('Raw Data'!O153))=0),"",IF(AND(LEN('Raw Data'!O153) &lt;= 255,LEN('Raw Data'!O153)&gt; 0),"",_xlfn.REGEXEXTRACT(CELL("address",'Raw Data'!O153),"\$([A-Z]+)\$[0-9]+"))),_xlfn.REGEXEXTRACT(CELL("address",'Raw Data'!O153),"\$([A-Z]+)\$[0-9]+"))</f>
        <v/>
      </c>
      <c r="P153" s="15" t="str" cm="1">
        <f t="array" aca="1" ref="P153" ca="1">IFERROR(IF(OR('Raw Data'!P153="",LEN(TRIM('Raw Data'!P153))=0),"",IF(AND(LEN('Raw Data'!P153) &lt;= 10,LEN('Raw Data'!P153)&gt; 0),"",_xlfn.REGEXEXTRACT(CELL("address",'Raw Data'!P153),"\$([A-Z]+)\$[0-9]+"))),_xlfn.REGEXEXTRACT(CELL("address",'Raw Data'!P153),"\$([A-Z]+)\$[0-9]+"))</f>
        <v/>
      </c>
      <c r="Q153" s="11" t="str" cm="1">
        <f t="array" aca="1" ref="Q153" ca="1">IFERROR(IF(OR('Raw Data'!Q153="",LEN(TRIM('Raw Data'!Q153))=0),"",IF(AND(ISNUMBER('Raw Data'!Q153), IFERROR('Raw Data'!Q153 = ROUND('Raw Data'!Q153, 2),FALSE)),"",_xlfn.REGEXEXTRACT(CELL("address",Q153), "\$([A-Z]+)\$[0-9]+"))),_xlfn.REGEXEXTRACT(CELL("address",Q153), "\$([A-Z]+)\$[0-9]+"))</f>
        <v/>
      </c>
      <c r="R153" s="11" t="str" cm="1">
        <f t="array" aca="1" ref="R153" ca="1">IFERROR(IF(OR('Raw Data'!R153="",LEN(TRIM('Raw Data'!R153))=0),"",IF(AND(ISNUMBER('Raw Data'!R153), IFERROR('Raw Data'!R153 = ROUND('Raw Data'!R153, 2),FALSE)),"",_xlfn.REGEXEXTRACT(CELL("address",R153), "\$([A-Z]+)\$[0-9]+"))),_xlfn.REGEXEXTRACT(CELL("address",R153), "\$([A-Z]+)\$[0-9]+"))</f>
        <v/>
      </c>
      <c r="S153" s="11" t="str" cm="1">
        <f t="array" aca="1" ref="S153" ca="1">IFERROR(IF(OR('Raw Data'!S153="",LEN(TRIM('Raw Data'!S153))=0),"",IF(AND(ISNUMBER('Raw Data'!S153), IFERROR('Raw Data'!S153 = ROUND('Raw Data'!S153, 2),FALSE)),"",_xlfn.REGEXEXTRACT(CELL("address",S153), "\$([A-Z]+)\$[0-9]+"))),_xlfn.REGEXEXTRACT(CELL("address",S153), "\$([A-Z]+)\$[0-9]+"))</f>
        <v/>
      </c>
      <c r="T153" s="11" t="str" cm="1">
        <f t="array" aca="1" ref="T153" ca="1">IFERROR(IF(OR('Raw Data'!T153="",LEN(TRIM('Raw Data'!T153))=0),"",IF(AND(ISNUMBER('Raw Data'!T153), IFERROR('Raw Data'!T153 = ROUND('Raw Data'!T153, 2),FALSE)),"",_xlfn.REGEXEXTRACT(CELL("address",T153), "\$([A-Z]+)\$[0-9]+"))),_xlfn.REGEXEXTRACT(CELL("address",T153), "\$([A-Z]+)\$[0-9]+"))</f>
        <v/>
      </c>
      <c r="U153" s="11" t="str" cm="1">
        <f t="array" aca="1" ref="U153" ca="1">IFERROR(IF(OR('Raw Data'!U153="",LEN(TRIM('Raw Data'!U153))=0),"",IF(AND(ISNUMBER('Raw Data'!U153), IFERROR('Raw Data'!U153 = ROUND('Raw Data'!U153, 2),FALSE)),"",_xlfn.REGEXEXTRACT(CELL("address",U153), "\$([A-Z]+)\$[0-9]+"))),_xlfn.REGEXEXTRACT(CELL("address",U153), "\$([A-Z]+)\$[0-9]+"))</f>
        <v/>
      </c>
      <c r="V153" s="11" t="str" cm="1">
        <f t="array" aca="1" ref="V153" ca="1">IFERROR(IF(OR('Raw Data'!V153="",LEN(TRIM('Raw Data'!V153))=0),"",IF(AND(ISNUMBER('Raw Data'!V153), IFERROR('Raw Data'!V153 = ROUND('Raw Data'!V153, 2),FALSE)),"",_xlfn.REGEXEXTRACT(CELL("address",V153), "\$([A-Z]+)\$[0-9]+"))),_xlfn.REGEXEXTRACT(CELL("address",V153), "\$([A-Z]+)\$[0-9]+"))</f>
        <v/>
      </c>
      <c r="W153" s="11" t="str" cm="1">
        <f t="array" aca="1" ref="W153" ca="1">IFERROR(IF(OR('Raw Data'!W153="",LEN(TRIM('Raw Data'!W153))=0),"",IF(AND(ISNUMBER('Raw Data'!W153), IFERROR('Raw Data'!W153 = ROUND('Raw Data'!W153, 2),FALSE)),"",_xlfn.REGEXEXTRACT(CELL("address",W153), "\$([A-Z]+)\$[0-9]+"))),_xlfn.REGEXEXTRACT(CELL("address",W153), "\$([A-Z]+)\$[0-9]+"))</f>
        <v/>
      </c>
      <c r="X153" s="11" t="str" cm="1">
        <f t="array" aca="1" ref="X153" ca="1">IFERROR(IF(OR('Raw Data'!X153="",LEN(TRIM('Raw Data'!X153))=0),"",IF(AND(ISNUMBER('Raw Data'!X153), IFERROR('Raw Data'!X153 = ROUND('Raw Data'!X153, 2),FALSE)),"",_xlfn.REGEXEXTRACT(CELL("address",X153), "\$([A-Z]+)\$[0-9]+"))),_xlfn.REGEXEXTRACT(CELL("address",X153), "\$([A-Z]+)\$[0-9]+"))</f>
        <v/>
      </c>
      <c r="Y153" s="11" t="str" cm="1">
        <f t="array" aca="1" ref="Y153" ca="1">IFERROR(IF(OR('Raw Data'!Y153="",LEN(TRIM('Raw Data'!Y153))=0),"",IF(AND(ISNUMBER('Raw Data'!Y153), IFERROR('Raw Data'!Y153 = ROUND('Raw Data'!Y153, 2),FALSE)),"",_xlfn.REGEXEXTRACT(CELL("address",Y153), "\$([A-Z]+)\$[0-9]+"))),_xlfn.REGEXEXTRACT(CELL("address",Y153), "\$([A-Z]+)\$[0-9]+"))</f>
        <v/>
      </c>
    </row>
    <row r="154" spans="2:25" x14ac:dyDescent="0.25">
      <c r="B154" s="15" t="str" cm="1">
        <f t="array" aca="1" ref="B154" ca="1">IFERROR(IF(OR('Raw Data'!B154="",LEN(TRIM('Raw Data'!B154))=0),"",IF(AND(LEN('Raw Data'!B154) &lt;= 10,LEN('Raw Data'!B154)&gt; 0),"",_xlfn.REGEXEXTRACT(CELL("address",'Raw Data'!B154),"\$([A-Z]+)\$[0-9]+"))),_xlfn.REGEXEXTRACT(CELL("address",'Raw Data'!B154),"\$([A-Z]+)\$[0-9]+"))</f>
        <v/>
      </c>
      <c r="C154" s="15" t="str" cm="1">
        <f t="array" aca="1" ref="C154" ca="1">IFERROR(IF(OR('Raw Data'!C154="",LEN(TRIM('Raw Data'!C154))=0),"",IF(AND(LEN('Raw Data'!C154) &lt;= 20,LEN('Raw Data'!C154)&gt; 0),"",_xlfn.REGEXEXTRACT(CELL("address",'Raw Data'!C154),"\$([A-Z]+)\$[0-9]+"))),_xlfn.REGEXEXTRACT(CELL("address",'Raw Data'!C154),"\$([A-Z]+)\$[0-9]+"))</f>
        <v/>
      </c>
      <c r="D154" s="15" t="str" cm="1">
        <f t="array" aca="1" ref="D154" ca="1">IFERROR(IF(OR('Raw Data'!D154="",LEN(TRIM('Raw Data'!D154))=0),"",IF(AND(LEN('Raw Data'!D154) &lt;= 20,LEN('Raw Data'!D154)&gt; 0),"",_xlfn.REGEXEXTRACT(CELL("address",'Raw Data'!D154),"\$([A-Z]+)\$[0-9]+"))),_xlfn.REGEXEXTRACT(CELL("address",'Raw Data'!D154),"\$([A-Z]+)\$[0-9]+"))</f>
        <v/>
      </c>
      <c r="E154" s="15" t="str" cm="1">
        <f t="array" aca="1" ref="E154" ca="1">IFERROR(IF(OR('Raw Data'!E154="",LEN(TRIM('Raw Data'!E154))=0),"",IF(AND(LEN('Raw Data'!E154) &lt;= 20,LEN('Raw Data'!E154)&gt; 0),"",_xlfn.REGEXEXTRACT(CELL("address",'Raw Data'!E154),"\$([A-Z]+)\$[0-9]+"))),_xlfn.REGEXEXTRACT(CELL("address",'Raw Data'!E154),"\$([A-Z]+)\$[0-9]+"))</f>
        <v/>
      </c>
      <c r="F154" s="15" t="str" cm="1">
        <f t="array" aca="1" ref="F154" ca="1">IFERROR(IF(OR('Raw Data'!F154="",LEN(TRIM('Raw Data'!F154))=0),"",IF(AND(LEN('Raw Data'!F154) &lt;= 20,LEN('Raw Data'!F154)&gt; 0),"",_xlfn.REGEXEXTRACT(CELL("address",'Raw Data'!F154),"\$([A-Z]+)\$[0-9]+"))),_xlfn.REGEXEXTRACT(CELL("address",'Raw Data'!F154),"\$([A-Z]+)\$[0-9]+"))</f>
        <v/>
      </c>
      <c r="G154" s="15" t="str" cm="1">
        <f t="array" aca="1" ref="G154" ca="1">IFERROR(IF(OR('Raw Data'!G154="",LEN(TRIM('Raw Data'!G154))=0),"",IF(AND(LEN('Raw Data'!G154) &lt;= 10,LEN('Raw Data'!G154)&gt; 0),"",_xlfn.REGEXEXTRACT(CELL("address",'Raw Data'!G154),"\$([A-Z]+)\$[0-9]+"))),_xlfn.REGEXEXTRACT(CELL("address",'Raw Data'!G154),"\$([A-Z]+)\$[0-9]+"))</f>
        <v/>
      </c>
      <c r="H154" s="15" t="str" cm="1">
        <f t="array" aca="1" ref="H154" ca="1">IFERROR(IF(OR('Raw Data'!H154="",LEN(TRIM('Raw Data'!H154))=0),"",IF(AND(LEN('Raw Data'!H154) &lt;= 255,LEN('Raw Data'!H154)&gt; 0),"",_xlfn.REGEXEXTRACT(CELL("address",'Raw Data'!H154),"\$([A-Z]+)\$[0-9]+"))),_xlfn.REGEXEXTRACT(CELL("address",'Raw Data'!H154),"\$([A-Z]+)\$[0-9]+"))</f>
        <v/>
      </c>
      <c r="I154" s="15" t="str" cm="1">
        <f t="array" aca="1" ref="I154" ca="1">IFERROR(IF(OR('Raw Data'!I154="",LEN(TRIM('Raw Data'!I154))=0),"",IF(AND(LEN('Raw Data'!I154) &lt;= 255,LEN('Raw Data'!I154)&gt; 0),"",_xlfn.REGEXEXTRACT(CELL("address",'Raw Data'!I154),"\$([A-Z]+)\$[0-9]+"))),_xlfn.REGEXEXTRACT(CELL("address",'Raw Data'!I154),"\$([A-Z]+)\$[0-9]+"))</f>
        <v/>
      </c>
      <c r="J154" s="15" t="str" cm="1">
        <f t="array" aca="1" ref="J154" ca="1">IFERROR(IF(OR('Raw Data'!J154="",LEN(TRIM('Raw Data'!J154))=0),"",IF(AND(LEN('Raw Data'!J154) &lt;= 255,LEN('Raw Data'!J154)&gt; 0),"",_xlfn.REGEXEXTRACT(CELL("address",'Raw Data'!J154),"\$([A-Z]+)\$[0-9]+"))),_xlfn.REGEXEXTRACT(CELL("address",'Raw Data'!J154),"\$([A-Z]+)\$[0-9]+"))</f>
        <v/>
      </c>
      <c r="K154" s="15" t="str" cm="1">
        <f t="array" aca="1" ref="K154" ca="1">IFERROR(IF(OR('Raw Data'!K154="",LEN(TRIM('Raw Data'!K154))=0),"",IF(AND(LEN('Raw Data'!K154) &lt;= 255,LEN('Raw Data'!K154)&gt; 0),"",_xlfn.REGEXEXTRACT(CELL("address",'Raw Data'!K154),"\$([A-Z]+)\$[0-9]+"))),_xlfn.REGEXEXTRACT(CELL("address",'Raw Data'!K154),"\$([A-Z]+)\$[0-9]+"))</f>
        <v/>
      </c>
      <c r="L154" s="15" t="str" cm="1">
        <f t="array" aca="1" ref="L154" ca="1">IFERROR(IF(OR('Raw Data'!L154="",LEN(TRIM('Raw Data'!L154))=0),"",IF(AND(LEN('Raw Data'!L154) &lt;= 255,LEN('Raw Data'!L154)&gt; 0),"",_xlfn.REGEXEXTRACT(CELL("address",'Raw Data'!L154),"\$([A-Z]+)\$[0-9]+"))),_xlfn.REGEXEXTRACT(CELL("address",'Raw Data'!L154),"\$([A-Z]+)\$[0-9]+"))</f>
        <v/>
      </c>
      <c r="M154" s="15" t="str" cm="1">
        <f t="array" aca="1" ref="M154" ca="1">IFERROR(IF(OR('Raw Data'!M154="",LEN(TRIM('Raw Data'!M154))=0),"",IF(AND(LEN('Raw Data'!M154) &lt;= 255,LEN('Raw Data'!M154)&gt; 0),"",_xlfn.REGEXEXTRACT(CELL("address",'Raw Data'!M154),"\$([A-Z]+)\$[0-9]+"))),_xlfn.REGEXEXTRACT(CELL("address",'Raw Data'!M154),"\$([A-Z]+)\$[0-9]+"))</f>
        <v/>
      </c>
      <c r="N154" s="15" t="str" cm="1">
        <f t="array" aca="1" ref="N154" ca="1">IFERROR(IF(OR('Raw Data'!N154="",LEN(TRIM('Raw Data'!N154))=0),"",IF(AND(LEN('Raw Data'!N154) &lt;= 255,LEN('Raw Data'!N154)&gt; 0),"",_xlfn.REGEXEXTRACT(CELL("address",'Raw Data'!N154),"\$([A-Z]+)\$[0-9]+"))),_xlfn.REGEXEXTRACT(CELL("address",'Raw Data'!N154),"\$([A-Z]+)\$[0-9]+"))</f>
        <v/>
      </c>
      <c r="O154" s="15" t="str" cm="1">
        <f t="array" aca="1" ref="O154" ca="1">IFERROR(IF(OR('Raw Data'!O154="",LEN(TRIM('Raw Data'!O154))=0),"",IF(AND(LEN('Raw Data'!O154) &lt;= 255,LEN('Raw Data'!O154)&gt; 0),"",_xlfn.REGEXEXTRACT(CELL("address",'Raw Data'!O154),"\$([A-Z]+)\$[0-9]+"))),_xlfn.REGEXEXTRACT(CELL("address",'Raw Data'!O154),"\$([A-Z]+)\$[0-9]+"))</f>
        <v/>
      </c>
      <c r="P154" s="15" t="str" cm="1">
        <f t="array" aca="1" ref="P154" ca="1">IFERROR(IF(OR('Raw Data'!P154="",LEN(TRIM('Raw Data'!P154))=0),"",IF(AND(LEN('Raw Data'!P154) &lt;= 10,LEN('Raw Data'!P154)&gt; 0),"",_xlfn.REGEXEXTRACT(CELL("address",'Raw Data'!P154),"\$([A-Z]+)\$[0-9]+"))),_xlfn.REGEXEXTRACT(CELL("address",'Raw Data'!P154),"\$([A-Z]+)\$[0-9]+"))</f>
        <v/>
      </c>
      <c r="Q154" s="11" t="str" cm="1">
        <f t="array" aca="1" ref="Q154" ca="1">IFERROR(IF(OR('Raw Data'!Q154="",LEN(TRIM('Raw Data'!Q154))=0),"",IF(AND(ISNUMBER('Raw Data'!Q154), IFERROR('Raw Data'!Q154 = ROUND('Raw Data'!Q154, 2),FALSE)),"",_xlfn.REGEXEXTRACT(CELL("address",Q154), "\$([A-Z]+)\$[0-9]+"))),_xlfn.REGEXEXTRACT(CELL("address",Q154), "\$([A-Z]+)\$[0-9]+"))</f>
        <v/>
      </c>
      <c r="R154" s="11" t="str" cm="1">
        <f t="array" aca="1" ref="R154" ca="1">IFERROR(IF(OR('Raw Data'!R154="",LEN(TRIM('Raw Data'!R154))=0),"",IF(AND(ISNUMBER('Raw Data'!R154), IFERROR('Raw Data'!R154 = ROUND('Raw Data'!R154, 2),FALSE)),"",_xlfn.REGEXEXTRACT(CELL("address",R154), "\$([A-Z]+)\$[0-9]+"))),_xlfn.REGEXEXTRACT(CELL("address",R154), "\$([A-Z]+)\$[0-9]+"))</f>
        <v/>
      </c>
      <c r="S154" s="11" t="str" cm="1">
        <f t="array" aca="1" ref="S154" ca="1">IFERROR(IF(OR('Raw Data'!S154="",LEN(TRIM('Raw Data'!S154))=0),"",IF(AND(ISNUMBER('Raw Data'!S154), IFERROR('Raw Data'!S154 = ROUND('Raw Data'!S154, 2),FALSE)),"",_xlfn.REGEXEXTRACT(CELL("address",S154), "\$([A-Z]+)\$[0-9]+"))),_xlfn.REGEXEXTRACT(CELL("address",S154), "\$([A-Z]+)\$[0-9]+"))</f>
        <v/>
      </c>
      <c r="T154" s="11" t="str" cm="1">
        <f t="array" aca="1" ref="T154" ca="1">IFERROR(IF(OR('Raw Data'!T154="",LEN(TRIM('Raw Data'!T154))=0),"",IF(AND(ISNUMBER('Raw Data'!T154), IFERROR('Raw Data'!T154 = ROUND('Raw Data'!T154, 2),FALSE)),"",_xlfn.REGEXEXTRACT(CELL("address",T154), "\$([A-Z]+)\$[0-9]+"))),_xlfn.REGEXEXTRACT(CELL("address",T154), "\$([A-Z]+)\$[0-9]+"))</f>
        <v/>
      </c>
      <c r="U154" s="11" t="str" cm="1">
        <f t="array" aca="1" ref="U154" ca="1">IFERROR(IF(OR('Raw Data'!U154="",LEN(TRIM('Raw Data'!U154))=0),"",IF(AND(ISNUMBER('Raw Data'!U154), IFERROR('Raw Data'!U154 = ROUND('Raw Data'!U154, 2),FALSE)),"",_xlfn.REGEXEXTRACT(CELL("address",U154), "\$([A-Z]+)\$[0-9]+"))),_xlfn.REGEXEXTRACT(CELL("address",U154), "\$([A-Z]+)\$[0-9]+"))</f>
        <v/>
      </c>
      <c r="V154" s="11" t="str" cm="1">
        <f t="array" aca="1" ref="V154" ca="1">IFERROR(IF(OR('Raw Data'!V154="",LEN(TRIM('Raw Data'!V154))=0),"",IF(AND(ISNUMBER('Raw Data'!V154), IFERROR('Raw Data'!V154 = ROUND('Raw Data'!V154, 2),FALSE)),"",_xlfn.REGEXEXTRACT(CELL("address",V154), "\$([A-Z]+)\$[0-9]+"))),_xlfn.REGEXEXTRACT(CELL("address",V154), "\$([A-Z]+)\$[0-9]+"))</f>
        <v/>
      </c>
      <c r="W154" s="11" t="str" cm="1">
        <f t="array" aca="1" ref="W154" ca="1">IFERROR(IF(OR('Raw Data'!W154="",LEN(TRIM('Raw Data'!W154))=0),"",IF(AND(ISNUMBER('Raw Data'!W154), IFERROR('Raw Data'!W154 = ROUND('Raw Data'!W154, 2),FALSE)),"",_xlfn.REGEXEXTRACT(CELL("address",W154), "\$([A-Z]+)\$[0-9]+"))),_xlfn.REGEXEXTRACT(CELL("address",W154), "\$([A-Z]+)\$[0-9]+"))</f>
        <v/>
      </c>
      <c r="X154" s="11" t="str" cm="1">
        <f t="array" aca="1" ref="X154" ca="1">IFERROR(IF(OR('Raw Data'!X154="",LEN(TRIM('Raw Data'!X154))=0),"",IF(AND(ISNUMBER('Raw Data'!X154), IFERROR('Raw Data'!X154 = ROUND('Raw Data'!X154, 2),FALSE)),"",_xlfn.REGEXEXTRACT(CELL("address",X154), "\$([A-Z]+)\$[0-9]+"))),_xlfn.REGEXEXTRACT(CELL("address",X154), "\$([A-Z]+)\$[0-9]+"))</f>
        <v/>
      </c>
      <c r="Y154" s="11" t="str" cm="1">
        <f t="array" aca="1" ref="Y154" ca="1">IFERROR(IF(OR('Raw Data'!Y154="",LEN(TRIM('Raw Data'!Y154))=0),"",IF(AND(ISNUMBER('Raw Data'!Y154), IFERROR('Raw Data'!Y154 = ROUND('Raw Data'!Y154, 2),FALSE)),"",_xlfn.REGEXEXTRACT(CELL("address",Y154), "\$([A-Z]+)\$[0-9]+"))),_xlfn.REGEXEXTRACT(CELL("address",Y154), "\$([A-Z]+)\$[0-9]+"))</f>
        <v/>
      </c>
    </row>
    <row r="155" spans="2:25" x14ac:dyDescent="0.25">
      <c r="B155" s="15" t="str" cm="1">
        <f t="array" aca="1" ref="B155" ca="1">IFERROR(IF(OR('Raw Data'!B155="",LEN(TRIM('Raw Data'!B155))=0),"",IF(AND(LEN('Raw Data'!B155) &lt;= 10,LEN('Raw Data'!B155)&gt; 0),"",_xlfn.REGEXEXTRACT(CELL("address",'Raw Data'!B155),"\$([A-Z]+)\$[0-9]+"))),_xlfn.REGEXEXTRACT(CELL("address",'Raw Data'!B155),"\$([A-Z]+)\$[0-9]+"))</f>
        <v/>
      </c>
      <c r="C155" s="15" t="str" cm="1">
        <f t="array" aca="1" ref="C155" ca="1">IFERROR(IF(OR('Raw Data'!C155="",LEN(TRIM('Raw Data'!C155))=0),"",IF(AND(LEN('Raw Data'!C155) &lt;= 20,LEN('Raw Data'!C155)&gt; 0),"",_xlfn.REGEXEXTRACT(CELL("address",'Raw Data'!C155),"\$([A-Z]+)\$[0-9]+"))),_xlfn.REGEXEXTRACT(CELL("address",'Raw Data'!C155),"\$([A-Z]+)\$[0-9]+"))</f>
        <v/>
      </c>
      <c r="D155" s="15" t="str" cm="1">
        <f t="array" aca="1" ref="D155" ca="1">IFERROR(IF(OR('Raw Data'!D155="",LEN(TRIM('Raw Data'!D155))=0),"",IF(AND(LEN('Raw Data'!D155) &lt;= 20,LEN('Raw Data'!D155)&gt; 0),"",_xlfn.REGEXEXTRACT(CELL("address",'Raw Data'!D155),"\$([A-Z]+)\$[0-9]+"))),_xlfn.REGEXEXTRACT(CELL("address",'Raw Data'!D155),"\$([A-Z]+)\$[0-9]+"))</f>
        <v/>
      </c>
      <c r="E155" s="15" t="str" cm="1">
        <f t="array" aca="1" ref="E155" ca="1">IFERROR(IF(OR('Raw Data'!E155="",LEN(TRIM('Raw Data'!E155))=0),"",IF(AND(LEN('Raw Data'!E155) &lt;= 20,LEN('Raw Data'!E155)&gt; 0),"",_xlfn.REGEXEXTRACT(CELL("address",'Raw Data'!E155),"\$([A-Z]+)\$[0-9]+"))),_xlfn.REGEXEXTRACT(CELL("address",'Raw Data'!E155),"\$([A-Z]+)\$[0-9]+"))</f>
        <v/>
      </c>
      <c r="F155" s="15" t="str" cm="1">
        <f t="array" aca="1" ref="F155" ca="1">IFERROR(IF(OR('Raw Data'!F155="",LEN(TRIM('Raw Data'!F155))=0),"",IF(AND(LEN('Raw Data'!F155) &lt;= 20,LEN('Raw Data'!F155)&gt; 0),"",_xlfn.REGEXEXTRACT(CELL("address",'Raw Data'!F155),"\$([A-Z]+)\$[0-9]+"))),_xlfn.REGEXEXTRACT(CELL("address",'Raw Data'!F155),"\$([A-Z]+)\$[0-9]+"))</f>
        <v/>
      </c>
      <c r="G155" s="15" t="str" cm="1">
        <f t="array" aca="1" ref="G155" ca="1">IFERROR(IF(OR('Raw Data'!G155="",LEN(TRIM('Raw Data'!G155))=0),"",IF(AND(LEN('Raw Data'!G155) &lt;= 10,LEN('Raw Data'!G155)&gt; 0),"",_xlfn.REGEXEXTRACT(CELL("address",'Raw Data'!G155),"\$([A-Z]+)\$[0-9]+"))),_xlfn.REGEXEXTRACT(CELL("address",'Raw Data'!G155),"\$([A-Z]+)\$[0-9]+"))</f>
        <v/>
      </c>
      <c r="H155" s="15" t="str" cm="1">
        <f t="array" aca="1" ref="H155" ca="1">IFERROR(IF(OR('Raw Data'!H155="",LEN(TRIM('Raw Data'!H155))=0),"",IF(AND(LEN('Raw Data'!H155) &lt;= 255,LEN('Raw Data'!H155)&gt; 0),"",_xlfn.REGEXEXTRACT(CELL("address",'Raw Data'!H155),"\$([A-Z]+)\$[0-9]+"))),_xlfn.REGEXEXTRACT(CELL("address",'Raw Data'!H155),"\$([A-Z]+)\$[0-9]+"))</f>
        <v/>
      </c>
      <c r="I155" s="15" t="str" cm="1">
        <f t="array" aca="1" ref="I155" ca="1">IFERROR(IF(OR('Raw Data'!I155="",LEN(TRIM('Raw Data'!I155))=0),"",IF(AND(LEN('Raw Data'!I155) &lt;= 255,LEN('Raw Data'!I155)&gt; 0),"",_xlfn.REGEXEXTRACT(CELL("address",'Raw Data'!I155),"\$([A-Z]+)\$[0-9]+"))),_xlfn.REGEXEXTRACT(CELL("address",'Raw Data'!I155),"\$([A-Z]+)\$[0-9]+"))</f>
        <v/>
      </c>
      <c r="J155" s="15" t="str" cm="1">
        <f t="array" aca="1" ref="J155" ca="1">IFERROR(IF(OR('Raw Data'!J155="",LEN(TRIM('Raw Data'!J155))=0),"",IF(AND(LEN('Raw Data'!J155) &lt;= 255,LEN('Raw Data'!J155)&gt; 0),"",_xlfn.REGEXEXTRACT(CELL("address",'Raw Data'!J155),"\$([A-Z]+)\$[0-9]+"))),_xlfn.REGEXEXTRACT(CELL("address",'Raw Data'!J155),"\$([A-Z]+)\$[0-9]+"))</f>
        <v/>
      </c>
      <c r="K155" s="15" t="str" cm="1">
        <f t="array" aca="1" ref="K155" ca="1">IFERROR(IF(OR('Raw Data'!K155="",LEN(TRIM('Raw Data'!K155))=0),"",IF(AND(LEN('Raw Data'!K155) &lt;= 255,LEN('Raw Data'!K155)&gt; 0),"",_xlfn.REGEXEXTRACT(CELL("address",'Raw Data'!K155),"\$([A-Z]+)\$[0-9]+"))),_xlfn.REGEXEXTRACT(CELL("address",'Raw Data'!K155),"\$([A-Z]+)\$[0-9]+"))</f>
        <v/>
      </c>
      <c r="L155" s="15" t="str" cm="1">
        <f t="array" aca="1" ref="L155" ca="1">IFERROR(IF(OR('Raw Data'!L155="",LEN(TRIM('Raw Data'!L155))=0),"",IF(AND(LEN('Raw Data'!L155) &lt;= 255,LEN('Raw Data'!L155)&gt; 0),"",_xlfn.REGEXEXTRACT(CELL("address",'Raw Data'!L155),"\$([A-Z]+)\$[0-9]+"))),_xlfn.REGEXEXTRACT(CELL("address",'Raw Data'!L155),"\$([A-Z]+)\$[0-9]+"))</f>
        <v/>
      </c>
      <c r="M155" s="15" t="str" cm="1">
        <f t="array" aca="1" ref="M155" ca="1">IFERROR(IF(OR('Raw Data'!M155="",LEN(TRIM('Raw Data'!M155))=0),"",IF(AND(LEN('Raw Data'!M155) &lt;= 255,LEN('Raw Data'!M155)&gt; 0),"",_xlfn.REGEXEXTRACT(CELL("address",'Raw Data'!M155),"\$([A-Z]+)\$[0-9]+"))),_xlfn.REGEXEXTRACT(CELL("address",'Raw Data'!M155),"\$([A-Z]+)\$[0-9]+"))</f>
        <v/>
      </c>
      <c r="N155" s="15" t="str" cm="1">
        <f t="array" aca="1" ref="N155" ca="1">IFERROR(IF(OR('Raw Data'!N155="",LEN(TRIM('Raw Data'!N155))=0),"",IF(AND(LEN('Raw Data'!N155) &lt;= 255,LEN('Raw Data'!N155)&gt; 0),"",_xlfn.REGEXEXTRACT(CELL("address",'Raw Data'!N155),"\$([A-Z]+)\$[0-9]+"))),_xlfn.REGEXEXTRACT(CELL("address",'Raw Data'!N155),"\$([A-Z]+)\$[0-9]+"))</f>
        <v/>
      </c>
      <c r="O155" s="15" t="str" cm="1">
        <f t="array" aca="1" ref="O155" ca="1">IFERROR(IF(OR('Raw Data'!O155="",LEN(TRIM('Raw Data'!O155))=0),"",IF(AND(LEN('Raw Data'!O155) &lt;= 255,LEN('Raw Data'!O155)&gt; 0),"",_xlfn.REGEXEXTRACT(CELL("address",'Raw Data'!O155),"\$([A-Z]+)\$[0-9]+"))),_xlfn.REGEXEXTRACT(CELL("address",'Raw Data'!O155),"\$([A-Z]+)\$[0-9]+"))</f>
        <v/>
      </c>
      <c r="P155" s="15" t="str" cm="1">
        <f t="array" aca="1" ref="P155" ca="1">IFERROR(IF(OR('Raw Data'!P155="",LEN(TRIM('Raw Data'!P155))=0),"",IF(AND(LEN('Raw Data'!P155) &lt;= 10,LEN('Raw Data'!P155)&gt; 0),"",_xlfn.REGEXEXTRACT(CELL("address",'Raw Data'!P155),"\$([A-Z]+)\$[0-9]+"))),_xlfn.REGEXEXTRACT(CELL("address",'Raw Data'!P155),"\$([A-Z]+)\$[0-9]+"))</f>
        <v/>
      </c>
      <c r="Q155" s="11" t="str" cm="1">
        <f t="array" aca="1" ref="Q155" ca="1">IFERROR(IF(OR('Raw Data'!Q155="",LEN(TRIM('Raw Data'!Q155))=0),"",IF(AND(ISNUMBER('Raw Data'!Q155), IFERROR('Raw Data'!Q155 = ROUND('Raw Data'!Q155, 2),FALSE)),"",_xlfn.REGEXEXTRACT(CELL("address",Q155), "\$([A-Z]+)\$[0-9]+"))),_xlfn.REGEXEXTRACT(CELL("address",Q155), "\$([A-Z]+)\$[0-9]+"))</f>
        <v/>
      </c>
      <c r="R155" s="11" t="str" cm="1">
        <f t="array" aca="1" ref="R155" ca="1">IFERROR(IF(OR('Raw Data'!R155="",LEN(TRIM('Raw Data'!R155))=0),"",IF(AND(ISNUMBER('Raw Data'!R155), IFERROR('Raw Data'!R155 = ROUND('Raw Data'!R155, 2),FALSE)),"",_xlfn.REGEXEXTRACT(CELL("address",R155), "\$([A-Z]+)\$[0-9]+"))),_xlfn.REGEXEXTRACT(CELL("address",R155), "\$([A-Z]+)\$[0-9]+"))</f>
        <v/>
      </c>
      <c r="S155" s="11" t="str" cm="1">
        <f t="array" aca="1" ref="S155" ca="1">IFERROR(IF(OR('Raw Data'!S155="",LEN(TRIM('Raw Data'!S155))=0),"",IF(AND(ISNUMBER('Raw Data'!S155), IFERROR('Raw Data'!S155 = ROUND('Raw Data'!S155, 2),FALSE)),"",_xlfn.REGEXEXTRACT(CELL("address",S155), "\$([A-Z]+)\$[0-9]+"))),_xlfn.REGEXEXTRACT(CELL("address",S155), "\$([A-Z]+)\$[0-9]+"))</f>
        <v/>
      </c>
      <c r="T155" s="11" t="str" cm="1">
        <f t="array" aca="1" ref="T155" ca="1">IFERROR(IF(OR('Raw Data'!T155="",LEN(TRIM('Raw Data'!T155))=0),"",IF(AND(ISNUMBER('Raw Data'!T155), IFERROR('Raw Data'!T155 = ROUND('Raw Data'!T155, 2),FALSE)),"",_xlfn.REGEXEXTRACT(CELL("address",T155), "\$([A-Z]+)\$[0-9]+"))),_xlfn.REGEXEXTRACT(CELL("address",T155), "\$([A-Z]+)\$[0-9]+"))</f>
        <v/>
      </c>
      <c r="U155" s="11" t="str" cm="1">
        <f t="array" aca="1" ref="U155" ca="1">IFERROR(IF(OR('Raw Data'!U155="",LEN(TRIM('Raw Data'!U155))=0),"",IF(AND(ISNUMBER('Raw Data'!U155), IFERROR('Raw Data'!U155 = ROUND('Raw Data'!U155, 2),FALSE)),"",_xlfn.REGEXEXTRACT(CELL("address",U155), "\$([A-Z]+)\$[0-9]+"))),_xlfn.REGEXEXTRACT(CELL("address",U155), "\$([A-Z]+)\$[0-9]+"))</f>
        <v/>
      </c>
      <c r="V155" s="11" t="str" cm="1">
        <f t="array" aca="1" ref="V155" ca="1">IFERROR(IF(OR('Raw Data'!V155="",LEN(TRIM('Raw Data'!V155))=0),"",IF(AND(ISNUMBER('Raw Data'!V155), IFERROR('Raw Data'!V155 = ROUND('Raw Data'!V155, 2),FALSE)),"",_xlfn.REGEXEXTRACT(CELL("address",V155), "\$([A-Z]+)\$[0-9]+"))),_xlfn.REGEXEXTRACT(CELL("address",V155), "\$([A-Z]+)\$[0-9]+"))</f>
        <v/>
      </c>
      <c r="W155" s="11" t="str" cm="1">
        <f t="array" aca="1" ref="W155" ca="1">IFERROR(IF(OR('Raw Data'!W155="",LEN(TRIM('Raw Data'!W155))=0),"",IF(AND(ISNUMBER('Raw Data'!W155), IFERROR('Raw Data'!W155 = ROUND('Raw Data'!W155, 2),FALSE)),"",_xlfn.REGEXEXTRACT(CELL("address",W155), "\$([A-Z]+)\$[0-9]+"))),_xlfn.REGEXEXTRACT(CELL("address",W155), "\$([A-Z]+)\$[0-9]+"))</f>
        <v/>
      </c>
      <c r="X155" s="11" t="str" cm="1">
        <f t="array" aca="1" ref="X155" ca="1">IFERROR(IF(OR('Raw Data'!X155="",LEN(TRIM('Raw Data'!X155))=0),"",IF(AND(ISNUMBER('Raw Data'!X155), IFERROR('Raw Data'!X155 = ROUND('Raw Data'!X155, 2),FALSE)),"",_xlfn.REGEXEXTRACT(CELL("address",X155), "\$([A-Z]+)\$[0-9]+"))),_xlfn.REGEXEXTRACT(CELL("address",X155), "\$([A-Z]+)\$[0-9]+"))</f>
        <v/>
      </c>
      <c r="Y155" s="11" t="str" cm="1">
        <f t="array" aca="1" ref="Y155" ca="1">IFERROR(IF(OR('Raw Data'!Y155="",LEN(TRIM('Raw Data'!Y155))=0),"",IF(AND(ISNUMBER('Raw Data'!Y155), IFERROR('Raw Data'!Y155 = ROUND('Raw Data'!Y155, 2),FALSE)),"",_xlfn.REGEXEXTRACT(CELL("address",Y155), "\$([A-Z]+)\$[0-9]+"))),_xlfn.REGEXEXTRACT(CELL("address",Y155), "\$([A-Z]+)\$[0-9]+"))</f>
        <v/>
      </c>
    </row>
    <row r="156" spans="2:25" x14ac:dyDescent="0.25">
      <c r="B156" s="15" t="str" cm="1">
        <f t="array" aca="1" ref="B156" ca="1">IFERROR(IF(OR('Raw Data'!B156="",LEN(TRIM('Raw Data'!B156))=0),"",IF(AND(LEN('Raw Data'!B156) &lt;= 10,LEN('Raw Data'!B156)&gt; 0),"",_xlfn.REGEXEXTRACT(CELL("address",'Raw Data'!B156),"\$([A-Z]+)\$[0-9]+"))),_xlfn.REGEXEXTRACT(CELL("address",'Raw Data'!B156),"\$([A-Z]+)\$[0-9]+"))</f>
        <v/>
      </c>
      <c r="C156" s="15" t="str" cm="1">
        <f t="array" aca="1" ref="C156" ca="1">IFERROR(IF(OR('Raw Data'!C156="",LEN(TRIM('Raw Data'!C156))=0),"",IF(AND(LEN('Raw Data'!C156) &lt;= 20,LEN('Raw Data'!C156)&gt; 0),"",_xlfn.REGEXEXTRACT(CELL("address",'Raw Data'!C156),"\$([A-Z]+)\$[0-9]+"))),_xlfn.REGEXEXTRACT(CELL("address",'Raw Data'!C156),"\$([A-Z]+)\$[0-9]+"))</f>
        <v/>
      </c>
      <c r="D156" s="15" t="str" cm="1">
        <f t="array" aca="1" ref="D156" ca="1">IFERROR(IF(OR('Raw Data'!D156="",LEN(TRIM('Raw Data'!D156))=0),"",IF(AND(LEN('Raw Data'!D156) &lt;= 20,LEN('Raw Data'!D156)&gt; 0),"",_xlfn.REGEXEXTRACT(CELL("address",'Raw Data'!D156),"\$([A-Z]+)\$[0-9]+"))),_xlfn.REGEXEXTRACT(CELL("address",'Raw Data'!D156),"\$([A-Z]+)\$[0-9]+"))</f>
        <v/>
      </c>
      <c r="E156" s="15" t="str" cm="1">
        <f t="array" aca="1" ref="E156" ca="1">IFERROR(IF(OR('Raw Data'!E156="",LEN(TRIM('Raw Data'!E156))=0),"",IF(AND(LEN('Raw Data'!E156) &lt;= 20,LEN('Raw Data'!E156)&gt; 0),"",_xlfn.REGEXEXTRACT(CELL("address",'Raw Data'!E156),"\$([A-Z]+)\$[0-9]+"))),_xlfn.REGEXEXTRACT(CELL("address",'Raw Data'!E156),"\$([A-Z]+)\$[0-9]+"))</f>
        <v/>
      </c>
      <c r="F156" s="15" t="str" cm="1">
        <f t="array" aca="1" ref="F156" ca="1">IFERROR(IF(OR('Raw Data'!F156="",LEN(TRIM('Raw Data'!F156))=0),"",IF(AND(LEN('Raw Data'!F156) &lt;= 20,LEN('Raw Data'!F156)&gt; 0),"",_xlfn.REGEXEXTRACT(CELL("address",'Raw Data'!F156),"\$([A-Z]+)\$[0-9]+"))),_xlfn.REGEXEXTRACT(CELL("address",'Raw Data'!F156),"\$([A-Z]+)\$[0-9]+"))</f>
        <v/>
      </c>
      <c r="G156" s="15" t="str" cm="1">
        <f t="array" aca="1" ref="G156" ca="1">IFERROR(IF(OR('Raw Data'!G156="",LEN(TRIM('Raw Data'!G156))=0),"",IF(AND(LEN('Raw Data'!G156) &lt;= 10,LEN('Raw Data'!G156)&gt; 0),"",_xlfn.REGEXEXTRACT(CELL("address",'Raw Data'!G156),"\$([A-Z]+)\$[0-9]+"))),_xlfn.REGEXEXTRACT(CELL("address",'Raw Data'!G156),"\$([A-Z]+)\$[0-9]+"))</f>
        <v/>
      </c>
      <c r="H156" s="15" t="str" cm="1">
        <f t="array" aca="1" ref="H156" ca="1">IFERROR(IF(OR('Raw Data'!H156="",LEN(TRIM('Raw Data'!H156))=0),"",IF(AND(LEN('Raw Data'!H156) &lt;= 255,LEN('Raw Data'!H156)&gt; 0),"",_xlfn.REGEXEXTRACT(CELL("address",'Raw Data'!H156),"\$([A-Z]+)\$[0-9]+"))),_xlfn.REGEXEXTRACT(CELL("address",'Raw Data'!H156),"\$([A-Z]+)\$[0-9]+"))</f>
        <v/>
      </c>
      <c r="I156" s="15" t="str" cm="1">
        <f t="array" aca="1" ref="I156" ca="1">IFERROR(IF(OR('Raw Data'!I156="",LEN(TRIM('Raw Data'!I156))=0),"",IF(AND(LEN('Raw Data'!I156) &lt;= 255,LEN('Raw Data'!I156)&gt; 0),"",_xlfn.REGEXEXTRACT(CELL("address",'Raw Data'!I156),"\$([A-Z]+)\$[0-9]+"))),_xlfn.REGEXEXTRACT(CELL("address",'Raw Data'!I156),"\$([A-Z]+)\$[0-9]+"))</f>
        <v/>
      </c>
      <c r="J156" s="15" t="str" cm="1">
        <f t="array" aca="1" ref="J156" ca="1">IFERROR(IF(OR('Raw Data'!J156="",LEN(TRIM('Raw Data'!J156))=0),"",IF(AND(LEN('Raw Data'!J156) &lt;= 255,LEN('Raw Data'!J156)&gt; 0),"",_xlfn.REGEXEXTRACT(CELL("address",'Raw Data'!J156),"\$([A-Z]+)\$[0-9]+"))),_xlfn.REGEXEXTRACT(CELL("address",'Raw Data'!J156),"\$([A-Z]+)\$[0-9]+"))</f>
        <v/>
      </c>
      <c r="K156" s="15" t="str" cm="1">
        <f t="array" aca="1" ref="K156" ca="1">IFERROR(IF(OR('Raw Data'!K156="",LEN(TRIM('Raw Data'!K156))=0),"",IF(AND(LEN('Raw Data'!K156) &lt;= 255,LEN('Raw Data'!K156)&gt; 0),"",_xlfn.REGEXEXTRACT(CELL("address",'Raw Data'!K156),"\$([A-Z]+)\$[0-9]+"))),_xlfn.REGEXEXTRACT(CELL("address",'Raw Data'!K156),"\$([A-Z]+)\$[0-9]+"))</f>
        <v/>
      </c>
      <c r="L156" s="15" t="str" cm="1">
        <f t="array" aca="1" ref="L156" ca="1">IFERROR(IF(OR('Raw Data'!L156="",LEN(TRIM('Raw Data'!L156))=0),"",IF(AND(LEN('Raw Data'!L156) &lt;= 255,LEN('Raw Data'!L156)&gt; 0),"",_xlfn.REGEXEXTRACT(CELL("address",'Raw Data'!L156),"\$([A-Z]+)\$[0-9]+"))),_xlfn.REGEXEXTRACT(CELL("address",'Raw Data'!L156),"\$([A-Z]+)\$[0-9]+"))</f>
        <v/>
      </c>
      <c r="M156" s="15" t="str" cm="1">
        <f t="array" aca="1" ref="M156" ca="1">IFERROR(IF(OR('Raw Data'!M156="",LEN(TRIM('Raw Data'!M156))=0),"",IF(AND(LEN('Raw Data'!M156) &lt;= 255,LEN('Raw Data'!M156)&gt; 0),"",_xlfn.REGEXEXTRACT(CELL("address",'Raw Data'!M156),"\$([A-Z]+)\$[0-9]+"))),_xlfn.REGEXEXTRACT(CELL("address",'Raw Data'!M156),"\$([A-Z]+)\$[0-9]+"))</f>
        <v/>
      </c>
      <c r="N156" s="15" t="str" cm="1">
        <f t="array" aca="1" ref="N156" ca="1">IFERROR(IF(OR('Raw Data'!N156="",LEN(TRIM('Raw Data'!N156))=0),"",IF(AND(LEN('Raw Data'!N156) &lt;= 255,LEN('Raw Data'!N156)&gt; 0),"",_xlfn.REGEXEXTRACT(CELL("address",'Raw Data'!N156),"\$([A-Z]+)\$[0-9]+"))),_xlfn.REGEXEXTRACT(CELL("address",'Raw Data'!N156),"\$([A-Z]+)\$[0-9]+"))</f>
        <v/>
      </c>
      <c r="O156" s="15" t="str" cm="1">
        <f t="array" aca="1" ref="O156" ca="1">IFERROR(IF(OR('Raw Data'!O156="",LEN(TRIM('Raw Data'!O156))=0),"",IF(AND(LEN('Raw Data'!O156) &lt;= 255,LEN('Raw Data'!O156)&gt; 0),"",_xlfn.REGEXEXTRACT(CELL("address",'Raw Data'!O156),"\$([A-Z]+)\$[0-9]+"))),_xlfn.REGEXEXTRACT(CELL("address",'Raw Data'!O156),"\$([A-Z]+)\$[0-9]+"))</f>
        <v/>
      </c>
      <c r="P156" s="15" t="str" cm="1">
        <f t="array" aca="1" ref="P156" ca="1">IFERROR(IF(OR('Raw Data'!P156="",LEN(TRIM('Raw Data'!P156))=0),"",IF(AND(LEN('Raw Data'!P156) &lt;= 10,LEN('Raw Data'!P156)&gt; 0),"",_xlfn.REGEXEXTRACT(CELL("address",'Raw Data'!P156),"\$([A-Z]+)\$[0-9]+"))),_xlfn.REGEXEXTRACT(CELL("address",'Raw Data'!P156),"\$([A-Z]+)\$[0-9]+"))</f>
        <v/>
      </c>
      <c r="Q156" s="11" t="str" cm="1">
        <f t="array" aca="1" ref="Q156" ca="1">IFERROR(IF(OR('Raw Data'!Q156="",LEN(TRIM('Raw Data'!Q156))=0),"",IF(AND(ISNUMBER('Raw Data'!Q156), IFERROR('Raw Data'!Q156 = ROUND('Raw Data'!Q156, 2),FALSE)),"",_xlfn.REGEXEXTRACT(CELL("address",Q156), "\$([A-Z]+)\$[0-9]+"))),_xlfn.REGEXEXTRACT(CELL("address",Q156), "\$([A-Z]+)\$[0-9]+"))</f>
        <v/>
      </c>
      <c r="R156" s="11" t="str" cm="1">
        <f t="array" aca="1" ref="R156" ca="1">IFERROR(IF(OR('Raw Data'!R156="",LEN(TRIM('Raw Data'!R156))=0),"",IF(AND(ISNUMBER('Raw Data'!R156), IFERROR('Raw Data'!R156 = ROUND('Raw Data'!R156, 2),FALSE)),"",_xlfn.REGEXEXTRACT(CELL("address",R156), "\$([A-Z]+)\$[0-9]+"))),_xlfn.REGEXEXTRACT(CELL("address",R156), "\$([A-Z]+)\$[0-9]+"))</f>
        <v/>
      </c>
      <c r="S156" s="11" t="str" cm="1">
        <f t="array" aca="1" ref="S156" ca="1">IFERROR(IF(OR('Raw Data'!S156="",LEN(TRIM('Raw Data'!S156))=0),"",IF(AND(ISNUMBER('Raw Data'!S156), IFERROR('Raw Data'!S156 = ROUND('Raw Data'!S156, 2),FALSE)),"",_xlfn.REGEXEXTRACT(CELL("address",S156), "\$([A-Z]+)\$[0-9]+"))),_xlfn.REGEXEXTRACT(CELL("address",S156), "\$([A-Z]+)\$[0-9]+"))</f>
        <v/>
      </c>
      <c r="T156" s="11" t="str" cm="1">
        <f t="array" aca="1" ref="T156" ca="1">IFERROR(IF(OR('Raw Data'!T156="",LEN(TRIM('Raw Data'!T156))=0),"",IF(AND(ISNUMBER('Raw Data'!T156), IFERROR('Raw Data'!T156 = ROUND('Raw Data'!T156, 2),FALSE)),"",_xlfn.REGEXEXTRACT(CELL("address",T156), "\$([A-Z]+)\$[0-9]+"))),_xlfn.REGEXEXTRACT(CELL("address",T156), "\$([A-Z]+)\$[0-9]+"))</f>
        <v/>
      </c>
      <c r="U156" s="11" t="str" cm="1">
        <f t="array" aca="1" ref="U156" ca="1">IFERROR(IF(OR('Raw Data'!U156="",LEN(TRIM('Raw Data'!U156))=0),"",IF(AND(ISNUMBER('Raw Data'!U156), IFERROR('Raw Data'!U156 = ROUND('Raw Data'!U156, 2),FALSE)),"",_xlfn.REGEXEXTRACT(CELL("address",U156), "\$([A-Z]+)\$[0-9]+"))),_xlfn.REGEXEXTRACT(CELL("address",U156), "\$([A-Z]+)\$[0-9]+"))</f>
        <v/>
      </c>
      <c r="V156" s="11" t="str" cm="1">
        <f t="array" aca="1" ref="V156" ca="1">IFERROR(IF(OR('Raw Data'!V156="",LEN(TRIM('Raw Data'!V156))=0),"",IF(AND(ISNUMBER('Raw Data'!V156), IFERROR('Raw Data'!V156 = ROUND('Raw Data'!V156, 2),FALSE)),"",_xlfn.REGEXEXTRACT(CELL("address",V156), "\$([A-Z]+)\$[0-9]+"))),_xlfn.REGEXEXTRACT(CELL("address",V156), "\$([A-Z]+)\$[0-9]+"))</f>
        <v/>
      </c>
      <c r="W156" s="11" t="str" cm="1">
        <f t="array" aca="1" ref="W156" ca="1">IFERROR(IF(OR('Raw Data'!W156="",LEN(TRIM('Raw Data'!W156))=0),"",IF(AND(ISNUMBER('Raw Data'!W156), IFERROR('Raw Data'!W156 = ROUND('Raw Data'!W156, 2),FALSE)),"",_xlfn.REGEXEXTRACT(CELL("address",W156), "\$([A-Z]+)\$[0-9]+"))),_xlfn.REGEXEXTRACT(CELL("address",W156), "\$([A-Z]+)\$[0-9]+"))</f>
        <v/>
      </c>
      <c r="X156" s="11" t="str" cm="1">
        <f t="array" aca="1" ref="X156" ca="1">IFERROR(IF(OR('Raw Data'!X156="",LEN(TRIM('Raw Data'!X156))=0),"",IF(AND(ISNUMBER('Raw Data'!X156), IFERROR('Raw Data'!X156 = ROUND('Raw Data'!X156, 2),FALSE)),"",_xlfn.REGEXEXTRACT(CELL("address",X156), "\$([A-Z]+)\$[0-9]+"))),_xlfn.REGEXEXTRACT(CELL("address",X156), "\$([A-Z]+)\$[0-9]+"))</f>
        <v/>
      </c>
      <c r="Y156" s="11" t="str" cm="1">
        <f t="array" aca="1" ref="Y156" ca="1">IFERROR(IF(OR('Raw Data'!Y156="",LEN(TRIM('Raw Data'!Y156))=0),"",IF(AND(ISNUMBER('Raw Data'!Y156), IFERROR('Raw Data'!Y156 = ROUND('Raw Data'!Y156, 2),FALSE)),"",_xlfn.REGEXEXTRACT(CELL("address",Y156), "\$([A-Z]+)\$[0-9]+"))),_xlfn.REGEXEXTRACT(CELL("address",Y156), "\$([A-Z]+)\$[0-9]+"))</f>
        <v/>
      </c>
    </row>
    <row r="157" spans="2:25" x14ac:dyDescent="0.25">
      <c r="B157" s="15" t="str" cm="1">
        <f t="array" aca="1" ref="B157" ca="1">IFERROR(IF(OR('Raw Data'!B157="",LEN(TRIM('Raw Data'!B157))=0),"",IF(AND(LEN('Raw Data'!B157) &lt;= 10,LEN('Raw Data'!B157)&gt; 0),"",_xlfn.REGEXEXTRACT(CELL("address",'Raw Data'!B157),"\$([A-Z]+)\$[0-9]+"))),_xlfn.REGEXEXTRACT(CELL("address",'Raw Data'!B157),"\$([A-Z]+)\$[0-9]+"))</f>
        <v/>
      </c>
      <c r="C157" s="15" t="str" cm="1">
        <f t="array" aca="1" ref="C157" ca="1">IFERROR(IF(OR('Raw Data'!C157="",LEN(TRIM('Raw Data'!C157))=0),"",IF(AND(LEN('Raw Data'!C157) &lt;= 20,LEN('Raw Data'!C157)&gt; 0),"",_xlfn.REGEXEXTRACT(CELL("address",'Raw Data'!C157),"\$([A-Z]+)\$[0-9]+"))),_xlfn.REGEXEXTRACT(CELL("address",'Raw Data'!C157),"\$([A-Z]+)\$[0-9]+"))</f>
        <v/>
      </c>
      <c r="D157" s="15" t="str" cm="1">
        <f t="array" aca="1" ref="D157" ca="1">IFERROR(IF(OR('Raw Data'!D157="",LEN(TRIM('Raw Data'!D157))=0),"",IF(AND(LEN('Raw Data'!D157) &lt;= 20,LEN('Raw Data'!D157)&gt; 0),"",_xlfn.REGEXEXTRACT(CELL("address",'Raw Data'!D157),"\$([A-Z]+)\$[0-9]+"))),_xlfn.REGEXEXTRACT(CELL("address",'Raw Data'!D157),"\$([A-Z]+)\$[0-9]+"))</f>
        <v/>
      </c>
      <c r="E157" s="15" t="str" cm="1">
        <f t="array" aca="1" ref="E157" ca="1">IFERROR(IF(OR('Raw Data'!E157="",LEN(TRIM('Raw Data'!E157))=0),"",IF(AND(LEN('Raw Data'!E157) &lt;= 20,LEN('Raw Data'!E157)&gt; 0),"",_xlfn.REGEXEXTRACT(CELL("address",'Raw Data'!E157),"\$([A-Z]+)\$[0-9]+"))),_xlfn.REGEXEXTRACT(CELL("address",'Raw Data'!E157),"\$([A-Z]+)\$[0-9]+"))</f>
        <v/>
      </c>
      <c r="F157" s="15" t="str" cm="1">
        <f t="array" aca="1" ref="F157" ca="1">IFERROR(IF(OR('Raw Data'!F157="",LEN(TRIM('Raw Data'!F157))=0),"",IF(AND(LEN('Raw Data'!F157) &lt;= 20,LEN('Raw Data'!F157)&gt; 0),"",_xlfn.REGEXEXTRACT(CELL("address",'Raw Data'!F157),"\$([A-Z]+)\$[0-9]+"))),_xlfn.REGEXEXTRACT(CELL("address",'Raw Data'!F157),"\$([A-Z]+)\$[0-9]+"))</f>
        <v/>
      </c>
      <c r="G157" s="15" t="str" cm="1">
        <f t="array" aca="1" ref="G157" ca="1">IFERROR(IF(OR('Raw Data'!G157="",LEN(TRIM('Raw Data'!G157))=0),"",IF(AND(LEN('Raw Data'!G157) &lt;= 10,LEN('Raw Data'!G157)&gt; 0),"",_xlfn.REGEXEXTRACT(CELL("address",'Raw Data'!G157),"\$([A-Z]+)\$[0-9]+"))),_xlfn.REGEXEXTRACT(CELL("address",'Raw Data'!G157),"\$([A-Z]+)\$[0-9]+"))</f>
        <v/>
      </c>
      <c r="H157" s="15" t="str" cm="1">
        <f t="array" aca="1" ref="H157" ca="1">IFERROR(IF(OR('Raw Data'!H157="",LEN(TRIM('Raw Data'!H157))=0),"",IF(AND(LEN('Raw Data'!H157) &lt;= 255,LEN('Raw Data'!H157)&gt; 0),"",_xlfn.REGEXEXTRACT(CELL("address",'Raw Data'!H157),"\$([A-Z]+)\$[0-9]+"))),_xlfn.REGEXEXTRACT(CELL("address",'Raw Data'!H157),"\$([A-Z]+)\$[0-9]+"))</f>
        <v/>
      </c>
      <c r="I157" s="15" t="str" cm="1">
        <f t="array" aca="1" ref="I157" ca="1">IFERROR(IF(OR('Raw Data'!I157="",LEN(TRIM('Raw Data'!I157))=0),"",IF(AND(LEN('Raw Data'!I157) &lt;= 255,LEN('Raw Data'!I157)&gt; 0),"",_xlfn.REGEXEXTRACT(CELL("address",'Raw Data'!I157),"\$([A-Z]+)\$[0-9]+"))),_xlfn.REGEXEXTRACT(CELL("address",'Raw Data'!I157),"\$([A-Z]+)\$[0-9]+"))</f>
        <v/>
      </c>
      <c r="J157" s="15" t="str" cm="1">
        <f t="array" aca="1" ref="J157" ca="1">IFERROR(IF(OR('Raw Data'!J157="",LEN(TRIM('Raw Data'!J157))=0),"",IF(AND(LEN('Raw Data'!J157) &lt;= 255,LEN('Raw Data'!J157)&gt; 0),"",_xlfn.REGEXEXTRACT(CELL("address",'Raw Data'!J157),"\$([A-Z]+)\$[0-9]+"))),_xlfn.REGEXEXTRACT(CELL("address",'Raw Data'!J157),"\$([A-Z]+)\$[0-9]+"))</f>
        <v/>
      </c>
      <c r="K157" s="15" t="str" cm="1">
        <f t="array" aca="1" ref="K157" ca="1">IFERROR(IF(OR('Raw Data'!K157="",LEN(TRIM('Raw Data'!K157))=0),"",IF(AND(LEN('Raw Data'!K157) &lt;= 255,LEN('Raw Data'!K157)&gt; 0),"",_xlfn.REGEXEXTRACT(CELL("address",'Raw Data'!K157),"\$([A-Z]+)\$[0-9]+"))),_xlfn.REGEXEXTRACT(CELL("address",'Raw Data'!K157),"\$([A-Z]+)\$[0-9]+"))</f>
        <v/>
      </c>
      <c r="L157" s="15" t="str" cm="1">
        <f t="array" aca="1" ref="L157" ca="1">IFERROR(IF(OR('Raw Data'!L157="",LEN(TRIM('Raw Data'!L157))=0),"",IF(AND(LEN('Raw Data'!L157) &lt;= 255,LEN('Raw Data'!L157)&gt; 0),"",_xlfn.REGEXEXTRACT(CELL("address",'Raw Data'!L157),"\$([A-Z]+)\$[0-9]+"))),_xlfn.REGEXEXTRACT(CELL("address",'Raw Data'!L157),"\$([A-Z]+)\$[0-9]+"))</f>
        <v/>
      </c>
      <c r="M157" s="15" t="str" cm="1">
        <f t="array" aca="1" ref="M157" ca="1">IFERROR(IF(OR('Raw Data'!M157="",LEN(TRIM('Raw Data'!M157))=0),"",IF(AND(LEN('Raw Data'!M157) &lt;= 255,LEN('Raw Data'!M157)&gt; 0),"",_xlfn.REGEXEXTRACT(CELL("address",'Raw Data'!M157),"\$([A-Z]+)\$[0-9]+"))),_xlfn.REGEXEXTRACT(CELL("address",'Raw Data'!M157),"\$([A-Z]+)\$[0-9]+"))</f>
        <v/>
      </c>
      <c r="N157" s="15" t="str" cm="1">
        <f t="array" aca="1" ref="N157" ca="1">IFERROR(IF(OR('Raw Data'!N157="",LEN(TRIM('Raw Data'!N157))=0),"",IF(AND(LEN('Raw Data'!N157) &lt;= 255,LEN('Raw Data'!N157)&gt; 0),"",_xlfn.REGEXEXTRACT(CELL("address",'Raw Data'!N157),"\$([A-Z]+)\$[0-9]+"))),_xlfn.REGEXEXTRACT(CELL("address",'Raw Data'!N157),"\$([A-Z]+)\$[0-9]+"))</f>
        <v/>
      </c>
      <c r="O157" s="15" t="str" cm="1">
        <f t="array" aca="1" ref="O157" ca="1">IFERROR(IF(OR('Raw Data'!O157="",LEN(TRIM('Raw Data'!O157))=0),"",IF(AND(LEN('Raw Data'!O157) &lt;= 255,LEN('Raw Data'!O157)&gt; 0),"",_xlfn.REGEXEXTRACT(CELL("address",'Raw Data'!O157),"\$([A-Z]+)\$[0-9]+"))),_xlfn.REGEXEXTRACT(CELL("address",'Raw Data'!O157),"\$([A-Z]+)\$[0-9]+"))</f>
        <v/>
      </c>
      <c r="P157" s="15" t="str" cm="1">
        <f t="array" aca="1" ref="P157" ca="1">IFERROR(IF(OR('Raw Data'!P157="",LEN(TRIM('Raw Data'!P157))=0),"",IF(AND(LEN('Raw Data'!P157) &lt;= 10,LEN('Raw Data'!P157)&gt; 0),"",_xlfn.REGEXEXTRACT(CELL("address",'Raw Data'!P157),"\$([A-Z]+)\$[0-9]+"))),_xlfn.REGEXEXTRACT(CELL("address",'Raw Data'!P157),"\$([A-Z]+)\$[0-9]+"))</f>
        <v/>
      </c>
      <c r="Q157" s="11" t="str" cm="1">
        <f t="array" aca="1" ref="Q157" ca="1">IFERROR(IF(OR('Raw Data'!Q157="",LEN(TRIM('Raw Data'!Q157))=0),"",IF(AND(ISNUMBER('Raw Data'!Q157), IFERROR('Raw Data'!Q157 = ROUND('Raw Data'!Q157, 2),FALSE)),"",_xlfn.REGEXEXTRACT(CELL("address",Q157), "\$([A-Z]+)\$[0-9]+"))),_xlfn.REGEXEXTRACT(CELL("address",Q157), "\$([A-Z]+)\$[0-9]+"))</f>
        <v/>
      </c>
      <c r="R157" s="11" t="str" cm="1">
        <f t="array" aca="1" ref="R157" ca="1">IFERROR(IF(OR('Raw Data'!R157="",LEN(TRIM('Raw Data'!R157))=0),"",IF(AND(ISNUMBER('Raw Data'!R157), IFERROR('Raw Data'!R157 = ROUND('Raw Data'!R157, 2),FALSE)),"",_xlfn.REGEXEXTRACT(CELL("address",R157), "\$([A-Z]+)\$[0-9]+"))),_xlfn.REGEXEXTRACT(CELL("address",R157), "\$([A-Z]+)\$[0-9]+"))</f>
        <v/>
      </c>
      <c r="S157" s="11" t="str" cm="1">
        <f t="array" aca="1" ref="S157" ca="1">IFERROR(IF(OR('Raw Data'!S157="",LEN(TRIM('Raw Data'!S157))=0),"",IF(AND(ISNUMBER('Raw Data'!S157), IFERROR('Raw Data'!S157 = ROUND('Raw Data'!S157, 2),FALSE)),"",_xlfn.REGEXEXTRACT(CELL("address",S157), "\$([A-Z]+)\$[0-9]+"))),_xlfn.REGEXEXTRACT(CELL("address",S157), "\$([A-Z]+)\$[0-9]+"))</f>
        <v/>
      </c>
      <c r="T157" s="11" t="str" cm="1">
        <f t="array" aca="1" ref="T157" ca="1">IFERROR(IF(OR('Raw Data'!T157="",LEN(TRIM('Raw Data'!T157))=0),"",IF(AND(ISNUMBER('Raw Data'!T157), IFERROR('Raw Data'!T157 = ROUND('Raw Data'!T157, 2),FALSE)),"",_xlfn.REGEXEXTRACT(CELL("address",T157), "\$([A-Z]+)\$[0-9]+"))),_xlfn.REGEXEXTRACT(CELL("address",T157), "\$([A-Z]+)\$[0-9]+"))</f>
        <v/>
      </c>
      <c r="U157" s="11" t="str" cm="1">
        <f t="array" aca="1" ref="U157" ca="1">IFERROR(IF(OR('Raw Data'!U157="",LEN(TRIM('Raw Data'!U157))=0),"",IF(AND(ISNUMBER('Raw Data'!U157), IFERROR('Raw Data'!U157 = ROUND('Raw Data'!U157, 2),FALSE)),"",_xlfn.REGEXEXTRACT(CELL("address",U157), "\$([A-Z]+)\$[0-9]+"))),_xlfn.REGEXEXTRACT(CELL("address",U157), "\$([A-Z]+)\$[0-9]+"))</f>
        <v/>
      </c>
      <c r="V157" s="11" t="str" cm="1">
        <f t="array" aca="1" ref="V157" ca="1">IFERROR(IF(OR('Raw Data'!V157="",LEN(TRIM('Raw Data'!V157))=0),"",IF(AND(ISNUMBER('Raw Data'!V157), IFERROR('Raw Data'!V157 = ROUND('Raw Data'!V157, 2),FALSE)),"",_xlfn.REGEXEXTRACT(CELL("address",V157), "\$([A-Z]+)\$[0-9]+"))),_xlfn.REGEXEXTRACT(CELL("address",V157), "\$([A-Z]+)\$[0-9]+"))</f>
        <v/>
      </c>
      <c r="W157" s="11" t="str" cm="1">
        <f t="array" aca="1" ref="W157" ca="1">IFERROR(IF(OR('Raw Data'!W157="",LEN(TRIM('Raw Data'!W157))=0),"",IF(AND(ISNUMBER('Raw Data'!W157), IFERROR('Raw Data'!W157 = ROUND('Raw Data'!W157, 2),FALSE)),"",_xlfn.REGEXEXTRACT(CELL("address",W157), "\$([A-Z]+)\$[0-9]+"))),_xlfn.REGEXEXTRACT(CELL("address",W157), "\$([A-Z]+)\$[0-9]+"))</f>
        <v/>
      </c>
      <c r="X157" s="11" t="str" cm="1">
        <f t="array" aca="1" ref="X157" ca="1">IFERROR(IF(OR('Raw Data'!X157="",LEN(TRIM('Raw Data'!X157))=0),"",IF(AND(ISNUMBER('Raw Data'!X157), IFERROR('Raw Data'!X157 = ROUND('Raw Data'!X157, 2),FALSE)),"",_xlfn.REGEXEXTRACT(CELL("address",X157), "\$([A-Z]+)\$[0-9]+"))),_xlfn.REGEXEXTRACT(CELL("address",X157), "\$([A-Z]+)\$[0-9]+"))</f>
        <v/>
      </c>
      <c r="Y157" s="11" t="str" cm="1">
        <f t="array" aca="1" ref="Y157" ca="1">IFERROR(IF(OR('Raw Data'!Y157="",LEN(TRIM('Raw Data'!Y157))=0),"",IF(AND(ISNUMBER('Raw Data'!Y157), IFERROR('Raw Data'!Y157 = ROUND('Raw Data'!Y157, 2),FALSE)),"",_xlfn.REGEXEXTRACT(CELL("address",Y157), "\$([A-Z]+)\$[0-9]+"))),_xlfn.REGEXEXTRACT(CELL("address",Y157), "\$([A-Z]+)\$[0-9]+"))</f>
        <v/>
      </c>
    </row>
    <row r="158" spans="2:25" x14ac:dyDescent="0.25">
      <c r="B158" s="15" t="str" cm="1">
        <f t="array" aca="1" ref="B158" ca="1">IFERROR(IF(OR('Raw Data'!B158="",LEN(TRIM('Raw Data'!B158))=0),"",IF(AND(LEN('Raw Data'!B158) &lt;= 10,LEN('Raw Data'!B158)&gt; 0),"",_xlfn.REGEXEXTRACT(CELL("address",'Raw Data'!B158),"\$([A-Z]+)\$[0-9]+"))),_xlfn.REGEXEXTRACT(CELL("address",'Raw Data'!B158),"\$([A-Z]+)\$[0-9]+"))</f>
        <v/>
      </c>
      <c r="C158" s="15" t="str" cm="1">
        <f t="array" aca="1" ref="C158" ca="1">IFERROR(IF(OR('Raw Data'!C158="",LEN(TRIM('Raw Data'!C158))=0),"",IF(AND(LEN('Raw Data'!C158) &lt;= 20,LEN('Raw Data'!C158)&gt; 0),"",_xlfn.REGEXEXTRACT(CELL("address",'Raw Data'!C158),"\$([A-Z]+)\$[0-9]+"))),_xlfn.REGEXEXTRACT(CELL("address",'Raw Data'!C158),"\$([A-Z]+)\$[0-9]+"))</f>
        <v/>
      </c>
      <c r="D158" s="15" t="str" cm="1">
        <f t="array" aca="1" ref="D158" ca="1">IFERROR(IF(OR('Raw Data'!D158="",LEN(TRIM('Raw Data'!D158))=0),"",IF(AND(LEN('Raw Data'!D158) &lt;= 20,LEN('Raw Data'!D158)&gt; 0),"",_xlfn.REGEXEXTRACT(CELL("address",'Raw Data'!D158),"\$([A-Z]+)\$[0-9]+"))),_xlfn.REGEXEXTRACT(CELL("address",'Raw Data'!D158),"\$([A-Z]+)\$[0-9]+"))</f>
        <v/>
      </c>
      <c r="E158" s="15" t="str" cm="1">
        <f t="array" aca="1" ref="E158" ca="1">IFERROR(IF(OR('Raw Data'!E158="",LEN(TRIM('Raw Data'!E158))=0),"",IF(AND(LEN('Raw Data'!E158) &lt;= 20,LEN('Raw Data'!E158)&gt; 0),"",_xlfn.REGEXEXTRACT(CELL("address",'Raw Data'!E158),"\$([A-Z]+)\$[0-9]+"))),_xlfn.REGEXEXTRACT(CELL("address",'Raw Data'!E158),"\$([A-Z]+)\$[0-9]+"))</f>
        <v/>
      </c>
      <c r="F158" s="15" t="str" cm="1">
        <f t="array" aca="1" ref="F158" ca="1">IFERROR(IF(OR('Raw Data'!F158="",LEN(TRIM('Raw Data'!F158))=0),"",IF(AND(LEN('Raw Data'!F158) &lt;= 20,LEN('Raw Data'!F158)&gt; 0),"",_xlfn.REGEXEXTRACT(CELL("address",'Raw Data'!F158),"\$([A-Z]+)\$[0-9]+"))),_xlfn.REGEXEXTRACT(CELL("address",'Raw Data'!F158),"\$([A-Z]+)\$[0-9]+"))</f>
        <v/>
      </c>
      <c r="G158" s="15" t="str" cm="1">
        <f t="array" aca="1" ref="G158" ca="1">IFERROR(IF(OR('Raw Data'!G158="",LEN(TRIM('Raw Data'!G158))=0),"",IF(AND(LEN('Raw Data'!G158) &lt;= 10,LEN('Raw Data'!G158)&gt; 0),"",_xlfn.REGEXEXTRACT(CELL("address",'Raw Data'!G158),"\$([A-Z]+)\$[0-9]+"))),_xlfn.REGEXEXTRACT(CELL("address",'Raw Data'!G158),"\$([A-Z]+)\$[0-9]+"))</f>
        <v/>
      </c>
      <c r="H158" s="15" t="str" cm="1">
        <f t="array" aca="1" ref="H158" ca="1">IFERROR(IF(OR('Raw Data'!H158="",LEN(TRIM('Raw Data'!H158))=0),"",IF(AND(LEN('Raw Data'!H158) &lt;= 255,LEN('Raw Data'!H158)&gt; 0),"",_xlfn.REGEXEXTRACT(CELL("address",'Raw Data'!H158),"\$([A-Z]+)\$[0-9]+"))),_xlfn.REGEXEXTRACT(CELL("address",'Raw Data'!H158),"\$([A-Z]+)\$[0-9]+"))</f>
        <v/>
      </c>
      <c r="I158" s="15" t="str" cm="1">
        <f t="array" aca="1" ref="I158" ca="1">IFERROR(IF(OR('Raw Data'!I158="",LEN(TRIM('Raw Data'!I158))=0),"",IF(AND(LEN('Raw Data'!I158) &lt;= 255,LEN('Raw Data'!I158)&gt; 0),"",_xlfn.REGEXEXTRACT(CELL("address",'Raw Data'!I158),"\$([A-Z]+)\$[0-9]+"))),_xlfn.REGEXEXTRACT(CELL("address",'Raw Data'!I158),"\$([A-Z]+)\$[0-9]+"))</f>
        <v/>
      </c>
      <c r="J158" s="15" t="str" cm="1">
        <f t="array" aca="1" ref="J158" ca="1">IFERROR(IF(OR('Raw Data'!J158="",LEN(TRIM('Raw Data'!J158))=0),"",IF(AND(LEN('Raw Data'!J158) &lt;= 255,LEN('Raw Data'!J158)&gt; 0),"",_xlfn.REGEXEXTRACT(CELL("address",'Raw Data'!J158),"\$([A-Z]+)\$[0-9]+"))),_xlfn.REGEXEXTRACT(CELL("address",'Raw Data'!J158),"\$([A-Z]+)\$[0-9]+"))</f>
        <v/>
      </c>
      <c r="K158" s="15" t="str" cm="1">
        <f t="array" aca="1" ref="K158" ca="1">IFERROR(IF(OR('Raw Data'!K158="",LEN(TRIM('Raw Data'!K158))=0),"",IF(AND(LEN('Raw Data'!K158) &lt;= 255,LEN('Raw Data'!K158)&gt; 0),"",_xlfn.REGEXEXTRACT(CELL("address",'Raw Data'!K158),"\$([A-Z]+)\$[0-9]+"))),_xlfn.REGEXEXTRACT(CELL("address",'Raw Data'!K158),"\$([A-Z]+)\$[0-9]+"))</f>
        <v/>
      </c>
      <c r="L158" s="15" t="str" cm="1">
        <f t="array" aca="1" ref="L158" ca="1">IFERROR(IF(OR('Raw Data'!L158="",LEN(TRIM('Raw Data'!L158))=0),"",IF(AND(LEN('Raw Data'!L158) &lt;= 255,LEN('Raw Data'!L158)&gt; 0),"",_xlfn.REGEXEXTRACT(CELL("address",'Raw Data'!L158),"\$([A-Z]+)\$[0-9]+"))),_xlfn.REGEXEXTRACT(CELL("address",'Raw Data'!L158),"\$([A-Z]+)\$[0-9]+"))</f>
        <v/>
      </c>
      <c r="M158" s="15" t="str" cm="1">
        <f t="array" aca="1" ref="M158" ca="1">IFERROR(IF(OR('Raw Data'!M158="",LEN(TRIM('Raw Data'!M158))=0),"",IF(AND(LEN('Raw Data'!M158) &lt;= 255,LEN('Raw Data'!M158)&gt; 0),"",_xlfn.REGEXEXTRACT(CELL("address",'Raw Data'!M158),"\$([A-Z]+)\$[0-9]+"))),_xlfn.REGEXEXTRACT(CELL("address",'Raw Data'!M158),"\$([A-Z]+)\$[0-9]+"))</f>
        <v/>
      </c>
      <c r="N158" s="15" t="str" cm="1">
        <f t="array" aca="1" ref="N158" ca="1">IFERROR(IF(OR('Raw Data'!N158="",LEN(TRIM('Raw Data'!N158))=0),"",IF(AND(LEN('Raw Data'!N158) &lt;= 255,LEN('Raw Data'!N158)&gt; 0),"",_xlfn.REGEXEXTRACT(CELL("address",'Raw Data'!N158),"\$([A-Z]+)\$[0-9]+"))),_xlfn.REGEXEXTRACT(CELL("address",'Raw Data'!N158),"\$([A-Z]+)\$[0-9]+"))</f>
        <v/>
      </c>
      <c r="O158" s="15" t="str" cm="1">
        <f t="array" aca="1" ref="O158" ca="1">IFERROR(IF(OR('Raw Data'!O158="",LEN(TRIM('Raw Data'!O158))=0),"",IF(AND(LEN('Raw Data'!O158) &lt;= 255,LEN('Raw Data'!O158)&gt; 0),"",_xlfn.REGEXEXTRACT(CELL("address",'Raw Data'!O158),"\$([A-Z]+)\$[0-9]+"))),_xlfn.REGEXEXTRACT(CELL("address",'Raw Data'!O158),"\$([A-Z]+)\$[0-9]+"))</f>
        <v/>
      </c>
      <c r="P158" s="15" t="str" cm="1">
        <f t="array" aca="1" ref="P158" ca="1">IFERROR(IF(OR('Raw Data'!P158="",LEN(TRIM('Raw Data'!P158))=0),"",IF(AND(LEN('Raw Data'!P158) &lt;= 10,LEN('Raw Data'!P158)&gt; 0),"",_xlfn.REGEXEXTRACT(CELL("address",'Raw Data'!P158),"\$([A-Z]+)\$[0-9]+"))),_xlfn.REGEXEXTRACT(CELL("address",'Raw Data'!P158),"\$([A-Z]+)\$[0-9]+"))</f>
        <v/>
      </c>
      <c r="Q158" s="11" t="str" cm="1">
        <f t="array" aca="1" ref="Q158" ca="1">IFERROR(IF(OR('Raw Data'!Q158="",LEN(TRIM('Raw Data'!Q158))=0),"",IF(AND(ISNUMBER('Raw Data'!Q158), IFERROR('Raw Data'!Q158 = ROUND('Raw Data'!Q158, 2),FALSE)),"",_xlfn.REGEXEXTRACT(CELL("address",Q158), "\$([A-Z]+)\$[0-9]+"))),_xlfn.REGEXEXTRACT(CELL("address",Q158), "\$([A-Z]+)\$[0-9]+"))</f>
        <v/>
      </c>
      <c r="R158" s="11" t="str" cm="1">
        <f t="array" aca="1" ref="R158" ca="1">IFERROR(IF(OR('Raw Data'!R158="",LEN(TRIM('Raw Data'!R158))=0),"",IF(AND(ISNUMBER('Raw Data'!R158), IFERROR('Raw Data'!R158 = ROUND('Raw Data'!R158, 2),FALSE)),"",_xlfn.REGEXEXTRACT(CELL("address",R158), "\$([A-Z]+)\$[0-9]+"))),_xlfn.REGEXEXTRACT(CELL("address",R158), "\$([A-Z]+)\$[0-9]+"))</f>
        <v/>
      </c>
      <c r="S158" s="11" t="str" cm="1">
        <f t="array" aca="1" ref="S158" ca="1">IFERROR(IF(OR('Raw Data'!S158="",LEN(TRIM('Raw Data'!S158))=0),"",IF(AND(ISNUMBER('Raw Data'!S158), IFERROR('Raw Data'!S158 = ROUND('Raw Data'!S158, 2),FALSE)),"",_xlfn.REGEXEXTRACT(CELL("address",S158), "\$([A-Z]+)\$[0-9]+"))),_xlfn.REGEXEXTRACT(CELL("address",S158), "\$([A-Z]+)\$[0-9]+"))</f>
        <v/>
      </c>
      <c r="T158" s="11" t="str" cm="1">
        <f t="array" aca="1" ref="T158" ca="1">IFERROR(IF(OR('Raw Data'!T158="",LEN(TRIM('Raw Data'!T158))=0),"",IF(AND(ISNUMBER('Raw Data'!T158), IFERROR('Raw Data'!T158 = ROUND('Raw Data'!T158, 2),FALSE)),"",_xlfn.REGEXEXTRACT(CELL("address",T158), "\$([A-Z]+)\$[0-9]+"))),_xlfn.REGEXEXTRACT(CELL("address",T158), "\$([A-Z]+)\$[0-9]+"))</f>
        <v/>
      </c>
      <c r="U158" s="11" t="str" cm="1">
        <f t="array" aca="1" ref="U158" ca="1">IFERROR(IF(OR('Raw Data'!U158="",LEN(TRIM('Raw Data'!U158))=0),"",IF(AND(ISNUMBER('Raw Data'!U158), IFERROR('Raw Data'!U158 = ROUND('Raw Data'!U158, 2),FALSE)),"",_xlfn.REGEXEXTRACT(CELL("address",U158), "\$([A-Z]+)\$[0-9]+"))),_xlfn.REGEXEXTRACT(CELL("address",U158), "\$([A-Z]+)\$[0-9]+"))</f>
        <v/>
      </c>
      <c r="V158" s="11" t="str" cm="1">
        <f t="array" aca="1" ref="V158" ca="1">IFERROR(IF(OR('Raw Data'!V158="",LEN(TRIM('Raw Data'!V158))=0),"",IF(AND(ISNUMBER('Raw Data'!V158), IFERROR('Raw Data'!V158 = ROUND('Raw Data'!V158, 2),FALSE)),"",_xlfn.REGEXEXTRACT(CELL("address",V158), "\$([A-Z]+)\$[0-9]+"))),_xlfn.REGEXEXTRACT(CELL("address",V158), "\$([A-Z]+)\$[0-9]+"))</f>
        <v/>
      </c>
      <c r="W158" s="11" t="str" cm="1">
        <f t="array" aca="1" ref="W158" ca="1">IFERROR(IF(OR('Raw Data'!W158="",LEN(TRIM('Raw Data'!W158))=0),"",IF(AND(ISNUMBER('Raw Data'!W158), IFERROR('Raw Data'!W158 = ROUND('Raw Data'!W158, 2),FALSE)),"",_xlfn.REGEXEXTRACT(CELL("address",W158), "\$([A-Z]+)\$[0-9]+"))),_xlfn.REGEXEXTRACT(CELL("address",W158), "\$([A-Z]+)\$[0-9]+"))</f>
        <v/>
      </c>
      <c r="X158" s="11" t="str" cm="1">
        <f t="array" aca="1" ref="X158" ca="1">IFERROR(IF(OR('Raw Data'!X158="",LEN(TRIM('Raw Data'!X158))=0),"",IF(AND(ISNUMBER('Raw Data'!X158), IFERROR('Raw Data'!X158 = ROUND('Raw Data'!X158, 2),FALSE)),"",_xlfn.REGEXEXTRACT(CELL("address",X158), "\$([A-Z]+)\$[0-9]+"))),_xlfn.REGEXEXTRACT(CELL("address",X158), "\$([A-Z]+)\$[0-9]+"))</f>
        <v/>
      </c>
      <c r="Y158" s="11" t="str" cm="1">
        <f t="array" aca="1" ref="Y158" ca="1">IFERROR(IF(OR('Raw Data'!Y158="",LEN(TRIM('Raw Data'!Y158))=0),"",IF(AND(ISNUMBER('Raw Data'!Y158), IFERROR('Raw Data'!Y158 = ROUND('Raw Data'!Y158, 2),FALSE)),"",_xlfn.REGEXEXTRACT(CELL("address",Y158), "\$([A-Z]+)\$[0-9]+"))),_xlfn.REGEXEXTRACT(CELL("address",Y158), "\$([A-Z]+)\$[0-9]+"))</f>
        <v/>
      </c>
    </row>
    <row r="159" spans="2:25" x14ac:dyDescent="0.25">
      <c r="B159" s="15" t="str" cm="1">
        <f t="array" aca="1" ref="B159" ca="1">IFERROR(IF(OR('Raw Data'!B159="",LEN(TRIM('Raw Data'!B159))=0),"",IF(AND(LEN('Raw Data'!B159) &lt;= 10,LEN('Raw Data'!B159)&gt; 0),"",_xlfn.REGEXEXTRACT(CELL("address",'Raw Data'!B159),"\$([A-Z]+)\$[0-9]+"))),_xlfn.REGEXEXTRACT(CELL("address",'Raw Data'!B159),"\$([A-Z]+)\$[0-9]+"))</f>
        <v/>
      </c>
      <c r="C159" s="15" t="str" cm="1">
        <f t="array" aca="1" ref="C159" ca="1">IFERROR(IF(OR('Raw Data'!C159="",LEN(TRIM('Raw Data'!C159))=0),"",IF(AND(LEN('Raw Data'!C159) &lt;= 20,LEN('Raw Data'!C159)&gt; 0),"",_xlfn.REGEXEXTRACT(CELL("address",'Raw Data'!C159),"\$([A-Z]+)\$[0-9]+"))),_xlfn.REGEXEXTRACT(CELL("address",'Raw Data'!C159),"\$([A-Z]+)\$[0-9]+"))</f>
        <v/>
      </c>
      <c r="D159" s="15" t="str" cm="1">
        <f t="array" aca="1" ref="D159" ca="1">IFERROR(IF(OR('Raw Data'!D159="",LEN(TRIM('Raw Data'!D159))=0),"",IF(AND(LEN('Raw Data'!D159) &lt;= 20,LEN('Raw Data'!D159)&gt; 0),"",_xlfn.REGEXEXTRACT(CELL("address",'Raw Data'!D159),"\$([A-Z]+)\$[0-9]+"))),_xlfn.REGEXEXTRACT(CELL("address",'Raw Data'!D159),"\$([A-Z]+)\$[0-9]+"))</f>
        <v/>
      </c>
      <c r="E159" s="15" t="str" cm="1">
        <f t="array" aca="1" ref="E159" ca="1">IFERROR(IF(OR('Raw Data'!E159="",LEN(TRIM('Raw Data'!E159))=0),"",IF(AND(LEN('Raw Data'!E159) &lt;= 20,LEN('Raw Data'!E159)&gt; 0),"",_xlfn.REGEXEXTRACT(CELL("address",'Raw Data'!E159),"\$([A-Z]+)\$[0-9]+"))),_xlfn.REGEXEXTRACT(CELL("address",'Raw Data'!E159),"\$([A-Z]+)\$[0-9]+"))</f>
        <v/>
      </c>
      <c r="F159" s="15" t="str" cm="1">
        <f t="array" aca="1" ref="F159" ca="1">IFERROR(IF(OR('Raw Data'!F159="",LEN(TRIM('Raw Data'!F159))=0),"",IF(AND(LEN('Raw Data'!F159) &lt;= 20,LEN('Raw Data'!F159)&gt; 0),"",_xlfn.REGEXEXTRACT(CELL("address",'Raw Data'!F159),"\$([A-Z]+)\$[0-9]+"))),_xlfn.REGEXEXTRACT(CELL("address",'Raw Data'!F159),"\$([A-Z]+)\$[0-9]+"))</f>
        <v/>
      </c>
      <c r="G159" s="15" t="str" cm="1">
        <f t="array" aca="1" ref="G159" ca="1">IFERROR(IF(OR('Raw Data'!G159="",LEN(TRIM('Raw Data'!G159))=0),"",IF(AND(LEN('Raw Data'!G159) &lt;= 10,LEN('Raw Data'!G159)&gt; 0),"",_xlfn.REGEXEXTRACT(CELL("address",'Raw Data'!G159),"\$([A-Z]+)\$[0-9]+"))),_xlfn.REGEXEXTRACT(CELL("address",'Raw Data'!G159),"\$([A-Z]+)\$[0-9]+"))</f>
        <v/>
      </c>
      <c r="H159" s="15" t="str" cm="1">
        <f t="array" aca="1" ref="H159" ca="1">IFERROR(IF(OR('Raw Data'!H159="",LEN(TRIM('Raw Data'!H159))=0),"",IF(AND(LEN('Raw Data'!H159) &lt;= 255,LEN('Raw Data'!H159)&gt; 0),"",_xlfn.REGEXEXTRACT(CELL("address",'Raw Data'!H159),"\$([A-Z]+)\$[0-9]+"))),_xlfn.REGEXEXTRACT(CELL("address",'Raw Data'!H159),"\$([A-Z]+)\$[0-9]+"))</f>
        <v/>
      </c>
      <c r="I159" s="15" t="str" cm="1">
        <f t="array" aca="1" ref="I159" ca="1">IFERROR(IF(OR('Raw Data'!I159="",LEN(TRIM('Raw Data'!I159))=0),"",IF(AND(LEN('Raw Data'!I159) &lt;= 255,LEN('Raw Data'!I159)&gt; 0),"",_xlfn.REGEXEXTRACT(CELL("address",'Raw Data'!I159),"\$([A-Z]+)\$[0-9]+"))),_xlfn.REGEXEXTRACT(CELL("address",'Raw Data'!I159),"\$([A-Z]+)\$[0-9]+"))</f>
        <v/>
      </c>
      <c r="J159" s="15" t="str" cm="1">
        <f t="array" aca="1" ref="J159" ca="1">IFERROR(IF(OR('Raw Data'!J159="",LEN(TRIM('Raw Data'!J159))=0),"",IF(AND(LEN('Raw Data'!J159) &lt;= 255,LEN('Raw Data'!J159)&gt; 0),"",_xlfn.REGEXEXTRACT(CELL("address",'Raw Data'!J159),"\$([A-Z]+)\$[0-9]+"))),_xlfn.REGEXEXTRACT(CELL("address",'Raw Data'!J159),"\$([A-Z]+)\$[0-9]+"))</f>
        <v/>
      </c>
      <c r="K159" s="15" t="str" cm="1">
        <f t="array" aca="1" ref="K159" ca="1">IFERROR(IF(OR('Raw Data'!K159="",LEN(TRIM('Raw Data'!K159))=0),"",IF(AND(LEN('Raw Data'!K159) &lt;= 255,LEN('Raw Data'!K159)&gt; 0),"",_xlfn.REGEXEXTRACT(CELL("address",'Raw Data'!K159),"\$([A-Z]+)\$[0-9]+"))),_xlfn.REGEXEXTRACT(CELL("address",'Raw Data'!K159),"\$([A-Z]+)\$[0-9]+"))</f>
        <v/>
      </c>
      <c r="L159" s="15" t="str" cm="1">
        <f t="array" aca="1" ref="L159" ca="1">IFERROR(IF(OR('Raw Data'!L159="",LEN(TRIM('Raw Data'!L159))=0),"",IF(AND(LEN('Raw Data'!L159) &lt;= 255,LEN('Raw Data'!L159)&gt; 0),"",_xlfn.REGEXEXTRACT(CELL("address",'Raw Data'!L159),"\$([A-Z]+)\$[0-9]+"))),_xlfn.REGEXEXTRACT(CELL("address",'Raw Data'!L159),"\$([A-Z]+)\$[0-9]+"))</f>
        <v/>
      </c>
      <c r="M159" s="15" t="str" cm="1">
        <f t="array" aca="1" ref="M159" ca="1">IFERROR(IF(OR('Raw Data'!M159="",LEN(TRIM('Raw Data'!M159))=0),"",IF(AND(LEN('Raw Data'!M159) &lt;= 255,LEN('Raw Data'!M159)&gt; 0),"",_xlfn.REGEXEXTRACT(CELL("address",'Raw Data'!M159),"\$([A-Z]+)\$[0-9]+"))),_xlfn.REGEXEXTRACT(CELL("address",'Raw Data'!M159),"\$([A-Z]+)\$[0-9]+"))</f>
        <v/>
      </c>
      <c r="N159" s="15" t="str" cm="1">
        <f t="array" aca="1" ref="N159" ca="1">IFERROR(IF(OR('Raw Data'!N159="",LEN(TRIM('Raw Data'!N159))=0),"",IF(AND(LEN('Raw Data'!N159) &lt;= 255,LEN('Raw Data'!N159)&gt; 0),"",_xlfn.REGEXEXTRACT(CELL("address",'Raw Data'!N159),"\$([A-Z]+)\$[0-9]+"))),_xlfn.REGEXEXTRACT(CELL("address",'Raw Data'!N159),"\$([A-Z]+)\$[0-9]+"))</f>
        <v/>
      </c>
      <c r="O159" s="15" t="str" cm="1">
        <f t="array" aca="1" ref="O159" ca="1">IFERROR(IF(OR('Raw Data'!O159="",LEN(TRIM('Raw Data'!O159))=0),"",IF(AND(LEN('Raw Data'!O159) &lt;= 255,LEN('Raw Data'!O159)&gt; 0),"",_xlfn.REGEXEXTRACT(CELL("address",'Raw Data'!O159),"\$([A-Z]+)\$[0-9]+"))),_xlfn.REGEXEXTRACT(CELL("address",'Raw Data'!O159),"\$([A-Z]+)\$[0-9]+"))</f>
        <v/>
      </c>
      <c r="P159" s="15" t="str" cm="1">
        <f t="array" aca="1" ref="P159" ca="1">IFERROR(IF(OR('Raw Data'!P159="",LEN(TRIM('Raw Data'!P159))=0),"",IF(AND(LEN('Raw Data'!P159) &lt;= 10,LEN('Raw Data'!P159)&gt; 0),"",_xlfn.REGEXEXTRACT(CELL("address",'Raw Data'!P159),"\$([A-Z]+)\$[0-9]+"))),_xlfn.REGEXEXTRACT(CELL("address",'Raw Data'!P159),"\$([A-Z]+)\$[0-9]+"))</f>
        <v/>
      </c>
      <c r="Q159" s="11" t="str" cm="1">
        <f t="array" aca="1" ref="Q159" ca="1">IFERROR(IF(OR('Raw Data'!Q159="",LEN(TRIM('Raw Data'!Q159))=0),"",IF(AND(ISNUMBER('Raw Data'!Q159), IFERROR('Raw Data'!Q159 = ROUND('Raw Data'!Q159, 2),FALSE)),"",_xlfn.REGEXEXTRACT(CELL("address",Q159), "\$([A-Z]+)\$[0-9]+"))),_xlfn.REGEXEXTRACT(CELL("address",Q159), "\$([A-Z]+)\$[0-9]+"))</f>
        <v/>
      </c>
      <c r="R159" s="11" t="str" cm="1">
        <f t="array" aca="1" ref="R159" ca="1">IFERROR(IF(OR('Raw Data'!R159="",LEN(TRIM('Raw Data'!R159))=0),"",IF(AND(ISNUMBER('Raw Data'!R159), IFERROR('Raw Data'!R159 = ROUND('Raw Data'!R159, 2),FALSE)),"",_xlfn.REGEXEXTRACT(CELL("address",R159), "\$([A-Z]+)\$[0-9]+"))),_xlfn.REGEXEXTRACT(CELL("address",R159), "\$([A-Z]+)\$[0-9]+"))</f>
        <v/>
      </c>
      <c r="S159" s="11" t="str" cm="1">
        <f t="array" aca="1" ref="S159" ca="1">IFERROR(IF(OR('Raw Data'!S159="",LEN(TRIM('Raw Data'!S159))=0),"",IF(AND(ISNUMBER('Raw Data'!S159), IFERROR('Raw Data'!S159 = ROUND('Raw Data'!S159, 2),FALSE)),"",_xlfn.REGEXEXTRACT(CELL("address",S159), "\$([A-Z]+)\$[0-9]+"))),_xlfn.REGEXEXTRACT(CELL("address",S159), "\$([A-Z]+)\$[0-9]+"))</f>
        <v/>
      </c>
      <c r="T159" s="11" t="str" cm="1">
        <f t="array" aca="1" ref="T159" ca="1">IFERROR(IF(OR('Raw Data'!T159="",LEN(TRIM('Raw Data'!T159))=0),"",IF(AND(ISNUMBER('Raw Data'!T159), IFERROR('Raw Data'!T159 = ROUND('Raw Data'!T159, 2),FALSE)),"",_xlfn.REGEXEXTRACT(CELL("address",T159), "\$([A-Z]+)\$[0-9]+"))),_xlfn.REGEXEXTRACT(CELL("address",T159), "\$([A-Z]+)\$[0-9]+"))</f>
        <v/>
      </c>
      <c r="U159" s="11" t="str" cm="1">
        <f t="array" aca="1" ref="U159" ca="1">IFERROR(IF(OR('Raw Data'!U159="",LEN(TRIM('Raw Data'!U159))=0),"",IF(AND(ISNUMBER('Raw Data'!U159), IFERROR('Raw Data'!U159 = ROUND('Raw Data'!U159, 2),FALSE)),"",_xlfn.REGEXEXTRACT(CELL("address",U159), "\$([A-Z]+)\$[0-9]+"))),_xlfn.REGEXEXTRACT(CELL("address",U159), "\$([A-Z]+)\$[0-9]+"))</f>
        <v/>
      </c>
      <c r="V159" s="11" t="str" cm="1">
        <f t="array" aca="1" ref="V159" ca="1">IFERROR(IF(OR('Raw Data'!V159="",LEN(TRIM('Raw Data'!V159))=0),"",IF(AND(ISNUMBER('Raw Data'!V159), IFERROR('Raw Data'!V159 = ROUND('Raw Data'!V159, 2),FALSE)),"",_xlfn.REGEXEXTRACT(CELL("address",V159), "\$([A-Z]+)\$[0-9]+"))),_xlfn.REGEXEXTRACT(CELL("address",V159), "\$([A-Z]+)\$[0-9]+"))</f>
        <v/>
      </c>
      <c r="W159" s="11" t="str" cm="1">
        <f t="array" aca="1" ref="W159" ca="1">IFERROR(IF(OR('Raw Data'!W159="",LEN(TRIM('Raw Data'!W159))=0),"",IF(AND(ISNUMBER('Raw Data'!W159), IFERROR('Raw Data'!W159 = ROUND('Raw Data'!W159, 2),FALSE)),"",_xlfn.REGEXEXTRACT(CELL("address",W159), "\$([A-Z]+)\$[0-9]+"))),_xlfn.REGEXEXTRACT(CELL("address",W159), "\$([A-Z]+)\$[0-9]+"))</f>
        <v/>
      </c>
      <c r="X159" s="11" t="str" cm="1">
        <f t="array" aca="1" ref="X159" ca="1">IFERROR(IF(OR('Raw Data'!X159="",LEN(TRIM('Raw Data'!X159))=0),"",IF(AND(ISNUMBER('Raw Data'!X159), IFERROR('Raw Data'!X159 = ROUND('Raw Data'!X159, 2),FALSE)),"",_xlfn.REGEXEXTRACT(CELL("address",X159), "\$([A-Z]+)\$[0-9]+"))),_xlfn.REGEXEXTRACT(CELL("address",X159), "\$([A-Z]+)\$[0-9]+"))</f>
        <v/>
      </c>
      <c r="Y159" s="11" t="str" cm="1">
        <f t="array" aca="1" ref="Y159" ca="1">IFERROR(IF(OR('Raw Data'!Y159="",LEN(TRIM('Raw Data'!Y159))=0),"",IF(AND(ISNUMBER('Raw Data'!Y159), IFERROR('Raw Data'!Y159 = ROUND('Raw Data'!Y159, 2),FALSE)),"",_xlfn.REGEXEXTRACT(CELL("address",Y159), "\$([A-Z]+)\$[0-9]+"))),_xlfn.REGEXEXTRACT(CELL("address",Y159), "\$([A-Z]+)\$[0-9]+"))</f>
        <v/>
      </c>
    </row>
    <row r="160" spans="2:25" x14ac:dyDescent="0.25">
      <c r="B160" s="15" t="str" cm="1">
        <f t="array" aca="1" ref="B160" ca="1">IFERROR(IF(OR('Raw Data'!B160="",LEN(TRIM('Raw Data'!B160))=0),"",IF(AND(LEN('Raw Data'!B160) &lt;= 10,LEN('Raw Data'!B160)&gt; 0),"",_xlfn.REGEXEXTRACT(CELL("address",'Raw Data'!B160),"\$([A-Z]+)\$[0-9]+"))),_xlfn.REGEXEXTRACT(CELL("address",'Raw Data'!B160),"\$([A-Z]+)\$[0-9]+"))</f>
        <v/>
      </c>
      <c r="C160" s="15" t="str" cm="1">
        <f t="array" aca="1" ref="C160" ca="1">IFERROR(IF(OR('Raw Data'!C160="",LEN(TRIM('Raw Data'!C160))=0),"",IF(AND(LEN('Raw Data'!C160) &lt;= 20,LEN('Raw Data'!C160)&gt; 0),"",_xlfn.REGEXEXTRACT(CELL("address",'Raw Data'!C160),"\$([A-Z]+)\$[0-9]+"))),_xlfn.REGEXEXTRACT(CELL("address",'Raw Data'!C160),"\$([A-Z]+)\$[0-9]+"))</f>
        <v/>
      </c>
      <c r="D160" s="15" t="str" cm="1">
        <f t="array" aca="1" ref="D160" ca="1">IFERROR(IF(OR('Raw Data'!D160="",LEN(TRIM('Raw Data'!D160))=0),"",IF(AND(LEN('Raw Data'!D160) &lt;= 20,LEN('Raw Data'!D160)&gt; 0),"",_xlfn.REGEXEXTRACT(CELL("address",'Raw Data'!D160),"\$([A-Z]+)\$[0-9]+"))),_xlfn.REGEXEXTRACT(CELL("address",'Raw Data'!D160),"\$([A-Z]+)\$[0-9]+"))</f>
        <v/>
      </c>
      <c r="E160" s="15" t="str" cm="1">
        <f t="array" aca="1" ref="E160" ca="1">IFERROR(IF(OR('Raw Data'!E160="",LEN(TRIM('Raw Data'!E160))=0),"",IF(AND(LEN('Raw Data'!E160) &lt;= 20,LEN('Raw Data'!E160)&gt; 0),"",_xlfn.REGEXEXTRACT(CELL("address",'Raw Data'!E160),"\$([A-Z]+)\$[0-9]+"))),_xlfn.REGEXEXTRACT(CELL("address",'Raw Data'!E160),"\$([A-Z]+)\$[0-9]+"))</f>
        <v/>
      </c>
      <c r="F160" s="15" t="str" cm="1">
        <f t="array" aca="1" ref="F160" ca="1">IFERROR(IF(OR('Raw Data'!F160="",LEN(TRIM('Raw Data'!F160))=0),"",IF(AND(LEN('Raw Data'!F160) &lt;= 20,LEN('Raw Data'!F160)&gt; 0),"",_xlfn.REGEXEXTRACT(CELL("address",'Raw Data'!F160),"\$([A-Z]+)\$[0-9]+"))),_xlfn.REGEXEXTRACT(CELL("address",'Raw Data'!F160),"\$([A-Z]+)\$[0-9]+"))</f>
        <v/>
      </c>
      <c r="G160" s="15" t="str" cm="1">
        <f t="array" aca="1" ref="G160" ca="1">IFERROR(IF(OR('Raw Data'!G160="",LEN(TRIM('Raw Data'!G160))=0),"",IF(AND(LEN('Raw Data'!G160) &lt;= 10,LEN('Raw Data'!G160)&gt; 0),"",_xlfn.REGEXEXTRACT(CELL("address",'Raw Data'!G160),"\$([A-Z]+)\$[0-9]+"))),_xlfn.REGEXEXTRACT(CELL("address",'Raw Data'!G160),"\$([A-Z]+)\$[0-9]+"))</f>
        <v/>
      </c>
      <c r="H160" s="15" t="str" cm="1">
        <f t="array" aca="1" ref="H160" ca="1">IFERROR(IF(OR('Raw Data'!H160="",LEN(TRIM('Raw Data'!H160))=0),"",IF(AND(LEN('Raw Data'!H160) &lt;= 255,LEN('Raw Data'!H160)&gt; 0),"",_xlfn.REGEXEXTRACT(CELL("address",'Raw Data'!H160),"\$([A-Z]+)\$[0-9]+"))),_xlfn.REGEXEXTRACT(CELL("address",'Raw Data'!H160),"\$([A-Z]+)\$[0-9]+"))</f>
        <v/>
      </c>
      <c r="I160" s="15" t="str" cm="1">
        <f t="array" aca="1" ref="I160" ca="1">IFERROR(IF(OR('Raw Data'!I160="",LEN(TRIM('Raw Data'!I160))=0),"",IF(AND(LEN('Raw Data'!I160) &lt;= 255,LEN('Raw Data'!I160)&gt; 0),"",_xlfn.REGEXEXTRACT(CELL("address",'Raw Data'!I160),"\$([A-Z]+)\$[0-9]+"))),_xlfn.REGEXEXTRACT(CELL("address",'Raw Data'!I160),"\$([A-Z]+)\$[0-9]+"))</f>
        <v/>
      </c>
      <c r="J160" s="15" t="str" cm="1">
        <f t="array" aca="1" ref="J160" ca="1">IFERROR(IF(OR('Raw Data'!J160="",LEN(TRIM('Raw Data'!J160))=0),"",IF(AND(LEN('Raw Data'!J160) &lt;= 255,LEN('Raw Data'!J160)&gt; 0),"",_xlfn.REGEXEXTRACT(CELL("address",'Raw Data'!J160),"\$([A-Z]+)\$[0-9]+"))),_xlfn.REGEXEXTRACT(CELL("address",'Raw Data'!J160),"\$([A-Z]+)\$[0-9]+"))</f>
        <v/>
      </c>
      <c r="K160" s="15" t="str" cm="1">
        <f t="array" aca="1" ref="K160" ca="1">IFERROR(IF(OR('Raw Data'!K160="",LEN(TRIM('Raw Data'!K160))=0),"",IF(AND(LEN('Raw Data'!K160) &lt;= 255,LEN('Raw Data'!K160)&gt; 0),"",_xlfn.REGEXEXTRACT(CELL("address",'Raw Data'!K160),"\$([A-Z]+)\$[0-9]+"))),_xlfn.REGEXEXTRACT(CELL("address",'Raw Data'!K160),"\$([A-Z]+)\$[0-9]+"))</f>
        <v/>
      </c>
      <c r="L160" s="15" t="str" cm="1">
        <f t="array" aca="1" ref="L160" ca="1">IFERROR(IF(OR('Raw Data'!L160="",LEN(TRIM('Raw Data'!L160))=0),"",IF(AND(LEN('Raw Data'!L160) &lt;= 255,LEN('Raw Data'!L160)&gt; 0),"",_xlfn.REGEXEXTRACT(CELL("address",'Raw Data'!L160),"\$([A-Z]+)\$[0-9]+"))),_xlfn.REGEXEXTRACT(CELL("address",'Raw Data'!L160),"\$([A-Z]+)\$[0-9]+"))</f>
        <v/>
      </c>
      <c r="M160" s="15" t="str" cm="1">
        <f t="array" aca="1" ref="M160" ca="1">IFERROR(IF(OR('Raw Data'!M160="",LEN(TRIM('Raw Data'!M160))=0),"",IF(AND(LEN('Raw Data'!M160) &lt;= 255,LEN('Raw Data'!M160)&gt; 0),"",_xlfn.REGEXEXTRACT(CELL("address",'Raw Data'!M160),"\$([A-Z]+)\$[0-9]+"))),_xlfn.REGEXEXTRACT(CELL("address",'Raw Data'!M160),"\$([A-Z]+)\$[0-9]+"))</f>
        <v/>
      </c>
      <c r="N160" s="15" t="str" cm="1">
        <f t="array" aca="1" ref="N160" ca="1">IFERROR(IF(OR('Raw Data'!N160="",LEN(TRIM('Raw Data'!N160))=0),"",IF(AND(LEN('Raw Data'!N160) &lt;= 255,LEN('Raw Data'!N160)&gt; 0),"",_xlfn.REGEXEXTRACT(CELL("address",'Raw Data'!N160),"\$([A-Z]+)\$[0-9]+"))),_xlfn.REGEXEXTRACT(CELL("address",'Raw Data'!N160),"\$([A-Z]+)\$[0-9]+"))</f>
        <v/>
      </c>
      <c r="O160" s="15" t="str" cm="1">
        <f t="array" aca="1" ref="O160" ca="1">IFERROR(IF(OR('Raw Data'!O160="",LEN(TRIM('Raw Data'!O160))=0),"",IF(AND(LEN('Raw Data'!O160) &lt;= 255,LEN('Raw Data'!O160)&gt; 0),"",_xlfn.REGEXEXTRACT(CELL("address",'Raw Data'!O160),"\$([A-Z]+)\$[0-9]+"))),_xlfn.REGEXEXTRACT(CELL("address",'Raw Data'!O160),"\$([A-Z]+)\$[0-9]+"))</f>
        <v/>
      </c>
      <c r="P160" s="15" t="str" cm="1">
        <f t="array" aca="1" ref="P160" ca="1">IFERROR(IF(OR('Raw Data'!P160="",LEN(TRIM('Raw Data'!P160))=0),"",IF(AND(LEN('Raw Data'!P160) &lt;= 10,LEN('Raw Data'!P160)&gt; 0),"",_xlfn.REGEXEXTRACT(CELL("address",'Raw Data'!P160),"\$([A-Z]+)\$[0-9]+"))),_xlfn.REGEXEXTRACT(CELL("address",'Raw Data'!P160),"\$([A-Z]+)\$[0-9]+"))</f>
        <v/>
      </c>
      <c r="Q160" s="11" t="str" cm="1">
        <f t="array" aca="1" ref="Q160" ca="1">IFERROR(IF(OR('Raw Data'!Q160="",LEN(TRIM('Raw Data'!Q160))=0),"",IF(AND(ISNUMBER('Raw Data'!Q160), IFERROR('Raw Data'!Q160 = ROUND('Raw Data'!Q160, 2),FALSE)),"",_xlfn.REGEXEXTRACT(CELL("address",Q160), "\$([A-Z]+)\$[0-9]+"))),_xlfn.REGEXEXTRACT(CELL("address",Q160), "\$([A-Z]+)\$[0-9]+"))</f>
        <v/>
      </c>
      <c r="R160" s="11" t="str" cm="1">
        <f t="array" aca="1" ref="R160" ca="1">IFERROR(IF(OR('Raw Data'!R160="",LEN(TRIM('Raw Data'!R160))=0),"",IF(AND(ISNUMBER('Raw Data'!R160), IFERROR('Raw Data'!R160 = ROUND('Raw Data'!R160, 2),FALSE)),"",_xlfn.REGEXEXTRACT(CELL("address",R160), "\$([A-Z]+)\$[0-9]+"))),_xlfn.REGEXEXTRACT(CELL("address",R160), "\$([A-Z]+)\$[0-9]+"))</f>
        <v/>
      </c>
      <c r="S160" s="11" t="str" cm="1">
        <f t="array" aca="1" ref="S160" ca="1">IFERROR(IF(OR('Raw Data'!S160="",LEN(TRIM('Raw Data'!S160))=0),"",IF(AND(ISNUMBER('Raw Data'!S160), IFERROR('Raw Data'!S160 = ROUND('Raw Data'!S160, 2),FALSE)),"",_xlfn.REGEXEXTRACT(CELL("address",S160), "\$([A-Z]+)\$[0-9]+"))),_xlfn.REGEXEXTRACT(CELL("address",S160), "\$([A-Z]+)\$[0-9]+"))</f>
        <v/>
      </c>
      <c r="T160" s="11" t="str" cm="1">
        <f t="array" aca="1" ref="T160" ca="1">IFERROR(IF(OR('Raw Data'!T160="",LEN(TRIM('Raw Data'!T160))=0),"",IF(AND(ISNUMBER('Raw Data'!T160), IFERROR('Raw Data'!T160 = ROUND('Raw Data'!T160, 2),FALSE)),"",_xlfn.REGEXEXTRACT(CELL("address",T160), "\$([A-Z]+)\$[0-9]+"))),_xlfn.REGEXEXTRACT(CELL("address",T160), "\$([A-Z]+)\$[0-9]+"))</f>
        <v/>
      </c>
      <c r="U160" s="11" t="str" cm="1">
        <f t="array" aca="1" ref="U160" ca="1">IFERROR(IF(OR('Raw Data'!U160="",LEN(TRIM('Raw Data'!U160))=0),"",IF(AND(ISNUMBER('Raw Data'!U160), IFERROR('Raw Data'!U160 = ROUND('Raw Data'!U160, 2),FALSE)),"",_xlfn.REGEXEXTRACT(CELL("address",U160), "\$([A-Z]+)\$[0-9]+"))),_xlfn.REGEXEXTRACT(CELL("address",U160), "\$([A-Z]+)\$[0-9]+"))</f>
        <v/>
      </c>
      <c r="V160" s="11" t="str" cm="1">
        <f t="array" aca="1" ref="V160" ca="1">IFERROR(IF(OR('Raw Data'!V160="",LEN(TRIM('Raw Data'!V160))=0),"",IF(AND(ISNUMBER('Raw Data'!V160), IFERROR('Raw Data'!V160 = ROUND('Raw Data'!V160, 2),FALSE)),"",_xlfn.REGEXEXTRACT(CELL("address",V160), "\$([A-Z]+)\$[0-9]+"))),_xlfn.REGEXEXTRACT(CELL("address",V160), "\$([A-Z]+)\$[0-9]+"))</f>
        <v/>
      </c>
      <c r="W160" s="11" t="str" cm="1">
        <f t="array" aca="1" ref="W160" ca="1">IFERROR(IF(OR('Raw Data'!W160="",LEN(TRIM('Raw Data'!W160))=0),"",IF(AND(ISNUMBER('Raw Data'!W160), IFERROR('Raw Data'!W160 = ROUND('Raw Data'!W160, 2),FALSE)),"",_xlfn.REGEXEXTRACT(CELL("address",W160), "\$([A-Z]+)\$[0-9]+"))),_xlfn.REGEXEXTRACT(CELL("address",W160), "\$([A-Z]+)\$[0-9]+"))</f>
        <v/>
      </c>
      <c r="X160" s="11" t="str" cm="1">
        <f t="array" aca="1" ref="X160" ca="1">IFERROR(IF(OR('Raw Data'!X160="",LEN(TRIM('Raw Data'!X160))=0),"",IF(AND(ISNUMBER('Raw Data'!X160), IFERROR('Raw Data'!X160 = ROUND('Raw Data'!X160, 2),FALSE)),"",_xlfn.REGEXEXTRACT(CELL("address",X160), "\$([A-Z]+)\$[0-9]+"))),_xlfn.REGEXEXTRACT(CELL("address",X160), "\$([A-Z]+)\$[0-9]+"))</f>
        <v/>
      </c>
      <c r="Y160" s="11" t="str" cm="1">
        <f t="array" aca="1" ref="Y160" ca="1">IFERROR(IF(OR('Raw Data'!Y160="",LEN(TRIM('Raw Data'!Y160))=0),"",IF(AND(ISNUMBER('Raw Data'!Y160), IFERROR('Raw Data'!Y160 = ROUND('Raw Data'!Y160, 2),FALSE)),"",_xlfn.REGEXEXTRACT(CELL("address",Y160), "\$([A-Z]+)\$[0-9]+"))),_xlfn.REGEXEXTRACT(CELL("address",Y160), "\$([A-Z]+)\$[0-9]+"))</f>
        <v/>
      </c>
    </row>
    <row r="161" spans="2:25" x14ac:dyDescent="0.25">
      <c r="B161" s="15" t="str" cm="1">
        <f t="array" aca="1" ref="B161" ca="1">IFERROR(IF(OR('Raw Data'!B161="",LEN(TRIM('Raw Data'!B161))=0),"",IF(AND(LEN('Raw Data'!B161) &lt;= 10,LEN('Raw Data'!B161)&gt; 0),"",_xlfn.REGEXEXTRACT(CELL("address",'Raw Data'!B161),"\$([A-Z]+)\$[0-9]+"))),_xlfn.REGEXEXTRACT(CELL("address",'Raw Data'!B161),"\$([A-Z]+)\$[0-9]+"))</f>
        <v/>
      </c>
      <c r="C161" s="15" t="str" cm="1">
        <f t="array" aca="1" ref="C161" ca="1">IFERROR(IF(OR('Raw Data'!C161="",LEN(TRIM('Raw Data'!C161))=0),"",IF(AND(LEN('Raw Data'!C161) &lt;= 20,LEN('Raw Data'!C161)&gt; 0),"",_xlfn.REGEXEXTRACT(CELL("address",'Raw Data'!C161),"\$([A-Z]+)\$[0-9]+"))),_xlfn.REGEXEXTRACT(CELL("address",'Raw Data'!C161),"\$([A-Z]+)\$[0-9]+"))</f>
        <v/>
      </c>
      <c r="D161" s="15" t="str" cm="1">
        <f t="array" aca="1" ref="D161" ca="1">IFERROR(IF(OR('Raw Data'!D161="",LEN(TRIM('Raw Data'!D161))=0),"",IF(AND(LEN('Raw Data'!D161) &lt;= 20,LEN('Raw Data'!D161)&gt; 0),"",_xlfn.REGEXEXTRACT(CELL("address",'Raw Data'!D161),"\$([A-Z]+)\$[0-9]+"))),_xlfn.REGEXEXTRACT(CELL("address",'Raw Data'!D161),"\$([A-Z]+)\$[0-9]+"))</f>
        <v/>
      </c>
      <c r="E161" s="15" t="str" cm="1">
        <f t="array" aca="1" ref="E161" ca="1">IFERROR(IF(OR('Raw Data'!E161="",LEN(TRIM('Raw Data'!E161))=0),"",IF(AND(LEN('Raw Data'!E161) &lt;= 20,LEN('Raw Data'!E161)&gt; 0),"",_xlfn.REGEXEXTRACT(CELL("address",'Raw Data'!E161),"\$([A-Z]+)\$[0-9]+"))),_xlfn.REGEXEXTRACT(CELL("address",'Raw Data'!E161),"\$([A-Z]+)\$[0-9]+"))</f>
        <v/>
      </c>
      <c r="F161" s="15" t="str" cm="1">
        <f t="array" aca="1" ref="F161" ca="1">IFERROR(IF(OR('Raw Data'!F161="",LEN(TRIM('Raw Data'!F161))=0),"",IF(AND(LEN('Raw Data'!F161) &lt;= 20,LEN('Raw Data'!F161)&gt; 0),"",_xlfn.REGEXEXTRACT(CELL("address",'Raw Data'!F161),"\$([A-Z]+)\$[0-9]+"))),_xlfn.REGEXEXTRACT(CELL("address",'Raw Data'!F161),"\$([A-Z]+)\$[0-9]+"))</f>
        <v/>
      </c>
      <c r="G161" s="15" t="str" cm="1">
        <f t="array" aca="1" ref="G161" ca="1">IFERROR(IF(OR('Raw Data'!G161="",LEN(TRIM('Raw Data'!G161))=0),"",IF(AND(LEN('Raw Data'!G161) &lt;= 10,LEN('Raw Data'!G161)&gt; 0),"",_xlfn.REGEXEXTRACT(CELL("address",'Raw Data'!G161),"\$([A-Z]+)\$[0-9]+"))),_xlfn.REGEXEXTRACT(CELL("address",'Raw Data'!G161),"\$([A-Z]+)\$[0-9]+"))</f>
        <v/>
      </c>
      <c r="H161" s="15" t="str" cm="1">
        <f t="array" aca="1" ref="H161" ca="1">IFERROR(IF(OR('Raw Data'!H161="",LEN(TRIM('Raw Data'!H161))=0),"",IF(AND(LEN('Raw Data'!H161) &lt;= 255,LEN('Raw Data'!H161)&gt; 0),"",_xlfn.REGEXEXTRACT(CELL("address",'Raw Data'!H161),"\$([A-Z]+)\$[0-9]+"))),_xlfn.REGEXEXTRACT(CELL("address",'Raw Data'!H161),"\$([A-Z]+)\$[0-9]+"))</f>
        <v/>
      </c>
      <c r="I161" s="15" t="str" cm="1">
        <f t="array" aca="1" ref="I161" ca="1">IFERROR(IF(OR('Raw Data'!I161="",LEN(TRIM('Raw Data'!I161))=0),"",IF(AND(LEN('Raw Data'!I161) &lt;= 255,LEN('Raw Data'!I161)&gt; 0),"",_xlfn.REGEXEXTRACT(CELL("address",'Raw Data'!I161),"\$([A-Z]+)\$[0-9]+"))),_xlfn.REGEXEXTRACT(CELL("address",'Raw Data'!I161),"\$([A-Z]+)\$[0-9]+"))</f>
        <v/>
      </c>
      <c r="J161" s="15" t="str" cm="1">
        <f t="array" aca="1" ref="J161" ca="1">IFERROR(IF(OR('Raw Data'!J161="",LEN(TRIM('Raw Data'!J161))=0),"",IF(AND(LEN('Raw Data'!J161) &lt;= 255,LEN('Raw Data'!J161)&gt; 0),"",_xlfn.REGEXEXTRACT(CELL("address",'Raw Data'!J161),"\$([A-Z]+)\$[0-9]+"))),_xlfn.REGEXEXTRACT(CELL("address",'Raw Data'!J161),"\$([A-Z]+)\$[0-9]+"))</f>
        <v/>
      </c>
      <c r="K161" s="15" t="str" cm="1">
        <f t="array" aca="1" ref="K161" ca="1">IFERROR(IF(OR('Raw Data'!K161="",LEN(TRIM('Raw Data'!K161))=0),"",IF(AND(LEN('Raw Data'!K161) &lt;= 255,LEN('Raw Data'!K161)&gt; 0),"",_xlfn.REGEXEXTRACT(CELL("address",'Raw Data'!K161),"\$([A-Z]+)\$[0-9]+"))),_xlfn.REGEXEXTRACT(CELL("address",'Raw Data'!K161),"\$([A-Z]+)\$[0-9]+"))</f>
        <v/>
      </c>
      <c r="L161" s="15" t="str" cm="1">
        <f t="array" aca="1" ref="L161" ca="1">IFERROR(IF(OR('Raw Data'!L161="",LEN(TRIM('Raw Data'!L161))=0),"",IF(AND(LEN('Raw Data'!L161) &lt;= 255,LEN('Raw Data'!L161)&gt; 0),"",_xlfn.REGEXEXTRACT(CELL("address",'Raw Data'!L161),"\$([A-Z]+)\$[0-9]+"))),_xlfn.REGEXEXTRACT(CELL("address",'Raw Data'!L161),"\$([A-Z]+)\$[0-9]+"))</f>
        <v/>
      </c>
      <c r="M161" s="15" t="str" cm="1">
        <f t="array" aca="1" ref="M161" ca="1">IFERROR(IF(OR('Raw Data'!M161="",LEN(TRIM('Raw Data'!M161))=0),"",IF(AND(LEN('Raw Data'!M161) &lt;= 255,LEN('Raw Data'!M161)&gt; 0),"",_xlfn.REGEXEXTRACT(CELL("address",'Raw Data'!M161),"\$([A-Z]+)\$[0-9]+"))),_xlfn.REGEXEXTRACT(CELL("address",'Raw Data'!M161),"\$([A-Z]+)\$[0-9]+"))</f>
        <v/>
      </c>
      <c r="N161" s="15" t="str" cm="1">
        <f t="array" aca="1" ref="N161" ca="1">IFERROR(IF(OR('Raw Data'!N161="",LEN(TRIM('Raw Data'!N161))=0),"",IF(AND(LEN('Raw Data'!N161) &lt;= 255,LEN('Raw Data'!N161)&gt; 0),"",_xlfn.REGEXEXTRACT(CELL("address",'Raw Data'!N161),"\$([A-Z]+)\$[0-9]+"))),_xlfn.REGEXEXTRACT(CELL("address",'Raw Data'!N161),"\$([A-Z]+)\$[0-9]+"))</f>
        <v/>
      </c>
      <c r="O161" s="15" t="str" cm="1">
        <f t="array" aca="1" ref="O161" ca="1">IFERROR(IF(OR('Raw Data'!O161="",LEN(TRIM('Raw Data'!O161))=0),"",IF(AND(LEN('Raw Data'!O161) &lt;= 255,LEN('Raw Data'!O161)&gt; 0),"",_xlfn.REGEXEXTRACT(CELL("address",'Raw Data'!O161),"\$([A-Z]+)\$[0-9]+"))),_xlfn.REGEXEXTRACT(CELL("address",'Raw Data'!O161),"\$([A-Z]+)\$[0-9]+"))</f>
        <v/>
      </c>
      <c r="P161" s="15" t="str" cm="1">
        <f t="array" aca="1" ref="P161" ca="1">IFERROR(IF(OR('Raw Data'!P161="",LEN(TRIM('Raw Data'!P161))=0),"",IF(AND(LEN('Raw Data'!P161) &lt;= 10,LEN('Raw Data'!P161)&gt; 0),"",_xlfn.REGEXEXTRACT(CELL("address",'Raw Data'!P161),"\$([A-Z]+)\$[0-9]+"))),_xlfn.REGEXEXTRACT(CELL("address",'Raw Data'!P161),"\$([A-Z]+)\$[0-9]+"))</f>
        <v/>
      </c>
      <c r="Q161" s="11" t="str" cm="1">
        <f t="array" aca="1" ref="Q161" ca="1">IFERROR(IF(OR('Raw Data'!Q161="",LEN(TRIM('Raw Data'!Q161))=0),"",IF(AND(ISNUMBER('Raw Data'!Q161), IFERROR('Raw Data'!Q161 = ROUND('Raw Data'!Q161, 2),FALSE)),"",_xlfn.REGEXEXTRACT(CELL("address",Q161), "\$([A-Z]+)\$[0-9]+"))),_xlfn.REGEXEXTRACT(CELL("address",Q161), "\$([A-Z]+)\$[0-9]+"))</f>
        <v/>
      </c>
      <c r="R161" s="11" t="str" cm="1">
        <f t="array" aca="1" ref="R161" ca="1">IFERROR(IF(OR('Raw Data'!R161="",LEN(TRIM('Raw Data'!R161))=0),"",IF(AND(ISNUMBER('Raw Data'!R161), IFERROR('Raw Data'!R161 = ROUND('Raw Data'!R161, 2),FALSE)),"",_xlfn.REGEXEXTRACT(CELL("address",R161), "\$([A-Z]+)\$[0-9]+"))),_xlfn.REGEXEXTRACT(CELL("address",R161), "\$([A-Z]+)\$[0-9]+"))</f>
        <v/>
      </c>
      <c r="S161" s="11" t="str" cm="1">
        <f t="array" aca="1" ref="S161" ca="1">IFERROR(IF(OR('Raw Data'!S161="",LEN(TRIM('Raw Data'!S161))=0),"",IF(AND(ISNUMBER('Raw Data'!S161), IFERROR('Raw Data'!S161 = ROUND('Raw Data'!S161, 2),FALSE)),"",_xlfn.REGEXEXTRACT(CELL("address",S161), "\$([A-Z]+)\$[0-9]+"))),_xlfn.REGEXEXTRACT(CELL("address",S161), "\$([A-Z]+)\$[0-9]+"))</f>
        <v/>
      </c>
      <c r="T161" s="11" t="str" cm="1">
        <f t="array" aca="1" ref="T161" ca="1">IFERROR(IF(OR('Raw Data'!T161="",LEN(TRIM('Raw Data'!T161))=0),"",IF(AND(ISNUMBER('Raw Data'!T161), IFERROR('Raw Data'!T161 = ROUND('Raw Data'!T161, 2),FALSE)),"",_xlfn.REGEXEXTRACT(CELL("address",T161), "\$([A-Z]+)\$[0-9]+"))),_xlfn.REGEXEXTRACT(CELL("address",T161), "\$([A-Z]+)\$[0-9]+"))</f>
        <v/>
      </c>
      <c r="U161" s="11" t="str" cm="1">
        <f t="array" aca="1" ref="U161" ca="1">IFERROR(IF(OR('Raw Data'!U161="",LEN(TRIM('Raw Data'!U161))=0),"",IF(AND(ISNUMBER('Raw Data'!U161), IFERROR('Raw Data'!U161 = ROUND('Raw Data'!U161, 2),FALSE)),"",_xlfn.REGEXEXTRACT(CELL("address",U161), "\$([A-Z]+)\$[0-9]+"))),_xlfn.REGEXEXTRACT(CELL("address",U161), "\$([A-Z]+)\$[0-9]+"))</f>
        <v/>
      </c>
      <c r="V161" s="11" t="str" cm="1">
        <f t="array" aca="1" ref="V161" ca="1">IFERROR(IF(OR('Raw Data'!V161="",LEN(TRIM('Raw Data'!V161))=0),"",IF(AND(ISNUMBER('Raw Data'!V161), IFERROR('Raw Data'!V161 = ROUND('Raw Data'!V161, 2),FALSE)),"",_xlfn.REGEXEXTRACT(CELL("address",V161), "\$([A-Z]+)\$[0-9]+"))),_xlfn.REGEXEXTRACT(CELL("address",V161), "\$([A-Z]+)\$[0-9]+"))</f>
        <v/>
      </c>
      <c r="W161" s="11" t="str" cm="1">
        <f t="array" aca="1" ref="W161" ca="1">IFERROR(IF(OR('Raw Data'!W161="",LEN(TRIM('Raw Data'!W161))=0),"",IF(AND(ISNUMBER('Raw Data'!W161), IFERROR('Raw Data'!W161 = ROUND('Raw Data'!W161, 2),FALSE)),"",_xlfn.REGEXEXTRACT(CELL("address",W161), "\$([A-Z]+)\$[0-9]+"))),_xlfn.REGEXEXTRACT(CELL("address",W161), "\$([A-Z]+)\$[0-9]+"))</f>
        <v/>
      </c>
      <c r="X161" s="11" t="str" cm="1">
        <f t="array" aca="1" ref="X161" ca="1">IFERROR(IF(OR('Raw Data'!X161="",LEN(TRIM('Raw Data'!X161))=0),"",IF(AND(ISNUMBER('Raw Data'!X161), IFERROR('Raw Data'!X161 = ROUND('Raw Data'!X161, 2),FALSE)),"",_xlfn.REGEXEXTRACT(CELL("address",X161), "\$([A-Z]+)\$[0-9]+"))),_xlfn.REGEXEXTRACT(CELL("address",X161), "\$([A-Z]+)\$[0-9]+"))</f>
        <v/>
      </c>
      <c r="Y161" s="11" t="str" cm="1">
        <f t="array" aca="1" ref="Y161" ca="1">IFERROR(IF(OR('Raw Data'!Y161="",LEN(TRIM('Raw Data'!Y161))=0),"",IF(AND(ISNUMBER('Raw Data'!Y161), IFERROR('Raw Data'!Y161 = ROUND('Raw Data'!Y161, 2),FALSE)),"",_xlfn.REGEXEXTRACT(CELL("address",Y161), "\$([A-Z]+)\$[0-9]+"))),_xlfn.REGEXEXTRACT(CELL("address",Y161), "\$([A-Z]+)\$[0-9]+"))</f>
        <v/>
      </c>
    </row>
    <row r="162" spans="2:25" x14ac:dyDescent="0.25">
      <c r="B162" s="15" t="str" cm="1">
        <f t="array" aca="1" ref="B162" ca="1">IFERROR(IF(OR('Raw Data'!B162="",LEN(TRIM('Raw Data'!B162))=0),"",IF(AND(LEN('Raw Data'!B162) &lt;= 10,LEN('Raw Data'!B162)&gt; 0),"",_xlfn.REGEXEXTRACT(CELL("address",'Raw Data'!B162),"\$([A-Z]+)\$[0-9]+"))),_xlfn.REGEXEXTRACT(CELL("address",'Raw Data'!B162),"\$([A-Z]+)\$[0-9]+"))</f>
        <v/>
      </c>
      <c r="C162" s="15" t="str" cm="1">
        <f t="array" aca="1" ref="C162" ca="1">IFERROR(IF(OR('Raw Data'!C162="",LEN(TRIM('Raw Data'!C162))=0),"",IF(AND(LEN('Raw Data'!C162) &lt;= 20,LEN('Raw Data'!C162)&gt; 0),"",_xlfn.REGEXEXTRACT(CELL("address",'Raw Data'!C162),"\$([A-Z]+)\$[0-9]+"))),_xlfn.REGEXEXTRACT(CELL("address",'Raw Data'!C162),"\$([A-Z]+)\$[0-9]+"))</f>
        <v/>
      </c>
      <c r="D162" s="15" t="str" cm="1">
        <f t="array" aca="1" ref="D162" ca="1">IFERROR(IF(OR('Raw Data'!D162="",LEN(TRIM('Raw Data'!D162))=0),"",IF(AND(LEN('Raw Data'!D162) &lt;= 20,LEN('Raw Data'!D162)&gt; 0),"",_xlfn.REGEXEXTRACT(CELL("address",'Raw Data'!D162),"\$([A-Z]+)\$[0-9]+"))),_xlfn.REGEXEXTRACT(CELL("address",'Raw Data'!D162),"\$([A-Z]+)\$[0-9]+"))</f>
        <v/>
      </c>
      <c r="E162" s="15" t="str" cm="1">
        <f t="array" aca="1" ref="E162" ca="1">IFERROR(IF(OR('Raw Data'!E162="",LEN(TRIM('Raw Data'!E162))=0),"",IF(AND(LEN('Raw Data'!E162) &lt;= 20,LEN('Raw Data'!E162)&gt; 0),"",_xlfn.REGEXEXTRACT(CELL("address",'Raw Data'!E162),"\$([A-Z]+)\$[0-9]+"))),_xlfn.REGEXEXTRACT(CELL("address",'Raw Data'!E162),"\$([A-Z]+)\$[0-9]+"))</f>
        <v/>
      </c>
      <c r="F162" s="15" t="str" cm="1">
        <f t="array" aca="1" ref="F162" ca="1">IFERROR(IF(OR('Raw Data'!F162="",LEN(TRIM('Raw Data'!F162))=0),"",IF(AND(LEN('Raw Data'!F162) &lt;= 20,LEN('Raw Data'!F162)&gt; 0),"",_xlfn.REGEXEXTRACT(CELL("address",'Raw Data'!F162),"\$([A-Z]+)\$[0-9]+"))),_xlfn.REGEXEXTRACT(CELL("address",'Raw Data'!F162),"\$([A-Z]+)\$[0-9]+"))</f>
        <v/>
      </c>
      <c r="G162" s="15" t="str" cm="1">
        <f t="array" aca="1" ref="G162" ca="1">IFERROR(IF(OR('Raw Data'!G162="",LEN(TRIM('Raw Data'!G162))=0),"",IF(AND(LEN('Raw Data'!G162) &lt;= 10,LEN('Raw Data'!G162)&gt; 0),"",_xlfn.REGEXEXTRACT(CELL("address",'Raw Data'!G162),"\$([A-Z]+)\$[0-9]+"))),_xlfn.REGEXEXTRACT(CELL("address",'Raw Data'!G162),"\$([A-Z]+)\$[0-9]+"))</f>
        <v/>
      </c>
      <c r="H162" s="15" t="str" cm="1">
        <f t="array" aca="1" ref="H162" ca="1">IFERROR(IF(OR('Raw Data'!H162="",LEN(TRIM('Raw Data'!H162))=0),"",IF(AND(LEN('Raw Data'!H162) &lt;= 255,LEN('Raw Data'!H162)&gt; 0),"",_xlfn.REGEXEXTRACT(CELL("address",'Raw Data'!H162),"\$([A-Z]+)\$[0-9]+"))),_xlfn.REGEXEXTRACT(CELL("address",'Raw Data'!H162),"\$([A-Z]+)\$[0-9]+"))</f>
        <v/>
      </c>
      <c r="I162" s="15" t="str" cm="1">
        <f t="array" aca="1" ref="I162" ca="1">IFERROR(IF(OR('Raw Data'!I162="",LEN(TRIM('Raw Data'!I162))=0),"",IF(AND(LEN('Raw Data'!I162) &lt;= 255,LEN('Raw Data'!I162)&gt; 0),"",_xlfn.REGEXEXTRACT(CELL("address",'Raw Data'!I162),"\$([A-Z]+)\$[0-9]+"))),_xlfn.REGEXEXTRACT(CELL("address",'Raw Data'!I162),"\$([A-Z]+)\$[0-9]+"))</f>
        <v/>
      </c>
      <c r="J162" s="15" t="str" cm="1">
        <f t="array" aca="1" ref="J162" ca="1">IFERROR(IF(OR('Raw Data'!J162="",LEN(TRIM('Raw Data'!J162))=0),"",IF(AND(LEN('Raw Data'!J162) &lt;= 255,LEN('Raw Data'!J162)&gt; 0),"",_xlfn.REGEXEXTRACT(CELL("address",'Raw Data'!J162),"\$([A-Z]+)\$[0-9]+"))),_xlfn.REGEXEXTRACT(CELL("address",'Raw Data'!J162),"\$([A-Z]+)\$[0-9]+"))</f>
        <v/>
      </c>
      <c r="K162" s="15" t="str" cm="1">
        <f t="array" aca="1" ref="K162" ca="1">IFERROR(IF(OR('Raw Data'!K162="",LEN(TRIM('Raw Data'!K162))=0),"",IF(AND(LEN('Raw Data'!K162) &lt;= 255,LEN('Raw Data'!K162)&gt; 0),"",_xlfn.REGEXEXTRACT(CELL("address",'Raw Data'!K162),"\$([A-Z]+)\$[0-9]+"))),_xlfn.REGEXEXTRACT(CELL("address",'Raw Data'!K162),"\$([A-Z]+)\$[0-9]+"))</f>
        <v/>
      </c>
      <c r="L162" s="15" t="str" cm="1">
        <f t="array" aca="1" ref="L162" ca="1">IFERROR(IF(OR('Raw Data'!L162="",LEN(TRIM('Raw Data'!L162))=0),"",IF(AND(LEN('Raw Data'!L162) &lt;= 255,LEN('Raw Data'!L162)&gt; 0),"",_xlfn.REGEXEXTRACT(CELL("address",'Raw Data'!L162),"\$([A-Z]+)\$[0-9]+"))),_xlfn.REGEXEXTRACT(CELL("address",'Raw Data'!L162),"\$([A-Z]+)\$[0-9]+"))</f>
        <v/>
      </c>
      <c r="M162" s="15" t="str" cm="1">
        <f t="array" aca="1" ref="M162" ca="1">IFERROR(IF(OR('Raw Data'!M162="",LEN(TRIM('Raw Data'!M162))=0),"",IF(AND(LEN('Raw Data'!M162) &lt;= 255,LEN('Raw Data'!M162)&gt; 0),"",_xlfn.REGEXEXTRACT(CELL("address",'Raw Data'!M162),"\$([A-Z]+)\$[0-9]+"))),_xlfn.REGEXEXTRACT(CELL("address",'Raw Data'!M162),"\$([A-Z]+)\$[0-9]+"))</f>
        <v/>
      </c>
      <c r="N162" s="15" t="str" cm="1">
        <f t="array" aca="1" ref="N162" ca="1">IFERROR(IF(OR('Raw Data'!N162="",LEN(TRIM('Raw Data'!N162))=0),"",IF(AND(LEN('Raw Data'!N162) &lt;= 255,LEN('Raw Data'!N162)&gt; 0),"",_xlfn.REGEXEXTRACT(CELL("address",'Raw Data'!N162),"\$([A-Z]+)\$[0-9]+"))),_xlfn.REGEXEXTRACT(CELL("address",'Raw Data'!N162),"\$([A-Z]+)\$[0-9]+"))</f>
        <v/>
      </c>
      <c r="O162" s="15" t="str" cm="1">
        <f t="array" aca="1" ref="O162" ca="1">IFERROR(IF(OR('Raw Data'!O162="",LEN(TRIM('Raw Data'!O162))=0),"",IF(AND(LEN('Raw Data'!O162) &lt;= 255,LEN('Raw Data'!O162)&gt; 0),"",_xlfn.REGEXEXTRACT(CELL("address",'Raw Data'!O162),"\$([A-Z]+)\$[0-9]+"))),_xlfn.REGEXEXTRACT(CELL("address",'Raw Data'!O162),"\$([A-Z]+)\$[0-9]+"))</f>
        <v/>
      </c>
      <c r="P162" s="15" t="str" cm="1">
        <f t="array" aca="1" ref="P162" ca="1">IFERROR(IF(OR('Raw Data'!P162="",LEN(TRIM('Raw Data'!P162))=0),"",IF(AND(LEN('Raw Data'!P162) &lt;= 10,LEN('Raw Data'!P162)&gt; 0),"",_xlfn.REGEXEXTRACT(CELL("address",'Raw Data'!P162),"\$([A-Z]+)\$[0-9]+"))),_xlfn.REGEXEXTRACT(CELL("address",'Raw Data'!P162),"\$([A-Z]+)\$[0-9]+"))</f>
        <v/>
      </c>
      <c r="Q162" s="11" t="str" cm="1">
        <f t="array" aca="1" ref="Q162" ca="1">IFERROR(IF(OR('Raw Data'!Q162="",LEN(TRIM('Raw Data'!Q162))=0),"",IF(AND(ISNUMBER('Raw Data'!Q162), IFERROR('Raw Data'!Q162 = ROUND('Raw Data'!Q162, 2),FALSE)),"",_xlfn.REGEXEXTRACT(CELL("address",Q162), "\$([A-Z]+)\$[0-9]+"))),_xlfn.REGEXEXTRACT(CELL("address",Q162), "\$([A-Z]+)\$[0-9]+"))</f>
        <v/>
      </c>
      <c r="R162" s="11" t="str" cm="1">
        <f t="array" aca="1" ref="R162" ca="1">IFERROR(IF(OR('Raw Data'!R162="",LEN(TRIM('Raw Data'!R162))=0),"",IF(AND(ISNUMBER('Raw Data'!R162), IFERROR('Raw Data'!R162 = ROUND('Raw Data'!R162, 2),FALSE)),"",_xlfn.REGEXEXTRACT(CELL("address",R162), "\$([A-Z]+)\$[0-9]+"))),_xlfn.REGEXEXTRACT(CELL("address",R162), "\$([A-Z]+)\$[0-9]+"))</f>
        <v/>
      </c>
      <c r="S162" s="11" t="str" cm="1">
        <f t="array" aca="1" ref="S162" ca="1">IFERROR(IF(OR('Raw Data'!S162="",LEN(TRIM('Raw Data'!S162))=0),"",IF(AND(ISNUMBER('Raw Data'!S162), IFERROR('Raw Data'!S162 = ROUND('Raw Data'!S162, 2),FALSE)),"",_xlfn.REGEXEXTRACT(CELL("address",S162), "\$([A-Z]+)\$[0-9]+"))),_xlfn.REGEXEXTRACT(CELL("address",S162), "\$([A-Z]+)\$[0-9]+"))</f>
        <v/>
      </c>
      <c r="T162" s="11" t="str" cm="1">
        <f t="array" aca="1" ref="T162" ca="1">IFERROR(IF(OR('Raw Data'!T162="",LEN(TRIM('Raw Data'!T162))=0),"",IF(AND(ISNUMBER('Raw Data'!T162), IFERROR('Raw Data'!T162 = ROUND('Raw Data'!T162, 2),FALSE)),"",_xlfn.REGEXEXTRACT(CELL("address",T162), "\$([A-Z]+)\$[0-9]+"))),_xlfn.REGEXEXTRACT(CELL("address",T162), "\$([A-Z]+)\$[0-9]+"))</f>
        <v/>
      </c>
      <c r="U162" s="11" t="str" cm="1">
        <f t="array" aca="1" ref="U162" ca="1">IFERROR(IF(OR('Raw Data'!U162="",LEN(TRIM('Raw Data'!U162))=0),"",IF(AND(ISNUMBER('Raw Data'!U162), IFERROR('Raw Data'!U162 = ROUND('Raw Data'!U162, 2),FALSE)),"",_xlfn.REGEXEXTRACT(CELL("address",U162), "\$([A-Z]+)\$[0-9]+"))),_xlfn.REGEXEXTRACT(CELL("address",U162), "\$([A-Z]+)\$[0-9]+"))</f>
        <v/>
      </c>
      <c r="V162" s="11" t="str" cm="1">
        <f t="array" aca="1" ref="V162" ca="1">IFERROR(IF(OR('Raw Data'!V162="",LEN(TRIM('Raw Data'!V162))=0),"",IF(AND(ISNUMBER('Raw Data'!V162), IFERROR('Raw Data'!V162 = ROUND('Raw Data'!V162, 2),FALSE)),"",_xlfn.REGEXEXTRACT(CELL("address",V162), "\$([A-Z]+)\$[0-9]+"))),_xlfn.REGEXEXTRACT(CELL("address",V162), "\$([A-Z]+)\$[0-9]+"))</f>
        <v/>
      </c>
      <c r="W162" s="11" t="str" cm="1">
        <f t="array" aca="1" ref="W162" ca="1">IFERROR(IF(OR('Raw Data'!W162="",LEN(TRIM('Raw Data'!W162))=0),"",IF(AND(ISNUMBER('Raw Data'!W162), IFERROR('Raw Data'!W162 = ROUND('Raw Data'!W162, 2),FALSE)),"",_xlfn.REGEXEXTRACT(CELL("address",W162), "\$([A-Z]+)\$[0-9]+"))),_xlfn.REGEXEXTRACT(CELL("address",W162), "\$([A-Z]+)\$[0-9]+"))</f>
        <v/>
      </c>
      <c r="X162" s="11" t="str" cm="1">
        <f t="array" aca="1" ref="X162" ca="1">IFERROR(IF(OR('Raw Data'!X162="",LEN(TRIM('Raw Data'!X162))=0),"",IF(AND(ISNUMBER('Raw Data'!X162), IFERROR('Raw Data'!X162 = ROUND('Raw Data'!X162, 2),FALSE)),"",_xlfn.REGEXEXTRACT(CELL("address",X162), "\$([A-Z]+)\$[0-9]+"))),_xlfn.REGEXEXTRACT(CELL("address",X162), "\$([A-Z]+)\$[0-9]+"))</f>
        <v/>
      </c>
      <c r="Y162" s="11" t="str" cm="1">
        <f t="array" aca="1" ref="Y162" ca="1">IFERROR(IF(OR('Raw Data'!Y162="",LEN(TRIM('Raw Data'!Y162))=0),"",IF(AND(ISNUMBER('Raw Data'!Y162), IFERROR('Raw Data'!Y162 = ROUND('Raw Data'!Y162, 2),FALSE)),"",_xlfn.REGEXEXTRACT(CELL("address",Y162), "\$([A-Z]+)\$[0-9]+"))),_xlfn.REGEXEXTRACT(CELL("address",Y162), "\$([A-Z]+)\$[0-9]+"))</f>
        <v/>
      </c>
    </row>
    <row r="163" spans="2:25" x14ac:dyDescent="0.25">
      <c r="B163" s="15" t="str" cm="1">
        <f t="array" aca="1" ref="B163" ca="1">IFERROR(IF(OR('Raw Data'!B163="",LEN(TRIM('Raw Data'!B163))=0),"",IF(AND(LEN('Raw Data'!B163) &lt;= 10,LEN('Raw Data'!B163)&gt; 0),"",_xlfn.REGEXEXTRACT(CELL("address",'Raw Data'!B163),"\$([A-Z]+)\$[0-9]+"))),_xlfn.REGEXEXTRACT(CELL("address",'Raw Data'!B163),"\$([A-Z]+)\$[0-9]+"))</f>
        <v/>
      </c>
      <c r="C163" s="15" t="str" cm="1">
        <f t="array" aca="1" ref="C163" ca="1">IFERROR(IF(OR('Raw Data'!C163="",LEN(TRIM('Raw Data'!C163))=0),"",IF(AND(LEN('Raw Data'!C163) &lt;= 20,LEN('Raw Data'!C163)&gt; 0),"",_xlfn.REGEXEXTRACT(CELL("address",'Raw Data'!C163),"\$([A-Z]+)\$[0-9]+"))),_xlfn.REGEXEXTRACT(CELL("address",'Raw Data'!C163),"\$([A-Z]+)\$[0-9]+"))</f>
        <v/>
      </c>
      <c r="D163" s="15" t="str" cm="1">
        <f t="array" aca="1" ref="D163" ca="1">IFERROR(IF(OR('Raw Data'!D163="",LEN(TRIM('Raw Data'!D163))=0),"",IF(AND(LEN('Raw Data'!D163) &lt;= 20,LEN('Raw Data'!D163)&gt; 0),"",_xlfn.REGEXEXTRACT(CELL("address",'Raw Data'!D163),"\$([A-Z]+)\$[0-9]+"))),_xlfn.REGEXEXTRACT(CELL("address",'Raw Data'!D163),"\$([A-Z]+)\$[0-9]+"))</f>
        <v/>
      </c>
      <c r="E163" s="15" t="str" cm="1">
        <f t="array" aca="1" ref="E163" ca="1">IFERROR(IF(OR('Raw Data'!E163="",LEN(TRIM('Raw Data'!E163))=0),"",IF(AND(LEN('Raw Data'!E163) &lt;= 20,LEN('Raw Data'!E163)&gt; 0),"",_xlfn.REGEXEXTRACT(CELL("address",'Raw Data'!E163),"\$([A-Z]+)\$[0-9]+"))),_xlfn.REGEXEXTRACT(CELL("address",'Raw Data'!E163),"\$([A-Z]+)\$[0-9]+"))</f>
        <v/>
      </c>
      <c r="F163" s="15" t="str" cm="1">
        <f t="array" aca="1" ref="F163" ca="1">IFERROR(IF(OR('Raw Data'!F163="",LEN(TRIM('Raw Data'!F163))=0),"",IF(AND(LEN('Raw Data'!F163) &lt;= 20,LEN('Raw Data'!F163)&gt; 0),"",_xlfn.REGEXEXTRACT(CELL("address",'Raw Data'!F163),"\$([A-Z]+)\$[0-9]+"))),_xlfn.REGEXEXTRACT(CELL("address",'Raw Data'!F163),"\$([A-Z]+)\$[0-9]+"))</f>
        <v/>
      </c>
      <c r="G163" s="15" t="str" cm="1">
        <f t="array" aca="1" ref="G163" ca="1">IFERROR(IF(OR('Raw Data'!G163="",LEN(TRIM('Raw Data'!G163))=0),"",IF(AND(LEN('Raw Data'!G163) &lt;= 10,LEN('Raw Data'!G163)&gt; 0),"",_xlfn.REGEXEXTRACT(CELL("address",'Raw Data'!G163),"\$([A-Z]+)\$[0-9]+"))),_xlfn.REGEXEXTRACT(CELL("address",'Raw Data'!G163),"\$([A-Z]+)\$[0-9]+"))</f>
        <v/>
      </c>
      <c r="H163" s="15" t="str" cm="1">
        <f t="array" aca="1" ref="H163" ca="1">IFERROR(IF(OR('Raw Data'!H163="",LEN(TRIM('Raw Data'!H163))=0),"",IF(AND(LEN('Raw Data'!H163) &lt;= 255,LEN('Raw Data'!H163)&gt; 0),"",_xlfn.REGEXEXTRACT(CELL("address",'Raw Data'!H163),"\$([A-Z]+)\$[0-9]+"))),_xlfn.REGEXEXTRACT(CELL("address",'Raw Data'!H163),"\$([A-Z]+)\$[0-9]+"))</f>
        <v/>
      </c>
      <c r="I163" s="15" t="str" cm="1">
        <f t="array" aca="1" ref="I163" ca="1">IFERROR(IF(OR('Raw Data'!I163="",LEN(TRIM('Raw Data'!I163))=0),"",IF(AND(LEN('Raw Data'!I163) &lt;= 255,LEN('Raw Data'!I163)&gt; 0),"",_xlfn.REGEXEXTRACT(CELL("address",'Raw Data'!I163),"\$([A-Z]+)\$[0-9]+"))),_xlfn.REGEXEXTRACT(CELL("address",'Raw Data'!I163),"\$([A-Z]+)\$[0-9]+"))</f>
        <v/>
      </c>
      <c r="J163" s="15" t="str" cm="1">
        <f t="array" aca="1" ref="J163" ca="1">IFERROR(IF(OR('Raw Data'!J163="",LEN(TRIM('Raw Data'!J163))=0),"",IF(AND(LEN('Raw Data'!J163) &lt;= 255,LEN('Raw Data'!J163)&gt; 0),"",_xlfn.REGEXEXTRACT(CELL("address",'Raw Data'!J163),"\$([A-Z]+)\$[0-9]+"))),_xlfn.REGEXEXTRACT(CELL("address",'Raw Data'!J163),"\$([A-Z]+)\$[0-9]+"))</f>
        <v/>
      </c>
      <c r="K163" s="15" t="str" cm="1">
        <f t="array" aca="1" ref="K163" ca="1">IFERROR(IF(OR('Raw Data'!K163="",LEN(TRIM('Raw Data'!K163))=0),"",IF(AND(LEN('Raw Data'!K163) &lt;= 255,LEN('Raw Data'!K163)&gt; 0),"",_xlfn.REGEXEXTRACT(CELL("address",'Raw Data'!K163),"\$([A-Z]+)\$[0-9]+"))),_xlfn.REGEXEXTRACT(CELL("address",'Raw Data'!K163),"\$([A-Z]+)\$[0-9]+"))</f>
        <v/>
      </c>
      <c r="L163" s="15" t="str" cm="1">
        <f t="array" aca="1" ref="L163" ca="1">IFERROR(IF(OR('Raw Data'!L163="",LEN(TRIM('Raw Data'!L163))=0),"",IF(AND(LEN('Raw Data'!L163) &lt;= 255,LEN('Raw Data'!L163)&gt; 0),"",_xlfn.REGEXEXTRACT(CELL("address",'Raw Data'!L163),"\$([A-Z]+)\$[0-9]+"))),_xlfn.REGEXEXTRACT(CELL("address",'Raw Data'!L163),"\$([A-Z]+)\$[0-9]+"))</f>
        <v/>
      </c>
      <c r="M163" s="15" t="str" cm="1">
        <f t="array" aca="1" ref="M163" ca="1">IFERROR(IF(OR('Raw Data'!M163="",LEN(TRIM('Raw Data'!M163))=0),"",IF(AND(LEN('Raw Data'!M163) &lt;= 255,LEN('Raw Data'!M163)&gt; 0),"",_xlfn.REGEXEXTRACT(CELL("address",'Raw Data'!M163),"\$([A-Z]+)\$[0-9]+"))),_xlfn.REGEXEXTRACT(CELL("address",'Raw Data'!M163),"\$([A-Z]+)\$[0-9]+"))</f>
        <v/>
      </c>
      <c r="N163" s="15" t="str" cm="1">
        <f t="array" aca="1" ref="N163" ca="1">IFERROR(IF(OR('Raw Data'!N163="",LEN(TRIM('Raw Data'!N163))=0),"",IF(AND(LEN('Raw Data'!N163) &lt;= 255,LEN('Raw Data'!N163)&gt; 0),"",_xlfn.REGEXEXTRACT(CELL("address",'Raw Data'!N163),"\$([A-Z]+)\$[0-9]+"))),_xlfn.REGEXEXTRACT(CELL("address",'Raw Data'!N163),"\$([A-Z]+)\$[0-9]+"))</f>
        <v/>
      </c>
      <c r="O163" s="15" t="str" cm="1">
        <f t="array" aca="1" ref="O163" ca="1">IFERROR(IF(OR('Raw Data'!O163="",LEN(TRIM('Raw Data'!O163))=0),"",IF(AND(LEN('Raw Data'!O163) &lt;= 255,LEN('Raw Data'!O163)&gt; 0),"",_xlfn.REGEXEXTRACT(CELL("address",'Raw Data'!O163),"\$([A-Z]+)\$[0-9]+"))),_xlfn.REGEXEXTRACT(CELL("address",'Raw Data'!O163),"\$([A-Z]+)\$[0-9]+"))</f>
        <v/>
      </c>
      <c r="P163" s="15" t="str" cm="1">
        <f t="array" aca="1" ref="P163" ca="1">IFERROR(IF(OR('Raw Data'!P163="",LEN(TRIM('Raw Data'!P163))=0),"",IF(AND(LEN('Raw Data'!P163) &lt;= 10,LEN('Raw Data'!P163)&gt; 0),"",_xlfn.REGEXEXTRACT(CELL("address",'Raw Data'!P163),"\$([A-Z]+)\$[0-9]+"))),_xlfn.REGEXEXTRACT(CELL("address",'Raw Data'!P163),"\$([A-Z]+)\$[0-9]+"))</f>
        <v/>
      </c>
      <c r="Q163" s="11" t="str" cm="1">
        <f t="array" aca="1" ref="Q163" ca="1">IFERROR(IF(OR('Raw Data'!Q163="",LEN(TRIM('Raw Data'!Q163))=0),"",IF(AND(ISNUMBER('Raw Data'!Q163), IFERROR('Raw Data'!Q163 = ROUND('Raw Data'!Q163, 2),FALSE)),"",_xlfn.REGEXEXTRACT(CELL("address",Q163), "\$([A-Z]+)\$[0-9]+"))),_xlfn.REGEXEXTRACT(CELL("address",Q163), "\$([A-Z]+)\$[0-9]+"))</f>
        <v/>
      </c>
      <c r="R163" s="11" t="str" cm="1">
        <f t="array" aca="1" ref="R163" ca="1">IFERROR(IF(OR('Raw Data'!R163="",LEN(TRIM('Raw Data'!R163))=0),"",IF(AND(ISNUMBER('Raw Data'!R163), IFERROR('Raw Data'!R163 = ROUND('Raw Data'!R163, 2),FALSE)),"",_xlfn.REGEXEXTRACT(CELL("address",R163), "\$([A-Z]+)\$[0-9]+"))),_xlfn.REGEXEXTRACT(CELL("address",R163), "\$([A-Z]+)\$[0-9]+"))</f>
        <v/>
      </c>
      <c r="S163" s="11" t="str" cm="1">
        <f t="array" aca="1" ref="S163" ca="1">IFERROR(IF(OR('Raw Data'!S163="",LEN(TRIM('Raw Data'!S163))=0),"",IF(AND(ISNUMBER('Raw Data'!S163), IFERROR('Raw Data'!S163 = ROUND('Raw Data'!S163, 2),FALSE)),"",_xlfn.REGEXEXTRACT(CELL("address",S163), "\$([A-Z]+)\$[0-9]+"))),_xlfn.REGEXEXTRACT(CELL("address",S163), "\$([A-Z]+)\$[0-9]+"))</f>
        <v/>
      </c>
      <c r="T163" s="11" t="str" cm="1">
        <f t="array" aca="1" ref="T163" ca="1">IFERROR(IF(OR('Raw Data'!T163="",LEN(TRIM('Raw Data'!T163))=0),"",IF(AND(ISNUMBER('Raw Data'!T163), IFERROR('Raw Data'!T163 = ROUND('Raw Data'!T163, 2),FALSE)),"",_xlfn.REGEXEXTRACT(CELL("address",T163), "\$([A-Z]+)\$[0-9]+"))),_xlfn.REGEXEXTRACT(CELL("address",T163), "\$([A-Z]+)\$[0-9]+"))</f>
        <v/>
      </c>
      <c r="U163" s="11" t="str" cm="1">
        <f t="array" aca="1" ref="U163" ca="1">IFERROR(IF(OR('Raw Data'!U163="",LEN(TRIM('Raw Data'!U163))=0),"",IF(AND(ISNUMBER('Raw Data'!U163), IFERROR('Raw Data'!U163 = ROUND('Raw Data'!U163, 2),FALSE)),"",_xlfn.REGEXEXTRACT(CELL("address",U163), "\$([A-Z]+)\$[0-9]+"))),_xlfn.REGEXEXTRACT(CELL("address",U163), "\$([A-Z]+)\$[0-9]+"))</f>
        <v/>
      </c>
      <c r="V163" s="11" t="str" cm="1">
        <f t="array" aca="1" ref="V163" ca="1">IFERROR(IF(OR('Raw Data'!V163="",LEN(TRIM('Raw Data'!V163))=0),"",IF(AND(ISNUMBER('Raw Data'!V163), IFERROR('Raw Data'!V163 = ROUND('Raw Data'!V163, 2),FALSE)),"",_xlfn.REGEXEXTRACT(CELL("address",V163), "\$([A-Z]+)\$[0-9]+"))),_xlfn.REGEXEXTRACT(CELL("address",V163), "\$([A-Z]+)\$[0-9]+"))</f>
        <v/>
      </c>
      <c r="W163" s="11" t="str" cm="1">
        <f t="array" aca="1" ref="W163" ca="1">IFERROR(IF(OR('Raw Data'!W163="",LEN(TRIM('Raw Data'!W163))=0),"",IF(AND(ISNUMBER('Raw Data'!W163), IFERROR('Raw Data'!W163 = ROUND('Raw Data'!W163, 2),FALSE)),"",_xlfn.REGEXEXTRACT(CELL("address",W163), "\$([A-Z]+)\$[0-9]+"))),_xlfn.REGEXEXTRACT(CELL("address",W163), "\$([A-Z]+)\$[0-9]+"))</f>
        <v/>
      </c>
      <c r="X163" s="11" t="str" cm="1">
        <f t="array" aca="1" ref="X163" ca="1">IFERROR(IF(OR('Raw Data'!X163="",LEN(TRIM('Raw Data'!X163))=0),"",IF(AND(ISNUMBER('Raw Data'!X163), IFERROR('Raw Data'!X163 = ROUND('Raw Data'!X163, 2),FALSE)),"",_xlfn.REGEXEXTRACT(CELL("address",X163), "\$([A-Z]+)\$[0-9]+"))),_xlfn.REGEXEXTRACT(CELL("address",X163), "\$([A-Z]+)\$[0-9]+"))</f>
        <v/>
      </c>
      <c r="Y163" s="11" t="str" cm="1">
        <f t="array" aca="1" ref="Y163" ca="1">IFERROR(IF(OR('Raw Data'!Y163="",LEN(TRIM('Raw Data'!Y163))=0),"",IF(AND(ISNUMBER('Raw Data'!Y163), IFERROR('Raw Data'!Y163 = ROUND('Raw Data'!Y163, 2),FALSE)),"",_xlfn.REGEXEXTRACT(CELL("address",Y163), "\$([A-Z]+)\$[0-9]+"))),_xlfn.REGEXEXTRACT(CELL("address",Y163), "\$([A-Z]+)\$[0-9]+"))</f>
        <v/>
      </c>
    </row>
    <row r="164" spans="2:25" x14ac:dyDescent="0.25">
      <c r="B164" s="15" t="str" cm="1">
        <f t="array" aca="1" ref="B164" ca="1">IFERROR(IF(OR('Raw Data'!B164="",LEN(TRIM('Raw Data'!B164))=0),"",IF(AND(LEN('Raw Data'!B164) &lt;= 10,LEN('Raw Data'!B164)&gt; 0),"",_xlfn.REGEXEXTRACT(CELL("address",'Raw Data'!B164),"\$([A-Z]+)\$[0-9]+"))),_xlfn.REGEXEXTRACT(CELL("address",'Raw Data'!B164),"\$([A-Z]+)\$[0-9]+"))</f>
        <v/>
      </c>
      <c r="C164" s="15" t="str" cm="1">
        <f t="array" aca="1" ref="C164" ca="1">IFERROR(IF(OR('Raw Data'!C164="",LEN(TRIM('Raw Data'!C164))=0),"",IF(AND(LEN('Raw Data'!C164) &lt;= 20,LEN('Raw Data'!C164)&gt; 0),"",_xlfn.REGEXEXTRACT(CELL("address",'Raw Data'!C164),"\$([A-Z]+)\$[0-9]+"))),_xlfn.REGEXEXTRACT(CELL("address",'Raw Data'!C164),"\$([A-Z]+)\$[0-9]+"))</f>
        <v/>
      </c>
      <c r="D164" s="15" t="str" cm="1">
        <f t="array" aca="1" ref="D164" ca="1">IFERROR(IF(OR('Raw Data'!D164="",LEN(TRIM('Raw Data'!D164))=0),"",IF(AND(LEN('Raw Data'!D164) &lt;= 20,LEN('Raw Data'!D164)&gt; 0),"",_xlfn.REGEXEXTRACT(CELL("address",'Raw Data'!D164),"\$([A-Z]+)\$[0-9]+"))),_xlfn.REGEXEXTRACT(CELL("address",'Raw Data'!D164),"\$([A-Z]+)\$[0-9]+"))</f>
        <v/>
      </c>
      <c r="E164" s="15" t="str" cm="1">
        <f t="array" aca="1" ref="E164" ca="1">IFERROR(IF(OR('Raw Data'!E164="",LEN(TRIM('Raw Data'!E164))=0),"",IF(AND(LEN('Raw Data'!E164) &lt;= 20,LEN('Raw Data'!E164)&gt; 0),"",_xlfn.REGEXEXTRACT(CELL("address",'Raw Data'!E164),"\$([A-Z]+)\$[0-9]+"))),_xlfn.REGEXEXTRACT(CELL("address",'Raw Data'!E164),"\$([A-Z]+)\$[0-9]+"))</f>
        <v/>
      </c>
      <c r="F164" s="15" t="str" cm="1">
        <f t="array" aca="1" ref="F164" ca="1">IFERROR(IF(OR('Raw Data'!F164="",LEN(TRIM('Raw Data'!F164))=0),"",IF(AND(LEN('Raw Data'!F164) &lt;= 20,LEN('Raw Data'!F164)&gt; 0),"",_xlfn.REGEXEXTRACT(CELL("address",'Raw Data'!F164),"\$([A-Z]+)\$[0-9]+"))),_xlfn.REGEXEXTRACT(CELL("address",'Raw Data'!F164),"\$([A-Z]+)\$[0-9]+"))</f>
        <v/>
      </c>
      <c r="G164" s="15" t="str" cm="1">
        <f t="array" aca="1" ref="G164" ca="1">IFERROR(IF(OR('Raw Data'!G164="",LEN(TRIM('Raw Data'!G164))=0),"",IF(AND(LEN('Raw Data'!G164) &lt;= 10,LEN('Raw Data'!G164)&gt; 0),"",_xlfn.REGEXEXTRACT(CELL("address",'Raw Data'!G164),"\$([A-Z]+)\$[0-9]+"))),_xlfn.REGEXEXTRACT(CELL("address",'Raw Data'!G164),"\$([A-Z]+)\$[0-9]+"))</f>
        <v/>
      </c>
      <c r="H164" s="15" t="str" cm="1">
        <f t="array" aca="1" ref="H164" ca="1">IFERROR(IF(OR('Raw Data'!H164="",LEN(TRIM('Raw Data'!H164))=0),"",IF(AND(LEN('Raw Data'!H164) &lt;= 255,LEN('Raw Data'!H164)&gt; 0),"",_xlfn.REGEXEXTRACT(CELL("address",'Raw Data'!H164),"\$([A-Z]+)\$[0-9]+"))),_xlfn.REGEXEXTRACT(CELL("address",'Raw Data'!H164),"\$([A-Z]+)\$[0-9]+"))</f>
        <v/>
      </c>
      <c r="I164" s="15" t="str" cm="1">
        <f t="array" aca="1" ref="I164" ca="1">IFERROR(IF(OR('Raw Data'!I164="",LEN(TRIM('Raw Data'!I164))=0),"",IF(AND(LEN('Raw Data'!I164) &lt;= 255,LEN('Raw Data'!I164)&gt; 0),"",_xlfn.REGEXEXTRACT(CELL("address",'Raw Data'!I164),"\$([A-Z]+)\$[0-9]+"))),_xlfn.REGEXEXTRACT(CELL("address",'Raw Data'!I164),"\$([A-Z]+)\$[0-9]+"))</f>
        <v/>
      </c>
      <c r="J164" s="15" t="str" cm="1">
        <f t="array" aca="1" ref="J164" ca="1">IFERROR(IF(OR('Raw Data'!J164="",LEN(TRIM('Raw Data'!J164))=0),"",IF(AND(LEN('Raw Data'!J164) &lt;= 255,LEN('Raw Data'!J164)&gt; 0),"",_xlfn.REGEXEXTRACT(CELL("address",'Raw Data'!J164),"\$([A-Z]+)\$[0-9]+"))),_xlfn.REGEXEXTRACT(CELL("address",'Raw Data'!J164),"\$([A-Z]+)\$[0-9]+"))</f>
        <v/>
      </c>
      <c r="K164" s="15" t="str" cm="1">
        <f t="array" aca="1" ref="K164" ca="1">IFERROR(IF(OR('Raw Data'!K164="",LEN(TRIM('Raw Data'!K164))=0),"",IF(AND(LEN('Raw Data'!K164) &lt;= 255,LEN('Raw Data'!K164)&gt; 0),"",_xlfn.REGEXEXTRACT(CELL("address",'Raw Data'!K164),"\$([A-Z]+)\$[0-9]+"))),_xlfn.REGEXEXTRACT(CELL("address",'Raw Data'!K164),"\$([A-Z]+)\$[0-9]+"))</f>
        <v/>
      </c>
      <c r="L164" s="15" t="str" cm="1">
        <f t="array" aca="1" ref="L164" ca="1">IFERROR(IF(OR('Raw Data'!L164="",LEN(TRIM('Raw Data'!L164))=0),"",IF(AND(LEN('Raw Data'!L164) &lt;= 255,LEN('Raw Data'!L164)&gt; 0),"",_xlfn.REGEXEXTRACT(CELL("address",'Raw Data'!L164),"\$([A-Z]+)\$[0-9]+"))),_xlfn.REGEXEXTRACT(CELL("address",'Raw Data'!L164),"\$([A-Z]+)\$[0-9]+"))</f>
        <v/>
      </c>
      <c r="M164" s="15" t="str" cm="1">
        <f t="array" aca="1" ref="M164" ca="1">IFERROR(IF(OR('Raw Data'!M164="",LEN(TRIM('Raw Data'!M164))=0),"",IF(AND(LEN('Raw Data'!M164) &lt;= 255,LEN('Raw Data'!M164)&gt; 0),"",_xlfn.REGEXEXTRACT(CELL("address",'Raw Data'!M164),"\$([A-Z]+)\$[0-9]+"))),_xlfn.REGEXEXTRACT(CELL("address",'Raw Data'!M164),"\$([A-Z]+)\$[0-9]+"))</f>
        <v/>
      </c>
      <c r="N164" s="15" t="str" cm="1">
        <f t="array" aca="1" ref="N164" ca="1">IFERROR(IF(OR('Raw Data'!N164="",LEN(TRIM('Raw Data'!N164))=0),"",IF(AND(LEN('Raw Data'!N164) &lt;= 255,LEN('Raw Data'!N164)&gt; 0),"",_xlfn.REGEXEXTRACT(CELL("address",'Raw Data'!N164),"\$([A-Z]+)\$[0-9]+"))),_xlfn.REGEXEXTRACT(CELL("address",'Raw Data'!N164),"\$([A-Z]+)\$[0-9]+"))</f>
        <v/>
      </c>
      <c r="O164" s="15" t="str" cm="1">
        <f t="array" aca="1" ref="O164" ca="1">IFERROR(IF(OR('Raw Data'!O164="",LEN(TRIM('Raw Data'!O164))=0),"",IF(AND(LEN('Raw Data'!O164) &lt;= 255,LEN('Raw Data'!O164)&gt; 0),"",_xlfn.REGEXEXTRACT(CELL("address",'Raw Data'!O164),"\$([A-Z]+)\$[0-9]+"))),_xlfn.REGEXEXTRACT(CELL("address",'Raw Data'!O164),"\$([A-Z]+)\$[0-9]+"))</f>
        <v/>
      </c>
      <c r="P164" s="15" t="str" cm="1">
        <f t="array" aca="1" ref="P164" ca="1">IFERROR(IF(OR('Raw Data'!P164="",LEN(TRIM('Raw Data'!P164))=0),"",IF(AND(LEN('Raw Data'!P164) &lt;= 10,LEN('Raw Data'!P164)&gt; 0),"",_xlfn.REGEXEXTRACT(CELL("address",'Raw Data'!P164),"\$([A-Z]+)\$[0-9]+"))),_xlfn.REGEXEXTRACT(CELL("address",'Raw Data'!P164),"\$([A-Z]+)\$[0-9]+"))</f>
        <v/>
      </c>
      <c r="Q164" s="11" t="str" cm="1">
        <f t="array" aca="1" ref="Q164" ca="1">IFERROR(IF(OR('Raw Data'!Q164="",LEN(TRIM('Raw Data'!Q164))=0),"",IF(AND(ISNUMBER('Raw Data'!Q164), IFERROR('Raw Data'!Q164 = ROUND('Raw Data'!Q164, 2),FALSE)),"",_xlfn.REGEXEXTRACT(CELL("address",Q164), "\$([A-Z]+)\$[0-9]+"))),_xlfn.REGEXEXTRACT(CELL("address",Q164), "\$([A-Z]+)\$[0-9]+"))</f>
        <v/>
      </c>
      <c r="R164" s="11" t="str" cm="1">
        <f t="array" aca="1" ref="R164" ca="1">IFERROR(IF(OR('Raw Data'!R164="",LEN(TRIM('Raw Data'!R164))=0),"",IF(AND(ISNUMBER('Raw Data'!R164), IFERROR('Raw Data'!R164 = ROUND('Raw Data'!R164, 2),FALSE)),"",_xlfn.REGEXEXTRACT(CELL("address",R164), "\$([A-Z]+)\$[0-9]+"))),_xlfn.REGEXEXTRACT(CELL("address",R164), "\$([A-Z]+)\$[0-9]+"))</f>
        <v/>
      </c>
      <c r="S164" s="11" t="str" cm="1">
        <f t="array" aca="1" ref="S164" ca="1">IFERROR(IF(OR('Raw Data'!S164="",LEN(TRIM('Raw Data'!S164))=0),"",IF(AND(ISNUMBER('Raw Data'!S164), IFERROR('Raw Data'!S164 = ROUND('Raw Data'!S164, 2),FALSE)),"",_xlfn.REGEXEXTRACT(CELL("address",S164), "\$([A-Z]+)\$[0-9]+"))),_xlfn.REGEXEXTRACT(CELL("address",S164), "\$([A-Z]+)\$[0-9]+"))</f>
        <v/>
      </c>
      <c r="T164" s="11" t="str" cm="1">
        <f t="array" aca="1" ref="T164" ca="1">IFERROR(IF(OR('Raw Data'!T164="",LEN(TRIM('Raw Data'!T164))=0),"",IF(AND(ISNUMBER('Raw Data'!T164), IFERROR('Raw Data'!T164 = ROUND('Raw Data'!T164, 2),FALSE)),"",_xlfn.REGEXEXTRACT(CELL("address",T164), "\$([A-Z]+)\$[0-9]+"))),_xlfn.REGEXEXTRACT(CELL("address",T164), "\$([A-Z]+)\$[0-9]+"))</f>
        <v/>
      </c>
      <c r="U164" s="11" t="str" cm="1">
        <f t="array" aca="1" ref="U164" ca="1">IFERROR(IF(OR('Raw Data'!U164="",LEN(TRIM('Raw Data'!U164))=0),"",IF(AND(ISNUMBER('Raw Data'!U164), IFERROR('Raw Data'!U164 = ROUND('Raw Data'!U164, 2),FALSE)),"",_xlfn.REGEXEXTRACT(CELL("address",U164), "\$([A-Z]+)\$[0-9]+"))),_xlfn.REGEXEXTRACT(CELL("address",U164), "\$([A-Z]+)\$[0-9]+"))</f>
        <v/>
      </c>
      <c r="V164" s="11" t="str" cm="1">
        <f t="array" aca="1" ref="V164" ca="1">IFERROR(IF(OR('Raw Data'!V164="",LEN(TRIM('Raw Data'!V164))=0),"",IF(AND(ISNUMBER('Raw Data'!V164), IFERROR('Raw Data'!V164 = ROUND('Raw Data'!V164, 2),FALSE)),"",_xlfn.REGEXEXTRACT(CELL("address",V164), "\$([A-Z]+)\$[0-9]+"))),_xlfn.REGEXEXTRACT(CELL("address",V164), "\$([A-Z]+)\$[0-9]+"))</f>
        <v/>
      </c>
      <c r="W164" s="11" t="str" cm="1">
        <f t="array" aca="1" ref="W164" ca="1">IFERROR(IF(OR('Raw Data'!W164="",LEN(TRIM('Raw Data'!W164))=0),"",IF(AND(ISNUMBER('Raw Data'!W164), IFERROR('Raw Data'!W164 = ROUND('Raw Data'!W164, 2),FALSE)),"",_xlfn.REGEXEXTRACT(CELL("address",W164), "\$([A-Z]+)\$[0-9]+"))),_xlfn.REGEXEXTRACT(CELL("address",W164), "\$([A-Z]+)\$[0-9]+"))</f>
        <v/>
      </c>
      <c r="X164" s="11" t="str" cm="1">
        <f t="array" aca="1" ref="X164" ca="1">IFERROR(IF(OR('Raw Data'!X164="",LEN(TRIM('Raw Data'!X164))=0),"",IF(AND(ISNUMBER('Raw Data'!X164), IFERROR('Raw Data'!X164 = ROUND('Raw Data'!X164, 2),FALSE)),"",_xlfn.REGEXEXTRACT(CELL("address",X164), "\$([A-Z]+)\$[0-9]+"))),_xlfn.REGEXEXTRACT(CELL("address",X164), "\$([A-Z]+)\$[0-9]+"))</f>
        <v/>
      </c>
      <c r="Y164" s="11" t="str" cm="1">
        <f t="array" aca="1" ref="Y164" ca="1">IFERROR(IF(OR('Raw Data'!Y164="",LEN(TRIM('Raw Data'!Y164))=0),"",IF(AND(ISNUMBER('Raw Data'!Y164), IFERROR('Raw Data'!Y164 = ROUND('Raw Data'!Y164, 2),FALSE)),"",_xlfn.REGEXEXTRACT(CELL("address",Y164), "\$([A-Z]+)\$[0-9]+"))),_xlfn.REGEXEXTRACT(CELL("address",Y164), "\$([A-Z]+)\$[0-9]+"))</f>
        <v/>
      </c>
    </row>
    <row r="165" spans="2:25" x14ac:dyDescent="0.25">
      <c r="B165" s="15" t="str" cm="1">
        <f t="array" aca="1" ref="B165" ca="1">IFERROR(IF(OR('Raw Data'!B165="",LEN(TRIM('Raw Data'!B165))=0),"",IF(AND(LEN('Raw Data'!B165) &lt;= 10,LEN('Raw Data'!B165)&gt; 0),"",_xlfn.REGEXEXTRACT(CELL("address",'Raw Data'!B165),"\$([A-Z]+)\$[0-9]+"))),_xlfn.REGEXEXTRACT(CELL("address",'Raw Data'!B165),"\$([A-Z]+)\$[0-9]+"))</f>
        <v/>
      </c>
      <c r="C165" s="15" t="str" cm="1">
        <f t="array" aca="1" ref="C165" ca="1">IFERROR(IF(OR('Raw Data'!C165="",LEN(TRIM('Raw Data'!C165))=0),"",IF(AND(LEN('Raw Data'!C165) &lt;= 20,LEN('Raw Data'!C165)&gt; 0),"",_xlfn.REGEXEXTRACT(CELL("address",'Raw Data'!C165),"\$([A-Z]+)\$[0-9]+"))),_xlfn.REGEXEXTRACT(CELL("address",'Raw Data'!C165),"\$([A-Z]+)\$[0-9]+"))</f>
        <v/>
      </c>
      <c r="D165" s="15" t="str" cm="1">
        <f t="array" aca="1" ref="D165" ca="1">IFERROR(IF(OR('Raw Data'!D165="",LEN(TRIM('Raw Data'!D165))=0),"",IF(AND(LEN('Raw Data'!D165) &lt;= 20,LEN('Raw Data'!D165)&gt; 0),"",_xlfn.REGEXEXTRACT(CELL("address",'Raw Data'!D165),"\$([A-Z]+)\$[0-9]+"))),_xlfn.REGEXEXTRACT(CELL("address",'Raw Data'!D165),"\$([A-Z]+)\$[0-9]+"))</f>
        <v/>
      </c>
      <c r="E165" s="15" t="str" cm="1">
        <f t="array" aca="1" ref="E165" ca="1">IFERROR(IF(OR('Raw Data'!E165="",LEN(TRIM('Raw Data'!E165))=0),"",IF(AND(LEN('Raw Data'!E165) &lt;= 20,LEN('Raw Data'!E165)&gt; 0),"",_xlfn.REGEXEXTRACT(CELL("address",'Raw Data'!E165),"\$([A-Z]+)\$[0-9]+"))),_xlfn.REGEXEXTRACT(CELL("address",'Raw Data'!E165),"\$([A-Z]+)\$[0-9]+"))</f>
        <v/>
      </c>
      <c r="F165" s="15" t="str" cm="1">
        <f t="array" aca="1" ref="F165" ca="1">IFERROR(IF(OR('Raw Data'!F165="",LEN(TRIM('Raw Data'!F165))=0),"",IF(AND(LEN('Raw Data'!F165) &lt;= 20,LEN('Raw Data'!F165)&gt; 0),"",_xlfn.REGEXEXTRACT(CELL("address",'Raw Data'!F165),"\$([A-Z]+)\$[0-9]+"))),_xlfn.REGEXEXTRACT(CELL("address",'Raw Data'!F165),"\$([A-Z]+)\$[0-9]+"))</f>
        <v/>
      </c>
      <c r="G165" s="15" t="str" cm="1">
        <f t="array" aca="1" ref="G165" ca="1">IFERROR(IF(OR('Raw Data'!G165="",LEN(TRIM('Raw Data'!G165))=0),"",IF(AND(LEN('Raw Data'!G165) &lt;= 10,LEN('Raw Data'!G165)&gt; 0),"",_xlfn.REGEXEXTRACT(CELL("address",'Raw Data'!G165),"\$([A-Z]+)\$[0-9]+"))),_xlfn.REGEXEXTRACT(CELL("address",'Raw Data'!G165),"\$([A-Z]+)\$[0-9]+"))</f>
        <v/>
      </c>
      <c r="H165" s="15" t="str" cm="1">
        <f t="array" aca="1" ref="H165" ca="1">IFERROR(IF(OR('Raw Data'!H165="",LEN(TRIM('Raw Data'!H165))=0),"",IF(AND(LEN('Raw Data'!H165) &lt;= 255,LEN('Raw Data'!H165)&gt; 0),"",_xlfn.REGEXEXTRACT(CELL("address",'Raw Data'!H165),"\$([A-Z]+)\$[0-9]+"))),_xlfn.REGEXEXTRACT(CELL("address",'Raw Data'!H165),"\$([A-Z]+)\$[0-9]+"))</f>
        <v/>
      </c>
      <c r="I165" s="15" t="str" cm="1">
        <f t="array" aca="1" ref="I165" ca="1">IFERROR(IF(OR('Raw Data'!I165="",LEN(TRIM('Raw Data'!I165))=0),"",IF(AND(LEN('Raw Data'!I165) &lt;= 255,LEN('Raw Data'!I165)&gt; 0),"",_xlfn.REGEXEXTRACT(CELL("address",'Raw Data'!I165),"\$([A-Z]+)\$[0-9]+"))),_xlfn.REGEXEXTRACT(CELL("address",'Raw Data'!I165),"\$([A-Z]+)\$[0-9]+"))</f>
        <v/>
      </c>
      <c r="J165" s="15" t="str" cm="1">
        <f t="array" aca="1" ref="J165" ca="1">IFERROR(IF(OR('Raw Data'!J165="",LEN(TRIM('Raw Data'!J165))=0),"",IF(AND(LEN('Raw Data'!J165) &lt;= 255,LEN('Raw Data'!J165)&gt; 0),"",_xlfn.REGEXEXTRACT(CELL("address",'Raw Data'!J165),"\$([A-Z]+)\$[0-9]+"))),_xlfn.REGEXEXTRACT(CELL("address",'Raw Data'!J165),"\$([A-Z]+)\$[0-9]+"))</f>
        <v/>
      </c>
      <c r="K165" s="15" t="str" cm="1">
        <f t="array" aca="1" ref="K165" ca="1">IFERROR(IF(OR('Raw Data'!K165="",LEN(TRIM('Raw Data'!K165))=0),"",IF(AND(LEN('Raw Data'!K165) &lt;= 255,LEN('Raw Data'!K165)&gt; 0),"",_xlfn.REGEXEXTRACT(CELL("address",'Raw Data'!K165),"\$([A-Z]+)\$[0-9]+"))),_xlfn.REGEXEXTRACT(CELL("address",'Raw Data'!K165),"\$([A-Z]+)\$[0-9]+"))</f>
        <v/>
      </c>
      <c r="L165" s="15" t="str" cm="1">
        <f t="array" aca="1" ref="L165" ca="1">IFERROR(IF(OR('Raw Data'!L165="",LEN(TRIM('Raw Data'!L165))=0),"",IF(AND(LEN('Raw Data'!L165) &lt;= 255,LEN('Raw Data'!L165)&gt; 0),"",_xlfn.REGEXEXTRACT(CELL("address",'Raw Data'!L165),"\$([A-Z]+)\$[0-9]+"))),_xlfn.REGEXEXTRACT(CELL("address",'Raw Data'!L165),"\$([A-Z]+)\$[0-9]+"))</f>
        <v/>
      </c>
      <c r="M165" s="15" t="str" cm="1">
        <f t="array" aca="1" ref="M165" ca="1">IFERROR(IF(OR('Raw Data'!M165="",LEN(TRIM('Raw Data'!M165))=0),"",IF(AND(LEN('Raw Data'!M165) &lt;= 255,LEN('Raw Data'!M165)&gt; 0),"",_xlfn.REGEXEXTRACT(CELL("address",'Raw Data'!M165),"\$([A-Z]+)\$[0-9]+"))),_xlfn.REGEXEXTRACT(CELL("address",'Raw Data'!M165),"\$([A-Z]+)\$[0-9]+"))</f>
        <v/>
      </c>
      <c r="N165" s="15" t="str" cm="1">
        <f t="array" aca="1" ref="N165" ca="1">IFERROR(IF(OR('Raw Data'!N165="",LEN(TRIM('Raw Data'!N165))=0),"",IF(AND(LEN('Raw Data'!N165) &lt;= 255,LEN('Raw Data'!N165)&gt; 0),"",_xlfn.REGEXEXTRACT(CELL("address",'Raw Data'!N165),"\$([A-Z]+)\$[0-9]+"))),_xlfn.REGEXEXTRACT(CELL("address",'Raw Data'!N165),"\$([A-Z]+)\$[0-9]+"))</f>
        <v/>
      </c>
      <c r="O165" s="15" t="str" cm="1">
        <f t="array" aca="1" ref="O165" ca="1">IFERROR(IF(OR('Raw Data'!O165="",LEN(TRIM('Raw Data'!O165))=0),"",IF(AND(LEN('Raw Data'!O165) &lt;= 255,LEN('Raw Data'!O165)&gt; 0),"",_xlfn.REGEXEXTRACT(CELL("address",'Raw Data'!O165),"\$([A-Z]+)\$[0-9]+"))),_xlfn.REGEXEXTRACT(CELL("address",'Raw Data'!O165),"\$([A-Z]+)\$[0-9]+"))</f>
        <v/>
      </c>
      <c r="P165" s="15" t="str" cm="1">
        <f t="array" aca="1" ref="P165" ca="1">IFERROR(IF(OR('Raw Data'!P165="",LEN(TRIM('Raw Data'!P165))=0),"",IF(AND(LEN('Raw Data'!P165) &lt;= 10,LEN('Raw Data'!P165)&gt; 0),"",_xlfn.REGEXEXTRACT(CELL("address",'Raw Data'!P165),"\$([A-Z]+)\$[0-9]+"))),_xlfn.REGEXEXTRACT(CELL("address",'Raw Data'!P165),"\$([A-Z]+)\$[0-9]+"))</f>
        <v/>
      </c>
      <c r="Q165" s="11" t="str" cm="1">
        <f t="array" aca="1" ref="Q165" ca="1">IFERROR(IF(OR('Raw Data'!Q165="",LEN(TRIM('Raw Data'!Q165))=0),"",IF(AND(ISNUMBER('Raw Data'!Q165), IFERROR('Raw Data'!Q165 = ROUND('Raw Data'!Q165, 2),FALSE)),"",_xlfn.REGEXEXTRACT(CELL("address",Q165), "\$([A-Z]+)\$[0-9]+"))),_xlfn.REGEXEXTRACT(CELL("address",Q165), "\$([A-Z]+)\$[0-9]+"))</f>
        <v/>
      </c>
      <c r="R165" s="11" t="str" cm="1">
        <f t="array" aca="1" ref="R165" ca="1">IFERROR(IF(OR('Raw Data'!R165="",LEN(TRIM('Raw Data'!R165))=0),"",IF(AND(ISNUMBER('Raw Data'!R165), IFERROR('Raw Data'!R165 = ROUND('Raw Data'!R165, 2),FALSE)),"",_xlfn.REGEXEXTRACT(CELL("address",R165), "\$([A-Z]+)\$[0-9]+"))),_xlfn.REGEXEXTRACT(CELL("address",R165), "\$([A-Z]+)\$[0-9]+"))</f>
        <v/>
      </c>
      <c r="S165" s="11" t="str" cm="1">
        <f t="array" aca="1" ref="S165" ca="1">IFERROR(IF(OR('Raw Data'!S165="",LEN(TRIM('Raw Data'!S165))=0),"",IF(AND(ISNUMBER('Raw Data'!S165), IFERROR('Raw Data'!S165 = ROUND('Raw Data'!S165, 2),FALSE)),"",_xlfn.REGEXEXTRACT(CELL("address",S165), "\$([A-Z]+)\$[0-9]+"))),_xlfn.REGEXEXTRACT(CELL("address",S165), "\$([A-Z]+)\$[0-9]+"))</f>
        <v/>
      </c>
      <c r="T165" s="11" t="str" cm="1">
        <f t="array" aca="1" ref="T165" ca="1">IFERROR(IF(OR('Raw Data'!T165="",LEN(TRIM('Raw Data'!T165))=0),"",IF(AND(ISNUMBER('Raw Data'!T165), IFERROR('Raw Data'!T165 = ROUND('Raw Data'!T165, 2),FALSE)),"",_xlfn.REGEXEXTRACT(CELL("address",T165), "\$([A-Z]+)\$[0-9]+"))),_xlfn.REGEXEXTRACT(CELL("address",T165), "\$([A-Z]+)\$[0-9]+"))</f>
        <v/>
      </c>
      <c r="U165" s="11" t="str" cm="1">
        <f t="array" aca="1" ref="U165" ca="1">IFERROR(IF(OR('Raw Data'!U165="",LEN(TRIM('Raw Data'!U165))=0),"",IF(AND(ISNUMBER('Raw Data'!U165), IFERROR('Raw Data'!U165 = ROUND('Raw Data'!U165, 2),FALSE)),"",_xlfn.REGEXEXTRACT(CELL("address",U165), "\$([A-Z]+)\$[0-9]+"))),_xlfn.REGEXEXTRACT(CELL("address",U165), "\$([A-Z]+)\$[0-9]+"))</f>
        <v/>
      </c>
      <c r="V165" s="11" t="str" cm="1">
        <f t="array" aca="1" ref="V165" ca="1">IFERROR(IF(OR('Raw Data'!V165="",LEN(TRIM('Raw Data'!V165))=0),"",IF(AND(ISNUMBER('Raw Data'!V165), IFERROR('Raw Data'!V165 = ROUND('Raw Data'!V165, 2),FALSE)),"",_xlfn.REGEXEXTRACT(CELL("address",V165), "\$([A-Z]+)\$[0-9]+"))),_xlfn.REGEXEXTRACT(CELL("address",V165), "\$([A-Z]+)\$[0-9]+"))</f>
        <v/>
      </c>
      <c r="W165" s="11" t="str" cm="1">
        <f t="array" aca="1" ref="W165" ca="1">IFERROR(IF(OR('Raw Data'!W165="",LEN(TRIM('Raw Data'!W165))=0),"",IF(AND(ISNUMBER('Raw Data'!W165), IFERROR('Raw Data'!W165 = ROUND('Raw Data'!W165, 2),FALSE)),"",_xlfn.REGEXEXTRACT(CELL("address",W165), "\$([A-Z]+)\$[0-9]+"))),_xlfn.REGEXEXTRACT(CELL("address",W165), "\$([A-Z]+)\$[0-9]+"))</f>
        <v/>
      </c>
      <c r="X165" s="11" t="str" cm="1">
        <f t="array" aca="1" ref="X165" ca="1">IFERROR(IF(OR('Raw Data'!X165="",LEN(TRIM('Raw Data'!X165))=0),"",IF(AND(ISNUMBER('Raw Data'!X165), IFERROR('Raw Data'!X165 = ROUND('Raw Data'!X165, 2),FALSE)),"",_xlfn.REGEXEXTRACT(CELL("address",X165), "\$([A-Z]+)\$[0-9]+"))),_xlfn.REGEXEXTRACT(CELL("address",X165), "\$([A-Z]+)\$[0-9]+"))</f>
        <v/>
      </c>
      <c r="Y165" s="11" t="str" cm="1">
        <f t="array" aca="1" ref="Y165" ca="1">IFERROR(IF(OR('Raw Data'!Y165="",LEN(TRIM('Raw Data'!Y165))=0),"",IF(AND(ISNUMBER('Raw Data'!Y165), IFERROR('Raw Data'!Y165 = ROUND('Raw Data'!Y165, 2),FALSE)),"",_xlfn.REGEXEXTRACT(CELL("address",Y165), "\$([A-Z]+)\$[0-9]+"))),_xlfn.REGEXEXTRACT(CELL("address",Y165), "\$([A-Z]+)\$[0-9]+"))</f>
        <v/>
      </c>
    </row>
    <row r="166" spans="2:25" x14ac:dyDescent="0.25">
      <c r="B166" s="15" t="str" cm="1">
        <f t="array" aca="1" ref="B166" ca="1">IFERROR(IF(OR('Raw Data'!B166="",LEN(TRIM('Raw Data'!B166))=0),"",IF(AND(LEN('Raw Data'!B166) &lt;= 10,LEN('Raw Data'!B166)&gt; 0),"",_xlfn.REGEXEXTRACT(CELL("address",'Raw Data'!B166),"\$([A-Z]+)\$[0-9]+"))),_xlfn.REGEXEXTRACT(CELL("address",'Raw Data'!B166),"\$([A-Z]+)\$[0-9]+"))</f>
        <v/>
      </c>
      <c r="C166" s="15" t="str" cm="1">
        <f t="array" aca="1" ref="C166" ca="1">IFERROR(IF(OR('Raw Data'!C166="",LEN(TRIM('Raw Data'!C166))=0),"",IF(AND(LEN('Raw Data'!C166) &lt;= 20,LEN('Raw Data'!C166)&gt; 0),"",_xlfn.REGEXEXTRACT(CELL("address",'Raw Data'!C166),"\$([A-Z]+)\$[0-9]+"))),_xlfn.REGEXEXTRACT(CELL("address",'Raw Data'!C166),"\$([A-Z]+)\$[0-9]+"))</f>
        <v/>
      </c>
      <c r="D166" s="15" t="str" cm="1">
        <f t="array" aca="1" ref="D166" ca="1">IFERROR(IF(OR('Raw Data'!D166="",LEN(TRIM('Raw Data'!D166))=0),"",IF(AND(LEN('Raw Data'!D166) &lt;= 20,LEN('Raw Data'!D166)&gt; 0),"",_xlfn.REGEXEXTRACT(CELL("address",'Raw Data'!D166),"\$([A-Z]+)\$[0-9]+"))),_xlfn.REGEXEXTRACT(CELL("address",'Raw Data'!D166),"\$([A-Z]+)\$[0-9]+"))</f>
        <v/>
      </c>
      <c r="E166" s="15" t="str" cm="1">
        <f t="array" aca="1" ref="E166" ca="1">IFERROR(IF(OR('Raw Data'!E166="",LEN(TRIM('Raw Data'!E166))=0),"",IF(AND(LEN('Raw Data'!E166) &lt;= 20,LEN('Raw Data'!E166)&gt; 0),"",_xlfn.REGEXEXTRACT(CELL("address",'Raw Data'!E166),"\$([A-Z]+)\$[0-9]+"))),_xlfn.REGEXEXTRACT(CELL("address",'Raw Data'!E166),"\$([A-Z]+)\$[0-9]+"))</f>
        <v/>
      </c>
      <c r="F166" s="15" t="str" cm="1">
        <f t="array" aca="1" ref="F166" ca="1">IFERROR(IF(OR('Raw Data'!F166="",LEN(TRIM('Raw Data'!F166))=0),"",IF(AND(LEN('Raw Data'!F166) &lt;= 20,LEN('Raw Data'!F166)&gt; 0),"",_xlfn.REGEXEXTRACT(CELL("address",'Raw Data'!F166),"\$([A-Z]+)\$[0-9]+"))),_xlfn.REGEXEXTRACT(CELL("address",'Raw Data'!F166),"\$([A-Z]+)\$[0-9]+"))</f>
        <v/>
      </c>
      <c r="G166" s="15" t="str" cm="1">
        <f t="array" aca="1" ref="G166" ca="1">IFERROR(IF(OR('Raw Data'!G166="",LEN(TRIM('Raw Data'!G166))=0),"",IF(AND(LEN('Raw Data'!G166) &lt;= 10,LEN('Raw Data'!G166)&gt; 0),"",_xlfn.REGEXEXTRACT(CELL("address",'Raw Data'!G166),"\$([A-Z]+)\$[0-9]+"))),_xlfn.REGEXEXTRACT(CELL("address",'Raw Data'!G166),"\$([A-Z]+)\$[0-9]+"))</f>
        <v/>
      </c>
      <c r="H166" s="15" t="str" cm="1">
        <f t="array" aca="1" ref="H166" ca="1">IFERROR(IF(OR('Raw Data'!H166="",LEN(TRIM('Raw Data'!H166))=0),"",IF(AND(LEN('Raw Data'!H166) &lt;= 255,LEN('Raw Data'!H166)&gt; 0),"",_xlfn.REGEXEXTRACT(CELL("address",'Raw Data'!H166),"\$([A-Z]+)\$[0-9]+"))),_xlfn.REGEXEXTRACT(CELL("address",'Raw Data'!H166),"\$([A-Z]+)\$[0-9]+"))</f>
        <v/>
      </c>
      <c r="I166" s="15" t="str" cm="1">
        <f t="array" aca="1" ref="I166" ca="1">IFERROR(IF(OR('Raw Data'!I166="",LEN(TRIM('Raw Data'!I166))=0),"",IF(AND(LEN('Raw Data'!I166) &lt;= 255,LEN('Raw Data'!I166)&gt; 0),"",_xlfn.REGEXEXTRACT(CELL("address",'Raw Data'!I166),"\$([A-Z]+)\$[0-9]+"))),_xlfn.REGEXEXTRACT(CELL("address",'Raw Data'!I166),"\$([A-Z]+)\$[0-9]+"))</f>
        <v/>
      </c>
      <c r="J166" s="15" t="str" cm="1">
        <f t="array" aca="1" ref="J166" ca="1">IFERROR(IF(OR('Raw Data'!J166="",LEN(TRIM('Raw Data'!J166))=0),"",IF(AND(LEN('Raw Data'!J166) &lt;= 255,LEN('Raw Data'!J166)&gt; 0),"",_xlfn.REGEXEXTRACT(CELL("address",'Raw Data'!J166),"\$([A-Z]+)\$[0-9]+"))),_xlfn.REGEXEXTRACT(CELL("address",'Raw Data'!J166),"\$([A-Z]+)\$[0-9]+"))</f>
        <v/>
      </c>
      <c r="K166" s="15" t="str" cm="1">
        <f t="array" aca="1" ref="K166" ca="1">IFERROR(IF(OR('Raw Data'!K166="",LEN(TRIM('Raw Data'!K166))=0),"",IF(AND(LEN('Raw Data'!K166) &lt;= 255,LEN('Raw Data'!K166)&gt; 0),"",_xlfn.REGEXEXTRACT(CELL("address",'Raw Data'!K166),"\$([A-Z]+)\$[0-9]+"))),_xlfn.REGEXEXTRACT(CELL("address",'Raw Data'!K166),"\$([A-Z]+)\$[0-9]+"))</f>
        <v/>
      </c>
      <c r="L166" s="15" t="str" cm="1">
        <f t="array" aca="1" ref="L166" ca="1">IFERROR(IF(OR('Raw Data'!L166="",LEN(TRIM('Raw Data'!L166))=0),"",IF(AND(LEN('Raw Data'!L166) &lt;= 255,LEN('Raw Data'!L166)&gt; 0),"",_xlfn.REGEXEXTRACT(CELL("address",'Raw Data'!L166),"\$([A-Z]+)\$[0-9]+"))),_xlfn.REGEXEXTRACT(CELL("address",'Raw Data'!L166),"\$([A-Z]+)\$[0-9]+"))</f>
        <v/>
      </c>
      <c r="M166" s="15" t="str" cm="1">
        <f t="array" aca="1" ref="M166" ca="1">IFERROR(IF(OR('Raw Data'!M166="",LEN(TRIM('Raw Data'!M166))=0),"",IF(AND(LEN('Raw Data'!M166) &lt;= 255,LEN('Raw Data'!M166)&gt; 0),"",_xlfn.REGEXEXTRACT(CELL("address",'Raw Data'!M166),"\$([A-Z]+)\$[0-9]+"))),_xlfn.REGEXEXTRACT(CELL("address",'Raw Data'!M166),"\$([A-Z]+)\$[0-9]+"))</f>
        <v/>
      </c>
      <c r="N166" s="15" t="str" cm="1">
        <f t="array" aca="1" ref="N166" ca="1">IFERROR(IF(OR('Raw Data'!N166="",LEN(TRIM('Raw Data'!N166))=0),"",IF(AND(LEN('Raw Data'!N166) &lt;= 255,LEN('Raw Data'!N166)&gt; 0),"",_xlfn.REGEXEXTRACT(CELL("address",'Raw Data'!N166),"\$([A-Z]+)\$[0-9]+"))),_xlfn.REGEXEXTRACT(CELL("address",'Raw Data'!N166),"\$([A-Z]+)\$[0-9]+"))</f>
        <v/>
      </c>
      <c r="O166" s="15" t="str" cm="1">
        <f t="array" aca="1" ref="O166" ca="1">IFERROR(IF(OR('Raw Data'!O166="",LEN(TRIM('Raw Data'!O166))=0),"",IF(AND(LEN('Raw Data'!O166) &lt;= 255,LEN('Raw Data'!O166)&gt; 0),"",_xlfn.REGEXEXTRACT(CELL("address",'Raw Data'!O166),"\$([A-Z]+)\$[0-9]+"))),_xlfn.REGEXEXTRACT(CELL("address",'Raw Data'!O166),"\$([A-Z]+)\$[0-9]+"))</f>
        <v/>
      </c>
      <c r="P166" s="15" t="str" cm="1">
        <f t="array" aca="1" ref="P166" ca="1">IFERROR(IF(OR('Raw Data'!P166="",LEN(TRIM('Raw Data'!P166))=0),"",IF(AND(LEN('Raw Data'!P166) &lt;= 10,LEN('Raw Data'!P166)&gt; 0),"",_xlfn.REGEXEXTRACT(CELL("address",'Raw Data'!P166),"\$([A-Z]+)\$[0-9]+"))),_xlfn.REGEXEXTRACT(CELL("address",'Raw Data'!P166),"\$([A-Z]+)\$[0-9]+"))</f>
        <v/>
      </c>
      <c r="Q166" s="11" t="str" cm="1">
        <f t="array" aca="1" ref="Q166" ca="1">IFERROR(IF(OR('Raw Data'!Q166="",LEN(TRIM('Raw Data'!Q166))=0),"",IF(AND(ISNUMBER('Raw Data'!Q166), IFERROR('Raw Data'!Q166 = ROUND('Raw Data'!Q166, 2),FALSE)),"",_xlfn.REGEXEXTRACT(CELL("address",Q166), "\$([A-Z]+)\$[0-9]+"))),_xlfn.REGEXEXTRACT(CELL("address",Q166), "\$([A-Z]+)\$[0-9]+"))</f>
        <v/>
      </c>
      <c r="R166" s="11" t="str" cm="1">
        <f t="array" aca="1" ref="R166" ca="1">IFERROR(IF(OR('Raw Data'!R166="",LEN(TRIM('Raw Data'!R166))=0),"",IF(AND(ISNUMBER('Raw Data'!R166), IFERROR('Raw Data'!R166 = ROUND('Raw Data'!R166, 2),FALSE)),"",_xlfn.REGEXEXTRACT(CELL("address",R166), "\$([A-Z]+)\$[0-9]+"))),_xlfn.REGEXEXTRACT(CELL("address",R166), "\$([A-Z]+)\$[0-9]+"))</f>
        <v/>
      </c>
      <c r="S166" s="11" t="str" cm="1">
        <f t="array" aca="1" ref="S166" ca="1">IFERROR(IF(OR('Raw Data'!S166="",LEN(TRIM('Raw Data'!S166))=0),"",IF(AND(ISNUMBER('Raw Data'!S166), IFERROR('Raw Data'!S166 = ROUND('Raw Data'!S166, 2),FALSE)),"",_xlfn.REGEXEXTRACT(CELL("address",S166), "\$([A-Z]+)\$[0-9]+"))),_xlfn.REGEXEXTRACT(CELL("address",S166), "\$([A-Z]+)\$[0-9]+"))</f>
        <v/>
      </c>
      <c r="T166" s="11" t="str" cm="1">
        <f t="array" aca="1" ref="T166" ca="1">IFERROR(IF(OR('Raw Data'!T166="",LEN(TRIM('Raw Data'!T166))=0),"",IF(AND(ISNUMBER('Raw Data'!T166), IFERROR('Raw Data'!T166 = ROUND('Raw Data'!T166, 2),FALSE)),"",_xlfn.REGEXEXTRACT(CELL("address",T166), "\$([A-Z]+)\$[0-9]+"))),_xlfn.REGEXEXTRACT(CELL("address",T166), "\$([A-Z]+)\$[0-9]+"))</f>
        <v/>
      </c>
      <c r="U166" s="11" t="str" cm="1">
        <f t="array" aca="1" ref="U166" ca="1">IFERROR(IF(OR('Raw Data'!U166="",LEN(TRIM('Raw Data'!U166))=0),"",IF(AND(ISNUMBER('Raw Data'!U166), IFERROR('Raw Data'!U166 = ROUND('Raw Data'!U166, 2),FALSE)),"",_xlfn.REGEXEXTRACT(CELL("address",U166), "\$([A-Z]+)\$[0-9]+"))),_xlfn.REGEXEXTRACT(CELL("address",U166), "\$([A-Z]+)\$[0-9]+"))</f>
        <v/>
      </c>
      <c r="V166" s="11" t="str" cm="1">
        <f t="array" aca="1" ref="V166" ca="1">IFERROR(IF(OR('Raw Data'!V166="",LEN(TRIM('Raw Data'!V166))=0),"",IF(AND(ISNUMBER('Raw Data'!V166), IFERROR('Raw Data'!V166 = ROUND('Raw Data'!V166, 2),FALSE)),"",_xlfn.REGEXEXTRACT(CELL("address",V166), "\$([A-Z]+)\$[0-9]+"))),_xlfn.REGEXEXTRACT(CELL("address",V166), "\$([A-Z]+)\$[0-9]+"))</f>
        <v/>
      </c>
      <c r="W166" s="11" t="str" cm="1">
        <f t="array" aca="1" ref="W166" ca="1">IFERROR(IF(OR('Raw Data'!W166="",LEN(TRIM('Raw Data'!W166))=0),"",IF(AND(ISNUMBER('Raw Data'!W166), IFERROR('Raw Data'!W166 = ROUND('Raw Data'!W166, 2),FALSE)),"",_xlfn.REGEXEXTRACT(CELL("address",W166), "\$([A-Z]+)\$[0-9]+"))),_xlfn.REGEXEXTRACT(CELL("address",W166), "\$([A-Z]+)\$[0-9]+"))</f>
        <v/>
      </c>
      <c r="X166" s="11" t="str" cm="1">
        <f t="array" aca="1" ref="X166" ca="1">IFERROR(IF(OR('Raw Data'!X166="",LEN(TRIM('Raw Data'!X166))=0),"",IF(AND(ISNUMBER('Raw Data'!X166), IFERROR('Raw Data'!X166 = ROUND('Raw Data'!X166, 2),FALSE)),"",_xlfn.REGEXEXTRACT(CELL("address",X166), "\$([A-Z]+)\$[0-9]+"))),_xlfn.REGEXEXTRACT(CELL("address",X166), "\$([A-Z]+)\$[0-9]+"))</f>
        <v/>
      </c>
      <c r="Y166" s="11" t="str" cm="1">
        <f t="array" aca="1" ref="Y166" ca="1">IFERROR(IF(OR('Raw Data'!Y166="",LEN(TRIM('Raw Data'!Y166))=0),"",IF(AND(ISNUMBER('Raw Data'!Y166), IFERROR('Raw Data'!Y166 = ROUND('Raw Data'!Y166, 2),FALSE)),"",_xlfn.REGEXEXTRACT(CELL("address",Y166), "\$([A-Z]+)\$[0-9]+"))),_xlfn.REGEXEXTRACT(CELL("address",Y166), "\$([A-Z]+)\$[0-9]+"))</f>
        <v/>
      </c>
    </row>
    <row r="167" spans="2:25" x14ac:dyDescent="0.25">
      <c r="B167" s="15" t="str" cm="1">
        <f t="array" aca="1" ref="B167" ca="1">IFERROR(IF(OR('Raw Data'!B167="",LEN(TRIM('Raw Data'!B167))=0),"",IF(AND(LEN('Raw Data'!B167) &lt;= 10,LEN('Raw Data'!B167)&gt; 0),"",_xlfn.REGEXEXTRACT(CELL("address",'Raw Data'!B167),"\$([A-Z]+)\$[0-9]+"))),_xlfn.REGEXEXTRACT(CELL("address",'Raw Data'!B167),"\$([A-Z]+)\$[0-9]+"))</f>
        <v/>
      </c>
      <c r="C167" s="15" t="str" cm="1">
        <f t="array" aca="1" ref="C167" ca="1">IFERROR(IF(OR('Raw Data'!C167="",LEN(TRIM('Raw Data'!C167))=0),"",IF(AND(LEN('Raw Data'!C167) &lt;= 20,LEN('Raw Data'!C167)&gt; 0),"",_xlfn.REGEXEXTRACT(CELL("address",'Raw Data'!C167),"\$([A-Z]+)\$[0-9]+"))),_xlfn.REGEXEXTRACT(CELL("address",'Raw Data'!C167),"\$([A-Z]+)\$[0-9]+"))</f>
        <v/>
      </c>
      <c r="D167" s="15" t="str" cm="1">
        <f t="array" aca="1" ref="D167" ca="1">IFERROR(IF(OR('Raw Data'!D167="",LEN(TRIM('Raw Data'!D167))=0),"",IF(AND(LEN('Raw Data'!D167) &lt;= 20,LEN('Raw Data'!D167)&gt; 0),"",_xlfn.REGEXEXTRACT(CELL("address",'Raw Data'!D167),"\$([A-Z]+)\$[0-9]+"))),_xlfn.REGEXEXTRACT(CELL("address",'Raw Data'!D167),"\$([A-Z]+)\$[0-9]+"))</f>
        <v/>
      </c>
      <c r="E167" s="15" t="str" cm="1">
        <f t="array" aca="1" ref="E167" ca="1">IFERROR(IF(OR('Raw Data'!E167="",LEN(TRIM('Raw Data'!E167))=0),"",IF(AND(LEN('Raw Data'!E167) &lt;= 20,LEN('Raw Data'!E167)&gt; 0),"",_xlfn.REGEXEXTRACT(CELL("address",'Raw Data'!E167),"\$([A-Z]+)\$[0-9]+"))),_xlfn.REGEXEXTRACT(CELL("address",'Raw Data'!E167),"\$([A-Z]+)\$[0-9]+"))</f>
        <v/>
      </c>
      <c r="F167" s="15" t="str" cm="1">
        <f t="array" aca="1" ref="F167" ca="1">IFERROR(IF(OR('Raw Data'!F167="",LEN(TRIM('Raw Data'!F167))=0),"",IF(AND(LEN('Raw Data'!F167) &lt;= 20,LEN('Raw Data'!F167)&gt; 0),"",_xlfn.REGEXEXTRACT(CELL("address",'Raw Data'!F167),"\$([A-Z]+)\$[0-9]+"))),_xlfn.REGEXEXTRACT(CELL("address",'Raw Data'!F167),"\$([A-Z]+)\$[0-9]+"))</f>
        <v/>
      </c>
      <c r="G167" s="15" t="str" cm="1">
        <f t="array" aca="1" ref="G167" ca="1">IFERROR(IF(OR('Raw Data'!G167="",LEN(TRIM('Raw Data'!G167))=0),"",IF(AND(LEN('Raw Data'!G167) &lt;= 10,LEN('Raw Data'!G167)&gt; 0),"",_xlfn.REGEXEXTRACT(CELL("address",'Raw Data'!G167),"\$([A-Z]+)\$[0-9]+"))),_xlfn.REGEXEXTRACT(CELL("address",'Raw Data'!G167),"\$([A-Z]+)\$[0-9]+"))</f>
        <v/>
      </c>
      <c r="H167" s="15" t="str" cm="1">
        <f t="array" aca="1" ref="H167" ca="1">IFERROR(IF(OR('Raw Data'!H167="",LEN(TRIM('Raw Data'!H167))=0),"",IF(AND(LEN('Raw Data'!H167) &lt;= 255,LEN('Raw Data'!H167)&gt; 0),"",_xlfn.REGEXEXTRACT(CELL("address",'Raw Data'!H167),"\$([A-Z]+)\$[0-9]+"))),_xlfn.REGEXEXTRACT(CELL("address",'Raw Data'!H167),"\$([A-Z]+)\$[0-9]+"))</f>
        <v/>
      </c>
      <c r="I167" s="15" t="str" cm="1">
        <f t="array" aca="1" ref="I167" ca="1">IFERROR(IF(OR('Raw Data'!I167="",LEN(TRIM('Raw Data'!I167))=0),"",IF(AND(LEN('Raw Data'!I167) &lt;= 255,LEN('Raw Data'!I167)&gt; 0),"",_xlfn.REGEXEXTRACT(CELL("address",'Raw Data'!I167),"\$([A-Z]+)\$[0-9]+"))),_xlfn.REGEXEXTRACT(CELL("address",'Raw Data'!I167),"\$([A-Z]+)\$[0-9]+"))</f>
        <v/>
      </c>
      <c r="J167" s="15" t="str" cm="1">
        <f t="array" aca="1" ref="J167" ca="1">IFERROR(IF(OR('Raw Data'!J167="",LEN(TRIM('Raw Data'!J167))=0),"",IF(AND(LEN('Raw Data'!J167) &lt;= 255,LEN('Raw Data'!J167)&gt; 0),"",_xlfn.REGEXEXTRACT(CELL("address",'Raw Data'!J167),"\$([A-Z]+)\$[0-9]+"))),_xlfn.REGEXEXTRACT(CELL("address",'Raw Data'!J167),"\$([A-Z]+)\$[0-9]+"))</f>
        <v/>
      </c>
      <c r="K167" s="15" t="str" cm="1">
        <f t="array" aca="1" ref="K167" ca="1">IFERROR(IF(OR('Raw Data'!K167="",LEN(TRIM('Raw Data'!K167))=0),"",IF(AND(LEN('Raw Data'!K167) &lt;= 255,LEN('Raw Data'!K167)&gt; 0),"",_xlfn.REGEXEXTRACT(CELL("address",'Raw Data'!K167),"\$([A-Z]+)\$[0-9]+"))),_xlfn.REGEXEXTRACT(CELL("address",'Raw Data'!K167),"\$([A-Z]+)\$[0-9]+"))</f>
        <v/>
      </c>
      <c r="L167" s="15" t="str" cm="1">
        <f t="array" aca="1" ref="L167" ca="1">IFERROR(IF(OR('Raw Data'!L167="",LEN(TRIM('Raw Data'!L167))=0),"",IF(AND(LEN('Raw Data'!L167) &lt;= 255,LEN('Raw Data'!L167)&gt; 0),"",_xlfn.REGEXEXTRACT(CELL("address",'Raw Data'!L167),"\$([A-Z]+)\$[0-9]+"))),_xlfn.REGEXEXTRACT(CELL("address",'Raw Data'!L167),"\$([A-Z]+)\$[0-9]+"))</f>
        <v/>
      </c>
      <c r="M167" s="15" t="str" cm="1">
        <f t="array" aca="1" ref="M167" ca="1">IFERROR(IF(OR('Raw Data'!M167="",LEN(TRIM('Raw Data'!M167))=0),"",IF(AND(LEN('Raw Data'!M167) &lt;= 255,LEN('Raw Data'!M167)&gt; 0),"",_xlfn.REGEXEXTRACT(CELL("address",'Raw Data'!M167),"\$([A-Z]+)\$[0-9]+"))),_xlfn.REGEXEXTRACT(CELL("address",'Raw Data'!M167),"\$([A-Z]+)\$[0-9]+"))</f>
        <v/>
      </c>
      <c r="N167" s="15" t="str" cm="1">
        <f t="array" aca="1" ref="N167" ca="1">IFERROR(IF(OR('Raw Data'!N167="",LEN(TRIM('Raw Data'!N167))=0),"",IF(AND(LEN('Raw Data'!N167) &lt;= 255,LEN('Raw Data'!N167)&gt; 0),"",_xlfn.REGEXEXTRACT(CELL("address",'Raw Data'!N167),"\$([A-Z]+)\$[0-9]+"))),_xlfn.REGEXEXTRACT(CELL("address",'Raw Data'!N167),"\$([A-Z]+)\$[0-9]+"))</f>
        <v/>
      </c>
      <c r="O167" s="15" t="str" cm="1">
        <f t="array" aca="1" ref="O167" ca="1">IFERROR(IF(OR('Raw Data'!O167="",LEN(TRIM('Raw Data'!O167))=0),"",IF(AND(LEN('Raw Data'!O167) &lt;= 255,LEN('Raw Data'!O167)&gt; 0),"",_xlfn.REGEXEXTRACT(CELL("address",'Raw Data'!O167),"\$([A-Z]+)\$[0-9]+"))),_xlfn.REGEXEXTRACT(CELL("address",'Raw Data'!O167),"\$([A-Z]+)\$[0-9]+"))</f>
        <v/>
      </c>
      <c r="P167" s="15" t="str" cm="1">
        <f t="array" aca="1" ref="P167" ca="1">IFERROR(IF(OR('Raw Data'!P167="",LEN(TRIM('Raw Data'!P167))=0),"",IF(AND(LEN('Raw Data'!P167) &lt;= 10,LEN('Raw Data'!P167)&gt; 0),"",_xlfn.REGEXEXTRACT(CELL("address",'Raw Data'!P167),"\$([A-Z]+)\$[0-9]+"))),_xlfn.REGEXEXTRACT(CELL("address",'Raw Data'!P167),"\$([A-Z]+)\$[0-9]+"))</f>
        <v/>
      </c>
      <c r="Q167" s="11" t="str" cm="1">
        <f t="array" aca="1" ref="Q167" ca="1">IFERROR(IF(OR('Raw Data'!Q167="",LEN(TRIM('Raw Data'!Q167))=0),"",IF(AND(ISNUMBER('Raw Data'!Q167), IFERROR('Raw Data'!Q167 = ROUND('Raw Data'!Q167, 2),FALSE)),"",_xlfn.REGEXEXTRACT(CELL("address",Q167), "\$([A-Z]+)\$[0-9]+"))),_xlfn.REGEXEXTRACT(CELL("address",Q167), "\$([A-Z]+)\$[0-9]+"))</f>
        <v/>
      </c>
      <c r="R167" s="11" t="str" cm="1">
        <f t="array" aca="1" ref="R167" ca="1">IFERROR(IF(OR('Raw Data'!R167="",LEN(TRIM('Raw Data'!R167))=0),"",IF(AND(ISNUMBER('Raw Data'!R167), IFERROR('Raw Data'!R167 = ROUND('Raw Data'!R167, 2),FALSE)),"",_xlfn.REGEXEXTRACT(CELL("address",R167), "\$([A-Z]+)\$[0-9]+"))),_xlfn.REGEXEXTRACT(CELL("address",R167), "\$([A-Z]+)\$[0-9]+"))</f>
        <v/>
      </c>
      <c r="S167" s="11" t="str" cm="1">
        <f t="array" aca="1" ref="S167" ca="1">IFERROR(IF(OR('Raw Data'!S167="",LEN(TRIM('Raw Data'!S167))=0),"",IF(AND(ISNUMBER('Raw Data'!S167), IFERROR('Raw Data'!S167 = ROUND('Raw Data'!S167, 2),FALSE)),"",_xlfn.REGEXEXTRACT(CELL("address",S167), "\$([A-Z]+)\$[0-9]+"))),_xlfn.REGEXEXTRACT(CELL("address",S167), "\$([A-Z]+)\$[0-9]+"))</f>
        <v/>
      </c>
      <c r="T167" s="11" t="str" cm="1">
        <f t="array" aca="1" ref="T167" ca="1">IFERROR(IF(OR('Raw Data'!T167="",LEN(TRIM('Raw Data'!T167))=0),"",IF(AND(ISNUMBER('Raw Data'!T167), IFERROR('Raw Data'!T167 = ROUND('Raw Data'!T167, 2),FALSE)),"",_xlfn.REGEXEXTRACT(CELL("address",T167), "\$([A-Z]+)\$[0-9]+"))),_xlfn.REGEXEXTRACT(CELL("address",T167), "\$([A-Z]+)\$[0-9]+"))</f>
        <v/>
      </c>
      <c r="U167" s="11" t="str" cm="1">
        <f t="array" aca="1" ref="U167" ca="1">IFERROR(IF(OR('Raw Data'!U167="",LEN(TRIM('Raw Data'!U167))=0),"",IF(AND(ISNUMBER('Raw Data'!U167), IFERROR('Raw Data'!U167 = ROUND('Raw Data'!U167, 2),FALSE)),"",_xlfn.REGEXEXTRACT(CELL("address",U167), "\$([A-Z]+)\$[0-9]+"))),_xlfn.REGEXEXTRACT(CELL("address",U167), "\$([A-Z]+)\$[0-9]+"))</f>
        <v/>
      </c>
      <c r="V167" s="11" t="str" cm="1">
        <f t="array" aca="1" ref="V167" ca="1">IFERROR(IF(OR('Raw Data'!V167="",LEN(TRIM('Raw Data'!V167))=0),"",IF(AND(ISNUMBER('Raw Data'!V167), IFERROR('Raw Data'!V167 = ROUND('Raw Data'!V167, 2),FALSE)),"",_xlfn.REGEXEXTRACT(CELL("address",V167), "\$([A-Z]+)\$[0-9]+"))),_xlfn.REGEXEXTRACT(CELL("address",V167), "\$([A-Z]+)\$[0-9]+"))</f>
        <v/>
      </c>
      <c r="W167" s="11" t="str" cm="1">
        <f t="array" aca="1" ref="W167" ca="1">IFERROR(IF(OR('Raw Data'!W167="",LEN(TRIM('Raw Data'!W167))=0),"",IF(AND(ISNUMBER('Raw Data'!W167), IFERROR('Raw Data'!W167 = ROUND('Raw Data'!W167, 2),FALSE)),"",_xlfn.REGEXEXTRACT(CELL("address",W167), "\$([A-Z]+)\$[0-9]+"))),_xlfn.REGEXEXTRACT(CELL("address",W167), "\$([A-Z]+)\$[0-9]+"))</f>
        <v/>
      </c>
      <c r="X167" s="11" t="str" cm="1">
        <f t="array" aca="1" ref="X167" ca="1">IFERROR(IF(OR('Raw Data'!X167="",LEN(TRIM('Raw Data'!X167))=0),"",IF(AND(ISNUMBER('Raw Data'!X167), IFERROR('Raw Data'!X167 = ROUND('Raw Data'!X167, 2),FALSE)),"",_xlfn.REGEXEXTRACT(CELL("address",X167), "\$([A-Z]+)\$[0-9]+"))),_xlfn.REGEXEXTRACT(CELL("address",X167), "\$([A-Z]+)\$[0-9]+"))</f>
        <v/>
      </c>
      <c r="Y167" s="11" t="str" cm="1">
        <f t="array" aca="1" ref="Y167" ca="1">IFERROR(IF(OR('Raw Data'!Y167="",LEN(TRIM('Raw Data'!Y167))=0),"",IF(AND(ISNUMBER('Raw Data'!Y167), IFERROR('Raw Data'!Y167 = ROUND('Raw Data'!Y167, 2),FALSE)),"",_xlfn.REGEXEXTRACT(CELL("address",Y167), "\$([A-Z]+)\$[0-9]+"))),_xlfn.REGEXEXTRACT(CELL("address",Y167), "\$([A-Z]+)\$[0-9]+"))</f>
        <v/>
      </c>
    </row>
    <row r="168" spans="2:25" x14ac:dyDescent="0.25">
      <c r="B168" s="15" t="str" cm="1">
        <f t="array" aca="1" ref="B168" ca="1">IFERROR(IF(OR('Raw Data'!B168="",LEN(TRIM('Raw Data'!B168))=0),"",IF(AND(LEN('Raw Data'!B168) &lt;= 10,LEN('Raw Data'!B168)&gt; 0),"",_xlfn.REGEXEXTRACT(CELL("address",'Raw Data'!B168),"\$([A-Z]+)\$[0-9]+"))),_xlfn.REGEXEXTRACT(CELL("address",'Raw Data'!B168),"\$([A-Z]+)\$[0-9]+"))</f>
        <v/>
      </c>
      <c r="C168" s="15" t="str" cm="1">
        <f t="array" aca="1" ref="C168" ca="1">IFERROR(IF(OR('Raw Data'!C168="",LEN(TRIM('Raw Data'!C168))=0),"",IF(AND(LEN('Raw Data'!C168) &lt;= 20,LEN('Raw Data'!C168)&gt; 0),"",_xlfn.REGEXEXTRACT(CELL("address",'Raw Data'!C168),"\$([A-Z]+)\$[0-9]+"))),_xlfn.REGEXEXTRACT(CELL("address",'Raw Data'!C168),"\$([A-Z]+)\$[0-9]+"))</f>
        <v/>
      </c>
      <c r="D168" s="15" t="str" cm="1">
        <f t="array" aca="1" ref="D168" ca="1">IFERROR(IF(OR('Raw Data'!D168="",LEN(TRIM('Raw Data'!D168))=0),"",IF(AND(LEN('Raw Data'!D168) &lt;= 20,LEN('Raw Data'!D168)&gt; 0),"",_xlfn.REGEXEXTRACT(CELL("address",'Raw Data'!D168),"\$([A-Z]+)\$[0-9]+"))),_xlfn.REGEXEXTRACT(CELL("address",'Raw Data'!D168),"\$([A-Z]+)\$[0-9]+"))</f>
        <v/>
      </c>
      <c r="E168" s="15" t="str" cm="1">
        <f t="array" aca="1" ref="E168" ca="1">IFERROR(IF(OR('Raw Data'!E168="",LEN(TRIM('Raw Data'!E168))=0),"",IF(AND(LEN('Raw Data'!E168) &lt;= 20,LEN('Raw Data'!E168)&gt; 0),"",_xlfn.REGEXEXTRACT(CELL("address",'Raw Data'!E168),"\$([A-Z]+)\$[0-9]+"))),_xlfn.REGEXEXTRACT(CELL("address",'Raw Data'!E168),"\$([A-Z]+)\$[0-9]+"))</f>
        <v/>
      </c>
      <c r="F168" s="15" t="str" cm="1">
        <f t="array" aca="1" ref="F168" ca="1">IFERROR(IF(OR('Raw Data'!F168="",LEN(TRIM('Raw Data'!F168))=0),"",IF(AND(LEN('Raw Data'!F168) &lt;= 20,LEN('Raw Data'!F168)&gt; 0),"",_xlfn.REGEXEXTRACT(CELL("address",'Raw Data'!F168),"\$([A-Z]+)\$[0-9]+"))),_xlfn.REGEXEXTRACT(CELL("address",'Raw Data'!F168),"\$([A-Z]+)\$[0-9]+"))</f>
        <v/>
      </c>
      <c r="G168" s="15" t="str" cm="1">
        <f t="array" aca="1" ref="G168" ca="1">IFERROR(IF(OR('Raw Data'!G168="",LEN(TRIM('Raw Data'!G168))=0),"",IF(AND(LEN('Raw Data'!G168) &lt;= 10,LEN('Raw Data'!G168)&gt; 0),"",_xlfn.REGEXEXTRACT(CELL("address",'Raw Data'!G168),"\$([A-Z]+)\$[0-9]+"))),_xlfn.REGEXEXTRACT(CELL("address",'Raw Data'!G168),"\$([A-Z]+)\$[0-9]+"))</f>
        <v/>
      </c>
      <c r="H168" s="15" t="str" cm="1">
        <f t="array" aca="1" ref="H168" ca="1">IFERROR(IF(OR('Raw Data'!H168="",LEN(TRIM('Raw Data'!H168))=0),"",IF(AND(LEN('Raw Data'!H168) &lt;= 255,LEN('Raw Data'!H168)&gt; 0),"",_xlfn.REGEXEXTRACT(CELL("address",'Raw Data'!H168),"\$([A-Z]+)\$[0-9]+"))),_xlfn.REGEXEXTRACT(CELL("address",'Raw Data'!H168),"\$([A-Z]+)\$[0-9]+"))</f>
        <v/>
      </c>
      <c r="I168" s="15" t="str" cm="1">
        <f t="array" aca="1" ref="I168" ca="1">IFERROR(IF(OR('Raw Data'!I168="",LEN(TRIM('Raw Data'!I168))=0),"",IF(AND(LEN('Raw Data'!I168) &lt;= 255,LEN('Raw Data'!I168)&gt; 0),"",_xlfn.REGEXEXTRACT(CELL("address",'Raw Data'!I168),"\$([A-Z]+)\$[0-9]+"))),_xlfn.REGEXEXTRACT(CELL("address",'Raw Data'!I168),"\$([A-Z]+)\$[0-9]+"))</f>
        <v/>
      </c>
      <c r="J168" s="15" t="str" cm="1">
        <f t="array" aca="1" ref="J168" ca="1">IFERROR(IF(OR('Raw Data'!J168="",LEN(TRIM('Raw Data'!J168))=0),"",IF(AND(LEN('Raw Data'!J168) &lt;= 255,LEN('Raw Data'!J168)&gt; 0),"",_xlfn.REGEXEXTRACT(CELL("address",'Raw Data'!J168),"\$([A-Z]+)\$[0-9]+"))),_xlfn.REGEXEXTRACT(CELL("address",'Raw Data'!J168),"\$([A-Z]+)\$[0-9]+"))</f>
        <v/>
      </c>
      <c r="K168" s="15" t="str" cm="1">
        <f t="array" aca="1" ref="K168" ca="1">IFERROR(IF(OR('Raw Data'!K168="",LEN(TRIM('Raw Data'!K168))=0),"",IF(AND(LEN('Raw Data'!K168) &lt;= 255,LEN('Raw Data'!K168)&gt; 0),"",_xlfn.REGEXEXTRACT(CELL("address",'Raw Data'!K168),"\$([A-Z]+)\$[0-9]+"))),_xlfn.REGEXEXTRACT(CELL("address",'Raw Data'!K168),"\$([A-Z]+)\$[0-9]+"))</f>
        <v/>
      </c>
      <c r="L168" s="15" t="str" cm="1">
        <f t="array" aca="1" ref="L168" ca="1">IFERROR(IF(OR('Raw Data'!L168="",LEN(TRIM('Raw Data'!L168))=0),"",IF(AND(LEN('Raw Data'!L168) &lt;= 255,LEN('Raw Data'!L168)&gt; 0),"",_xlfn.REGEXEXTRACT(CELL("address",'Raw Data'!L168),"\$([A-Z]+)\$[0-9]+"))),_xlfn.REGEXEXTRACT(CELL("address",'Raw Data'!L168),"\$([A-Z]+)\$[0-9]+"))</f>
        <v/>
      </c>
      <c r="M168" s="15" t="str" cm="1">
        <f t="array" aca="1" ref="M168" ca="1">IFERROR(IF(OR('Raw Data'!M168="",LEN(TRIM('Raw Data'!M168))=0),"",IF(AND(LEN('Raw Data'!M168) &lt;= 255,LEN('Raw Data'!M168)&gt; 0),"",_xlfn.REGEXEXTRACT(CELL("address",'Raw Data'!M168),"\$([A-Z]+)\$[0-9]+"))),_xlfn.REGEXEXTRACT(CELL("address",'Raw Data'!M168),"\$([A-Z]+)\$[0-9]+"))</f>
        <v/>
      </c>
      <c r="N168" s="15" t="str" cm="1">
        <f t="array" aca="1" ref="N168" ca="1">IFERROR(IF(OR('Raw Data'!N168="",LEN(TRIM('Raw Data'!N168))=0),"",IF(AND(LEN('Raw Data'!N168) &lt;= 255,LEN('Raw Data'!N168)&gt; 0),"",_xlfn.REGEXEXTRACT(CELL("address",'Raw Data'!N168),"\$([A-Z]+)\$[0-9]+"))),_xlfn.REGEXEXTRACT(CELL("address",'Raw Data'!N168),"\$([A-Z]+)\$[0-9]+"))</f>
        <v/>
      </c>
      <c r="O168" s="15" t="str" cm="1">
        <f t="array" aca="1" ref="O168" ca="1">IFERROR(IF(OR('Raw Data'!O168="",LEN(TRIM('Raw Data'!O168))=0),"",IF(AND(LEN('Raw Data'!O168) &lt;= 255,LEN('Raw Data'!O168)&gt; 0),"",_xlfn.REGEXEXTRACT(CELL("address",'Raw Data'!O168),"\$([A-Z]+)\$[0-9]+"))),_xlfn.REGEXEXTRACT(CELL("address",'Raw Data'!O168),"\$([A-Z]+)\$[0-9]+"))</f>
        <v/>
      </c>
      <c r="P168" s="15" t="str" cm="1">
        <f t="array" aca="1" ref="P168" ca="1">IFERROR(IF(OR('Raw Data'!P168="",LEN(TRIM('Raw Data'!P168))=0),"",IF(AND(LEN('Raw Data'!P168) &lt;= 10,LEN('Raw Data'!P168)&gt; 0),"",_xlfn.REGEXEXTRACT(CELL("address",'Raw Data'!P168),"\$([A-Z]+)\$[0-9]+"))),_xlfn.REGEXEXTRACT(CELL("address",'Raw Data'!P168),"\$([A-Z]+)\$[0-9]+"))</f>
        <v/>
      </c>
      <c r="Q168" s="11" t="str" cm="1">
        <f t="array" aca="1" ref="Q168" ca="1">IFERROR(IF(OR('Raw Data'!Q168="",LEN(TRIM('Raw Data'!Q168))=0),"",IF(AND(ISNUMBER('Raw Data'!Q168), IFERROR('Raw Data'!Q168 = ROUND('Raw Data'!Q168, 2),FALSE)),"",_xlfn.REGEXEXTRACT(CELL("address",Q168), "\$([A-Z]+)\$[0-9]+"))),_xlfn.REGEXEXTRACT(CELL("address",Q168), "\$([A-Z]+)\$[0-9]+"))</f>
        <v/>
      </c>
      <c r="R168" s="11" t="str" cm="1">
        <f t="array" aca="1" ref="R168" ca="1">IFERROR(IF(OR('Raw Data'!R168="",LEN(TRIM('Raw Data'!R168))=0),"",IF(AND(ISNUMBER('Raw Data'!R168), IFERROR('Raw Data'!R168 = ROUND('Raw Data'!R168, 2),FALSE)),"",_xlfn.REGEXEXTRACT(CELL("address",R168), "\$([A-Z]+)\$[0-9]+"))),_xlfn.REGEXEXTRACT(CELL("address",R168), "\$([A-Z]+)\$[0-9]+"))</f>
        <v/>
      </c>
      <c r="S168" s="11" t="str" cm="1">
        <f t="array" aca="1" ref="S168" ca="1">IFERROR(IF(OR('Raw Data'!S168="",LEN(TRIM('Raw Data'!S168))=0),"",IF(AND(ISNUMBER('Raw Data'!S168), IFERROR('Raw Data'!S168 = ROUND('Raw Data'!S168, 2),FALSE)),"",_xlfn.REGEXEXTRACT(CELL("address",S168), "\$([A-Z]+)\$[0-9]+"))),_xlfn.REGEXEXTRACT(CELL("address",S168), "\$([A-Z]+)\$[0-9]+"))</f>
        <v/>
      </c>
      <c r="T168" s="11" t="str" cm="1">
        <f t="array" aca="1" ref="T168" ca="1">IFERROR(IF(OR('Raw Data'!T168="",LEN(TRIM('Raw Data'!T168))=0),"",IF(AND(ISNUMBER('Raw Data'!T168), IFERROR('Raw Data'!T168 = ROUND('Raw Data'!T168, 2),FALSE)),"",_xlfn.REGEXEXTRACT(CELL("address",T168), "\$([A-Z]+)\$[0-9]+"))),_xlfn.REGEXEXTRACT(CELL("address",T168), "\$([A-Z]+)\$[0-9]+"))</f>
        <v/>
      </c>
      <c r="U168" s="11" t="str" cm="1">
        <f t="array" aca="1" ref="U168" ca="1">IFERROR(IF(OR('Raw Data'!U168="",LEN(TRIM('Raw Data'!U168))=0),"",IF(AND(ISNUMBER('Raw Data'!U168), IFERROR('Raw Data'!U168 = ROUND('Raw Data'!U168, 2),FALSE)),"",_xlfn.REGEXEXTRACT(CELL("address",U168), "\$([A-Z]+)\$[0-9]+"))),_xlfn.REGEXEXTRACT(CELL("address",U168), "\$([A-Z]+)\$[0-9]+"))</f>
        <v/>
      </c>
      <c r="V168" s="11" t="str" cm="1">
        <f t="array" aca="1" ref="V168" ca="1">IFERROR(IF(OR('Raw Data'!V168="",LEN(TRIM('Raw Data'!V168))=0),"",IF(AND(ISNUMBER('Raw Data'!V168), IFERROR('Raw Data'!V168 = ROUND('Raw Data'!V168, 2),FALSE)),"",_xlfn.REGEXEXTRACT(CELL("address",V168), "\$([A-Z]+)\$[0-9]+"))),_xlfn.REGEXEXTRACT(CELL("address",V168), "\$([A-Z]+)\$[0-9]+"))</f>
        <v/>
      </c>
      <c r="W168" s="11" t="str" cm="1">
        <f t="array" aca="1" ref="W168" ca="1">IFERROR(IF(OR('Raw Data'!W168="",LEN(TRIM('Raw Data'!W168))=0),"",IF(AND(ISNUMBER('Raw Data'!W168), IFERROR('Raw Data'!W168 = ROUND('Raw Data'!W168, 2),FALSE)),"",_xlfn.REGEXEXTRACT(CELL("address",W168), "\$([A-Z]+)\$[0-9]+"))),_xlfn.REGEXEXTRACT(CELL("address",W168), "\$([A-Z]+)\$[0-9]+"))</f>
        <v/>
      </c>
      <c r="X168" s="11" t="str" cm="1">
        <f t="array" aca="1" ref="X168" ca="1">IFERROR(IF(OR('Raw Data'!X168="",LEN(TRIM('Raw Data'!X168))=0),"",IF(AND(ISNUMBER('Raw Data'!X168), IFERROR('Raw Data'!X168 = ROUND('Raw Data'!X168, 2),FALSE)),"",_xlfn.REGEXEXTRACT(CELL("address",X168), "\$([A-Z]+)\$[0-9]+"))),_xlfn.REGEXEXTRACT(CELL("address",X168), "\$([A-Z]+)\$[0-9]+"))</f>
        <v/>
      </c>
      <c r="Y168" s="11" t="str" cm="1">
        <f t="array" aca="1" ref="Y168" ca="1">IFERROR(IF(OR('Raw Data'!Y168="",LEN(TRIM('Raw Data'!Y168))=0),"",IF(AND(ISNUMBER('Raw Data'!Y168), IFERROR('Raw Data'!Y168 = ROUND('Raw Data'!Y168, 2),FALSE)),"",_xlfn.REGEXEXTRACT(CELL("address",Y168), "\$([A-Z]+)\$[0-9]+"))),_xlfn.REGEXEXTRACT(CELL("address",Y168), "\$([A-Z]+)\$[0-9]+"))</f>
        <v/>
      </c>
    </row>
    <row r="169" spans="2:25" x14ac:dyDescent="0.25">
      <c r="B169" s="15" t="str" cm="1">
        <f t="array" aca="1" ref="B169" ca="1">IFERROR(IF(OR('Raw Data'!B169="",LEN(TRIM('Raw Data'!B169))=0),"",IF(AND(LEN('Raw Data'!B169) &lt;= 10,LEN('Raw Data'!B169)&gt; 0),"",_xlfn.REGEXEXTRACT(CELL("address",'Raw Data'!B169),"\$([A-Z]+)\$[0-9]+"))),_xlfn.REGEXEXTRACT(CELL("address",'Raw Data'!B169),"\$([A-Z]+)\$[0-9]+"))</f>
        <v/>
      </c>
      <c r="C169" s="15" t="str" cm="1">
        <f t="array" aca="1" ref="C169" ca="1">IFERROR(IF(OR('Raw Data'!C169="",LEN(TRIM('Raw Data'!C169))=0),"",IF(AND(LEN('Raw Data'!C169) &lt;= 20,LEN('Raw Data'!C169)&gt; 0),"",_xlfn.REGEXEXTRACT(CELL("address",'Raw Data'!C169),"\$([A-Z]+)\$[0-9]+"))),_xlfn.REGEXEXTRACT(CELL("address",'Raw Data'!C169),"\$([A-Z]+)\$[0-9]+"))</f>
        <v/>
      </c>
      <c r="D169" s="15" t="str" cm="1">
        <f t="array" aca="1" ref="D169" ca="1">IFERROR(IF(OR('Raw Data'!D169="",LEN(TRIM('Raw Data'!D169))=0),"",IF(AND(LEN('Raw Data'!D169) &lt;= 20,LEN('Raw Data'!D169)&gt; 0),"",_xlfn.REGEXEXTRACT(CELL("address",'Raw Data'!D169),"\$([A-Z]+)\$[0-9]+"))),_xlfn.REGEXEXTRACT(CELL("address",'Raw Data'!D169),"\$([A-Z]+)\$[0-9]+"))</f>
        <v/>
      </c>
      <c r="E169" s="15" t="str" cm="1">
        <f t="array" aca="1" ref="E169" ca="1">IFERROR(IF(OR('Raw Data'!E169="",LEN(TRIM('Raw Data'!E169))=0),"",IF(AND(LEN('Raw Data'!E169) &lt;= 20,LEN('Raw Data'!E169)&gt; 0),"",_xlfn.REGEXEXTRACT(CELL("address",'Raw Data'!E169),"\$([A-Z]+)\$[0-9]+"))),_xlfn.REGEXEXTRACT(CELL("address",'Raw Data'!E169),"\$([A-Z]+)\$[0-9]+"))</f>
        <v/>
      </c>
      <c r="F169" s="15" t="str" cm="1">
        <f t="array" aca="1" ref="F169" ca="1">IFERROR(IF(OR('Raw Data'!F169="",LEN(TRIM('Raw Data'!F169))=0),"",IF(AND(LEN('Raw Data'!F169) &lt;= 20,LEN('Raw Data'!F169)&gt; 0),"",_xlfn.REGEXEXTRACT(CELL("address",'Raw Data'!F169),"\$([A-Z]+)\$[0-9]+"))),_xlfn.REGEXEXTRACT(CELL("address",'Raw Data'!F169),"\$([A-Z]+)\$[0-9]+"))</f>
        <v/>
      </c>
      <c r="G169" s="15" t="str" cm="1">
        <f t="array" aca="1" ref="G169" ca="1">IFERROR(IF(OR('Raw Data'!G169="",LEN(TRIM('Raw Data'!G169))=0),"",IF(AND(LEN('Raw Data'!G169) &lt;= 10,LEN('Raw Data'!G169)&gt; 0),"",_xlfn.REGEXEXTRACT(CELL("address",'Raw Data'!G169),"\$([A-Z]+)\$[0-9]+"))),_xlfn.REGEXEXTRACT(CELL("address",'Raw Data'!G169),"\$([A-Z]+)\$[0-9]+"))</f>
        <v/>
      </c>
      <c r="H169" s="15" t="str" cm="1">
        <f t="array" aca="1" ref="H169" ca="1">IFERROR(IF(OR('Raw Data'!H169="",LEN(TRIM('Raw Data'!H169))=0),"",IF(AND(LEN('Raw Data'!H169) &lt;= 255,LEN('Raw Data'!H169)&gt; 0),"",_xlfn.REGEXEXTRACT(CELL("address",'Raw Data'!H169),"\$([A-Z]+)\$[0-9]+"))),_xlfn.REGEXEXTRACT(CELL("address",'Raw Data'!H169),"\$([A-Z]+)\$[0-9]+"))</f>
        <v/>
      </c>
      <c r="I169" s="15" t="str" cm="1">
        <f t="array" aca="1" ref="I169" ca="1">IFERROR(IF(OR('Raw Data'!I169="",LEN(TRIM('Raw Data'!I169))=0),"",IF(AND(LEN('Raw Data'!I169) &lt;= 255,LEN('Raw Data'!I169)&gt; 0),"",_xlfn.REGEXEXTRACT(CELL("address",'Raw Data'!I169),"\$([A-Z]+)\$[0-9]+"))),_xlfn.REGEXEXTRACT(CELL("address",'Raw Data'!I169),"\$([A-Z]+)\$[0-9]+"))</f>
        <v/>
      </c>
      <c r="J169" s="15" t="str" cm="1">
        <f t="array" aca="1" ref="J169" ca="1">IFERROR(IF(OR('Raw Data'!J169="",LEN(TRIM('Raw Data'!J169))=0),"",IF(AND(LEN('Raw Data'!J169) &lt;= 255,LEN('Raw Data'!J169)&gt; 0),"",_xlfn.REGEXEXTRACT(CELL("address",'Raw Data'!J169),"\$([A-Z]+)\$[0-9]+"))),_xlfn.REGEXEXTRACT(CELL("address",'Raw Data'!J169),"\$([A-Z]+)\$[0-9]+"))</f>
        <v/>
      </c>
      <c r="K169" s="15" t="str" cm="1">
        <f t="array" aca="1" ref="K169" ca="1">IFERROR(IF(OR('Raw Data'!K169="",LEN(TRIM('Raw Data'!K169))=0),"",IF(AND(LEN('Raw Data'!K169) &lt;= 255,LEN('Raw Data'!K169)&gt; 0),"",_xlfn.REGEXEXTRACT(CELL("address",'Raw Data'!K169),"\$([A-Z]+)\$[0-9]+"))),_xlfn.REGEXEXTRACT(CELL("address",'Raw Data'!K169),"\$([A-Z]+)\$[0-9]+"))</f>
        <v/>
      </c>
      <c r="L169" s="15" t="str" cm="1">
        <f t="array" aca="1" ref="L169" ca="1">IFERROR(IF(OR('Raw Data'!L169="",LEN(TRIM('Raw Data'!L169))=0),"",IF(AND(LEN('Raw Data'!L169) &lt;= 255,LEN('Raw Data'!L169)&gt; 0),"",_xlfn.REGEXEXTRACT(CELL("address",'Raw Data'!L169),"\$([A-Z]+)\$[0-9]+"))),_xlfn.REGEXEXTRACT(CELL("address",'Raw Data'!L169),"\$([A-Z]+)\$[0-9]+"))</f>
        <v/>
      </c>
      <c r="M169" s="15" t="str" cm="1">
        <f t="array" aca="1" ref="M169" ca="1">IFERROR(IF(OR('Raw Data'!M169="",LEN(TRIM('Raw Data'!M169))=0),"",IF(AND(LEN('Raw Data'!M169) &lt;= 255,LEN('Raw Data'!M169)&gt; 0),"",_xlfn.REGEXEXTRACT(CELL("address",'Raw Data'!M169),"\$([A-Z]+)\$[0-9]+"))),_xlfn.REGEXEXTRACT(CELL("address",'Raw Data'!M169),"\$([A-Z]+)\$[0-9]+"))</f>
        <v/>
      </c>
      <c r="N169" s="15" t="str" cm="1">
        <f t="array" aca="1" ref="N169" ca="1">IFERROR(IF(OR('Raw Data'!N169="",LEN(TRIM('Raw Data'!N169))=0),"",IF(AND(LEN('Raw Data'!N169) &lt;= 255,LEN('Raw Data'!N169)&gt; 0),"",_xlfn.REGEXEXTRACT(CELL("address",'Raw Data'!N169),"\$([A-Z]+)\$[0-9]+"))),_xlfn.REGEXEXTRACT(CELL("address",'Raw Data'!N169),"\$([A-Z]+)\$[0-9]+"))</f>
        <v/>
      </c>
      <c r="O169" s="15" t="str" cm="1">
        <f t="array" aca="1" ref="O169" ca="1">IFERROR(IF(OR('Raw Data'!O169="",LEN(TRIM('Raw Data'!O169))=0),"",IF(AND(LEN('Raw Data'!O169) &lt;= 255,LEN('Raw Data'!O169)&gt; 0),"",_xlfn.REGEXEXTRACT(CELL("address",'Raw Data'!O169),"\$([A-Z]+)\$[0-9]+"))),_xlfn.REGEXEXTRACT(CELL("address",'Raw Data'!O169),"\$([A-Z]+)\$[0-9]+"))</f>
        <v/>
      </c>
      <c r="P169" s="15" t="str" cm="1">
        <f t="array" aca="1" ref="P169" ca="1">IFERROR(IF(OR('Raw Data'!P169="",LEN(TRIM('Raw Data'!P169))=0),"",IF(AND(LEN('Raw Data'!P169) &lt;= 10,LEN('Raw Data'!P169)&gt; 0),"",_xlfn.REGEXEXTRACT(CELL("address",'Raw Data'!P169),"\$([A-Z]+)\$[0-9]+"))),_xlfn.REGEXEXTRACT(CELL("address",'Raw Data'!P169),"\$([A-Z]+)\$[0-9]+"))</f>
        <v/>
      </c>
      <c r="Q169" s="11" t="str" cm="1">
        <f t="array" aca="1" ref="Q169" ca="1">IFERROR(IF(OR('Raw Data'!Q169="",LEN(TRIM('Raw Data'!Q169))=0),"",IF(AND(ISNUMBER('Raw Data'!Q169), IFERROR('Raw Data'!Q169 = ROUND('Raw Data'!Q169, 2),FALSE)),"",_xlfn.REGEXEXTRACT(CELL("address",Q169), "\$([A-Z]+)\$[0-9]+"))),_xlfn.REGEXEXTRACT(CELL("address",Q169), "\$([A-Z]+)\$[0-9]+"))</f>
        <v/>
      </c>
      <c r="R169" s="11" t="str" cm="1">
        <f t="array" aca="1" ref="R169" ca="1">IFERROR(IF(OR('Raw Data'!R169="",LEN(TRIM('Raw Data'!R169))=0),"",IF(AND(ISNUMBER('Raw Data'!R169), IFERROR('Raw Data'!R169 = ROUND('Raw Data'!R169, 2),FALSE)),"",_xlfn.REGEXEXTRACT(CELL("address",R169), "\$([A-Z]+)\$[0-9]+"))),_xlfn.REGEXEXTRACT(CELL("address",R169), "\$([A-Z]+)\$[0-9]+"))</f>
        <v/>
      </c>
      <c r="S169" s="11" t="str" cm="1">
        <f t="array" aca="1" ref="S169" ca="1">IFERROR(IF(OR('Raw Data'!S169="",LEN(TRIM('Raw Data'!S169))=0),"",IF(AND(ISNUMBER('Raw Data'!S169), IFERROR('Raw Data'!S169 = ROUND('Raw Data'!S169, 2),FALSE)),"",_xlfn.REGEXEXTRACT(CELL("address",S169), "\$([A-Z]+)\$[0-9]+"))),_xlfn.REGEXEXTRACT(CELL("address",S169), "\$([A-Z]+)\$[0-9]+"))</f>
        <v/>
      </c>
      <c r="T169" s="11" t="str" cm="1">
        <f t="array" aca="1" ref="T169" ca="1">IFERROR(IF(OR('Raw Data'!T169="",LEN(TRIM('Raw Data'!T169))=0),"",IF(AND(ISNUMBER('Raw Data'!T169), IFERROR('Raw Data'!T169 = ROUND('Raw Data'!T169, 2),FALSE)),"",_xlfn.REGEXEXTRACT(CELL("address",T169), "\$([A-Z]+)\$[0-9]+"))),_xlfn.REGEXEXTRACT(CELL("address",T169), "\$([A-Z]+)\$[0-9]+"))</f>
        <v/>
      </c>
      <c r="U169" s="11" t="str" cm="1">
        <f t="array" aca="1" ref="U169" ca="1">IFERROR(IF(OR('Raw Data'!U169="",LEN(TRIM('Raw Data'!U169))=0),"",IF(AND(ISNUMBER('Raw Data'!U169), IFERROR('Raw Data'!U169 = ROUND('Raw Data'!U169, 2),FALSE)),"",_xlfn.REGEXEXTRACT(CELL("address",U169), "\$([A-Z]+)\$[0-9]+"))),_xlfn.REGEXEXTRACT(CELL("address",U169), "\$([A-Z]+)\$[0-9]+"))</f>
        <v/>
      </c>
      <c r="V169" s="11" t="str" cm="1">
        <f t="array" aca="1" ref="V169" ca="1">IFERROR(IF(OR('Raw Data'!V169="",LEN(TRIM('Raw Data'!V169))=0),"",IF(AND(ISNUMBER('Raw Data'!V169), IFERROR('Raw Data'!V169 = ROUND('Raw Data'!V169, 2),FALSE)),"",_xlfn.REGEXEXTRACT(CELL("address",V169), "\$([A-Z]+)\$[0-9]+"))),_xlfn.REGEXEXTRACT(CELL("address",V169), "\$([A-Z]+)\$[0-9]+"))</f>
        <v/>
      </c>
      <c r="W169" s="11" t="str" cm="1">
        <f t="array" aca="1" ref="W169" ca="1">IFERROR(IF(OR('Raw Data'!W169="",LEN(TRIM('Raw Data'!W169))=0),"",IF(AND(ISNUMBER('Raw Data'!W169), IFERROR('Raw Data'!W169 = ROUND('Raw Data'!W169, 2),FALSE)),"",_xlfn.REGEXEXTRACT(CELL("address",W169), "\$([A-Z]+)\$[0-9]+"))),_xlfn.REGEXEXTRACT(CELL("address",W169), "\$([A-Z]+)\$[0-9]+"))</f>
        <v/>
      </c>
      <c r="X169" s="11" t="str" cm="1">
        <f t="array" aca="1" ref="X169" ca="1">IFERROR(IF(OR('Raw Data'!X169="",LEN(TRIM('Raw Data'!X169))=0),"",IF(AND(ISNUMBER('Raw Data'!X169), IFERROR('Raw Data'!X169 = ROUND('Raw Data'!X169, 2),FALSE)),"",_xlfn.REGEXEXTRACT(CELL("address",X169), "\$([A-Z]+)\$[0-9]+"))),_xlfn.REGEXEXTRACT(CELL("address",X169), "\$([A-Z]+)\$[0-9]+"))</f>
        <v/>
      </c>
      <c r="Y169" s="11" t="str" cm="1">
        <f t="array" aca="1" ref="Y169" ca="1">IFERROR(IF(OR('Raw Data'!Y169="",LEN(TRIM('Raw Data'!Y169))=0),"",IF(AND(ISNUMBER('Raw Data'!Y169), IFERROR('Raw Data'!Y169 = ROUND('Raw Data'!Y169, 2),FALSE)),"",_xlfn.REGEXEXTRACT(CELL("address",Y169), "\$([A-Z]+)\$[0-9]+"))),_xlfn.REGEXEXTRACT(CELL("address",Y169), "\$([A-Z]+)\$[0-9]+"))</f>
        <v/>
      </c>
    </row>
    <row r="170" spans="2:25" x14ac:dyDescent="0.25">
      <c r="B170" s="15" t="str" cm="1">
        <f t="array" aca="1" ref="B170" ca="1">IFERROR(IF(OR('Raw Data'!B170="",LEN(TRIM('Raw Data'!B170))=0),"",IF(AND(LEN('Raw Data'!B170) &lt;= 10,LEN('Raw Data'!B170)&gt; 0),"",_xlfn.REGEXEXTRACT(CELL("address",'Raw Data'!B170),"\$([A-Z]+)\$[0-9]+"))),_xlfn.REGEXEXTRACT(CELL("address",'Raw Data'!B170),"\$([A-Z]+)\$[0-9]+"))</f>
        <v/>
      </c>
      <c r="C170" s="15" t="str" cm="1">
        <f t="array" aca="1" ref="C170" ca="1">IFERROR(IF(OR('Raw Data'!C170="",LEN(TRIM('Raw Data'!C170))=0),"",IF(AND(LEN('Raw Data'!C170) &lt;= 20,LEN('Raw Data'!C170)&gt; 0),"",_xlfn.REGEXEXTRACT(CELL("address",'Raw Data'!C170),"\$([A-Z]+)\$[0-9]+"))),_xlfn.REGEXEXTRACT(CELL("address",'Raw Data'!C170),"\$([A-Z]+)\$[0-9]+"))</f>
        <v/>
      </c>
      <c r="D170" s="15" t="str" cm="1">
        <f t="array" aca="1" ref="D170" ca="1">IFERROR(IF(OR('Raw Data'!D170="",LEN(TRIM('Raw Data'!D170))=0),"",IF(AND(LEN('Raw Data'!D170) &lt;= 20,LEN('Raw Data'!D170)&gt; 0),"",_xlfn.REGEXEXTRACT(CELL("address",'Raw Data'!D170),"\$([A-Z]+)\$[0-9]+"))),_xlfn.REGEXEXTRACT(CELL("address",'Raw Data'!D170),"\$([A-Z]+)\$[0-9]+"))</f>
        <v/>
      </c>
      <c r="E170" s="15" t="str" cm="1">
        <f t="array" aca="1" ref="E170" ca="1">IFERROR(IF(OR('Raw Data'!E170="",LEN(TRIM('Raw Data'!E170))=0),"",IF(AND(LEN('Raw Data'!E170) &lt;= 20,LEN('Raw Data'!E170)&gt; 0),"",_xlfn.REGEXEXTRACT(CELL("address",'Raw Data'!E170),"\$([A-Z]+)\$[0-9]+"))),_xlfn.REGEXEXTRACT(CELL("address",'Raw Data'!E170),"\$([A-Z]+)\$[0-9]+"))</f>
        <v/>
      </c>
      <c r="F170" s="15" t="str" cm="1">
        <f t="array" aca="1" ref="F170" ca="1">IFERROR(IF(OR('Raw Data'!F170="",LEN(TRIM('Raw Data'!F170))=0),"",IF(AND(LEN('Raw Data'!F170) &lt;= 20,LEN('Raw Data'!F170)&gt; 0),"",_xlfn.REGEXEXTRACT(CELL("address",'Raw Data'!F170),"\$([A-Z]+)\$[0-9]+"))),_xlfn.REGEXEXTRACT(CELL("address",'Raw Data'!F170),"\$([A-Z]+)\$[0-9]+"))</f>
        <v/>
      </c>
      <c r="G170" s="15" t="str" cm="1">
        <f t="array" aca="1" ref="G170" ca="1">IFERROR(IF(OR('Raw Data'!G170="",LEN(TRIM('Raw Data'!G170))=0),"",IF(AND(LEN('Raw Data'!G170) &lt;= 10,LEN('Raw Data'!G170)&gt; 0),"",_xlfn.REGEXEXTRACT(CELL("address",'Raw Data'!G170),"\$([A-Z]+)\$[0-9]+"))),_xlfn.REGEXEXTRACT(CELL("address",'Raw Data'!G170),"\$([A-Z]+)\$[0-9]+"))</f>
        <v/>
      </c>
      <c r="H170" s="15" t="str" cm="1">
        <f t="array" aca="1" ref="H170" ca="1">IFERROR(IF(OR('Raw Data'!H170="",LEN(TRIM('Raw Data'!H170))=0),"",IF(AND(LEN('Raw Data'!H170) &lt;= 255,LEN('Raw Data'!H170)&gt; 0),"",_xlfn.REGEXEXTRACT(CELL("address",'Raw Data'!H170),"\$([A-Z]+)\$[0-9]+"))),_xlfn.REGEXEXTRACT(CELL("address",'Raw Data'!H170),"\$([A-Z]+)\$[0-9]+"))</f>
        <v/>
      </c>
      <c r="I170" s="15" t="str" cm="1">
        <f t="array" aca="1" ref="I170" ca="1">IFERROR(IF(OR('Raw Data'!I170="",LEN(TRIM('Raw Data'!I170))=0),"",IF(AND(LEN('Raw Data'!I170) &lt;= 255,LEN('Raw Data'!I170)&gt; 0),"",_xlfn.REGEXEXTRACT(CELL("address",'Raw Data'!I170),"\$([A-Z]+)\$[0-9]+"))),_xlfn.REGEXEXTRACT(CELL("address",'Raw Data'!I170),"\$([A-Z]+)\$[0-9]+"))</f>
        <v/>
      </c>
      <c r="J170" s="15" t="str" cm="1">
        <f t="array" aca="1" ref="J170" ca="1">IFERROR(IF(OR('Raw Data'!J170="",LEN(TRIM('Raw Data'!J170))=0),"",IF(AND(LEN('Raw Data'!J170) &lt;= 255,LEN('Raw Data'!J170)&gt; 0),"",_xlfn.REGEXEXTRACT(CELL("address",'Raw Data'!J170),"\$([A-Z]+)\$[0-9]+"))),_xlfn.REGEXEXTRACT(CELL("address",'Raw Data'!J170),"\$([A-Z]+)\$[0-9]+"))</f>
        <v/>
      </c>
      <c r="K170" s="15" t="str" cm="1">
        <f t="array" aca="1" ref="K170" ca="1">IFERROR(IF(OR('Raw Data'!K170="",LEN(TRIM('Raw Data'!K170))=0),"",IF(AND(LEN('Raw Data'!K170) &lt;= 255,LEN('Raw Data'!K170)&gt; 0),"",_xlfn.REGEXEXTRACT(CELL("address",'Raw Data'!K170),"\$([A-Z]+)\$[0-9]+"))),_xlfn.REGEXEXTRACT(CELL("address",'Raw Data'!K170),"\$([A-Z]+)\$[0-9]+"))</f>
        <v/>
      </c>
      <c r="L170" s="15" t="str" cm="1">
        <f t="array" aca="1" ref="L170" ca="1">IFERROR(IF(OR('Raw Data'!L170="",LEN(TRIM('Raw Data'!L170))=0),"",IF(AND(LEN('Raw Data'!L170) &lt;= 255,LEN('Raw Data'!L170)&gt; 0),"",_xlfn.REGEXEXTRACT(CELL("address",'Raw Data'!L170),"\$([A-Z]+)\$[0-9]+"))),_xlfn.REGEXEXTRACT(CELL("address",'Raw Data'!L170),"\$([A-Z]+)\$[0-9]+"))</f>
        <v/>
      </c>
      <c r="M170" s="15" t="str" cm="1">
        <f t="array" aca="1" ref="M170" ca="1">IFERROR(IF(OR('Raw Data'!M170="",LEN(TRIM('Raw Data'!M170))=0),"",IF(AND(LEN('Raw Data'!M170) &lt;= 255,LEN('Raw Data'!M170)&gt; 0),"",_xlfn.REGEXEXTRACT(CELL("address",'Raw Data'!M170),"\$([A-Z]+)\$[0-9]+"))),_xlfn.REGEXEXTRACT(CELL("address",'Raw Data'!M170),"\$([A-Z]+)\$[0-9]+"))</f>
        <v/>
      </c>
      <c r="N170" s="15" t="str" cm="1">
        <f t="array" aca="1" ref="N170" ca="1">IFERROR(IF(OR('Raw Data'!N170="",LEN(TRIM('Raw Data'!N170))=0),"",IF(AND(LEN('Raw Data'!N170) &lt;= 255,LEN('Raw Data'!N170)&gt; 0),"",_xlfn.REGEXEXTRACT(CELL("address",'Raw Data'!N170),"\$([A-Z]+)\$[0-9]+"))),_xlfn.REGEXEXTRACT(CELL("address",'Raw Data'!N170),"\$([A-Z]+)\$[0-9]+"))</f>
        <v/>
      </c>
      <c r="O170" s="15" t="str" cm="1">
        <f t="array" aca="1" ref="O170" ca="1">IFERROR(IF(OR('Raw Data'!O170="",LEN(TRIM('Raw Data'!O170))=0),"",IF(AND(LEN('Raw Data'!O170) &lt;= 255,LEN('Raw Data'!O170)&gt; 0),"",_xlfn.REGEXEXTRACT(CELL("address",'Raw Data'!O170),"\$([A-Z]+)\$[0-9]+"))),_xlfn.REGEXEXTRACT(CELL("address",'Raw Data'!O170),"\$([A-Z]+)\$[0-9]+"))</f>
        <v/>
      </c>
      <c r="P170" s="15" t="str" cm="1">
        <f t="array" aca="1" ref="P170" ca="1">IFERROR(IF(OR('Raw Data'!P170="",LEN(TRIM('Raw Data'!P170))=0),"",IF(AND(LEN('Raw Data'!P170) &lt;= 10,LEN('Raw Data'!P170)&gt; 0),"",_xlfn.REGEXEXTRACT(CELL("address",'Raw Data'!P170),"\$([A-Z]+)\$[0-9]+"))),_xlfn.REGEXEXTRACT(CELL("address",'Raw Data'!P170),"\$([A-Z]+)\$[0-9]+"))</f>
        <v/>
      </c>
      <c r="Q170" s="11" t="str" cm="1">
        <f t="array" aca="1" ref="Q170" ca="1">IFERROR(IF(OR('Raw Data'!Q170="",LEN(TRIM('Raw Data'!Q170))=0),"",IF(AND(ISNUMBER('Raw Data'!Q170), IFERROR('Raw Data'!Q170 = ROUND('Raw Data'!Q170, 2),FALSE)),"",_xlfn.REGEXEXTRACT(CELL("address",Q170), "\$([A-Z]+)\$[0-9]+"))),_xlfn.REGEXEXTRACT(CELL("address",Q170), "\$([A-Z]+)\$[0-9]+"))</f>
        <v/>
      </c>
      <c r="R170" s="11" t="str" cm="1">
        <f t="array" aca="1" ref="R170" ca="1">IFERROR(IF(OR('Raw Data'!R170="",LEN(TRIM('Raw Data'!R170))=0),"",IF(AND(ISNUMBER('Raw Data'!R170), IFERROR('Raw Data'!R170 = ROUND('Raw Data'!R170, 2),FALSE)),"",_xlfn.REGEXEXTRACT(CELL("address",R170), "\$([A-Z]+)\$[0-9]+"))),_xlfn.REGEXEXTRACT(CELL("address",R170), "\$([A-Z]+)\$[0-9]+"))</f>
        <v/>
      </c>
      <c r="S170" s="11" t="str" cm="1">
        <f t="array" aca="1" ref="S170" ca="1">IFERROR(IF(OR('Raw Data'!S170="",LEN(TRIM('Raw Data'!S170))=0),"",IF(AND(ISNUMBER('Raw Data'!S170), IFERROR('Raw Data'!S170 = ROUND('Raw Data'!S170, 2),FALSE)),"",_xlfn.REGEXEXTRACT(CELL("address",S170), "\$([A-Z]+)\$[0-9]+"))),_xlfn.REGEXEXTRACT(CELL("address",S170), "\$([A-Z]+)\$[0-9]+"))</f>
        <v/>
      </c>
      <c r="T170" s="11" t="str" cm="1">
        <f t="array" aca="1" ref="T170" ca="1">IFERROR(IF(OR('Raw Data'!T170="",LEN(TRIM('Raw Data'!T170))=0),"",IF(AND(ISNUMBER('Raw Data'!T170), IFERROR('Raw Data'!T170 = ROUND('Raw Data'!T170, 2),FALSE)),"",_xlfn.REGEXEXTRACT(CELL("address",T170), "\$([A-Z]+)\$[0-9]+"))),_xlfn.REGEXEXTRACT(CELL("address",T170), "\$([A-Z]+)\$[0-9]+"))</f>
        <v/>
      </c>
      <c r="U170" s="11" t="str" cm="1">
        <f t="array" aca="1" ref="U170" ca="1">IFERROR(IF(OR('Raw Data'!U170="",LEN(TRIM('Raw Data'!U170))=0),"",IF(AND(ISNUMBER('Raw Data'!U170), IFERROR('Raw Data'!U170 = ROUND('Raw Data'!U170, 2),FALSE)),"",_xlfn.REGEXEXTRACT(CELL("address",U170), "\$([A-Z]+)\$[0-9]+"))),_xlfn.REGEXEXTRACT(CELL("address",U170), "\$([A-Z]+)\$[0-9]+"))</f>
        <v/>
      </c>
      <c r="V170" s="11" t="str" cm="1">
        <f t="array" aca="1" ref="V170" ca="1">IFERROR(IF(OR('Raw Data'!V170="",LEN(TRIM('Raw Data'!V170))=0),"",IF(AND(ISNUMBER('Raw Data'!V170), IFERROR('Raw Data'!V170 = ROUND('Raw Data'!V170, 2),FALSE)),"",_xlfn.REGEXEXTRACT(CELL("address",V170), "\$([A-Z]+)\$[0-9]+"))),_xlfn.REGEXEXTRACT(CELL("address",V170), "\$([A-Z]+)\$[0-9]+"))</f>
        <v/>
      </c>
      <c r="W170" s="11" t="str" cm="1">
        <f t="array" aca="1" ref="W170" ca="1">IFERROR(IF(OR('Raw Data'!W170="",LEN(TRIM('Raw Data'!W170))=0),"",IF(AND(ISNUMBER('Raw Data'!W170), IFERROR('Raw Data'!W170 = ROUND('Raw Data'!W170, 2),FALSE)),"",_xlfn.REGEXEXTRACT(CELL("address",W170), "\$([A-Z]+)\$[0-9]+"))),_xlfn.REGEXEXTRACT(CELL("address",W170), "\$([A-Z]+)\$[0-9]+"))</f>
        <v/>
      </c>
      <c r="X170" s="11" t="str" cm="1">
        <f t="array" aca="1" ref="X170" ca="1">IFERROR(IF(OR('Raw Data'!X170="",LEN(TRIM('Raw Data'!X170))=0),"",IF(AND(ISNUMBER('Raw Data'!X170), IFERROR('Raw Data'!X170 = ROUND('Raw Data'!X170, 2),FALSE)),"",_xlfn.REGEXEXTRACT(CELL("address",X170), "\$([A-Z]+)\$[0-9]+"))),_xlfn.REGEXEXTRACT(CELL("address",X170), "\$([A-Z]+)\$[0-9]+"))</f>
        <v/>
      </c>
      <c r="Y170" s="11" t="str" cm="1">
        <f t="array" aca="1" ref="Y170" ca="1">IFERROR(IF(OR('Raw Data'!Y170="",LEN(TRIM('Raw Data'!Y170))=0),"",IF(AND(ISNUMBER('Raw Data'!Y170), IFERROR('Raw Data'!Y170 = ROUND('Raw Data'!Y170, 2),FALSE)),"",_xlfn.REGEXEXTRACT(CELL("address",Y170), "\$([A-Z]+)\$[0-9]+"))),_xlfn.REGEXEXTRACT(CELL("address",Y170), "\$([A-Z]+)\$[0-9]+"))</f>
        <v/>
      </c>
    </row>
    <row r="171" spans="2:25" x14ac:dyDescent="0.25">
      <c r="B171" s="15" t="str" cm="1">
        <f t="array" aca="1" ref="B171" ca="1">IFERROR(IF(OR('Raw Data'!B171="",LEN(TRIM('Raw Data'!B171))=0),"",IF(AND(LEN('Raw Data'!B171) &lt;= 10,LEN('Raw Data'!B171)&gt; 0),"",_xlfn.REGEXEXTRACT(CELL("address",'Raw Data'!B171),"\$([A-Z]+)\$[0-9]+"))),_xlfn.REGEXEXTRACT(CELL("address",'Raw Data'!B171),"\$([A-Z]+)\$[0-9]+"))</f>
        <v/>
      </c>
      <c r="C171" s="15" t="str" cm="1">
        <f t="array" aca="1" ref="C171" ca="1">IFERROR(IF(OR('Raw Data'!C171="",LEN(TRIM('Raw Data'!C171))=0),"",IF(AND(LEN('Raw Data'!C171) &lt;= 20,LEN('Raw Data'!C171)&gt; 0),"",_xlfn.REGEXEXTRACT(CELL("address",'Raw Data'!C171),"\$([A-Z]+)\$[0-9]+"))),_xlfn.REGEXEXTRACT(CELL("address",'Raw Data'!C171),"\$([A-Z]+)\$[0-9]+"))</f>
        <v/>
      </c>
      <c r="D171" s="15" t="str" cm="1">
        <f t="array" aca="1" ref="D171" ca="1">IFERROR(IF(OR('Raw Data'!D171="",LEN(TRIM('Raw Data'!D171))=0),"",IF(AND(LEN('Raw Data'!D171) &lt;= 20,LEN('Raw Data'!D171)&gt; 0),"",_xlfn.REGEXEXTRACT(CELL("address",'Raw Data'!D171),"\$([A-Z]+)\$[0-9]+"))),_xlfn.REGEXEXTRACT(CELL("address",'Raw Data'!D171),"\$([A-Z]+)\$[0-9]+"))</f>
        <v/>
      </c>
      <c r="E171" s="15" t="str" cm="1">
        <f t="array" aca="1" ref="E171" ca="1">IFERROR(IF(OR('Raw Data'!E171="",LEN(TRIM('Raw Data'!E171))=0),"",IF(AND(LEN('Raw Data'!E171) &lt;= 20,LEN('Raw Data'!E171)&gt; 0),"",_xlfn.REGEXEXTRACT(CELL("address",'Raw Data'!E171),"\$([A-Z]+)\$[0-9]+"))),_xlfn.REGEXEXTRACT(CELL("address",'Raw Data'!E171),"\$([A-Z]+)\$[0-9]+"))</f>
        <v/>
      </c>
      <c r="F171" s="15" t="str" cm="1">
        <f t="array" aca="1" ref="F171" ca="1">IFERROR(IF(OR('Raw Data'!F171="",LEN(TRIM('Raw Data'!F171))=0),"",IF(AND(LEN('Raw Data'!F171) &lt;= 20,LEN('Raw Data'!F171)&gt; 0),"",_xlfn.REGEXEXTRACT(CELL("address",'Raw Data'!F171),"\$([A-Z]+)\$[0-9]+"))),_xlfn.REGEXEXTRACT(CELL("address",'Raw Data'!F171),"\$([A-Z]+)\$[0-9]+"))</f>
        <v/>
      </c>
      <c r="G171" s="15" t="str" cm="1">
        <f t="array" aca="1" ref="G171" ca="1">IFERROR(IF(OR('Raw Data'!G171="",LEN(TRIM('Raw Data'!G171))=0),"",IF(AND(LEN('Raw Data'!G171) &lt;= 10,LEN('Raw Data'!G171)&gt; 0),"",_xlfn.REGEXEXTRACT(CELL("address",'Raw Data'!G171),"\$([A-Z]+)\$[0-9]+"))),_xlfn.REGEXEXTRACT(CELL("address",'Raw Data'!G171),"\$([A-Z]+)\$[0-9]+"))</f>
        <v/>
      </c>
      <c r="H171" s="15" t="str" cm="1">
        <f t="array" aca="1" ref="H171" ca="1">IFERROR(IF(OR('Raw Data'!H171="",LEN(TRIM('Raw Data'!H171))=0),"",IF(AND(LEN('Raw Data'!H171) &lt;= 255,LEN('Raw Data'!H171)&gt; 0),"",_xlfn.REGEXEXTRACT(CELL("address",'Raw Data'!H171),"\$([A-Z]+)\$[0-9]+"))),_xlfn.REGEXEXTRACT(CELL("address",'Raw Data'!H171),"\$([A-Z]+)\$[0-9]+"))</f>
        <v/>
      </c>
      <c r="I171" s="15" t="str" cm="1">
        <f t="array" aca="1" ref="I171" ca="1">IFERROR(IF(OR('Raw Data'!I171="",LEN(TRIM('Raw Data'!I171))=0),"",IF(AND(LEN('Raw Data'!I171) &lt;= 255,LEN('Raw Data'!I171)&gt; 0),"",_xlfn.REGEXEXTRACT(CELL("address",'Raw Data'!I171),"\$([A-Z]+)\$[0-9]+"))),_xlfn.REGEXEXTRACT(CELL("address",'Raw Data'!I171),"\$([A-Z]+)\$[0-9]+"))</f>
        <v/>
      </c>
      <c r="J171" s="15" t="str" cm="1">
        <f t="array" aca="1" ref="J171" ca="1">IFERROR(IF(OR('Raw Data'!J171="",LEN(TRIM('Raw Data'!J171))=0),"",IF(AND(LEN('Raw Data'!J171) &lt;= 255,LEN('Raw Data'!J171)&gt; 0),"",_xlfn.REGEXEXTRACT(CELL("address",'Raw Data'!J171),"\$([A-Z]+)\$[0-9]+"))),_xlfn.REGEXEXTRACT(CELL("address",'Raw Data'!J171),"\$([A-Z]+)\$[0-9]+"))</f>
        <v/>
      </c>
      <c r="K171" s="15" t="str" cm="1">
        <f t="array" aca="1" ref="K171" ca="1">IFERROR(IF(OR('Raw Data'!K171="",LEN(TRIM('Raw Data'!K171))=0),"",IF(AND(LEN('Raw Data'!K171) &lt;= 255,LEN('Raw Data'!K171)&gt; 0),"",_xlfn.REGEXEXTRACT(CELL("address",'Raw Data'!K171),"\$([A-Z]+)\$[0-9]+"))),_xlfn.REGEXEXTRACT(CELL("address",'Raw Data'!K171),"\$([A-Z]+)\$[0-9]+"))</f>
        <v/>
      </c>
      <c r="L171" s="15" t="str" cm="1">
        <f t="array" aca="1" ref="L171" ca="1">IFERROR(IF(OR('Raw Data'!L171="",LEN(TRIM('Raw Data'!L171))=0),"",IF(AND(LEN('Raw Data'!L171) &lt;= 255,LEN('Raw Data'!L171)&gt; 0),"",_xlfn.REGEXEXTRACT(CELL("address",'Raw Data'!L171),"\$([A-Z]+)\$[0-9]+"))),_xlfn.REGEXEXTRACT(CELL("address",'Raw Data'!L171),"\$([A-Z]+)\$[0-9]+"))</f>
        <v/>
      </c>
      <c r="M171" s="15" t="str" cm="1">
        <f t="array" aca="1" ref="M171" ca="1">IFERROR(IF(OR('Raw Data'!M171="",LEN(TRIM('Raw Data'!M171))=0),"",IF(AND(LEN('Raw Data'!M171) &lt;= 255,LEN('Raw Data'!M171)&gt; 0),"",_xlfn.REGEXEXTRACT(CELL("address",'Raw Data'!M171),"\$([A-Z]+)\$[0-9]+"))),_xlfn.REGEXEXTRACT(CELL("address",'Raw Data'!M171),"\$([A-Z]+)\$[0-9]+"))</f>
        <v/>
      </c>
      <c r="N171" s="15" t="str" cm="1">
        <f t="array" aca="1" ref="N171" ca="1">IFERROR(IF(OR('Raw Data'!N171="",LEN(TRIM('Raw Data'!N171))=0),"",IF(AND(LEN('Raw Data'!N171) &lt;= 255,LEN('Raw Data'!N171)&gt; 0),"",_xlfn.REGEXEXTRACT(CELL("address",'Raw Data'!N171),"\$([A-Z]+)\$[0-9]+"))),_xlfn.REGEXEXTRACT(CELL("address",'Raw Data'!N171),"\$([A-Z]+)\$[0-9]+"))</f>
        <v/>
      </c>
      <c r="O171" s="15" t="str" cm="1">
        <f t="array" aca="1" ref="O171" ca="1">IFERROR(IF(OR('Raw Data'!O171="",LEN(TRIM('Raw Data'!O171))=0),"",IF(AND(LEN('Raw Data'!O171) &lt;= 255,LEN('Raw Data'!O171)&gt; 0),"",_xlfn.REGEXEXTRACT(CELL("address",'Raw Data'!O171),"\$([A-Z]+)\$[0-9]+"))),_xlfn.REGEXEXTRACT(CELL("address",'Raw Data'!O171),"\$([A-Z]+)\$[0-9]+"))</f>
        <v/>
      </c>
      <c r="P171" s="15" t="str" cm="1">
        <f t="array" aca="1" ref="P171" ca="1">IFERROR(IF(OR('Raw Data'!P171="",LEN(TRIM('Raw Data'!P171))=0),"",IF(AND(LEN('Raw Data'!P171) &lt;= 10,LEN('Raw Data'!P171)&gt; 0),"",_xlfn.REGEXEXTRACT(CELL("address",'Raw Data'!P171),"\$([A-Z]+)\$[0-9]+"))),_xlfn.REGEXEXTRACT(CELL("address",'Raw Data'!P171),"\$([A-Z]+)\$[0-9]+"))</f>
        <v/>
      </c>
      <c r="Q171" s="11" t="str" cm="1">
        <f t="array" aca="1" ref="Q171" ca="1">IFERROR(IF(OR('Raw Data'!Q171="",LEN(TRIM('Raw Data'!Q171))=0),"",IF(AND(ISNUMBER('Raw Data'!Q171), IFERROR('Raw Data'!Q171 = ROUND('Raw Data'!Q171, 2),FALSE)),"",_xlfn.REGEXEXTRACT(CELL("address",Q171), "\$([A-Z]+)\$[0-9]+"))),_xlfn.REGEXEXTRACT(CELL("address",Q171), "\$([A-Z]+)\$[0-9]+"))</f>
        <v/>
      </c>
      <c r="R171" s="11" t="str" cm="1">
        <f t="array" aca="1" ref="R171" ca="1">IFERROR(IF(OR('Raw Data'!R171="",LEN(TRIM('Raw Data'!R171))=0),"",IF(AND(ISNUMBER('Raw Data'!R171), IFERROR('Raw Data'!R171 = ROUND('Raw Data'!R171, 2),FALSE)),"",_xlfn.REGEXEXTRACT(CELL("address",R171), "\$([A-Z]+)\$[0-9]+"))),_xlfn.REGEXEXTRACT(CELL("address",R171), "\$([A-Z]+)\$[0-9]+"))</f>
        <v/>
      </c>
      <c r="S171" s="11" t="str" cm="1">
        <f t="array" aca="1" ref="S171" ca="1">IFERROR(IF(OR('Raw Data'!S171="",LEN(TRIM('Raw Data'!S171))=0),"",IF(AND(ISNUMBER('Raw Data'!S171), IFERROR('Raw Data'!S171 = ROUND('Raw Data'!S171, 2),FALSE)),"",_xlfn.REGEXEXTRACT(CELL("address",S171), "\$([A-Z]+)\$[0-9]+"))),_xlfn.REGEXEXTRACT(CELL("address",S171), "\$([A-Z]+)\$[0-9]+"))</f>
        <v/>
      </c>
      <c r="T171" s="11" t="str" cm="1">
        <f t="array" aca="1" ref="T171" ca="1">IFERROR(IF(OR('Raw Data'!T171="",LEN(TRIM('Raw Data'!T171))=0),"",IF(AND(ISNUMBER('Raw Data'!T171), IFERROR('Raw Data'!T171 = ROUND('Raw Data'!T171, 2),FALSE)),"",_xlfn.REGEXEXTRACT(CELL("address",T171), "\$([A-Z]+)\$[0-9]+"))),_xlfn.REGEXEXTRACT(CELL("address",T171), "\$([A-Z]+)\$[0-9]+"))</f>
        <v/>
      </c>
      <c r="U171" s="11" t="str" cm="1">
        <f t="array" aca="1" ref="U171" ca="1">IFERROR(IF(OR('Raw Data'!U171="",LEN(TRIM('Raw Data'!U171))=0),"",IF(AND(ISNUMBER('Raw Data'!U171), IFERROR('Raw Data'!U171 = ROUND('Raw Data'!U171, 2),FALSE)),"",_xlfn.REGEXEXTRACT(CELL("address",U171), "\$([A-Z]+)\$[0-9]+"))),_xlfn.REGEXEXTRACT(CELL("address",U171), "\$([A-Z]+)\$[0-9]+"))</f>
        <v/>
      </c>
      <c r="V171" s="11" t="str" cm="1">
        <f t="array" aca="1" ref="V171" ca="1">IFERROR(IF(OR('Raw Data'!V171="",LEN(TRIM('Raw Data'!V171))=0),"",IF(AND(ISNUMBER('Raw Data'!V171), IFERROR('Raw Data'!V171 = ROUND('Raw Data'!V171, 2),FALSE)),"",_xlfn.REGEXEXTRACT(CELL("address",V171), "\$([A-Z]+)\$[0-9]+"))),_xlfn.REGEXEXTRACT(CELL("address",V171), "\$([A-Z]+)\$[0-9]+"))</f>
        <v/>
      </c>
      <c r="W171" s="11" t="str" cm="1">
        <f t="array" aca="1" ref="W171" ca="1">IFERROR(IF(OR('Raw Data'!W171="",LEN(TRIM('Raw Data'!W171))=0),"",IF(AND(ISNUMBER('Raw Data'!W171), IFERROR('Raw Data'!W171 = ROUND('Raw Data'!W171, 2),FALSE)),"",_xlfn.REGEXEXTRACT(CELL("address",W171), "\$([A-Z]+)\$[0-9]+"))),_xlfn.REGEXEXTRACT(CELL("address",W171), "\$([A-Z]+)\$[0-9]+"))</f>
        <v/>
      </c>
      <c r="X171" s="11" t="str" cm="1">
        <f t="array" aca="1" ref="X171" ca="1">IFERROR(IF(OR('Raw Data'!X171="",LEN(TRIM('Raw Data'!X171))=0),"",IF(AND(ISNUMBER('Raw Data'!X171), IFERROR('Raw Data'!X171 = ROUND('Raw Data'!X171, 2),FALSE)),"",_xlfn.REGEXEXTRACT(CELL("address",X171), "\$([A-Z]+)\$[0-9]+"))),_xlfn.REGEXEXTRACT(CELL("address",X171), "\$([A-Z]+)\$[0-9]+"))</f>
        <v/>
      </c>
      <c r="Y171" s="11" t="str" cm="1">
        <f t="array" aca="1" ref="Y171" ca="1">IFERROR(IF(OR('Raw Data'!Y171="",LEN(TRIM('Raw Data'!Y171))=0),"",IF(AND(ISNUMBER('Raw Data'!Y171), IFERROR('Raw Data'!Y171 = ROUND('Raw Data'!Y171, 2),FALSE)),"",_xlfn.REGEXEXTRACT(CELL("address",Y171), "\$([A-Z]+)\$[0-9]+"))),_xlfn.REGEXEXTRACT(CELL("address",Y171), "\$([A-Z]+)\$[0-9]+"))</f>
        <v/>
      </c>
    </row>
    <row r="172" spans="2:25" x14ac:dyDescent="0.25">
      <c r="B172" s="15" t="str" cm="1">
        <f t="array" aca="1" ref="B172" ca="1">IFERROR(IF(OR('Raw Data'!B172="",LEN(TRIM('Raw Data'!B172))=0),"",IF(AND(LEN('Raw Data'!B172) &lt;= 10,LEN('Raw Data'!B172)&gt; 0),"",_xlfn.REGEXEXTRACT(CELL("address",'Raw Data'!B172),"\$([A-Z]+)\$[0-9]+"))),_xlfn.REGEXEXTRACT(CELL("address",'Raw Data'!B172),"\$([A-Z]+)\$[0-9]+"))</f>
        <v/>
      </c>
      <c r="C172" s="15" t="str" cm="1">
        <f t="array" aca="1" ref="C172" ca="1">IFERROR(IF(OR('Raw Data'!C172="",LEN(TRIM('Raw Data'!C172))=0),"",IF(AND(LEN('Raw Data'!C172) &lt;= 20,LEN('Raw Data'!C172)&gt; 0),"",_xlfn.REGEXEXTRACT(CELL("address",'Raw Data'!C172),"\$([A-Z]+)\$[0-9]+"))),_xlfn.REGEXEXTRACT(CELL("address",'Raw Data'!C172),"\$([A-Z]+)\$[0-9]+"))</f>
        <v/>
      </c>
      <c r="D172" s="15" t="str" cm="1">
        <f t="array" aca="1" ref="D172" ca="1">IFERROR(IF(OR('Raw Data'!D172="",LEN(TRIM('Raw Data'!D172))=0),"",IF(AND(LEN('Raw Data'!D172) &lt;= 20,LEN('Raw Data'!D172)&gt; 0),"",_xlfn.REGEXEXTRACT(CELL("address",'Raw Data'!D172),"\$([A-Z]+)\$[0-9]+"))),_xlfn.REGEXEXTRACT(CELL("address",'Raw Data'!D172),"\$([A-Z]+)\$[0-9]+"))</f>
        <v/>
      </c>
      <c r="E172" s="15" t="str" cm="1">
        <f t="array" aca="1" ref="E172" ca="1">IFERROR(IF(OR('Raw Data'!E172="",LEN(TRIM('Raw Data'!E172))=0),"",IF(AND(LEN('Raw Data'!E172) &lt;= 20,LEN('Raw Data'!E172)&gt; 0),"",_xlfn.REGEXEXTRACT(CELL("address",'Raw Data'!E172),"\$([A-Z]+)\$[0-9]+"))),_xlfn.REGEXEXTRACT(CELL("address",'Raw Data'!E172),"\$([A-Z]+)\$[0-9]+"))</f>
        <v/>
      </c>
      <c r="F172" s="15" t="str" cm="1">
        <f t="array" aca="1" ref="F172" ca="1">IFERROR(IF(OR('Raw Data'!F172="",LEN(TRIM('Raw Data'!F172))=0),"",IF(AND(LEN('Raw Data'!F172) &lt;= 20,LEN('Raw Data'!F172)&gt; 0),"",_xlfn.REGEXEXTRACT(CELL("address",'Raw Data'!F172),"\$([A-Z]+)\$[0-9]+"))),_xlfn.REGEXEXTRACT(CELL("address",'Raw Data'!F172),"\$([A-Z]+)\$[0-9]+"))</f>
        <v/>
      </c>
      <c r="G172" s="15" t="str" cm="1">
        <f t="array" aca="1" ref="G172" ca="1">IFERROR(IF(OR('Raw Data'!G172="",LEN(TRIM('Raw Data'!G172))=0),"",IF(AND(LEN('Raw Data'!G172) &lt;= 10,LEN('Raw Data'!G172)&gt; 0),"",_xlfn.REGEXEXTRACT(CELL("address",'Raw Data'!G172),"\$([A-Z]+)\$[0-9]+"))),_xlfn.REGEXEXTRACT(CELL("address",'Raw Data'!G172),"\$([A-Z]+)\$[0-9]+"))</f>
        <v/>
      </c>
      <c r="H172" s="15" t="str" cm="1">
        <f t="array" aca="1" ref="H172" ca="1">IFERROR(IF(OR('Raw Data'!H172="",LEN(TRIM('Raw Data'!H172))=0),"",IF(AND(LEN('Raw Data'!H172) &lt;= 255,LEN('Raw Data'!H172)&gt; 0),"",_xlfn.REGEXEXTRACT(CELL("address",'Raw Data'!H172),"\$([A-Z]+)\$[0-9]+"))),_xlfn.REGEXEXTRACT(CELL("address",'Raw Data'!H172),"\$([A-Z]+)\$[0-9]+"))</f>
        <v/>
      </c>
      <c r="I172" s="15" t="str" cm="1">
        <f t="array" aca="1" ref="I172" ca="1">IFERROR(IF(OR('Raw Data'!I172="",LEN(TRIM('Raw Data'!I172))=0),"",IF(AND(LEN('Raw Data'!I172) &lt;= 255,LEN('Raw Data'!I172)&gt; 0),"",_xlfn.REGEXEXTRACT(CELL("address",'Raw Data'!I172),"\$([A-Z]+)\$[0-9]+"))),_xlfn.REGEXEXTRACT(CELL("address",'Raw Data'!I172),"\$([A-Z]+)\$[0-9]+"))</f>
        <v/>
      </c>
      <c r="J172" s="15" t="str" cm="1">
        <f t="array" aca="1" ref="J172" ca="1">IFERROR(IF(OR('Raw Data'!J172="",LEN(TRIM('Raw Data'!J172))=0),"",IF(AND(LEN('Raw Data'!J172) &lt;= 255,LEN('Raw Data'!J172)&gt; 0),"",_xlfn.REGEXEXTRACT(CELL("address",'Raw Data'!J172),"\$([A-Z]+)\$[0-9]+"))),_xlfn.REGEXEXTRACT(CELL("address",'Raw Data'!J172),"\$([A-Z]+)\$[0-9]+"))</f>
        <v/>
      </c>
      <c r="K172" s="15" t="str" cm="1">
        <f t="array" aca="1" ref="K172" ca="1">IFERROR(IF(OR('Raw Data'!K172="",LEN(TRIM('Raw Data'!K172))=0),"",IF(AND(LEN('Raw Data'!K172) &lt;= 255,LEN('Raw Data'!K172)&gt; 0),"",_xlfn.REGEXEXTRACT(CELL("address",'Raw Data'!K172),"\$([A-Z]+)\$[0-9]+"))),_xlfn.REGEXEXTRACT(CELL("address",'Raw Data'!K172),"\$([A-Z]+)\$[0-9]+"))</f>
        <v/>
      </c>
      <c r="L172" s="15" t="str" cm="1">
        <f t="array" aca="1" ref="L172" ca="1">IFERROR(IF(OR('Raw Data'!L172="",LEN(TRIM('Raw Data'!L172))=0),"",IF(AND(LEN('Raw Data'!L172) &lt;= 255,LEN('Raw Data'!L172)&gt; 0),"",_xlfn.REGEXEXTRACT(CELL("address",'Raw Data'!L172),"\$([A-Z]+)\$[0-9]+"))),_xlfn.REGEXEXTRACT(CELL("address",'Raw Data'!L172),"\$([A-Z]+)\$[0-9]+"))</f>
        <v/>
      </c>
      <c r="M172" s="15" t="str" cm="1">
        <f t="array" aca="1" ref="M172" ca="1">IFERROR(IF(OR('Raw Data'!M172="",LEN(TRIM('Raw Data'!M172))=0),"",IF(AND(LEN('Raw Data'!M172) &lt;= 255,LEN('Raw Data'!M172)&gt; 0),"",_xlfn.REGEXEXTRACT(CELL("address",'Raw Data'!M172),"\$([A-Z]+)\$[0-9]+"))),_xlfn.REGEXEXTRACT(CELL("address",'Raw Data'!M172),"\$([A-Z]+)\$[0-9]+"))</f>
        <v/>
      </c>
      <c r="N172" s="15" t="str" cm="1">
        <f t="array" aca="1" ref="N172" ca="1">IFERROR(IF(OR('Raw Data'!N172="",LEN(TRIM('Raw Data'!N172))=0),"",IF(AND(LEN('Raw Data'!N172) &lt;= 255,LEN('Raw Data'!N172)&gt; 0),"",_xlfn.REGEXEXTRACT(CELL("address",'Raw Data'!N172),"\$([A-Z]+)\$[0-9]+"))),_xlfn.REGEXEXTRACT(CELL("address",'Raw Data'!N172),"\$([A-Z]+)\$[0-9]+"))</f>
        <v/>
      </c>
      <c r="O172" s="15" t="str" cm="1">
        <f t="array" aca="1" ref="O172" ca="1">IFERROR(IF(OR('Raw Data'!O172="",LEN(TRIM('Raw Data'!O172))=0),"",IF(AND(LEN('Raw Data'!O172) &lt;= 255,LEN('Raw Data'!O172)&gt; 0),"",_xlfn.REGEXEXTRACT(CELL("address",'Raw Data'!O172),"\$([A-Z]+)\$[0-9]+"))),_xlfn.REGEXEXTRACT(CELL("address",'Raw Data'!O172),"\$([A-Z]+)\$[0-9]+"))</f>
        <v/>
      </c>
      <c r="P172" s="15" t="str" cm="1">
        <f t="array" aca="1" ref="P172" ca="1">IFERROR(IF(OR('Raw Data'!P172="",LEN(TRIM('Raw Data'!P172))=0),"",IF(AND(LEN('Raw Data'!P172) &lt;= 10,LEN('Raw Data'!P172)&gt; 0),"",_xlfn.REGEXEXTRACT(CELL("address",'Raw Data'!P172),"\$([A-Z]+)\$[0-9]+"))),_xlfn.REGEXEXTRACT(CELL("address",'Raw Data'!P172),"\$([A-Z]+)\$[0-9]+"))</f>
        <v/>
      </c>
      <c r="Q172" s="11" t="str" cm="1">
        <f t="array" aca="1" ref="Q172" ca="1">IFERROR(IF(OR('Raw Data'!Q172="",LEN(TRIM('Raw Data'!Q172))=0),"",IF(AND(ISNUMBER('Raw Data'!Q172), IFERROR('Raw Data'!Q172 = ROUND('Raw Data'!Q172, 2),FALSE)),"",_xlfn.REGEXEXTRACT(CELL("address",Q172), "\$([A-Z]+)\$[0-9]+"))),_xlfn.REGEXEXTRACT(CELL("address",Q172), "\$([A-Z]+)\$[0-9]+"))</f>
        <v/>
      </c>
      <c r="R172" s="11" t="str" cm="1">
        <f t="array" aca="1" ref="R172" ca="1">IFERROR(IF(OR('Raw Data'!R172="",LEN(TRIM('Raw Data'!R172))=0),"",IF(AND(ISNUMBER('Raw Data'!R172), IFERROR('Raw Data'!R172 = ROUND('Raw Data'!R172, 2),FALSE)),"",_xlfn.REGEXEXTRACT(CELL("address",R172), "\$([A-Z]+)\$[0-9]+"))),_xlfn.REGEXEXTRACT(CELL("address",R172), "\$([A-Z]+)\$[0-9]+"))</f>
        <v/>
      </c>
      <c r="S172" s="11" t="str" cm="1">
        <f t="array" aca="1" ref="S172" ca="1">IFERROR(IF(OR('Raw Data'!S172="",LEN(TRIM('Raw Data'!S172))=0),"",IF(AND(ISNUMBER('Raw Data'!S172), IFERROR('Raw Data'!S172 = ROUND('Raw Data'!S172, 2),FALSE)),"",_xlfn.REGEXEXTRACT(CELL("address",S172), "\$([A-Z]+)\$[0-9]+"))),_xlfn.REGEXEXTRACT(CELL("address",S172), "\$([A-Z]+)\$[0-9]+"))</f>
        <v/>
      </c>
      <c r="T172" s="11" t="str" cm="1">
        <f t="array" aca="1" ref="T172" ca="1">IFERROR(IF(OR('Raw Data'!T172="",LEN(TRIM('Raw Data'!T172))=0),"",IF(AND(ISNUMBER('Raw Data'!T172), IFERROR('Raw Data'!T172 = ROUND('Raw Data'!T172, 2),FALSE)),"",_xlfn.REGEXEXTRACT(CELL("address",T172), "\$([A-Z]+)\$[0-9]+"))),_xlfn.REGEXEXTRACT(CELL("address",T172), "\$([A-Z]+)\$[0-9]+"))</f>
        <v/>
      </c>
      <c r="U172" s="11" t="str" cm="1">
        <f t="array" aca="1" ref="U172" ca="1">IFERROR(IF(OR('Raw Data'!U172="",LEN(TRIM('Raw Data'!U172))=0),"",IF(AND(ISNUMBER('Raw Data'!U172), IFERROR('Raw Data'!U172 = ROUND('Raw Data'!U172, 2),FALSE)),"",_xlfn.REGEXEXTRACT(CELL("address",U172), "\$([A-Z]+)\$[0-9]+"))),_xlfn.REGEXEXTRACT(CELL("address",U172), "\$([A-Z]+)\$[0-9]+"))</f>
        <v/>
      </c>
      <c r="V172" s="11" t="str" cm="1">
        <f t="array" aca="1" ref="V172" ca="1">IFERROR(IF(OR('Raw Data'!V172="",LEN(TRIM('Raw Data'!V172))=0),"",IF(AND(ISNUMBER('Raw Data'!V172), IFERROR('Raw Data'!V172 = ROUND('Raw Data'!V172, 2),FALSE)),"",_xlfn.REGEXEXTRACT(CELL("address",V172), "\$([A-Z]+)\$[0-9]+"))),_xlfn.REGEXEXTRACT(CELL("address",V172), "\$([A-Z]+)\$[0-9]+"))</f>
        <v/>
      </c>
      <c r="W172" s="11" t="str" cm="1">
        <f t="array" aca="1" ref="W172" ca="1">IFERROR(IF(OR('Raw Data'!W172="",LEN(TRIM('Raw Data'!W172))=0),"",IF(AND(ISNUMBER('Raw Data'!W172), IFERROR('Raw Data'!W172 = ROUND('Raw Data'!W172, 2),FALSE)),"",_xlfn.REGEXEXTRACT(CELL("address",W172), "\$([A-Z]+)\$[0-9]+"))),_xlfn.REGEXEXTRACT(CELL("address",W172), "\$([A-Z]+)\$[0-9]+"))</f>
        <v/>
      </c>
      <c r="X172" s="11" t="str" cm="1">
        <f t="array" aca="1" ref="X172" ca="1">IFERROR(IF(OR('Raw Data'!X172="",LEN(TRIM('Raw Data'!X172))=0),"",IF(AND(ISNUMBER('Raw Data'!X172), IFERROR('Raw Data'!X172 = ROUND('Raw Data'!X172, 2),FALSE)),"",_xlfn.REGEXEXTRACT(CELL("address",X172), "\$([A-Z]+)\$[0-9]+"))),_xlfn.REGEXEXTRACT(CELL("address",X172), "\$([A-Z]+)\$[0-9]+"))</f>
        <v/>
      </c>
      <c r="Y172" s="11" t="str" cm="1">
        <f t="array" aca="1" ref="Y172" ca="1">IFERROR(IF(OR('Raw Data'!Y172="",LEN(TRIM('Raw Data'!Y172))=0),"",IF(AND(ISNUMBER('Raw Data'!Y172), IFERROR('Raw Data'!Y172 = ROUND('Raw Data'!Y172, 2),FALSE)),"",_xlfn.REGEXEXTRACT(CELL("address",Y172), "\$([A-Z]+)\$[0-9]+"))),_xlfn.REGEXEXTRACT(CELL("address",Y172), "\$([A-Z]+)\$[0-9]+"))</f>
        <v/>
      </c>
    </row>
    <row r="173" spans="2:25" x14ac:dyDescent="0.25">
      <c r="B173" s="15" t="str" cm="1">
        <f t="array" aca="1" ref="B173" ca="1">IFERROR(IF(OR('Raw Data'!B173="",LEN(TRIM('Raw Data'!B173))=0),"",IF(AND(LEN('Raw Data'!B173) &lt;= 10,LEN('Raw Data'!B173)&gt; 0),"",_xlfn.REGEXEXTRACT(CELL("address",'Raw Data'!B173),"\$([A-Z]+)\$[0-9]+"))),_xlfn.REGEXEXTRACT(CELL("address",'Raw Data'!B173),"\$([A-Z]+)\$[0-9]+"))</f>
        <v/>
      </c>
      <c r="C173" s="15" t="str" cm="1">
        <f t="array" aca="1" ref="C173" ca="1">IFERROR(IF(OR('Raw Data'!C173="",LEN(TRIM('Raw Data'!C173))=0),"",IF(AND(LEN('Raw Data'!C173) &lt;= 20,LEN('Raw Data'!C173)&gt; 0),"",_xlfn.REGEXEXTRACT(CELL("address",'Raw Data'!C173),"\$([A-Z]+)\$[0-9]+"))),_xlfn.REGEXEXTRACT(CELL("address",'Raw Data'!C173),"\$([A-Z]+)\$[0-9]+"))</f>
        <v/>
      </c>
      <c r="D173" s="15" t="str" cm="1">
        <f t="array" aca="1" ref="D173" ca="1">IFERROR(IF(OR('Raw Data'!D173="",LEN(TRIM('Raw Data'!D173))=0),"",IF(AND(LEN('Raw Data'!D173) &lt;= 20,LEN('Raw Data'!D173)&gt; 0),"",_xlfn.REGEXEXTRACT(CELL("address",'Raw Data'!D173),"\$([A-Z]+)\$[0-9]+"))),_xlfn.REGEXEXTRACT(CELL("address",'Raw Data'!D173),"\$([A-Z]+)\$[0-9]+"))</f>
        <v/>
      </c>
      <c r="E173" s="15" t="str" cm="1">
        <f t="array" aca="1" ref="E173" ca="1">IFERROR(IF(OR('Raw Data'!E173="",LEN(TRIM('Raw Data'!E173))=0),"",IF(AND(LEN('Raw Data'!E173) &lt;= 20,LEN('Raw Data'!E173)&gt; 0),"",_xlfn.REGEXEXTRACT(CELL("address",'Raw Data'!E173),"\$([A-Z]+)\$[0-9]+"))),_xlfn.REGEXEXTRACT(CELL("address",'Raw Data'!E173),"\$([A-Z]+)\$[0-9]+"))</f>
        <v/>
      </c>
      <c r="F173" s="15" t="str" cm="1">
        <f t="array" aca="1" ref="F173" ca="1">IFERROR(IF(OR('Raw Data'!F173="",LEN(TRIM('Raw Data'!F173))=0),"",IF(AND(LEN('Raw Data'!F173) &lt;= 20,LEN('Raw Data'!F173)&gt; 0),"",_xlfn.REGEXEXTRACT(CELL("address",'Raw Data'!F173),"\$([A-Z]+)\$[0-9]+"))),_xlfn.REGEXEXTRACT(CELL("address",'Raw Data'!F173),"\$([A-Z]+)\$[0-9]+"))</f>
        <v/>
      </c>
      <c r="G173" s="15" t="str" cm="1">
        <f t="array" aca="1" ref="G173" ca="1">IFERROR(IF(OR('Raw Data'!G173="",LEN(TRIM('Raw Data'!G173))=0),"",IF(AND(LEN('Raw Data'!G173) &lt;= 10,LEN('Raw Data'!G173)&gt; 0),"",_xlfn.REGEXEXTRACT(CELL("address",'Raw Data'!G173),"\$([A-Z]+)\$[0-9]+"))),_xlfn.REGEXEXTRACT(CELL("address",'Raw Data'!G173),"\$([A-Z]+)\$[0-9]+"))</f>
        <v/>
      </c>
      <c r="H173" s="15" t="str" cm="1">
        <f t="array" aca="1" ref="H173" ca="1">IFERROR(IF(OR('Raw Data'!H173="",LEN(TRIM('Raw Data'!H173))=0),"",IF(AND(LEN('Raw Data'!H173) &lt;= 255,LEN('Raw Data'!H173)&gt; 0),"",_xlfn.REGEXEXTRACT(CELL("address",'Raw Data'!H173),"\$([A-Z]+)\$[0-9]+"))),_xlfn.REGEXEXTRACT(CELL("address",'Raw Data'!H173),"\$([A-Z]+)\$[0-9]+"))</f>
        <v/>
      </c>
      <c r="I173" s="15" t="str" cm="1">
        <f t="array" aca="1" ref="I173" ca="1">IFERROR(IF(OR('Raw Data'!I173="",LEN(TRIM('Raw Data'!I173))=0),"",IF(AND(LEN('Raw Data'!I173) &lt;= 255,LEN('Raw Data'!I173)&gt; 0),"",_xlfn.REGEXEXTRACT(CELL("address",'Raw Data'!I173),"\$([A-Z]+)\$[0-9]+"))),_xlfn.REGEXEXTRACT(CELL("address",'Raw Data'!I173),"\$([A-Z]+)\$[0-9]+"))</f>
        <v/>
      </c>
      <c r="J173" s="15" t="str" cm="1">
        <f t="array" aca="1" ref="J173" ca="1">IFERROR(IF(OR('Raw Data'!J173="",LEN(TRIM('Raw Data'!J173))=0),"",IF(AND(LEN('Raw Data'!J173) &lt;= 255,LEN('Raw Data'!J173)&gt; 0),"",_xlfn.REGEXEXTRACT(CELL("address",'Raw Data'!J173),"\$([A-Z]+)\$[0-9]+"))),_xlfn.REGEXEXTRACT(CELL("address",'Raw Data'!J173),"\$([A-Z]+)\$[0-9]+"))</f>
        <v/>
      </c>
      <c r="K173" s="15" t="str" cm="1">
        <f t="array" aca="1" ref="K173" ca="1">IFERROR(IF(OR('Raw Data'!K173="",LEN(TRIM('Raw Data'!K173))=0),"",IF(AND(LEN('Raw Data'!K173) &lt;= 255,LEN('Raw Data'!K173)&gt; 0),"",_xlfn.REGEXEXTRACT(CELL("address",'Raw Data'!K173),"\$([A-Z]+)\$[0-9]+"))),_xlfn.REGEXEXTRACT(CELL("address",'Raw Data'!K173),"\$([A-Z]+)\$[0-9]+"))</f>
        <v/>
      </c>
      <c r="L173" s="15" t="str" cm="1">
        <f t="array" aca="1" ref="L173" ca="1">IFERROR(IF(OR('Raw Data'!L173="",LEN(TRIM('Raw Data'!L173))=0),"",IF(AND(LEN('Raw Data'!L173) &lt;= 255,LEN('Raw Data'!L173)&gt; 0),"",_xlfn.REGEXEXTRACT(CELL("address",'Raw Data'!L173),"\$([A-Z]+)\$[0-9]+"))),_xlfn.REGEXEXTRACT(CELL("address",'Raw Data'!L173),"\$([A-Z]+)\$[0-9]+"))</f>
        <v/>
      </c>
      <c r="M173" s="15" t="str" cm="1">
        <f t="array" aca="1" ref="M173" ca="1">IFERROR(IF(OR('Raw Data'!M173="",LEN(TRIM('Raw Data'!M173))=0),"",IF(AND(LEN('Raw Data'!M173) &lt;= 255,LEN('Raw Data'!M173)&gt; 0),"",_xlfn.REGEXEXTRACT(CELL("address",'Raw Data'!M173),"\$([A-Z]+)\$[0-9]+"))),_xlfn.REGEXEXTRACT(CELL("address",'Raw Data'!M173),"\$([A-Z]+)\$[0-9]+"))</f>
        <v/>
      </c>
      <c r="N173" s="15" t="str" cm="1">
        <f t="array" aca="1" ref="N173" ca="1">IFERROR(IF(OR('Raw Data'!N173="",LEN(TRIM('Raw Data'!N173))=0),"",IF(AND(LEN('Raw Data'!N173) &lt;= 255,LEN('Raw Data'!N173)&gt; 0),"",_xlfn.REGEXEXTRACT(CELL("address",'Raw Data'!N173),"\$([A-Z]+)\$[0-9]+"))),_xlfn.REGEXEXTRACT(CELL("address",'Raw Data'!N173),"\$([A-Z]+)\$[0-9]+"))</f>
        <v/>
      </c>
      <c r="O173" s="15" t="str" cm="1">
        <f t="array" aca="1" ref="O173" ca="1">IFERROR(IF(OR('Raw Data'!O173="",LEN(TRIM('Raw Data'!O173))=0),"",IF(AND(LEN('Raw Data'!O173) &lt;= 255,LEN('Raw Data'!O173)&gt; 0),"",_xlfn.REGEXEXTRACT(CELL("address",'Raw Data'!O173),"\$([A-Z]+)\$[0-9]+"))),_xlfn.REGEXEXTRACT(CELL("address",'Raw Data'!O173),"\$([A-Z]+)\$[0-9]+"))</f>
        <v/>
      </c>
      <c r="P173" s="15" t="str" cm="1">
        <f t="array" aca="1" ref="P173" ca="1">IFERROR(IF(OR('Raw Data'!P173="",LEN(TRIM('Raw Data'!P173))=0),"",IF(AND(LEN('Raw Data'!P173) &lt;= 10,LEN('Raw Data'!P173)&gt; 0),"",_xlfn.REGEXEXTRACT(CELL("address",'Raw Data'!P173),"\$([A-Z]+)\$[0-9]+"))),_xlfn.REGEXEXTRACT(CELL("address",'Raw Data'!P173),"\$([A-Z]+)\$[0-9]+"))</f>
        <v/>
      </c>
      <c r="Q173" s="11" t="str" cm="1">
        <f t="array" aca="1" ref="Q173" ca="1">IFERROR(IF(OR('Raw Data'!Q173="",LEN(TRIM('Raw Data'!Q173))=0),"",IF(AND(ISNUMBER('Raw Data'!Q173), IFERROR('Raw Data'!Q173 = ROUND('Raw Data'!Q173, 2),FALSE)),"",_xlfn.REGEXEXTRACT(CELL("address",Q173), "\$([A-Z]+)\$[0-9]+"))),_xlfn.REGEXEXTRACT(CELL("address",Q173), "\$([A-Z]+)\$[0-9]+"))</f>
        <v/>
      </c>
      <c r="R173" s="11" t="str" cm="1">
        <f t="array" aca="1" ref="R173" ca="1">IFERROR(IF(OR('Raw Data'!R173="",LEN(TRIM('Raw Data'!R173))=0),"",IF(AND(ISNUMBER('Raw Data'!R173), IFERROR('Raw Data'!R173 = ROUND('Raw Data'!R173, 2),FALSE)),"",_xlfn.REGEXEXTRACT(CELL("address",R173), "\$([A-Z]+)\$[0-9]+"))),_xlfn.REGEXEXTRACT(CELL("address",R173), "\$([A-Z]+)\$[0-9]+"))</f>
        <v/>
      </c>
      <c r="S173" s="11" t="str" cm="1">
        <f t="array" aca="1" ref="S173" ca="1">IFERROR(IF(OR('Raw Data'!S173="",LEN(TRIM('Raw Data'!S173))=0),"",IF(AND(ISNUMBER('Raw Data'!S173), IFERROR('Raw Data'!S173 = ROUND('Raw Data'!S173, 2),FALSE)),"",_xlfn.REGEXEXTRACT(CELL("address",S173), "\$([A-Z]+)\$[0-9]+"))),_xlfn.REGEXEXTRACT(CELL("address",S173), "\$([A-Z]+)\$[0-9]+"))</f>
        <v/>
      </c>
      <c r="T173" s="11" t="str" cm="1">
        <f t="array" aca="1" ref="T173" ca="1">IFERROR(IF(OR('Raw Data'!T173="",LEN(TRIM('Raw Data'!T173))=0),"",IF(AND(ISNUMBER('Raw Data'!T173), IFERROR('Raw Data'!T173 = ROUND('Raw Data'!T173, 2),FALSE)),"",_xlfn.REGEXEXTRACT(CELL("address",T173), "\$([A-Z]+)\$[0-9]+"))),_xlfn.REGEXEXTRACT(CELL("address",T173), "\$([A-Z]+)\$[0-9]+"))</f>
        <v/>
      </c>
      <c r="U173" s="11" t="str" cm="1">
        <f t="array" aca="1" ref="U173" ca="1">IFERROR(IF(OR('Raw Data'!U173="",LEN(TRIM('Raw Data'!U173))=0),"",IF(AND(ISNUMBER('Raw Data'!U173), IFERROR('Raw Data'!U173 = ROUND('Raw Data'!U173, 2),FALSE)),"",_xlfn.REGEXEXTRACT(CELL("address",U173), "\$([A-Z]+)\$[0-9]+"))),_xlfn.REGEXEXTRACT(CELL("address",U173), "\$([A-Z]+)\$[0-9]+"))</f>
        <v/>
      </c>
      <c r="V173" s="11" t="str" cm="1">
        <f t="array" aca="1" ref="V173" ca="1">IFERROR(IF(OR('Raw Data'!V173="",LEN(TRIM('Raw Data'!V173))=0),"",IF(AND(ISNUMBER('Raw Data'!V173), IFERROR('Raw Data'!V173 = ROUND('Raw Data'!V173, 2),FALSE)),"",_xlfn.REGEXEXTRACT(CELL("address",V173), "\$([A-Z]+)\$[0-9]+"))),_xlfn.REGEXEXTRACT(CELL("address",V173), "\$([A-Z]+)\$[0-9]+"))</f>
        <v/>
      </c>
      <c r="W173" s="11" t="str" cm="1">
        <f t="array" aca="1" ref="W173" ca="1">IFERROR(IF(OR('Raw Data'!W173="",LEN(TRIM('Raw Data'!W173))=0),"",IF(AND(ISNUMBER('Raw Data'!W173), IFERROR('Raw Data'!W173 = ROUND('Raw Data'!W173, 2),FALSE)),"",_xlfn.REGEXEXTRACT(CELL("address",W173), "\$([A-Z]+)\$[0-9]+"))),_xlfn.REGEXEXTRACT(CELL("address",W173), "\$([A-Z]+)\$[0-9]+"))</f>
        <v/>
      </c>
      <c r="X173" s="11" t="str" cm="1">
        <f t="array" aca="1" ref="X173" ca="1">IFERROR(IF(OR('Raw Data'!X173="",LEN(TRIM('Raw Data'!X173))=0),"",IF(AND(ISNUMBER('Raw Data'!X173), IFERROR('Raw Data'!X173 = ROUND('Raw Data'!X173, 2),FALSE)),"",_xlfn.REGEXEXTRACT(CELL("address",X173), "\$([A-Z]+)\$[0-9]+"))),_xlfn.REGEXEXTRACT(CELL("address",X173), "\$([A-Z]+)\$[0-9]+"))</f>
        <v/>
      </c>
      <c r="Y173" s="11" t="str" cm="1">
        <f t="array" aca="1" ref="Y173" ca="1">IFERROR(IF(OR('Raw Data'!Y173="",LEN(TRIM('Raw Data'!Y173))=0),"",IF(AND(ISNUMBER('Raw Data'!Y173), IFERROR('Raw Data'!Y173 = ROUND('Raw Data'!Y173, 2),FALSE)),"",_xlfn.REGEXEXTRACT(CELL("address",Y173), "\$([A-Z]+)\$[0-9]+"))),_xlfn.REGEXEXTRACT(CELL("address",Y173), "\$([A-Z]+)\$[0-9]+"))</f>
        <v/>
      </c>
    </row>
    <row r="174" spans="2:25" x14ac:dyDescent="0.25">
      <c r="B174" s="15" t="str" cm="1">
        <f t="array" aca="1" ref="B174" ca="1">IFERROR(IF(OR('Raw Data'!B174="",LEN(TRIM('Raw Data'!B174))=0),"",IF(AND(LEN('Raw Data'!B174) &lt;= 10,LEN('Raw Data'!B174)&gt; 0),"",_xlfn.REGEXEXTRACT(CELL("address",'Raw Data'!B174),"\$([A-Z]+)\$[0-9]+"))),_xlfn.REGEXEXTRACT(CELL("address",'Raw Data'!B174),"\$([A-Z]+)\$[0-9]+"))</f>
        <v/>
      </c>
      <c r="C174" s="15" t="str" cm="1">
        <f t="array" aca="1" ref="C174" ca="1">IFERROR(IF(OR('Raw Data'!C174="",LEN(TRIM('Raw Data'!C174))=0),"",IF(AND(LEN('Raw Data'!C174) &lt;= 20,LEN('Raw Data'!C174)&gt; 0),"",_xlfn.REGEXEXTRACT(CELL("address",'Raw Data'!C174),"\$([A-Z]+)\$[0-9]+"))),_xlfn.REGEXEXTRACT(CELL("address",'Raw Data'!C174),"\$([A-Z]+)\$[0-9]+"))</f>
        <v/>
      </c>
      <c r="D174" s="15" t="str" cm="1">
        <f t="array" aca="1" ref="D174" ca="1">IFERROR(IF(OR('Raw Data'!D174="",LEN(TRIM('Raw Data'!D174))=0),"",IF(AND(LEN('Raw Data'!D174) &lt;= 20,LEN('Raw Data'!D174)&gt; 0),"",_xlfn.REGEXEXTRACT(CELL("address",'Raw Data'!D174),"\$([A-Z]+)\$[0-9]+"))),_xlfn.REGEXEXTRACT(CELL("address",'Raw Data'!D174),"\$([A-Z]+)\$[0-9]+"))</f>
        <v/>
      </c>
      <c r="E174" s="15" t="str" cm="1">
        <f t="array" aca="1" ref="E174" ca="1">IFERROR(IF(OR('Raw Data'!E174="",LEN(TRIM('Raw Data'!E174))=0),"",IF(AND(LEN('Raw Data'!E174) &lt;= 20,LEN('Raw Data'!E174)&gt; 0),"",_xlfn.REGEXEXTRACT(CELL("address",'Raw Data'!E174),"\$([A-Z]+)\$[0-9]+"))),_xlfn.REGEXEXTRACT(CELL("address",'Raw Data'!E174),"\$([A-Z]+)\$[0-9]+"))</f>
        <v/>
      </c>
      <c r="F174" s="15" t="str" cm="1">
        <f t="array" aca="1" ref="F174" ca="1">IFERROR(IF(OR('Raw Data'!F174="",LEN(TRIM('Raw Data'!F174))=0),"",IF(AND(LEN('Raw Data'!F174) &lt;= 20,LEN('Raw Data'!F174)&gt; 0),"",_xlfn.REGEXEXTRACT(CELL("address",'Raw Data'!F174),"\$([A-Z]+)\$[0-9]+"))),_xlfn.REGEXEXTRACT(CELL("address",'Raw Data'!F174),"\$([A-Z]+)\$[0-9]+"))</f>
        <v/>
      </c>
      <c r="G174" s="15" t="str" cm="1">
        <f t="array" aca="1" ref="G174" ca="1">IFERROR(IF(OR('Raw Data'!G174="",LEN(TRIM('Raw Data'!G174))=0),"",IF(AND(LEN('Raw Data'!G174) &lt;= 10,LEN('Raw Data'!G174)&gt; 0),"",_xlfn.REGEXEXTRACT(CELL("address",'Raw Data'!G174),"\$([A-Z]+)\$[0-9]+"))),_xlfn.REGEXEXTRACT(CELL("address",'Raw Data'!G174),"\$([A-Z]+)\$[0-9]+"))</f>
        <v/>
      </c>
      <c r="H174" s="15" t="str" cm="1">
        <f t="array" aca="1" ref="H174" ca="1">IFERROR(IF(OR('Raw Data'!H174="",LEN(TRIM('Raw Data'!H174))=0),"",IF(AND(LEN('Raw Data'!H174) &lt;= 255,LEN('Raw Data'!H174)&gt; 0),"",_xlfn.REGEXEXTRACT(CELL("address",'Raw Data'!H174),"\$([A-Z]+)\$[0-9]+"))),_xlfn.REGEXEXTRACT(CELL("address",'Raw Data'!H174),"\$([A-Z]+)\$[0-9]+"))</f>
        <v/>
      </c>
      <c r="I174" s="15" t="str" cm="1">
        <f t="array" aca="1" ref="I174" ca="1">IFERROR(IF(OR('Raw Data'!I174="",LEN(TRIM('Raw Data'!I174))=0),"",IF(AND(LEN('Raw Data'!I174) &lt;= 255,LEN('Raw Data'!I174)&gt; 0),"",_xlfn.REGEXEXTRACT(CELL("address",'Raw Data'!I174),"\$([A-Z]+)\$[0-9]+"))),_xlfn.REGEXEXTRACT(CELL("address",'Raw Data'!I174),"\$([A-Z]+)\$[0-9]+"))</f>
        <v/>
      </c>
      <c r="J174" s="15" t="str" cm="1">
        <f t="array" aca="1" ref="J174" ca="1">IFERROR(IF(OR('Raw Data'!J174="",LEN(TRIM('Raw Data'!J174))=0),"",IF(AND(LEN('Raw Data'!J174) &lt;= 255,LEN('Raw Data'!J174)&gt; 0),"",_xlfn.REGEXEXTRACT(CELL("address",'Raw Data'!J174),"\$([A-Z]+)\$[0-9]+"))),_xlfn.REGEXEXTRACT(CELL("address",'Raw Data'!J174),"\$([A-Z]+)\$[0-9]+"))</f>
        <v/>
      </c>
      <c r="K174" s="15" t="str" cm="1">
        <f t="array" aca="1" ref="K174" ca="1">IFERROR(IF(OR('Raw Data'!K174="",LEN(TRIM('Raw Data'!K174))=0),"",IF(AND(LEN('Raw Data'!K174) &lt;= 255,LEN('Raw Data'!K174)&gt; 0),"",_xlfn.REGEXEXTRACT(CELL("address",'Raw Data'!K174),"\$([A-Z]+)\$[0-9]+"))),_xlfn.REGEXEXTRACT(CELL("address",'Raw Data'!K174),"\$([A-Z]+)\$[0-9]+"))</f>
        <v/>
      </c>
      <c r="L174" s="15" t="str" cm="1">
        <f t="array" aca="1" ref="L174" ca="1">IFERROR(IF(OR('Raw Data'!L174="",LEN(TRIM('Raw Data'!L174))=0),"",IF(AND(LEN('Raw Data'!L174) &lt;= 255,LEN('Raw Data'!L174)&gt; 0),"",_xlfn.REGEXEXTRACT(CELL("address",'Raw Data'!L174),"\$([A-Z]+)\$[0-9]+"))),_xlfn.REGEXEXTRACT(CELL("address",'Raw Data'!L174),"\$([A-Z]+)\$[0-9]+"))</f>
        <v/>
      </c>
      <c r="M174" s="15" t="str" cm="1">
        <f t="array" aca="1" ref="M174" ca="1">IFERROR(IF(OR('Raw Data'!M174="",LEN(TRIM('Raw Data'!M174))=0),"",IF(AND(LEN('Raw Data'!M174) &lt;= 255,LEN('Raw Data'!M174)&gt; 0),"",_xlfn.REGEXEXTRACT(CELL("address",'Raw Data'!M174),"\$([A-Z]+)\$[0-9]+"))),_xlfn.REGEXEXTRACT(CELL("address",'Raw Data'!M174),"\$([A-Z]+)\$[0-9]+"))</f>
        <v/>
      </c>
      <c r="N174" s="15" t="str" cm="1">
        <f t="array" aca="1" ref="N174" ca="1">IFERROR(IF(OR('Raw Data'!N174="",LEN(TRIM('Raw Data'!N174))=0),"",IF(AND(LEN('Raw Data'!N174) &lt;= 255,LEN('Raw Data'!N174)&gt; 0),"",_xlfn.REGEXEXTRACT(CELL("address",'Raw Data'!N174),"\$([A-Z]+)\$[0-9]+"))),_xlfn.REGEXEXTRACT(CELL("address",'Raw Data'!N174),"\$([A-Z]+)\$[0-9]+"))</f>
        <v/>
      </c>
      <c r="O174" s="15" t="str" cm="1">
        <f t="array" aca="1" ref="O174" ca="1">IFERROR(IF(OR('Raw Data'!O174="",LEN(TRIM('Raw Data'!O174))=0),"",IF(AND(LEN('Raw Data'!O174) &lt;= 255,LEN('Raw Data'!O174)&gt; 0),"",_xlfn.REGEXEXTRACT(CELL("address",'Raw Data'!O174),"\$([A-Z]+)\$[0-9]+"))),_xlfn.REGEXEXTRACT(CELL("address",'Raw Data'!O174),"\$([A-Z]+)\$[0-9]+"))</f>
        <v/>
      </c>
      <c r="P174" s="15" t="str" cm="1">
        <f t="array" aca="1" ref="P174" ca="1">IFERROR(IF(OR('Raw Data'!P174="",LEN(TRIM('Raw Data'!P174))=0),"",IF(AND(LEN('Raw Data'!P174) &lt;= 10,LEN('Raw Data'!P174)&gt; 0),"",_xlfn.REGEXEXTRACT(CELL("address",'Raw Data'!P174),"\$([A-Z]+)\$[0-9]+"))),_xlfn.REGEXEXTRACT(CELL("address",'Raw Data'!P174),"\$([A-Z]+)\$[0-9]+"))</f>
        <v/>
      </c>
      <c r="Q174" s="11" t="str" cm="1">
        <f t="array" aca="1" ref="Q174" ca="1">IFERROR(IF(OR('Raw Data'!Q174="",LEN(TRIM('Raw Data'!Q174))=0),"",IF(AND(ISNUMBER('Raw Data'!Q174), IFERROR('Raw Data'!Q174 = ROUND('Raw Data'!Q174, 2),FALSE)),"",_xlfn.REGEXEXTRACT(CELL("address",Q174), "\$([A-Z]+)\$[0-9]+"))),_xlfn.REGEXEXTRACT(CELL("address",Q174), "\$([A-Z]+)\$[0-9]+"))</f>
        <v/>
      </c>
      <c r="R174" s="11" t="str" cm="1">
        <f t="array" aca="1" ref="R174" ca="1">IFERROR(IF(OR('Raw Data'!R174="",LEN(TRIM('Raw Data'!R174))=0),"",IF(AND(ISNUMBER('Raw Data'!R174), IFERROR('Raw Data'!R174 = ROUND('Raw Data'!R174, 2),FALSE)),"",_xlfn.REGEXEXTRACT(CELL("address",R174), "\$([A-Z]+)\$[0-9]+"))),_xlfn.REGEXEXTRACT(CELL("address",R174), "\$([A-Z]+)\$[0-9]+"))</f>
        <v/>
      </c>
      <c r="S174" s="11" t="str" cm="1">
        <f t="array" aca="1" ref="S174" ca="1">IFERROR(IF(OR('Raw Data'!S174="",LEN(TRIM('Raw Data'!S174))=0),"",IF(AND(ISNUMBER('Raw Data'!S174), IFERROR('Raw Data'!S174 = ROUND('Raw Data'!S174, 2),FALSE)),"",_xlfn.REGEXEXTRACT(CELL("address",S174), "\$([A-Z]+)\$[0-9]+"))),_xlfn.REGEXEXTRACT(CELL("address",S174), "\$([A-Z]+)\$[0-9]+"))</f>
        <v/>
      </c>
      <c r="T174" s="11" t="str" cm="1">
        <f t="array" aca="1" ref="T174" ca="1">IFERROR(IF(OR('Raw Data'!T174="",LEN(TRIM('Raw Data'!T174))=0),"",IF(AND(ISNUMBER('Raw Data'!T174), IFERROR('Raw Data'!T174 = ROUND('Raw Data'!T174, 2),FALSE)),"",_xlfn.REGEXEXTRACT(CELL("address",T174), "\$([A-Z]+)\$[0-9]+"))),_xlfn.REGEXEXTRACT(CELL("address",T174), "\$([A-Z]+)\$[0-9]+"))</f>
        <v/>
      </c>
      <c r="U174" s="11" t="str" cm="1">
        <f t="array" aca="1" ref="U174" ca="1">IFERROR(IF(OR('Raw Data'!U174="",LEN(TRIM('Raw Data'!U174))=0),"",IF(AND(ISNUMBER('Raw Data'!U174), IFERROR('Raw Data'!U174 = ROUND('Raw Data'!U174, 2),FALSE)),"",_xlfn.REGEXEXTRACT(CELL("address",U174), "\$([A-Z]+)\$[0-9]+"))),_xlfn.REGEXEXTRACT(CELL("address",U174), "\$([A-Z]+)\$[0-9]+"))</f>
        <v/>
      </c>
      <c r="V174" s="11" t="str" cm="1">
        <f t="array" aca="1" ref="V174" ca="1">IFERROR(IF(OR('Raw Data'!V174="",LEN(TRIM('Raw Data'!V174))=0),"",IF(AND(ISNUMBER('Raw Data'!V174), IFERROR('Raw Data'!V174 = ROUND('Raw Data'!V174, 2),FALSE)),"",_xlfn.REGEXEXTRACT(CELL("address",V174), "\$([A-Z]+)\$[0-9]+"))),_xlfn.REGEXEXTRACT(CELL("address",V174), "\$([A-Z]+)\$[0-9]+"))</f>
        <v/>
      </c>
      <c r="W174" s="11" t="str" cm="1">
        <f t="array" aca="1" ref="W174" ca="1">IFERROR(IF(OR('Raw Data'!W174="",LEN(TRIM('Raw Data'!W174))=0),"",IF(AND(ISNUMBER('Raw Data'!W174), IFERROR('Raw Data'!W174 = ROUND('Raw Data'!W174, 2),FALSE)),"",_xlfn.REGEXEXTRACT(CELL("address",W174), "\$([A-Z]+)\$[0-9]+"))),_xlfn.REGEXEXTRACT(CELL("address",W174), "\$([A-Z]+)\$[0-9]+"))</f>
        <v/>
      </c>
      <c r="X174" s="11" t="str" cm="1">
        <f t="array" aca="1" ref="X174" ca="1">IFERROR(IF(OR('Raw Data'!X174="",LEN(TRIM('Raw Data'!X174))=0),"",IF(AND(ISNUMBER('Raw Data'!X174), IFERROR('Raw Data'!X174 = ROUND('Raw Data'!X174, 2),FALSE)),"",_xlfn.REGEXEXTRACT(CELL("address",X174), "\$([A-Z]+)\$[0-9]+"))),_xlfn.REGEXEXTRACT(CELL("address",X174), "\$([A-Z]+)\$[0-9]+"))</f>
        <v/>
      </c>
      <c r="Y174" s="11" t="str" cm="1">
        <f t="array" aca="1" ref="Y174" ca="1">IFERROR(IF(OR('Raw Data'!Y174="",LEN(TRIM('Raw Data'!Y174))=0),"",IF(AND(ISNUMBER('Raw Data'!Y174), IFERROR('Raw Data'!Y174 = ROUND('Raw Data'!Y174, 2),FALSE)),"",_xlfn.REGEXEXTRACT(CELL("address",Y174), "\$([A-Z]+)\$[0-9]+"))),_xlfn.REGEXEXTRACT(CELL("address",Y174), "\$([A-Z]+)\$[0-9]+"))</f>
        <v/>
      </c>
    </row>
    <row r="175" spans="2:25" x14ac:dyDescent="0.25">
      <c r="B175" s="15" t="str" cm="1">
        <f t="array" aca="1" ref="B175" ca="1">IFERROR(IF(OR('Raw Data'!B175="",LEN(TRIM('Raw Data'!B175))=0),"",IF(AND(LEN('Raw Data'!B175) &lt;= 10,LEN('Raw Data'!B175)&gt; 0),"",_xlfn.REGEXEXTRACT(CELL("address",'Raw Data'!B175),"\$([A-Z]+)\$[0-9]+"))),_xlfn.REGEXEXTRACT(CELL("address",'Raw Data'!B175),"\$([A-Z]+)\$[0-9]+"))</f>
        <v/>
      </c>
      <c r="C175" s="15" t="str" cm="1">
        <f t="array" aca="1" ref="C175" ca="1">IFERROR(IF(OR('Raw Data'!C175="",LEN(TRIM('Raw Data'!C175))=0),"",IF(AND(LEN('Raw Data'!C175) &lt;= 20,LEN('Raw Data'!C175)&gt; 0),"",_xlfn.REGEXEXTRACT(CELL("address",'Raw Data'!C175),"\$([A-Z]+)\$[0-9]+"))),_xlfn.REGEXEXTRACT(CELL("address",'Raw Data'!C175),"\$([A-Z]+)\$[0-9]+"))</f>
        <v/>
      </c>
      <c r="D175" s="15" t="str" cm="1">
        <f t="array" aca="1" ref="D175" ca="1">IFERROR(IF(OR('Raw Data'!D175="",LEN(TRIM('Raw Data'!D175))=0),"",IF(AND(LEN('Raw Data'!D175) &lt;= 20,LEN('Raw Data'!D175)&gt; 0),"",_xlfn.REGEXEXTRACT(CELL("address",'Raw Data'!D175),"\$([A-Z]+)\$[0-9]+"))),_xlfn.REGEXEXTRACT(CELL("address",'Raw Data'!D175),"\$([A-Z]+)\$[0-9]+"))</f>
        <v/>
      </c>
      <c r="E175" s="15" t="str" cm="1">
        <f t="array" aca="1" ref="E175" ca="1">IFERROR(IF(OR('Raw Data'!E175="",LEN(TRIM('Raw Data'!E175))=0),"",IF(AND(LEN('Raw Data'!E175) &lt;= 20,LEN('Raw Data'!E175)&gt; 0),"",_xlfn.REGEXEXTRACT(CELL("address",'Raw Data'!E175),"\$([A-Z]+)\$[0-9]+"))),_xlfn.REGEXEXTRACT(CELL("address",'Raw Data'!E175),"\$([A-Z]+)\$[0-9]+"))</f>
        <v/>
      </c>
      <c r="F175" s="15" t="str" cm="1">
        <f t="array" aca="1" ref="F175" ca="1">IFERROR(IF(OR('Raw Data'!F175="",LEN(TRIM('Raw Data'!F175))=0),"",IF(AND(LEN('Raw Data'!F175) &lt;= 20,LEN('Raw Data'!F175)&gt; 0),"",_xlfn.REGEXEXTRACT(CELL("address",'Raw Data'!F175),"\$([A-Z]+)\$[0-9]+"))),_xlfn.REGEXEXTRACT(CELL("address",'Raw Data'!F175),"\$([A-Z]+)\$[0-9]+"))</f>
        <v/>
      </c>
      <c r="G175" s="15" t="str" cm="1">
        <f t="array" aca="1" ref="G175" ca="1">IFERROR(IF(OR('Raw Data'!G175="",LEN(TRIM('Raw Data'!G175))=0),"",IF(AND(LEN('Raw Data'!G175) &lt;= 10,LEN('Raw Data'!G175)&gt; 0),"",_xlfn.REGEXEXTRACT(CELL("address",'Raw Data'!G175),"\$([A-Z]+)\$[0-9]+"))),_xlfn.REGEXEXTRACT(CELL("address",'Raw Data'!G175),"\$([A-Z]+)\$[0-9]+"))</f>
        <v/>
      </c>
      <c r="H175" s="15" t="str" cm="1">
        <f t="array" aca="1" ref="H175" ca="1">IFERROR(IF(OR('Raw Data'!H175="",LEN(TRIM('Raw Data'!H175))=0),"",IF(AND(LEN('Raw Data'!H175) &lt;= 255,LEN('Raw Data'!H175)&gt; 0),"",_xlfn.REGEXEXTRACT(CELL("address",'Raw Data'!H175),"\$([A-Z]+)\$[0-9]+"))),_xlfn.REGEXEXTRACT(CELL("address",'Raw Data'!H175),"\$([A-Z]+)\$[0-9]+"))</f>
        <v/>
      </c>
      <c r="I175" s="15" t="str" cm="1">
        <f t="array" aca="1" ref="I175" ca="1">IFERROR(IF(OR('Raw Data'!I175="",LEN(TRIM('Raw Data'!I175))=0),"",IF(AND(LEN('Raw Data'!I175) &lt;= 255,LEN('Raw Data'!I175)&gt; 0),"",_xlfn.REGEXEXTRACT(CELL("address",'Raw Data'!I175),"\$([A-Z]+)\$[0-9]+"))),_xlfn.REGEXEXTRACT(CELL("address",'Raw Data'!I175),"\$([A-Z]+)\$[0-9]+"))</f>
        <v/>
      </c>
      <c r="J175" s="15" t="str" cm="1">
        <f t="array" aca="1" ref="J175" ca="1">IFERROR(IF(OR('Raw Data'!J175="",LEN(TRIM('Raw Data'!J175))=0),"",IF(AND(LEN('Raw Data'!J175) &lt;= 255,LEN('Raw Data'!J175)&gt; 0),"",_xlfn.REGEXEXTRACT(CELL("address",'Raw Data'!J175),"\$([A-Z]+)\$[0-9]+"))),_xlfn.REGEXEXTRACT(CELL("address",'Raw Data'!J175),"\$([A-Z]+)\$[0-9]+"))</f>
        <v/>
      </c>
      <c r="K175" s="15" t="str" cm="1">
        <f t="array" aca="1" ref="K175" ca="1">IFERROR(IF(OR('Raw Data'!K175="",LEN(TRIM('Raw Data'!K175))=0),"",IF(AND(LEN('Raw Data'!K175) &lt;= 255,LEN('Raw Data'!K175)&gt; 0),"",_xlfn.REGEXEXTRACT(CELL("address",'Raw Data'!K175),"\$([A-Z]+)\$[0-9]+"))),_xlfn.REGEXEXTRACT(CELL("address",'Raw Data'!K175),"\$([A-Z]+)\$[0-9]+"))</f>
        <v/>
      </c>
      <c r="L175" s="15" t="str" cm="1">
        <f t="array" aca="1" ref="L175" ca="1">IFERROR(IF(OR('Raw Data'!L175="",LEN(TRIM('Raw Data'!L175))=0),"",IF(AND(LEN('Raw Data'!L175) &lt;= 255,LEN('Raw Data'!L175)&gt; 0),"",_xlfn.REGEXEXTRACT(CELL("address",'Raw Data'!L175),"\$([A-Z]+)\$[0-9]+"))),_xlfn.REGEXEXTRACT(CELL("address",'Raw Data'!L175),"\$([A-Z]+)\$[0-9]+"))</f>
        <v/>
      </c>
      <c r="M175" s="15" t="str" cm="1">
        <f t="array" aca="1" ref="M175" ca="1">IFERROR(IF(OR('Raw Data'!M175="",LEN(TRIM('Raw Data'!M175))=0),"",IF(AND(LEN('Raw Data'!M175) &lt;= 255,LEN('Raw Data'!M175)&gt; 0),"",_xlfn.REGEXEXTRACT(CELL("address",'Raw Data'!M175),"\$([A-Z]+)\$[0-9]+"))),_xlfn.REGEXEXTRACT(CELL("address",'Raw Data'!M175),"\$([A-Z]+)\$[0-9]+"))</f>
        <v/>
      </c>
      <c r="N175" s="15" t="str" cm="1">
        <f t="array" aca="1" ref="N175" ca="1">IFERROR(IF(OR('Raw Data'!N175="",LEN(TRIM('Raw Data'!N175))=0),"",IF(AND(LEN('Raw Data'!N175) &lt;= 255,LEN('Raw Data'!N175)&gt; 0),"",_xlfn.REGEXEXTRACT(CELL("address",'Raw Data'!N175),"\$([A-Z]+)\$[0-9]+"))),_xlfn.REGEXEXTRACT(CELL("address",'Raw Data'!N175),"\$([A-Z]+)\$[0-9]+"))</f>
        <v/>
      </c>
      <c r="O175" s="15" t="str" cm="1">
        <f t="array" aca="1" ref="O175" ca="1">IFERROR(IF(OR('Raw Data'!O175="",LEN(TRIM('Raw Data'!O175))=0),"",IF(AND(LEN('Raw Data'!O175) &lt;= 255,LEN('Raw Data'!O175)&gt; 0),"",_xlfn.REGEXEXTRACT(CELL("address",'Raw Data'!O175),"\$([A-Z]+)\$[0-9]+"))),_xlfn.REGEXEXTRACT(CELL("address",'Raw Data'!O175),"\$([A-Z]+)\$[0-9]+"))</f>
        <v/>
      </c>
      <c r="P175" s="15" t="str" cm="1">
        <f t="array" aca="1" ref="P175" ca="1">IFERROR(IF(OR('Raw Data'!P175="",LEN(TRIM('Raw Data'!P175))=0),"",IF(AND(LEN('Raw Data'!P175) &lt;= 10,LEN('Raw Data'!P175)&gt; 0),"",_xlfn.REGEXEXTRACT(CELL("address",'Raw Data'!P175),"\$([A-Z]+)\$[0-9]+"))),_xlfn.REGEXEXTRACT(CELL("address",'Raw Data'!P175),"\$([A-Z]+)\$[0-9]+"))</f>
        <v/>
      </c>
      <c r="Q175" s="11" t="str" cm="1">
        <f t="array" aca="1" ref="Q175" ca="1">IFERROR(IF(OR('Raw Data'!Q175="",LEN(TRIM('Raw Data'!Q175))=0),"",IF(AND(ISNUMBER('Raw Data'!Q175), IFERROR('Raw Data'!Q175 = ROUND('Raw Data'!Q175, 2),FALSE)),"",_xlfn.REGEXEXTRACT(CELL("address",Q175), "\$([A-Z]+)\$[0-9]+"))),_xlfn.REGEXEXTRACT(CELL("address",Q175), "\$([A-Z]+)\$[0-9]+"))</f>
        <v/>
      </c>
      <c r="R175" s="11" t="str" cm="1">
        <f t="array" aca="1" ref="R175" ca="1">IFERROR(IF(OR('Raw Data'!R175="",LEN(TRIM('Raw Data'!R175))=0),"",IF(AND(ISNUMBER('Raw Data'!R175), IFERROR('Raw Data'!R175 = ROUND('Raw Data'!R175, 2),FALSE)),"",_xlfn.REGEXEXTRACT(CELL("address",R175), "\$([A-Z]+)\$[0-9]+"))),_xlfn.REGEXEXTRACT(CELL("address",R175), "\$([A-Z]+)\$[0-9]+"))</f>
        <v/>
      </c>
      <c r="S175" s="11" t="str" cm="1">
        <f t="array" aca="1" ref="S175" ca="1">IFERROR(IF(OR('Raw Data'!S175="",LEN(TRIM('Raw Data'!S175))=0),"",IF(AND(ISNUMBER('Raw Data'!S175), IFERROR('Raw Data'!S175 = ROUND('Raw Data'!S175, 2),FALSE)),"",_xlfn.REGEXEXTRACT(CELL("address",S175), "\$([A-Z]+)\$[0-9]+"))),_xlfn.REGEXEXTRACT(CELL("address",S175), "\$([A-Z]+)\$[0-9]+"))</f>
        <v/>
      </c>
      <c r="T175" s="11" t="str" cm="1">
        <f t="array" aca="1" ref="T175" ca="1">IFERROR(IF(OR('Raw Data'!T175="",LEN(TRIM('Raw Data'!T175))=0),"",IF(AND(ISNUMBER('Raw Data'!T175), IFERROR('Raw Data'!T175 = ROUND('Raw Data'!T175, 2),FALSE)),"",_xlfn.REGEXEXTRACT(CELL("address",T175), "\$([A-Z]+)\$[0-9]+"))),_xlfn.REGEXEXTRACT(CELL("address",T175), "\$([A-Z]+)\$[0-9]+"))</f>
        <v/>
      </c>
      <c r="U175" s="11" t="str" cm="1">
        <f t="array" aca="1" ref="U175" ca="1">IFERROR(IF(OR('Raw Data'!U175="",LEN(TRIM('Raw Data'!U175))=0),"",IF(AND(ISNUMBER('Raw Data'!U175), IFERROR('Raw Data'!U175 = ROUND('Raw Data'!U175, 2),FALSE)),"",_xlfn.REGEXEXTRACT(CELL("address",U175), "\$([A-Z]+)\$[0-9]+"))),_xlfn.REGEXEXTRACT(CELL("address",U175), "\$([A-Z]+)\$[0-9]+"))</f>
        <v/>
      </c>
      <c r="V175" s="11" t="str" cm="1">
        <f t="array" aca="1" ref="V175" ca="1">IFERROR(IF(OR('Raw Data'!V175="",LEN(TRIM('Raw Data'!V175))=0),"",IF(AND(ISNUMBER('Raw Data'!V175), IFERROR('Raw Data'!V175 = ROUND('Raw Data'!V175, 2),FALSE)),"",_xlfn.REGEXEXTRACT(CELL("address",V175), "\$([A-Z]+)\$[0-9]+"))),_xlfn.REGEXEXTRACT(CELL("address",V175), "\$([A-Z]+)\$[0-9]+"))</f>
        <v/>
      </c>
      <c r="W175" s="11" t="str" cm="1">
        <f t="array" aca="1" ref="W175" ca="1">IFERROR(IF(OR('Raw Data'!W175="",LEN(TRIM('Raw Data'!W175))=0),"",IF(AND(ISNUMBER('Raw Data'!W175), IFERROR('Raw Data'!W175 = ROUND('Raw Data'!W175, 2),FALSE)),"",_xlfn.REGEXEXTRACT(CELL("address",W175), "\$([A-Z]+)\$[0-9]+"))),_xlfn.REGEXEXTRACT(CELL("address",W175), "\$([A-Z]+)\$[0-9]+"))</f>
        <v/>
      </c>
      <c r="X175" s="11" t="str" cm="1">
        <f t="array" aca="1" ref="X175" ca="1">IFERROR(IF(OR('Raw Data'!X175="",LEN(TRIM('Raw Data'!X175))=0),"",IF(AND(ISNUMBER('Raw Data'!X175), IFERROR('Raw Data'!X175 = ROUND('Raw Data'!X175, 2),FALSE)),"",_xlfn.REGEXEXTRACT(CELL("address",X175), "\$([A-Z]+)\$[0-9]+"))),_xlfn.REGEXEXTRACT(CELL("address",X175), "\$([A-Z]+)\$[0-9]+"))</f>
        <v/>
      </c>
      <c r="Y175" s="11" t="str" cm="1">
        <f t="array" aca="1" ref="Y175" ca="1">IFERROR(IF(OR('Raw Data'!Y175="",LEN(TRIM('Raw Data'!Y175))=0),"",IF(AND(ISNUMBER('Raw Data'!Y175), IFERROR('Raw Data'!Y175 = ROUND('Raw Data'!Y175, 2),FALSE)),"",_xlfn.REGEXEXTRACT(CELL("address",Y175), "\$([A-Z]+)\$[0-9]+"))),_xlfn.REGEXEXTRACT(CELL("address",Y175), "\$([A-Z]+)\$[0-9]+"))</f>
        <v/>
      </c>
    </row>
    <row r="176" spans="2:25" x14ac:dyDescent="0.25">
      <c r="B176" s="15" t="str" cm="1">
        <f t="array" aca="1" ref="B176" ca="1">IFERROR(IF(OR('Raw Data'!B176="",LEN(TRIM('Raw Data'!B176))=0),"",IF(AND(LEN('Raw Data'!B176) &lt;= 10,LEN('Raw Data'!B176)&gt; 0),"",_xlfn.REGEXEXTRACT(CELL("address",'Raw Data'!B176),"\$([A-Z]+)\$[0-9]+"))),_xlfn.REGEXEXTRACT(CELL("address",'Raw Data'!B176),"\$([A-Z]+)\$[0-9]+"))</f>
        <v/>
      </c>
      <c r="C176" s="15" t="str" cm="1">
        <f t="array" aca="1" ref="C176" ca="1">IFERROR(IF(OR('Raw Data'!C176="",LEN(TRIM('Raw Data'!C176))=0),"",IF(AND(LEN('Raw Data'!C176) &lt;= 20,LEN('Raw Data'!C176)&gt; 0),"",_xlfn.REGEXEXTRACT(CELL("address",'Raw Data'!C176),"\$([A-Z]+)\$[0-9]+"))),_xlfn.REGEXEXTRACT(CELL("address",'Raw Data'!C176),"\$([A-Z]+)\$[0-9]+"))</f>
        <v/>
      </c>
      <c r="D176" s="15" t="str" cm="1">
        <f t="array" aca="1" ref="D176" ca="1">IFERROR(IF(OR('Raw Data'!D176="",LEN(TRIM('Raw Data'!D176))=0),"",IF(AND(LEN('Raw Data'!D176) &lt;= 20,LEN('Raw Data'!D176)&gt; 0),"",_xlfn.REGEXEXTRACT(CELL("address",'Raw Data'!D176),"\$([A-Z]+)\$[0-9]+"))),_xlfn.REGEXEXTRACT(CELL("address",'Raw Data'!D176),"\$([A-Z]+)\$[0-9]+"))</f>
        <v/>
      </c>
      <c r="E176" s="15" t="str" cm="1">
        <f t="array" aca="1" ref="E176" ca="1">IFERROR(IF(OR('Raw Data'!E176="",LEN(TRIM('Raw Data'!E176))=0),"",IF(AND(LEN('Raw Data'!E176) &lt;= 20,LEN('Raw Data'!E176)&gt; 0),"",_xlfn.REGEXEXTRACT(CELL("address",'Raw Data'!E176),"\$([A-Z]+)\$[0-9]+"))),_xlfn.REGEXEXTRACT(CELL("address",'Raw Data'!E176),"\$([A-Z]+)\$[0-9]+"))</f>
        <v/>
      </c>
      <c r="F176" s="15" t="str" cm="1">
        <f t="array" aca="1" ref="F176" ca="1">IFERROR(IF(OR('Raw Data'!F176="",LEN(TRIM('Raw Data'!F176))=0),"",IF(AND(LEN('Raw Data'!F176) &lt;= 20,LEN('Raw Data'!F176)&gt; 0),"",_xlfn.REGEXEXTRACT(CELL("address",'Raw Data'!F176),"\$([A-Z]+)\$[0-9]+"))),_xlfn.REGEXEXTRACT(CELL("address",'Raw Data'!F176),"\$([A-Z]+)\$[0-9]+"))</f>
        <v/>
      </c>
      <c r="G176" s="15" t="str" cm="1">
        <f t="array" aca="1" ref="G176" ca="1">IFERROR(IF(OR('Raw Data'!G176="",LEN(TRIM('Raw Data'!G176))=0),"",IF(AND(LEN('Raw Data'!G176) &lt;= 10,LEN('Raw Data'!G176)&gt; 0),"",_xlfn.REGEXEXTRACT(CELL("address",'Raw Data'!G176),"\$([A-Z]+)\$[0-9]+"))),_xlfn.REGEXEXTRACT(CELL("address",'Raw Data'!G176),"\$([A-Z]+)\$[0-9]+"))</f>
        <v/>
      </c>
      <c r="H176" s="15" t="str" cm="1">
        <f t="array" aca="1" ref="H176" ca="1">IFERROR(IF(OR('Raw Data'!H176="",LEN(TRIM('Raw Data'!H176))=0),"",IF(AND(LEN('Raw Data'!H176) &lt;= 255,LEN('Raw Data'!H176)&gt; 0),"",_xlfn.REGEXEXTRACT(CELL("address",'Raw Data'!H176),"\$([A-Z]+)\$[0-9]+"))),_xlfn.REGEXEXTRACT(CELL("address",'Raw Data'!H176),"\$([A-Z]+)\$[0-9]+"))</f>
        <v/>
      </c>
      <c r="I176" s="15" t="str" cm="1">
        <f t="array" aca="1" ref="I176" ca="1">IFERROR(IF(OR('Raw Data'!I176="",LEN(TRIM('Raw Data'!I176))=0),"",IF(AND(LEN('Raw Data'!I176) &lt;= 255,LEN('Raw Data'!I176)&gt; 0),"",_xlfn.REGEXEXTRACT(CELL("address",'Raw Data'!I176),"\$([A-Z]+)\$[0-9]+"))),_xlfn.REGEXEXTRACT(CELL("address",'Raw Data'!I176),"\$([A-Z]+)\$[0-9]+"))</f>
        <v/>
      </c>
      <c r="J176" s="15" t="str" cm="1">
        <f t="array" aca="1" ref="J176" ca="1">IFERROR(IF(OR('Raw Data'!J176="",LEN(TRIM('Raw Data'!J176))=0),"",IF(AND(LEN('Raw Data'!J176) &lt;= 255,LEN('Raw Data'!J176)&gt; 0),"",_xlfn.REGEXEXTRACT(CELL("address",'Raw Data'!J176),"\$([A-Z]+)\$[0-9]+"))),_xlfn.REGEXEXTRACT(CELL("address",'Raw Data'!J176),"\$([A-Z]+)\$[0-9]+"))</f>
        <v/>
      </c>
      <c r="K176" s="15" t="str" cm="1">
        <f t="array" aca="1" ref="K176" ca="1">IFERROR(IF(OR('Raw Data'!K176="",LEN(TRIM('Raw Data'!K176))=0),"",IF(AND(LEN('Raw Data'!K176) &lt;= 255,LEN('Raw Data'!K176)&gt; 0),"",_xlfn.REGEXEXTRACT(CELL("address",'Raw Data'!K176),"\$([A-Z]+)\$[0-9]+"))),_xlfn.REGEXEXTRACT(CELL("address",'Raw Data'!K176),"\$([A-Z]+)\$[0-9]+"))</f>
        <v/>
      </c>
      <c r="L176" s="15" t="str" cm="1">
        <f t="array" aca="1" ref="L176" ca="1">IFERROR(IF(OR('Raw Data'!L176="",LEN(TRIM('Raw Data'!L176))=0),"",IF(AND(LEN('Raw Data'!L176) &lt;= 255,LEN('Raw Data'!L176)&gt; 0),"",_xlfn.REGEXEXTRACT(CELL("address",'Raw Data'!L176),"\$([A-Z]+)\$[0-9]+"))),_xlfn.REGEXEXTRACT(CELL("address",'Raw Data'!L176),"\$([A-Z]+)\$[0-9]+"))</f>
        <v/>
      </c>
      <c r="M176" s="15" t="str" cm="1">
        <f t="array" aca="1" ref="M176" ca="1">IFERROR(IF(OR('Raw Data'!M176="",LEN(TRIM('Raw Data'!M176))=0),"",IF(AND(LEN('Raw Data'!M176) &lt;= 255,LEN('Raw Data'!M176)&gt; 0),"",_xlfn.REGEXEXTRACT(CELL("address",'Raw Data'!M176),"\$([A-Z]+)\$[0-9]+"))),_xlfn.REGEXEXTRACT(CELL("address",'Raw Data'!M176),"\$([A-Z]+)\$[0-9]+"))</f>
        <v/>
      </c>
      <c r="N176" s="15" t="str" cm="1">
        <f t="array" aca="1" ref="N176" ca="1">IFERROR(IF(OR('Raw Data'!N176="",LEN(TRIM('Raw Data'!N176))=0),"",IF(AND(LEN('Raw Data'!N176) &lt;= 255,LEN('Raw Data'!N176)&gt; 0),"",_xlfn.REGEXEXTRACT(CELL("address",'Raw Data'!N176),"\$([A-Z]+)\$[0-9]+"))),_xlfn.REGEXEXTRACT(CELL("address",'Raw Data'!N176),"\$([A-Z]+)\$[0-9]+"))</f>
        <v/>
      </c>
      <c r="O176" s="15" t="str" cm="1">
        <f t="array" aca="1" ref="O176" ca="1">IFERROR(IF(OR('Raw Data'!O176="",LEN(TRIM('Raw Data'!O176))=0),"",IF(AND(LEN('Raw Data'!O176) &lt;= 255,LEN('Raw Data'!O176)&gt; 0),"",_xlfn.REGEXEXTRACT(CELL("address",'Raw Data'!O176),"\$([A-Z]+)\$[0-9]+"))),_xlfn.REGEXEXTRACT(CELL("address",'Raw Data'!O176),"\$([A-Z]+)\$[0-9]+"))</f>
        <v/>
      </c>
      <c r="P176" s="15" t="str" cm="1">
        <f t="array" aca="1" ref="P176" ca="1">IFERROR(IF(OR('Raw Data'!P176="",LEN(TRIM('Raw Data'!P176))=0),"",IF(AND(LEN('Raw Data'!P176) &lt;= 10,LEN('Raw Data'!P176)&gt; 0),"",_xlfn.REGEXEXTRACT(CELL("address",'Raw Data'!P176),"\$([A-Z]+)\$[0-9]+"))),_xlfn.REGEXEXTRACT(CELL("address",'Raw Data'!P176),"\$([A-Z]+)\$[0-9]+"))</f>
        <v/>
      </c>
      <c r="Q176" s="11" t="str" cm="1">
        <f t="array" aca="1" ref="Q176" ca="1">IFERROR(IF(OR('Raw Data'!Q176="",LEN(TRIM('Raw Data'!Q176))=0),"",IF(AND(ISNUMBER('Raw Data'!Q176), IFERROR('Raw Data'!Q176 = ROUND('Raw Data'!Q176, 2),FALSE)),"",_xlfn.REGEXEXTRACT(CELL("address",Q176), "\$([A-Z]+)\$[0-9]+"))),_xlfn.REGEXEXTRACT(CELL("address",Q176), "\$([A-Z]+)\$[0-9]+"))</f>
        <v/>
      </c>
      <c r="R176" s="11" t="str" cm="1">
        <f t="array" aca="1" ref="R176" ca="1">IFERROR(IF(OR('Raw Data'!R176="",LEN(TRIM('Raw Data'!R176))=0),"",IF(AND(ISNUMBER('Raw Data'!R176), IFERROR('Raw Data'!R176 = ROUND('Raw Data'!R176, 2),FALSE)),"",_xlfn.REGEXEXTRACT(CELL("address",R176), "\$([A-Z]+)\$[0-9]+"))),_xlfn.REGEXEXTRACT(CELL("address",R176), "\$([A-Z]+)\$[0-9]+"))</f>
        <v/>
      </c>
      <c r="S176" s="11" t="str" cm="1">
        <f t="array" aca="1" ref="S176" ca="1">IFERROR(IF(OR('Raw Data'!S176="",LEN(TRIM('Raw Data'!S176))=0),"",IF(AND(ISNUMBER('Raw Data'!S176), IFERROR('Raw Data'!S176 = ROUND('Raw Data'!S176, 2),FALSE)),"",_xlfn.REGEXEXTRACT(CELL("address",S176), "\$([A-Z]+)\$[0-9]+"))),_xlfn.REGEXEXTRACT(CELL("address",S176), "\$([A-Z]+)\$[0-9]+"))</f>
        <v/>
      </c>
      <c r="T176" s="11" t="str" cm="1">
        <f t="array" aca="1" ref="T176" ca="1">IFERROR(IF(OR('Raw Data'!T176="",LEN(TRIM('Raw Data'!T176))=0),"",IF(AND(ISNUMBER('Raw Data'!T176), IFERROR('Raw Data'!T176 = ROUND('Raw Data'!T176, 2),FALSE)),"",_xlfn.REGEXEXTRACT(CELL("address",T176), "\$([A-Z]+)\$[0-9]+"))),_xlfn.REGEXEXTRACT(CELL("address",T176), "\$([A-Z]+)\$[0-9]+"))</f>
        <v/>
      </c>
      <c r="U176" s="11" t="str" cm="1">
        <f t="array" aca="1" ref="U176" ca="1">IFERROR(IF(OR('Raw Data'!U176="",LEN(TRIM('Raw Data'!U176))=0),"",IF(AND(ISNUMBER('Raw Data'!U176), IFERROR('Raw Data'!U176 = ROUND('Raw Data'!U176, 2),FALSE)),"",_xlfn.REGEXEXTRACT(CELL("address",U176), "\$([A-Z]+)\$[0-9]+"))),_xlfn.REGEXEXTRACT(CELL("address",U176), "\$([A-Z]+)\$[0-9]+"))</f>
        <v/>
      </c>
      <c r="V176" s="11" t="str" cm="1">
        <f t="array" aca="1" ref="V176" ca="1">IFERROR(IF(OR('Raw Data'!V176="",LEN(TRIM('Raw Data'!V176))=0),"",IF(AND(ISNUMBER('Raw Data'!V176), IFERROR('Raw Data'!V176 = ROUND('Raw Data'!V176, 2),FALSE)),"",_xlfn.REGEXEXTRACT(CELL("address",V176), "\$([A-Z]+)\$[0-9]+"))),_xlfn.REGEXEXTRACT(CELL("address",V176), "\$([A-Z]+)\$[0-9]+"))</f>
        <v/>
      </c>
      <c r="W176" s="11" t="str" cm="1">
        <f t="array" aca="1" ref="W176" ca="1">IFERROR(IF(OR('Raw Data'!W176="",LEN(TRIM('Raw Data'!W176))=0),"",IF(AND(ISNUMBER('Raw Data'!W176), IFERROR('Raw Data'!W176 = ROUND('Raw Data'!W176, 2),FALSE)),"",_xlfn.REGEXEXTRACT(CELL("address",W176), "\$([A-Z]+)\$[0-9]+"))),_xlfn.REGEXEXTRACT(CELL("address",W176), "\$([A-Z]+)\$[0-9]+"))</f>
        <v/>
      </c>
      <c r="X176" s="11" t="str" cm="1">
        <f t="array" aca="1" ref="X176" ca="1">IFERROR(IF(OR('Raw Data'!X176="",LEN(TRIM('Raw Data'!X176))=0),"",IF(AND(ISNUMBER('Raw Data'!X176), IFERROR('Raw Data'!X176 = ROUND('Raw Data'!X176, 2),FALSE)),"",_xlfn.REGEXEXTRACT(CELL("address",X176), "\$([A-Z]+)\$[0-9]+"))),_xlfn.REGEXEXTRACT(CELL("address",X176), "\$([A-Z]+)\$[0-9]+"))</f>
        <v/>
      </c>
      <c r="Y176" s="11" t="str" cm="1">
        <f t="array" aca="1" ref="Y176" ca="1">IFERROR(IF(OR('Raw Data'!Y176="",LEN(TRIM('Raw Data'!Y176))=0),"",IF(AND(ISNUMBER('Raw Data'!Y176), IFERROR('Raw Data'!Y176 = ROUND('Raw Data'!Y176, 2),FALSE)),"",_xlfn.REGEXEXTRACT(CELL("address",Y176), "\$([A-Z]+)\$[0-9]+"))),_xlfn.REGEXEXTRACT(CELL("address",Y176), "\$([A-Z]+)\$[0-9]+"))</f>
        <v/>
      </c>
    </row>
    <row r="177" spans="2:25" x14ac:dyDescent="0.25">
      <c r="B177" s="15" t="str" cm="1">
        <f t="array" aca="1" ref="B177" ca="1">IFERROR(IF(OR('Raw Data'!B177="",LEN(TRIM('Raw Data'!B177))=0),"",IF(AND(LEN('Raw Data'!B177) &lt;= 10,LEN('Raw Data'!B177)&gt; 0),"",_xlfn.REGEXEXTRACT(CELL("address",'Raw Data'!B177),"\$([A-Z]+)\$[0-9]+"))),_xlfn.REGEXEXTRACT(CELL("address",'Raw Data'!B177),"\$([A-Z]+)\$[0-9]+"))</f>
        <v/>
      </c>
      <c r="C177" s="15" t="str" cm="1">
        <f t="array" aca="1" ref="C177" ca="1">IFERROR(IF(OR('Raw Data'!C177="",LEN(TRIM('Raw Data'!C177))=0),"",IF(AND(LEN('Raw Data'!C177) &lt;= 20,LEN('Raw Data'!C177)&gt; 0),"",_xlfn.REGEXEXTRACT(CELL("address",'Raw Data'!C177),"\$([A-Z]+)\$[0-9]+"))),_xlfn.REGEXEXTRACT(CELL("address",'Raw Data'!C177),"\$([A-Z]+)\$[0-9]+"))</f>
        <v/>
      </c>
      <c r="D177" s="15" t="str" cm="1">
        <f t="array" aca="1" ref="D177" ca="1">IFERROR(IF(OR('Raw Data'!D177="",LEN(TRIM('Raw Data'!D177))=0),"",IF(AND(LEN('Raw Data'!D177) &lt;= 20,LEN('Raw Data'!D177)&gt; 0),"",_xlfn.REGEXEXTRACT(CELL("address",'Raw Data'!D177),"\$([A-Z]+)\$[0-9]+"))),_xlfn.REGEXEXTRACT(CELL("address",'Raw Data'!D177),"\$([A-Z]+)\$[0-9]+"))</f>
        <v/>
      </c>
      <c r="E177" s="15" t="str" cm="1">
        <f t="array" aca="1" ref="E177" ca="1">IFERROR(IF(OR('Raw Data'!E177="",LEN(TRIM('Raw Data'!E177))=0),"",IF(AND(LEN('Raw Data'!E177) &lt;= 20,LEN('Raw Data'!E177)&gt; 0),"",_xlfn.REGEXEXTRACT(CELL("address",'Raw Data'!E177),"\$([A-Z]+)\$[0-9]+"))),_xlfn.REGEXEXTRACT(CELL("address",'Raw Data'!E177),"\$([A-Z]+)\$[0-9]+"))</f>
        <v/>
      </c>
      <c r="F177" s="15" t="str" cm="1">
        <f t="array" aca="1" ref="F177" ca="1">IFERROR(IF(OR('Raw Data'!F177="",LEN(TRIM('Raw Data'!F177))=0),"",IF(AND(LEN('Raw Data'!F177) &lt;= 20,LEN('Raw Data'!F177)&gt; 0),"",_xlfn.REGEXEXTRACT(CELL("address",'Raw Data'!F177),"\$([A-Z]+)\$[0-9]+"))),_xlfn.REGEXEXTRACT(CELL("address",'Raw Data'!F177),"\$([A-Z]+)\$[0-9]+"))</f>
        <v/>
      </c>
      <c r="G177" s="15" t="str" cm="1">
        <f t="array" aca="1" ref="G177" ca="1">IFERROR(IF(OR('Raw Data'!G177="",LEN(TRIM('Raw Data'!G177))=0),"",IF(AND(LEN('Raw Data'!G177) &lt;= 10,LEN('Raw Data'!G177)&gt; 0),"",_xlfn.REGEXEXTRACT(CELL("address",'Raw Data'!G177),"\$([A-Z]+)\$[0-9]+"))),_xlfn.REGEXEXTRACT(CELL("address",'Raw Data'!G177),"\$([A-Z]+)\$[0-9]+"))</f>
        <v/>
      </c>
      <c r="H177" s="15" t="str" cm="1">
        <f t="array" aca="1" ref="H177" ca="1">IFERROR(IF(OR('Raw Data'!H177="",LEN(TRIM('Raw Data'!H177))=0),"",IF(AND(LEN('Raw Data'!H177) &lt;= 255,LEN('Raw Data'!H177)&gt; 0),"",_xlfn.REGEXEXTRACT(CELL("address",'Raw Data'!H177),"\$([A-Z]+)\$[0-9]+"))),_xlfn.REGEXEXTRACT(CELL("address",'Raw Data'!H177),"\$([A-Z]+)\$[0-9]+"))</f>
        <v/>
      </c>
      <c r="I177" s="15" t="str" cm="1">
        <f t="array" aca="1" ref="I177" ca="1">IFERROR(IF(OR('Raw Data'!I177="",LEN(TRIM('Raw Data'!I177))=0),"",IF(AND(LEN('Raw Data'!I177) &lt;= 255,LEN('Raw Data'!I177)&gt; 0),"",_xlfn.REGEXEXTRACT(CELL("address",'Raw Data'!I177),"\$([A-Z]+)\$[0-9]+"))),_xlfn.REGEXEXTRACT(CELL("address",'Raw Data'!I177),"\$([A-Z]+)\$[0-9]+"))</f>
        <v/>
      </c>
      <c r="J177" s="15" t="str" cm="1">
        <f t="array" aca="1" ref="J177" ca="1">IFERROR(IF(OR('Raw Data'!J177="",LEN(TRIM('Raw Data'!J177))=0),"",IF(AND(LEN('Raw Data'!J177) &lt;= 255,LEN('Raw Data'!J177)&gt; 0),"",_xlfn.REGEXEXTRACT(CELL("address",'Raw Data'!J177),"\$([A-Z]+)\$[0-9]+"))),_xlfn.REGEXEXTRACT(CELL("address",'Raw Data'!J177),"\$([A-Z]+)\$[0-9]+"))</f>
        <v/>
      </c>
      <c r="K177" s="15" t="str" cm="1">
        <f t="array" aca="1" ref="K177" ca="1">IFERROR(IF(OR('Raw Data'!K177="",LEN(TRIM('Raw Data'!K177))=0),"",IF(AND(LEN('Raw Data'!K177) &lt;= 255,LEN('Raw Data'!K177)&gt; 0),"",_xlfn.REGEXEXTRACT(CELL("address",'Raw Data'!K177),"\$([A-Z]+)\$[0-9]+"))),_xlfn.REGEXEXTRACT(CELL("address",'Raw Data'!K177),"\$([A-Z]+)\$[0-9]+"))</f>
        <v/>
      </c>
      <c r="L177" s="15" t="str" cm="1">
        <f t="array" aca="1" ref="L177" ca="1">IFERROR(IF(OR('Raw Data'!L177="",LEN(TRIM('Raw Data'!L177))=0),"",IF(AND(LEN('Raw Data'!L177) &lt;= 255,LEN('Raw Data'!L177)&gt; 0),"",_xlfn.REGEXEXTRACT(CELL("address",'Raw Data'!L177),"\$([A-Z]+)\$[0-9]+"))),_xlfn.REGEXEXTRACT(CELL("address",'Raw Data'!L177),"\$([A-Z]+)\$[0-9]+"))</f>
        <v/>
      </c>
      <c r="M177" s="15" t="str" cm="1">
        <f t="array" aca="1" ref="M177" ca="1">IFERROR(IF(OR('Raw Data'!M177="",LEN(TRIM('Raw Data'!M177))=0),"",IF(AND(LEN('Raw Data'!M177) &lt;= 255,LEN('Raw Data'!M177)&gt; 0),"",_xlfn.REGEXEXTRACT(CELL("address",'Raw Data'!M177),"\$([A-Z]+)\$[0-9]+"))),_xlfn.REGEXEXTRACT(CELL("address",'Raw Data'!M177),"\$([A-Z]+)\$[0-9]+"))</f>
        <v/>
      </c>
      <c r="N177" s="15" t="str" cm="1">
        <f t="array" aca="1" ref="N177" ca="1">IFERROR(IF(OR('Raw Data'!N177="",LEN(TRIM('Raw Data'!N177))=0),"",IF(AND(LEN('Raw Data'!N177) &lt;= 255,LEN('Raw Data'!N177)&gt; 0),"",_xlfn.REGEXEXTRACT(CELL("address",'Raw Data'!N177),"\$([A-Z]+)\$[0-9]+"))),_xlfn.REGEXEXTRACT(CELL("address",'Raw Data'!N177),"\$([A-Z]+)\$[0-9]+"))</f>
        <v/>
      </c>
      <c r="O177" s="15" t="str" cm="1">
        <f t="array" aca="1" ref="O177" ca="1">IFERROR(IF(OR('Raw Data'!O177="",LEN(TRIM('Raw Data'!O177))=0),"",IF(AND(LEN('Raw Data'!O177) &lt;= 255,LEN('Raw Data'!O177)&gt; 0),"",_xlfn.REGEXEXTRACT(CELL("address",'Raw Data'!O177),"\$([A-Z]+)\$[0-9]+"))),_xlfn.REGEXEXTRACT(CELL("address",'Raw Data'!O177),"\$([A-Z]+)\$[0-9]+"))</f>
        <v/>
      </c>
      <c r="P177" s="15" t="str" cm="1">
        <f t="array" aca="1" ref="P177" ca="1">IFERROR(IF(OR('Raw Data'!P177="",LEN(TRIM('Raw Data'!P177))=0),"",IF(AND(LEN('Raw Data'!P177) &lt;= 10,LEN('Raw Data'!P177)&gt; 0),"",_xlfn.REGEXEXTRACT(CELL("address",'Raw Data'!P177),"\$([A-Z]+)\$[0-9]+"))),_xlfn.REGEXEXTRACT(CELL("address",'Raw Data'!P177),"\$([A-Z]+)\$[0-9]+"))</f>
        <v/>
      </c>
      <c r="Q177" s="11" t="str" cm="1">
        <f t="array" aca="1" ref="Q177" ca="1">IFERROR(IF(OR('Raw Data'!Q177="",LEN(TRIM('Raw Data'!Q177))=0),"",IF(AND(ISNUMBER('Raw Data'!Q177), IFERROR('Raw Data'!Q177 = ROUND('Raw Data'!Q177, 2),FALSE)),"",_xlfn.REGEXEXTRACT(CELL("address",Q177), "\$([A-Z]+)\$[0-9]+"))),_xlfn.REGEXEXTRACT(CELL("address",Q177), "\$([A-Z]+)\$[0-9]+"))</f>
        <v/>
      </c>
      <c r="R177" s="11" t="str" cm="1">
        <f t="array" aca="1" ref="R177" ca="1">IFERROR(IF(OR('Raw Data'!R177="",LEN(TRIM('Raw Data'!R177))=0),"",IF(AND(ISNUMBER('Raw Data'!R177), IFERROR('Raw Data'!R177 = ROUND('Raw Data'!R177, 2),FALSE)),"",_xlfn.REGEXEXTRACT(CELL("address",R177), "\$([A-Z]+)\$[0-9]+"))),_xlfn.REGEXEXTRACT(CELL("address",R177), "\$([A-Z]+)\$[0-9]+"))</f>
        <v/>
      </c>
      <c r="S177" s="11" t="str" cm="1">
        <f t="array" aca="1" ref="S177" ca="1">IFERROR(IF(OR('Raw Data'!S177="",LEN(TRIM('Raw Data'!S177))=0),"",IF(AND(ISNUMBER('Raw Data'!S177), IFERROR('Raw Data'!S177 = ROUND('Raw Data'!S177, 2),FALSE)),"",_xlfn.REGEXEXTRACT(CELL("address",S177), "\$([A-Z]+)\$[0-9]+"))),_xlfn.REGEXEXTRACT(CELL("address",S177), "\$([A-Z]+)\$[0-9]+"))</f>
        <v/>
      </c>
      <c r="T177" s="11" t="str" cm="1">
        <f t="array" aca="1" ref="T177" ca="1">IFERROR(IF(OR('Raw Data'!T177="",LEN(TRIM('Raw Data'!T177))=0),"",IF(AND(ISNUMBER('Raw Data'!T177), IFERROR('Raw Data'!T177 = ROUND('Raw Data'!T177, 2),FALSE)),"",_xlfn.REGEXEXTRACT(CELL("address",T177), "\$([A-Z]+)\$[0-9]+"))),_xlfn.REGEXEXTRACT(CELL("address",T177), "\$([A-Z]+)\$[0-9]+"))</f>
        <v/>
      </c>
      <c r="U177" s="11" t="str" cm="1">
        <f t="array" aca="1" ref="U177" ca="1">IFERROR(IF(OR('Raw Data'!U177="",LEN(TRIM('Raw Data'!U177))=0),"",IF(AND(ISNUMBER('Raw Data'!U177), IFERROR('Raw Data'!U177 = ROUND('Raw Data'!U177, 2),FALSE)),"",_xlfn.REGEXEXTRACT(CELL("address",U177), "\$([A-Z]+)\$[0-9]+"))),_xlfn.REGEXEXTRACT(CELL("address",U177), "\$([A-Z]+)\$[0-9]+"))</f>
        <v/>
      </c>
      <c r="V177" s="11" t="str" cm="1">
        <f t="array" aca="1" ref="V177" ca="1">IFERROR(IF(OR('Raw Data'!V177="",LEN(TRIM('Raw Data'!V177))=0),"",IF(AND(ISNUMBER('Raw Data'!V177), IFERROR('Raw Data'!V177 = ROUND('Raw Data'!V177, 2),FALSE)),"",_xlfn.REGEXEXTRACT(CELL("address",V177), "\$([A-Z]+)\$[0-9]+"))),_xlfn.REGEXEXTRACT(CELL("address",V177), "\$([A-Z]+)\$[0-9]+"))</f>
        <v/>
      </c>
      <c r="W177" s="11" t="str" cm="1">
        <f t="array" aca="1" ref="W177" ca="1">IFERROR(IF(OR('Raw Data'!W177="",LEN(TRIM('Raw Data'!W177))=0),"",IF(AND(ISNUMBER('Raw Data'!W177), IFERROR('Raw Data'!W177 = ROUND('Raw Data'!W177, 2),FALSE)),"",_xlfn.REGEXEXTRACT(CELL("address",W177), "\$([A-Z]+)\$[0-9]+"))),_xlfn.REGEXEXTRACT(CELL("address",W177), "\$([A-Z]+)\$[0-9]+"))</f>
        <v/>
      </c>
      <c r="X177" s="11" t="str" cm="1">
        <f t="array" aca="1" ref="X177" ca="1">IFERROR(IF(OR('Raw Data'!X177="",LEN(TRIM('Raw Data'!X177))=0),"",IF(AND(ISNUMBER('Raw Data'!X177), IFERROR('Raw Data'!X177 = ROUND('Raw Data'!X177, 2),FALSE)),"",_xlfn.REGEXEXTRACT(CELL("address",X177), "\$([A-Z]+)\$[0-9]+"))),_xlfn.REGEXEXTRACT(CELL("address",X177), "\$([A-Z]+)\$[0-9]+"))</f>
        <v/>
      </c>
      <c r="Y177" s="11" t="str" cm="1">
        <f t="array" aca="1" ref="Y177" ca="1">IFERROR(IF(OR('Raw Data'!Y177="",LEN(TRIM('Raw Data'!Y177))=0),"",IF(AND(ISNUMBER('Raw Data'!Y177), IFERROR('Raw Data'!Y177 = ROUND('Raw Data'!Y177, 2),FALSE)),"",_xlfn.REGEXEXTRACT(CELL("address",Y177), "\$([A-Z]+)\$[0-9]+"))),_xlfn.REGEXEXTRACT(CELL("address",Y177), "\$([A-Z]+)\$[0-9]+"))</f>
        <v/>
      </c>
    </row>
    <row r="178" spans="2:25" x14ac:dyDescent="0.25">
      <c r="B178" s="15" t="str" cm="1">
        <f t="array" aca="1" ref="B178" ca="1">IFERROR(IF(OR('Raw Data'!B178="",LEN(TRIM('Raw Data'!B178))=0),"",IF(AND(LEN('Raw Data'!B178) &lt;= 10,LEN('Raw Data'!B178)&gt; 0),"",_xlfn.REGEXEXTRACT(CELL("address",'Raw Data'!B178),"\$([A-Z]+)\$[0-9]+"))),_xlfn.REGEXEXTRACT(CELL("address",'Raw Data'!B178),"\$([A-Z]+)\$[0-9]+"))</f>
        <v/>
      </c>
      <c r="C178" s="15" t="str" cm="1">
        <f t="array" aca="1" ref="C178" ca="1">IFERROR(IF(OR('Raw Data'!C178="",LEN(TRIM('Raw Data'!C178))=0),"",IF(AND(LEN('Raw Data'!C178) &lt;= 20,LEN('Raw Data'!C178)&gt; 0),"",_xlfn.REGEXEXTRACT(CELL("address",'Raw Data'!C178),"\$([A-Z]+)\$[0-9]+"))),_xlfn.REGEXEXTRACT(CELL("address",'Raw Data'!C178),"\$([A-Z]+)\$[0-9]+"))</f>
        <v/>
      </c>
      <c r="D178" s="15" t="str" cm="1">
        <f t="array" aca="1" ref="D178" ca="1">IFERROR(IF(OR('Raw Data'!D178="",LEN(TRIM('Raw Data'!D178))=0),"",IF(AND(LEN('Raw Data'!D178) &lt;= 20,LEN('Raw Data'!D178)&gt; 0),"",_xlfn.REGEXEXTRACT(CELL("address",'Raw Data'!D178),"\$([A-Z]+)\$[0-9]+"))),_xlfn.REGEXEXTRACT(CELL("address",'Raw Data'!D178),"\$([A-Z]+)\$[0-9]+"))</f>
        <v/>
      </c>
      <c r="E178" s="15" t="str" cm="1">
        <f t="array" aca="1" ref="E178" ca="1">IFERROR(IF(OR('Raw Data'!E178="",LEN(TRIM('Raw Data'!E178))=0),"",IF(AND(LEN('Raw Data'!E178) &lt;= 20,LEN('Raw Data'!E178)&gt; 0),"",_xlfn.REGEXEXTRACT(CELL("address",'Raw Data'!E178),"\$([A-Z]+)\$[0-9]+"))),_xlfn.REGEXEXTRACT(CELL("address",'Raw Data'!E178),"\$([A-Z]+)\$[0-9]+"))</f>
        <v/>
      </c>
      <c r="F178" s="15" t="str" cm="1">
        <f t="array" aca="1" ref="F178" ca="1">IFERROR(IF(OR('Raw Data'!F178="",LEN(TRIM('Raw Data'!F178))=0),"",IF(AND(LEN('Raw Data'!F178) &lt;= 20,LEN('Raw Data'!F178)&gt; 0),"",_xlfn.REGEXEXTRACT(CELL("address",'Raw Data'!F178),"\$([A-Z]+)\$[0-9]+"))),_xlfn.REGEXEXTRACT(CELL("address",'Raw Data'!F178),"\$([A-Z]+)\$[0-9]+"))</f>
        <v/>
      </c>
      <c r="G178" s="15" t="str" cm="1">
        <f t="array" aca="1" ref="G178" ca="1">IFERROR(IF(OR('Raw Data'!G178="",LEN(TRIM('Raw Data'!G178))=0),"",IF(AND(LEN('Raw Data'!G178) &lt;= 10,LEN('Raw Data'!G178)&gt; 0),"",_xlfn.REGEXEXTRACT(CELL("address",'Raw Data'!G178),"\$([A-Z]+)\$[0-9]+"))),_xlfn.REGEXEXTRACT(CELL("address",'Raw Data'!G178),"\$([A-Z]+)\$[0-9]+"))</f>
        <v/>
      </c>
      <c r="H178" s="15" t="str" cm="1">
        <f t="array" aca="1" ref="H178" ca="1">IFERROR(IF(OR('Raw Data'!H178="",LEN(TRIM('Raw Data'!H178))=0),"",IF(AND(LEN('Raw Data'!H178) &lt;= 255,LEN('Raw Data'!H178)&gt; 0),"",_xlfn.REGEXEXTRACT(CELL("address",'Raw Data'!H178),"\$([A-Z]+)\$[0-9]+"))),_xlfn.REGEXEXTRACT(CELL("address",'Raw Data'!H178),"\$([A-Z]+)\$[0-9]+"))</f>
        <v/>
      </c>
      <c r="I178" s="15" t="str" cm="1">
        <f t="array" aca="1" ref="I178" ca="1">IFERROR(IF(OR('Raw Data'!I178="",LEN(TRIM('Raw Data'!I178))=0),"",IF(AND(LEN('Raw Data'!I178) &lt;= 255,LEN('Raw Data'!I178)&gt; 0),"",_xlfn.REGEXEXTRACT(CELL("address",'Raw Data'!I178),"\$([A-Z]+)\$[0-9]+"))),_xlfn.REGEXEXTRACT(CELL("address",'Raw Data'!I178),"\$([A-Z]+)\$[0-9]+"))</f>
        <v/>
      </c>
      <c r="J178" s="15" t="str" cm="1">
        <f t="array" aca="1" ref="J178" ca="1">IFERROR(IF(OR('Raw Data'!J178="",LEN(TRIM('Raw Data'!J178))=0),"",IF(AND(LEN('Raw Data'!J178) &lt;= 255,LEN('Raw Data'!J178)&gt; 0),"",_xlfn.REGEXEXTRACT(CELL("address",'Raw Data'!J178),"\$([A-Z]+)\$[0-9]+"))),_xlfn.REGEXEXTRACT(CELL("address",'Raw Data'!J178),"\$([A-Z]+)\$[0-9]+"))</f>
        <v/>
      </c>
      <c r="K178" s="15" t="str" cm="1">
        <f t="array" aca="1" ref="K178" ca="1">IFERROR(IF(OR('Raw Data'!K178="",LEN(TRIM('Raw Data'!K178))=0),"",IF(AND(LEN('Raw Data'!K178) &lt;= 255,LEN('Raw Data'!K178)&gt; 0),"",_xlfn.REGEXEXTRACT(CELL("address",'Raw Data'!K178),"\$([A-Z]+)\$[0-9]+"))),_xlfn.REGEXEXTRACT(CELL("address",'Raw Data'!K178),"\$([A-Z]+)\$[0-9]+"))</f>
        <v/>
      </c>
      <c r="L178" s="15" t="str" cm="1">
        <f t="array" aca="1" ref="L178" ca="1">IFERROR(IF(OR('Raw Data'!L178="",LEN(TRIM('Raw Data'!L178))=0),"",IF(AND(LEN('Raw Data'!L178) &lt;= 255,LEN('Raw Data'!L178)&gt; 0),"",_xlfn.REGEXEXTRACT(CELL("address",'Raw Data'!L178),"\$([A-Z]+)\$[0-9]+"))),_xlfn.REGEXEXTRACT(CELL("address",'Raw Data'!L178),"\$([A-Z]+)\$[0-9]+"))</f>
        <v/>
      </c>
      <c r="M178" s="15" t="str" cm="1">
        <f t="array" aca="1" ref="M178" ca="1">IFERROR(IF(OR('Raw Data'!M178="",LEN(TRIM('Raw Data'!M178))=0),"",IF(AND(LEN('Raw Data'!M178) &lt;= 255,LEN('Raw Data'!M178)&gt; 0),"",_xlfn.REGEXEXTRACT(CELL("address",'Raw Data'!M178),"\$([A-Z]+)\$[0-9]+"))),_xlfn.REGEXEXTRACT(CELL("address",'Raw Data'!M178),"\$([A-Z]+)\$[0-9]+"))</f>
        <v/>
      </c>
      <c r="N178" s="15" t="str" cm="1">
        <f t="array" aca="1" ref="N178" ca="1">IFERROR(IF(OR('Raw Data'!N178="",LEN(TRIM('Raw Data'!N178))=0),"",IF(AND(LEN('Raw Data'!N178) &lt;= 255,LEN('Raw Data'!N178)&gt; 0),"",_xlfn.REGEXEXTRACT(CELL("address",'Raw Data'!N178),"\$([A-Z]+)\$[0-9]+"))),_xlfn.REGEXEXTRACT(CELL("address",'Raw Data'!N178),"\$([A-Z]+)\$[0-9]+"))</f>
        <v/>
      </c>
      <c r="O178" s="15" t="str" cm="1">
        <f t="array" aca="1" ref="O178" ca="1">IFERROR(IF(OR('Raw Data'!O178="",LEN(TRIM('Raw Data'!O178))=0),"",IF(AND(LEN('Raw Data'!O178) &lt;= 255,LEN('Raw Data'!O178)&gt; 0),"",_xlfn.REGEXEXTRACT(CELL("address",'Raw Data'!O178),"\$([A-Z]+)\$[0-9]+"))),_xlfn.REGEXEXTRACT(CELL("address",'Raw Data'!O178),"\$([A-Z]+)\$[0-9]+"))</f>
        <v/>
      </c>
      <c r="P178" s="15" t="str" cm="1">
        <f t="array" aca="1" ref="P178" ca="1">IFERROR(IF(OR('Raw Data'!P178="",LEN(TRIM('Raw Data'!P178))=0),"",IF(AND(LEN('Raw Data'!P178) &lt;= 10,LEN('Raw Data'!P178)&gt; 0),"",_xlfn.REGEXEXTRACT(CELL("address",'Raw Data'!P178),"\$([A-Z]+)\$[0-9]+"))),_xlfn.REGEXEXTRACT(CELL("address",'Raw Data'!P178),"\$([A-Z]+)\$[0-9]+"))</f>
        <v/>
      </c>
      <c r="Q178" s="11" t="str" cm="1">
        <f t="array" aca="1" ref="Q178" ca="1">IFERROR(IF(OR('Raw Data'!Q178="",LEN(TRIM('Raw Data'!Q178))=0),"",IF(AND(ISNUMBER('Raw Data'!Q178), IFERROR('Raw Data'!Q178 = ROUND('Raw Data'!Q178, 2),FALSE)),"",_xlfn.REGEXEXTRACT(CELL("address",Q178), "\$([A-Z]+)\$[0-9]+"))),_xlfn.REGEXEXTRACT(CELL("address",Q178), "\$([A-Z]+)\$[0-9]+"))</f>
        <v/>
      </c>
      <c r="R178" s="11" t="str" cm="1">
        <f t="array" aca="1" ref="R178" ca="1">IFERROR(IF(OR('Raw Data'!R178="",LEN(TRIM('Raw Data'!R178))=0),"",IF(AND(ISNUMBER('Raw Data'!R178), IFERROR('Raw Data'!R178 = ROUND('Raw Data'!R178, 2),FALSE)),"",_xlfn.REGEXEXTRACT(CELL("address",R178), "\$([A-Z]+)\$[0-9]+"))),_xlfn.REGEXEXTRACT(CELL("address",R178), "\$([A-Z]+)\$[0-9]+"))</f>
        <v/>
      </c>
      <c r="S178" s="11" t="str" cm="1">
        <f t="array" aca="1" ref="S178" ca="1">IFERROR(IF(OR('Raw Data'!S178="",LEN(TRIM('Raw Data'!S178))=0),"",IF(AND(ISNUMBER('Raw Data'!S178), IFERROR('Raw Data'!S178 = ROUND('Raw Data'!S178, 2),FALSE)),"",_xlfn.REGEXEXTRACT(CELL("address",S178), "\$([A-Z]+)\$[0-9]+"))),_xlfn.REGEXEXTRACT(CELL("address",S178), "\$([A-Z]+)\$[0-9]+"))</f>
        <v/>
      </c>
      <c r="T178" s="11" t="str" cm="1">
        <f t="array" aca="1" ref="T178" ca="1">IFERROR(IF(OR('Raw Data'!T178="",LEN(TRIM('Raw Data'!T178))=0),"",IF(AND(ISNUMBER('Raw Data'!T178), IFERROR('Raw Data'!T178 = ROUND('Raw Data'!T178, 2),FALSE)),"",_xlfn.REGEXEXTRACT(CELL("address",T178), "\$([A-Z]+)\$[0-9]+"))),_xlfn.REGEXEXTRACT(CELL("address",T178), "\$([A-Z]+)\$[0-9]+"))</f>
        <v/>
      </c>
      <c r="U178" s="11" t="str" cm="1">
        <f t="array" aca="1" ref="U178" ca="1">IFERROR(IF(OR('Raw Data'!U178="",LEN(TRIM('Raw Data'!U178))=0),"",IF(AND(ISNUMBER('Raw Data'!U178), IFERROR('Raw Data'!U178 = ROUND('Raw Data'!U178, 2),FALSE)),"",_xlfn.REGEXEXTRACT(CELL("address",U178), "\$([A-Z]+)\$[0-9]+"))),_xlfn.REGEXEXTRACT(CELL("address",U178), "\$([A-Z]+)\$[0-9]+"))</f>
        <v/>
      </c>
      <c r="V178" s="11" t="str" cm="1">
        <f t="array" aca="1" ref="V178" ca="1">IFERROR(IF(OR('Raw Data'!V178="",LEN(TRIM('Raw Data'!V178))=0),"",IF(AND(ISNUMBER('Raw Data'!V178), IFERROR('Raw Data'!V178 = ROUND('Raw Data'!V178, 2),FALSE)),"",_xlfn.REGEXEXTRACT(CELL("address",V178), "\$([A-Z]+)\$[0-9]+"))),_xlfn.REGEXEXTRACT(CELL("address",V178), "\$([A-Z]+)\$[0-9]+"))</f>
        <v/>
      </c>
      <c r="W178" s="11" t="str" cm="1">
        <f t="array" aca="1" ref="W178" ca="1">IFERROR(IF(OR('Raw Data'!W178="",LEN(TRIM('Raw Data'!W178))=0),"",IF(AND(ISNUMBER('Raw Data'!W178), IFERROR('Raw Data'!W178 = ROUND('Raw Data'!W178, 2),FALSE)),"",_xlfn.REGEXEXTRACT(CELL("address",W178), "\$([A-Z]+)\$[0-9]+"))),_xlfn.REGEXEXTRACT(CELL("address",W178), "\$([A-Z]+)\$[0-9]+"))</f>
        <v/>
      </c>
      <c r="X178" s="11" t="str" cm="1">
        <f t="array" aca="1" ref="X178" ca="1">IFERROR(IF(OR('Raw Data'!X178="",LEN(TRIM('Raw Data'!X178))=0),"",IF(AND(ISNUMBER('Raw Data'!X178), IFERROR('Raw Data'!X178 = ROUND('Raw Data'!X178, 2),FALSE)),"",_xlfn.REGEXEXTRACT(CELL("address",X178), "\$([A-Z]+)\$[0-9]+"))),_xlfn.REGEXEXTRACT(CELL("address",X178), "\$([A-Z]+)\$[0-9]+"))</f>
        <v/>
      </c>
      <c r="Y178" s="11" t="str" cm="1">
        <f t="array" aca="1" ref="Y178" ca="1">IFERROR(IF(OR('Raw Data'!Y178="",LEN(TRIM('Raw Data'!Y178))=0),"",IF(AND(ISNUMBER('Raw Data'!Y178), IFERROR('Raw Data'!Y178 = ROUND('Raw Data'!Y178, 2),FALSE)),"",_xlfn.REGEXEXTRACT(CELL("address",Y178), "\$([A-Z]+)\$[0-9]+"))),_xlfn.REGEXEXTRACT(CELL("address",Y178), "\$([A-Z]+)\$[0-9]+"))</f>
        <v/>
      </c>
    </row>
    <row r="179" spans="2:25" x14ac:dyDescent="0.25">
      <c r="B179" s="15" t="str" cm="1">
        <f t="array" aca="1" ref="B179" ca="1">IFERROR(IF(OR('Raw Data'!B179="",LEN(TRIM('Raw Data'!B179))=0),"",IF(AND(LEN('Raw Data'!B179) &lt;= 10,LEN('Raw Data'!B179)&gt; 0),"",_xlfn.REGEXEXTRACT(CELL("address",'Raw Data'!B179),"\$([A-Z]+)\$[0-9]+"))),_xlfn.REGEXEXTRACT(CELL("address",'Raw Data'!B179),"\$([A-Z]+)\$[0-9]+"))</f>
        <v/>
      </c>
      <c r="C179" s="15" t="str" cm="1">
        <f t="array" aca="1" ref="C179" ca="1">IFERROR(IF(OR('Raw Data'!C179="",LEN(TRIM('Raw Data'!C179))=0),"",IF(AND(LEN('Raw Data'!C179) &lt;= 20,LEN('Raw Data'!C179)&gt; 0),"",_xlfn.REGEXEXTRACT(CELL("address",'Raw Data'!C179),"\$([A-Z]+)\$[0-9]+"))),_xlfn.REGEXEXTRACT(CELL("address",'Raw Data'!C179),"\$([A-Z]+)\$[0-9]+"))</f>
        <v/>
      </c>
      <c r="D179" s="15" t="str" cm="1">
        <f t="array" aca="1" ref="D179" ca="1">IFERROR(IF(OR('Raw Data'!D179="",LEN(TRIM('Raw Data'!D179))=0),"",IF(AND(LEN('Raw Data'!D179) &lt;= 20,LEN('Raw Data'!D179)&gt; 0),"",_xlfn.REGEXEXTRACT(CELL("address",'Raw Data'!D179),"\$([A-Z]+)\$[0-9]+"))),_xlfn.REGEXEXTRACT(CELL("address",'Raw Data'!D179),"\$([A-Z]+)\$[0-9]+"))</f>
        <v/>
      </c>
      <c r="E179" s="15" t="str" cm="1">
        <f t="array" aca="1" ref="E179" ca="1">IFERROR(IF(OR('Raw Data'!E179="",LEN(TRIM('Raw Data'!E179))=0),"",IF(AND(LEN('Raw Data'!E179) &lt;= 20,LEN('Raw Data'!E179)&gt; 0),"",_xlfn.REGEXEXTRACT(CELL("address",'Raw Data'!E179),"\$([A-Z]+)\$[0-9]+"))),_xlfn.REGEXEXTRACT(CELL("address",'Raw Data'!E179),"\$([A-Z]+)\$[0-9]+"))</f>
        <v/>
      </c>
      <c r="F179" s="15" t="str" cm="1">
        <f t="array" aca="1" ref="F179" ca="1">IFERROR(IF(OR('Raw Data'!F179="",LEN(TRIM('Raw Data'!F179))=0),"",IF(AND(LEN('Raw Data'!F179) &lt;= 20,LEN('Raw Data'!F179)&gt; 0),"",_xlfn.REGEXEXTRACT(CELL("address",'Raw Data'!F179),"\$([A-Z]+)\$[0-9]+"))),_xlfn.REGEXEXTRACT(CELL("address",'Raw Data'!F179),"\$([A-Z]+)\$[0-9]+"))</f>
        <v/>
      </c>
      <c r="G179" s="15" t="str" cm="1">
        <f t="array" aca="1" ref="G179" ca="1">IFERROR(IF(OR('Raw Data'!G179="",LEN(TRIM('Raw Data'!G179))=0),"",IF(AND(LEN('Raw Data'!G179) &lt;= 10,LEN('Raw Data'!G179)&gt; 0),"",_xlfn.REGEXEXTRACT(CELL("address",'Raw Data'!G179),"\$([A-Z]+)\$[0-9]+"))),_xlfn.REGEXEXTRACT(CELL("address",'Raw Data'!G179),"\$([A-Z]+)\$[0-9]+"))</f>
        <v/>
      </c>
      <c r="H179" s="15" t="str" cm="1">
        <f t="array" aca="1" ref="H179" ca="1">IFERROR(IF(OR('Raw Data'!H179="",LEN(TRIM('Raw Data'!H179))=0),"",IF(AND(LEN('Raw Data'!H179) &lt;= 255,LEN('Raw Data'!H179)&gt; 0),"",_xlfn.REGEXEXTRACT(CELL("address",'Raw Data'!H179),"\$([A-Z]+)\$[0-9]+"))),_xlfn.REGEXEXTRACT(CELL("address",'Raw Data'!H179),"\$([A-Z]+)\$[0-9]+"))</f>
        <v/>
      </c>
      <c r="I179" s="15" t="str" cm="1">
        <f t="array" aca="1" ref="I179" ca="1">IFERROR(IF(OR('Raw Data'!I179="",LEN(TRIM('Raw Data'!I179))=0),"",IF(AND(LEN('Raw Data'!I179) &lt;= 255,LEN('Raw Data'!I179)&gt; 0),"",_xlfn.REGEXEXTRACT(CELL("address",'Raw Data'!I179),"\$([A-Z]+)\$[0-9]+"))),_xlfn.REGEXEXTRACT(CELL("address",'Raw Data'!I179),"\$([A-Z]+)\$[0-9]+"))</f>
        <v/>
      </c>
      <c r="J179" s="15" t="str" cm="1">
        <f t="array" aca="1" ref="J179" ca="1">IFERROR(IF(OR('Raw Data'!J179="",LEN(TRIM('Raw Data'!J179))=0),"",IF(AND(LEN('Raw Data'!J179) &lt;= 255,LEN('Raw Data'!J179)&gt; 0),"",_xlfn.REGEXEXTRACT(CELL("address",'Raw Data'!J179),"\$([A-Z]+)\$[0-9]+"))),_xlfn.REGEXEXTRACT(CELL("address",'Raw Data'!J179),"\$([A-Z]+)\$[0-9]+"))</f>
        <v/>
      </c>
      <c r="K179" s="15" t="str" cm="1">
        <f t="array" aca="1" ref="K179" ca="1">IFERROR(IF(OR('Raw Data'!K179="",LEN(TRIM('Raw Data'!K179))=0),"",IF(AND(LEN('Raw Data'!K179) &lt;= 255,LEN('Raw Data'!K179)&gt; 0),"",_xlfn.REGEXEXTRACT(CELL("address",'Raw Data'!K179),"\$([A-Z]+)\$[0-9]+"))),_xlfn.REGEXEXTRACT(CELL("address",'Raw Data'!K179),"\$([A-Z]+)\$[0-9]+"))</f>
        <v/>
      </c>
      <c r="L179" s="15" t="str" cm="1">
        <f t="array" aca="1" ref="L179" ca="1">IFERROR(IF(OR('Raw Data'!L179="",LEN(TRIM('Raw Data'!L179))=0),"",IF(AND(LEN('Raw Data'!L179) &lt;= 255,LEN('Raw Data'!L179)&gt; 0),"",_xlfn.REGEXEXTRACT(CELL("address",'Raw Data'!L179),"\$([A-Z]+)\$[0-9]+"))),_xlfn.REGEXEXTRACT(CELL("address",'Raw Data'!L179),"\$([A-Z]+)\$[0-9]+"))</f>
        <v/>
      </c>
      <c r="M179" s="15" t="str" cm="1">
        <f t="array" aca="1" ref="M179" ca="1">IFERROR(IF(OR('Raw Data'!M179="",LEN(TRIM('Raw Data'!M179))=0),"",IF(AND(LEN('Raw Data'!M179) &lt;= 255,LEN('Raw Data'!M179)&gt; 0),"",_xlfn.REGEXEXTRACT(CELL("address",'Raw Data'!M179),"\$([A-Z]+)\$[0-9]+"))),_xlfn.REGEXEXTRACT(CELL("address",'Raw Data'!M179),"\$([A-Z]+)\$[0-9]+"))</f>
        <v/>
      </c>
      <c r="N179" s="15" t="str" cm="1">
        <f t="array" aca="1" ref="N179" ca="1">IFERROR(IF(OR('Raw Data'!N179="",LEN(TRIM('Raw Data'!N179))=0),"",IF(AND(LEN('Raw Data'!N179) &lt;= 255,LEN('Raw Data'!N179)&gt; 0),"",_xlfn.REGEXEXTRACT(CELL("address",'Raw Data'!N179),"\$([A-Z]+)\$[0-9]+"))),_xlfn.REGEXEXTRACT(CELL("address",'Raw Data'!N179),"\$([A-Z]+)\$[0-9]+"))</f>
        <v/>
      </c>
      <c r="O179" s="15" t="str" cm="1">
        <f t="array" aca="1" ref="O179" ca="1">IFERROR(IF(OR('Raw Data'!O179="",LEN(TRIM('Raw Data'!O179))=0),"",IF(AND(LEN('Raw Data'!O179) &lt;= 255,LEN('Raw Data'!O179)&gt; 0),"",_xlfn.REGEXEXTRACT(CELL("address",'Raw Data'!O179),"\$([A-Z]+)\$[0-9]+"))),_xlfn.REGEXEXTRACT(CELL("address",'Raw Data'!O179),"\$([A-Z]+)\$[0-9]+"))</f>
        <v/>
      </c>
      <c r="P179" s="15" t="str" cm="1">
        <f t="array" aca="1" ref="P179" ca="1">IFERROR(IF(OR('Raw Data'!P179="",LEN(TRIM('Raw Data'!P179))=0),"",IF(AND(LEN('Raw Data'!P179) &lt;= 10,LEN('Raw Data'!P179)&gt; 0),"",_xlfn.REGEXEXTRACT(CELL("address",'Raw Data'!P179),"\$([A-Z]+)\$[0-9]+"))),_xlfn.REGEXEXTRACT(CELL("address",'Raw Data'!P179),"\$([A-Z]+)\$[0-9]+"))</f>
        <v/>
      </c>
      <c r="Q179" s="11" t="str" cm="1">
        <f t="array" aca="1" ref="Q179" ca="1">IFERROR(IF(OR('Raw Data'!Q179="",LEN(TRIM('Raw Data'!Q179))=0),"",IF(AND(ISNUMBER('Raw Data'!Q179), IFERROR('Raw Data'!Q179 = ROUND('Raw Data'!Q179, 2),FALSE)),"",_xlfn.REGEXEXTRACT(CELL("address",Q179), "\$([A-Z]+)\$[0-9]+"))),_xlfn.REGEXEXTRACT(CELL("address",Q179), "\$([A-Z]+)\$[0-9]+"))</f>
        <v/>
      </c>
      <c r="R179" s="11" t="str" cm="1">
        <f t="array" aca="1" ref="R179" ca="1">IFERROR(IF(OR('Raw Data'!R179="",LEN(TRIM('Raw Data'!R179))=0),"",IF(AND(ISNUMBER('Raw Data'!R179), IFERROR('Raw Data'!R179 = ROUND('Raw Data'!R179, 2),FALSE)),"",_xlfn.REGEXEXTRACT(CELL("address",R179), "\$([A-Z]+)\$[0-9]+"))),_xlfn.REGEXEXTRACT(CELL("address",R179), "\$([A-Z]+)\$[0-9]+"))</f>
        <v/>
      </c>
      <c r="S179" s="11" t="str" cm="1">
        <f t="array" aca="1" ref="S179" ca="1">IFERROR(IF(OR('Raw Data'!S179="",LEN(TRIM('Raw Data'!S179))=0),"",IF(AND(ISNUMBER('Raw Data'!S179), IFERROR('Raw Data'!S179 = ROUND('Raw Data'!S179, 2),FALSE)),"",_xlfn.REGEXEXTRACT(CELL("address",S179), "\$([A-Z]+)\$[0-9]+"))),_xlfn.REGEXEXTRACT(CELL("address",S179), "\$([A-Z]+)\$[0-9]+"))</f>
        <v/>
      </c>
      <c r="T179" s="11" t="str" cm="1">
        <f t="array" aca="1" ref="T179" ca="1">IFERROR(IF(OR('Raw Data'!T179="",LEN(TRIM('Raw Data'!T179))=0),"",IF(AND(ISNUMBER('Raw Data'!T179), IFERROR('Raw Data'!T179 = ROUND('Raw Data'!T179, 2),FALSE)),"",_xlfn.REGEXEXTRACT(CELL("address",T179), "\$([A-Z]+)\$[0-9]+"))),_xlfn.REGEXEXTRACT(CELL("address",T179), "\$([A-Z]+)\$[0-9]+"))</f>
        <v/>
      </c>
      <c r="U179" s="11" t="str" cm="1">
        <f t="array" aca="1" ref="U179" ca="1">IFERROR(IF(OR('Raw Data'!U179="",LEN(TRIM('Raw Data'!U179))=0),"",IF(AND(ISNUMBER('Raw Data'!U179), IFERROR('Raw Data'!U179 = ROUND('Raw Data'!U179, 2),FALSE)),"",_xlfn.REGEXEXTRACT(CELL("address",U179), "\$([A-Z]+)\$[0-9]+"))),_xlfn.REGEXEXTRACT(CELL("address",U179), "\$([A-Z]+)\$[0-9]+"))</f>
        <v/>
      </c>
      <c r="V179" s="11" t="str" cm="1">
        <f t="array" aca="1" ref="V179" ca="1">IFERROR(IF(OR('Raw Data'!V179="",LEN(TRIM('Raw Data'!V179))=0),"",IF(AND(ISNUMBER('Raw Data'!V179), IFERROR('Raw Data'!V179 = ROUND('Raw Data'!V179, 2),FALSE)),"",_xlfn.REGEXEXTRACT(CELL("address",V179), "\$([A-Z]+)\$[0-9]+"))),_xlfn.REGEXEXTRACT(CELL("address",V179), "\$([A-Z]+)\$[0-9]+"))</f>
        <v/>
      </c>
      <c r="W179" s="11" t="str" cm="1">
        <f t="array" aca="1" ref="W179" ca="1">IFERROR(IF(OR('Raw Data'!W179="",LEN(TRIM('Raw Data'!W179))=0),"",IF(AND(ISNUMBER('Raw Data'!W179), IFERROR('Raw Data'!W179 = ROUND('Raw Data'!W179, 2),FALSE)),"",_xlfn.REGEXEXTRACT(CELL("address",W179), "\$([A-Z]+)\$[0-9]+"))),_xlfn.REGEXEXTRACT(CELL("address",W179), "\$([A-Z]+)\$[0-9]+"))</f>
        <v/>
      </c>
      <c r="X179" s="11" t="str" cm="1">
        <f t="array" aca="1" ref="X179" ca="1">IFERROR(IF(OR('Raw Data'!X179="",LEN(TRIM('Raw Data'!X179))=0),"",IF(AND(ISNUMBER('Raw Data'!X179), IFERROR('Raw Data'!X179 = ROUND('Raw Data'!X179, 2),FALSE)),"",_xlfn.REGEXEXTRACT(CELL("address",X179), "\$([A-Z]+)\$[0-9]+"))),_xlfn.REGEXEXTRACT(CELL("address",X179), "\$([A-Z]+)\$[0-9]+"))</f>
        <v/>
      </c>
      <c r="Y179" s="11" t="str" cm="1">
        <f t="array" aca="1" ref="Y179" ca="1">IFERROR(IF(OR('Raw Data'!Y179="",LEN(TRIM('Raw Data'!Y179))=0),"",IF(AND(ISNUMBER('Raw Data'!Y179), IFERROR('Raw Data'!Y179 = ROUND('Raw Data'!Y179, 2),FALSE)),"",_xlfn.REGEXEXTRACT(CELL("address",Y179), "\$([A-Z]+)\$[0-9]+"))),_xlfn.REGEXEXTRACT(CELL("address",Y179), "\$([A-Z]+)\$[0-9]+"))</f>
        <v/>
      </c>
    </row>
    <row r="180" spans="2:25" x14ac:dyDescent="0.25">
      <c r="B180" s="15" t="str" cm="1">
        <f t="array" aca="1" ref="B180" ca="1">IFERROR(IF(OR('Raw Data'!B180="",LEN(TRIM('Raw Data'!B180))=0),"",IF(AND(LEN('Raw Data'!B180) &lt;= 10,LEN('Raw Data'!B180)&gt; 0),"",_xlfn.REGEXEXTRACT(CELL("address",'Raw Data'!B180),"\$([A-Z]+)\$[0-9]+"))),_xlfn.REGEXEXTRACT(CELL("address",'Raw Data'!B180),"\$([A-Z]+)\$[0-9]+"))</f>
        <v/>
      </c>
      <c r="C180" s="15" t="str" cm="1">
        <f t="array" aca="1" ref="C180" ca="1">IFERROR(IF(OR('Raw Data'!C180="",LEN(TRIM('Raw Data'!C180))=0),"",IF(AND(LEN('Raw Data'!C180) &lt;= 20,LEN('Raw Data'!C180)&gt; 0),"",_xlfn.REGEXEXTRACT(CELL("address",'Raw Data'!C180),"\$([A-Z]+)\$[0-9]+"))),_xlfn.REGEXEXTRACT(CELL("address",'Raw Data'!C180),"\$([A-Z]+)\$[0-9]+"))</f>
        <v/>
      </c>
      <c r="D180" s="15" t="str" cm="1">
        <f t="array" aca="1" ref="D180" ca="1">IFERROR(IF(OR('Raw Data'!D180="",LEN(TRIM('Raw Data'!D180))=0),"",IF(AND(LEN('Raw Data'!D180) &lt;= 20,LEN('Raw Data'!D180)&gt; 0),"",_xlfn.REGEXEXTRACT(CELL("address",'Raw Data'!D180),"\$([A-Z]+)\$[0-9]+"))),_xlfn.REGEXEXTRACT(CELL("address",'Raw Data'!D180),"\$([A-Z]+)\$[0-9]+"))</f>
        <v/>
      </c>
      <c r="E180" s="15" t="str" cm="1">
        <f t="array" aca="1" ref="E180" ca="1">IFERROR(IF(OR('Raw Data'!E180="",LEN(TRIM('Raw Data'!E180))=0),"",IF(AND(LEN('Raw Data'!E180) &lt;= 20,LEN('Raw Data'!E180)&gt; 0),"",_xlfn.REGEXEXTRACT(CELL("address",'Raw Data'!E180),"\$([A-Z]+)\$[0-9]+"))),_xlfn.REGEXEXTRACT(CELL("address",'Raw Data'!E180),"\$([A-Z]+)\$[0-9]+"))</f>
        <v/>
      </c>
      <c r="F180" s="15" t="str" cm="1">
        <f t="array" aca="1" ref="F180" ca="1">IFERROR(IF(OR('Raw Data'!F180="",LEN(TRIM('Raw Data'!F180))=0),"",IF(AND(LEN('Raw Data'!F180) &lt;= 20,LEN('Raw Data'!F180)&gt; 0),"",_xlfn.REGEXEXTRACT(CELL("address",'Raw Data'!F180),"\$([A-Z]+)\$[0-9]+"))),_xlfn.REGEXEXTRACT(CELL("address",'Raw Data'!F180),"\$([A-Z]+)\$[0-9]+"))</f>
        <v/>
      </c>
      <c r="G180" s="15" t="str" cm="1">
        <f t="array" aca="1" ref="G180" ca="1">IFERROR(IF(OR('Raw Data'!G180="",LEN(TRIM('Raw Data'!G180))=0),"",IF(AND(LEN('Raw Data'!G180) &lt;= 10,LEN('Raw Data'!G180)&gt; 0),"",_xlfn.REGEXEXTRACT(CELL("address",'Raw Data'!G180),"\$([A-Z]+)\$[0-9]+"))),_xlfn.REGEXEXTRACT(CELL("address",'Raw Data'!G180),"\$([A-Z]+)\$[0-9]+"))</f>
        <v/>
      </c>
      <c r="H180" s="15" t="str" cm="1">
        <f t="array" aca="1" ref="H180" ca="1">IFERROR(IF(OR('Raw Data'!H180="",LEN(TRIM('Raw Data'!H180))=0),"",IF(AND(LEN('Raw Data'!H180) &lt;= 255,LEN('Raw Data'!H180)&gt; 0),"",_xlfn.REGEXEXTRACT(CELL("address",'Raw Data'!H180),"\$([A-Z]+)\$[0-9]+"))),_xlfn.REGEXEXTRACT(CELL("address",'Raw Data'!H180),"\$([A-Z]+)\$[0-9]+"))</f>
        <v/>
      </c>
      <c r="I180" s="15" t="str" cm="1">
        <f t="array" aca="1" ref="I180" ca="1">IFERROR(IF(OR('Raw Data'!I180="",LEN(TRIM('Raw Data'!I180))=0),"",IF(AND(LEN('Raw Data'!I180) &lt;= 255,LEN('Raw Data'!I180)&gt; 0),"",_xlfn.REGEXEXTRACT(CELL("address",'Raw Data'!I180),"\$([A-Z]+)\$[0-9]+"))),_xlfn.REGEXEXTRACT(CELL("address",'Raw Data'!I180),"\$([A-Z]+)\$[0-9]+"))</f>
        <v/>
      </c>
      <c r="J180" s="15" t="str" cm="1">
        <f t="array" aca="1" ref="J180" ca="1">IFERROR(IF(OR('Raw Data'!J180="",LEN(TRIM('Raw Data'!J180))=0),"",IF(AND(LEN('Raw Data'!J180) &lt;= 255,LEN('Raw Data'!J180)&gt; 0),"",_xlfn.REGEXEXTRACT(CELL("address",'Raw Data'!J180),"\$([A-Z]+)\$[0-9]+"))),_xlfn.REGEXEXTRACT(CELL("address",'Raw Data'!J180),"\$([A-Z]+)\$[0-9]+"))</f>
        <v/>
      </c>
      <c r="K180" s="15" t="str" cm="1">
        <f t="array" aca="1" ref="K180" ca="1">IFERROR(IF(OR('Raw Data'!K180="",LEN(TRIM('Raw Data'!K180))=0),"",IF(AND(LEN('Raw Data'!K180) &lt;= 255,LEN('Raw Data'!K180)&gt; 0),"",_xlfn.REGEXEXTRACT(CELL("address",'Raw Data'!K180),"\$([A-Z]+)\$[0-9]+"))),_xlfn.REGEXEXTRACT(CELL("address",'Raw Data'!K180),"\$([A-Z]+)\$[0-9]+"))</f>
        <v/>
      </c>
      <c r="L180" s="15" t="str" cm="1">
        <f t="array" aca="1" ref="L180" ca="1">IFERROR(IF(OR('Raw Data'!L180="",LEN(TRIM('Raw Data'!L180))=0),"",IF(AND(LEN('Raw Data'!L180) &lt;= 255,LEN('Raw Data'!L180)&gt; 0),"",_xlfn.REGEXEXTRACT(CELL("address",'Raw Data'!L180),"\$([A-Z]+)\$[0-9]+"))),_xlfn.REGEXEXTRACT(CELL("address",'Raw Data'!L180),"\$([A-Z]+)\$[0-9]+"))</f>
        <v/>
      </c>
      <c r="M180" s="15" t="str" cm="1">
        <f t="array" aca="1" ref="M180" ca="1">IFERROR(IF(OR('Raw Data'!M180="",LEN(TRIM('Raw Data'!M180))=0),"",IF(AND(LEN('Raw Data'!M180) &lt;= 255,LEN('Raw Data'!M180)&gt; 0),"",_xlfn.REGEXEXTRACT(CELL("address",'Raw Data'!M180),"\$([A-Z]+)\$[0-9]+"))),_xlfn.REGEXEXTRACT(CELL("address",'Raw Data'!M180),"\$([A-Z]+)\$[0-9]+"))</f>
        <v/>
      </c>
      <c r="N180" s="15" t="str" cm="1">
        <f t="array" aca="1" ref="N180" ca="1">IFERROR(IF(OR('Raw Data'!N180="",LEN(TRIM('Raw Data'!N180))=0),"",IF(AND(LEN('Raw Data'!N180) &lt;= 255,LEN('Raw Data'!N180)&gt; 0),"",_xlfn.REGEXEXTRACT(CELL("address",'Raw Data'!N180),"\$([A-Z]+)\$[0-9]+"))),_xlfn.REGEXEXTRACT(CELL("address",'Raw Data'!N180),"\$([A-Z]+)\$[0-9]+"))</f>
        <v/>
      </c>
      <c r="O180" s="15" t="str" cm="1">
        <f t="array" aca="1" ref="O180" ca="1">IFERROR(IF(OR('Raw Data'!O180="",LEN(TRIM('Raw Data'!O180))=0),"",IF(AND(LEN('Raw Data'!O180) &lt;= 255,LEN('Raw Data'!O180)&gt; 0),"",_xlfn.REGEXEXTRACT(CELL("address",'Raw Data'!O180),"\$([A-Z]+)\$[0-9]+"))),_xlfn.REGEXEXTRACT(CELL("address",'Raw Data'!O180),"\$([A-Z]+)\$[0-9]+"))</f>
        <v/>
      </c>
      <c r="P180" s="15" t="str" cm="1">
        <f t="array" aca="1" ref="P180" ca="1">IFERROR(IF(OR('Raw Data'!P180="",LEN(TRIM('Raw Data'!P180))=0),"",IF(AND(LEN('Raw Data'!P180) &lt;= 10,LEN('Raw Data'!P180)&gt; 0),"",_xlfn.REGEXEXTRACT(CELL("address",'Raw Data'!P180),"\$([A-Z]+)\$[0-9]+"))),_xlfn.REGEXEXTRACT(CELL("address",'Raw Data'!P180),"\$([A-Z]+)\$[0-9]+"))</f>
        <v/>
      </c>
      <c r="Q180" s="11" t="str" cm="1">
        <f t="array" aca="1" ref="Q180" ca="1">IFERROR(IF(OR('Raw Data'!Q180="",LEN(TRIM('Raw Data'!Q180))=0),"",IF(AND(ISNUMBER('Raw Data'!Q180), IFERROR('Raw Data'!Q180 = ROUND('Raw Data'!Q180, 2),FALSE)),"",_xlfn.REGEXEXTRACT(CELL("address",Q180), "\$([A-Z]+)\$[0-9]+"))),_xlfn.REGEXEXTRACT(CELL("address",Q180), "\$([A-Z]+)\$[0-9]+"))</f>
        <v/>
      </c>
      <c r="R180" s="11" t="str" cm="1">
        <f t="array" aca="1" ref="R180" ca="1">IFERROR(IF(OR('Raw Data'!R180="",LEN(TRIM('Raw Data'!R180))=0),"",IF(AND(ISNUMBER('Raw Data'!R180), IFERROR('Raw Data'!R180 = ROUND('Raw Data'!R180, 2),FALSE)),"",_xlfn.REGEXEXTRACT(CELL("address",R180), "\$([A-Z]+)\$[0-9]+"))),_xlfn.REGEXEXTRACT(CELL("address",R180), "\$([A-Z]+)\$[0-9]+"))</f>
        <v/>
      </c>
      <c r="S180" s="11" t="str" cm="1">
        <f t="array" aca="1" ref="S180" ca="1">IFERROR(IF(OR('Raw Data'!S180="",LEN(TRIM('Raw Data'!S180))=0),"",IF(AND(ISNUMBER('Raw Data'!S180), IFERROR('Raw Data'!S180 = ROUND('Raw Data'!S180, 2),FALSE)),"",_xlfn.REGEXEXTRACT(CELL("address",S180), "\$([A-Z]+)\$[0-9]+"))),_xlfn.REGEXEXTRACT(CELL("address",S180), "\$([A-Z]+)\$[0-9]+"))</f>
        <v/>
      </c>
      <c r="T180" s="11" t="str" cm="1">
        <f t="array" aca="1" ref="T180" ca="1">IFERROR(IF(OR('Raw Data'!T180="",LEN(TRIM('Raw Data'!T180))=0),"",IF(AND(ISNUMBER('Raw Data'!T180), IFERROR('Raw Data'!T180 = ROUND('Raw Data'!T180, 2),FALSE)),"",_xlfn.REGEXEXTRACT(CELL("address",T180), "\$([A-Z]+)\$[0-9]+"))),_xlfn.REGEXEXTRACT(CELL("address",T180), "\$([A-Z]+)\$[0-9]+"))</f>
        <v/>
      </c>
      <c r="U180" s="11" t="str" cm="1">
        <f t="array" aca="1" ref="U180" ca="1">IFERROR(IF(OR('Raw Data'!U180="",LEN(TRIM('Raw Data'!U180))=0),"",IF(AND(ISNUMBER('Raw Data'!U180), IFERROR('Raw Data'!U180 = ROUND('Raw Data'!U180, 2),FALSE)),"",_xlfn.REGEXEXTRACT(CELL("address",U180), "\$([A-Z]+)\$[0-9]+"))),_xlfn.REGEXEXTRACT(CELL("address",U180), "\$([A-Z]+)\$[0-9]+"))</f>
        <v/>
      </c>
      <c r="V180" s="11" t="str" cm="1">
        <f t="array" aca="1" ref="V180" ca="1">IFERROR(IF(OR('Raw Data'!V180="",LEN(TRIM('Raw Data'!V180))=0),"",IF(AND(ISNUMBER('Raw Data'!V180), IFERROR('Raw Data'!V180 = ROUND('Raw Data'!V180, 2),FALSE)),"",_xlfn.REGEXEXTRACT(CELL("address",V180), "\$([A-Z]+)\$[0-9]+"))),_xlfn.REGEXEXTRACT(CELL("address",V180), "\$([A-Z]+)\$[0-9]+"))</f>
        <v/>
      </c>
      <c r="W180" s="11" t="str" cm="1">
        <f t="array" aca="1" ref="W180" ca="1">IFERROR(IF(OR('Raw Data'!W180="",LEN(TRIM('Raw Data'!W180))=0),"",IF(AND(ISNUMBER('Raw Data'!W180), IFERROR('Raw Data'!W180 = ROUND('Raw Data'!W180, 2),FALSE)),"",_xlfn.REGEXEXTRACT(CELL("address",W180), "\$([A-Z]+)\$[0-9]+"))),_xlfn.REGEXEXTRACT(CELL("address",W180), "\$([A-Z]+)\$[0-9]+"))</f>
        <v/>
      </c>
      <c r="X180" s="11" t="str" cm="1">
        <f t="array" aca="1" ref="X180" ca="1">IFERROR(IF(OR('Raw Data'!X180="",LEN(TRIM('Raw Data'!X180))=0),"",IF(AND(ISNUMBER('Raw Data'!X180), IFERROR('Raw Data'!X180 = ROUND('Raw Data'!X180, 2),FALSE)),"",_xlfn.REGEXEXTRACT(CELL("address",X180), "\$([A-Z]+)\$[0-9]+"))),_xlfn.REGEXEXTRACT(CELL("address",X180), "\$([A-Z]+)\$[0-9]+"))</f>
        <v/>
      </c>
      <c r="Y180" s="11" t="str" cm="1">
        <f t="array" aca="1" ref="Y180" ca="1">IFERROR(IF(OR('Raw Data'!Y180="",LEN(TRIM('Raw Data'!Y180))=0),"",IF(AND(ISNUMBER('Raw Data'!Y180), IFERROR('Raw Data'!Y180 = ROUND('Raw Data'!Y180, 2),FALSE)),"",_xlfn.REGEXEXTRACT(CELL("address",Y180), "\$([A-Z]+)\$[0-9]+"))),_xlfn.REGEXEXTRACT(CELL("address",Y180), "\$([A-Z]+)\$[0-9]+"))</f>
        <v/>
      </c>
    </row>
    <row r="181" spans="2:25" x14ac:dyDescent="0.25">
      <c r="B181" s="15" t="str" cm="1">
        <f t="array" aca="1" ref="B181" ca="1">IFERROR(IF(OR('Raw Data'!B181="",LEN(TRIM('Raw Data'!B181))=0),"",IF(AND(LEN('Raw Data'!B181) &lt;= 10,LEN('Raw Data'!B181)&gt; 0),"",_xlfn.REGEXEXTRACT(CELL("address",'Raw Data'!B181),"\$([A-Z]+)\$[0-9]+"))),_xlfn.REGEXEXTRACT(CELL("address",'Raw Data'!B181),"\$([A-Z]+)\$[0-9]+"))</f>
        <v/>
      </c>
      <c r="C181" s="15" t="str" cm="1">
        <f t="array" aca="1" ref="C181" ca="1">IFERROR(IF(OR('Raw Data'!C181="",LEN(TRIM('Raw Data'!C181))=0),"",IF(AND(LEN('Raw Data'!C181) &lt;= 20,LEN('Raw Data'!C181)&gt; 0),"",_xlfn.REGEXEXTRACT(CELL("address",'Raw Data'!C181),"\$([A-Z]+)\$[0-9]+"))),_xlfn.REGEXEXTRACT(CELL("address",'Raw Data'!C181),"\$([A-Z]+)\$[0-9]+"))</f>
        <v/>
      </c>
      <c r="D181" s="15" t="str" cm="1">
        <f t="array" aca="1" ref="D181" ca="1">IFERROR(IF(OR('Raw Data'!D181="",LEN(TRIM('Raw Data'!D181))=0),"",IF(AND(LEN('Raw Data'!D181) &lt;= 20,LEN('Raw Data'!D181)&gt; 0),"",_xlfn.REGEXEXTRACT(CELL("address",'Raw Data'!D181),"\$([A-Z]+)\$[0-9]+"))),_xlfn.REGEXEXTRACT(CELL("address",'Raw Data'!D181),"\$([A-Z]+)\$[0-9]+"))</f>
        <v/>
      </c>
      <c r="E181" s="15" t="str" cm="1">
        <f t="array" aca="1" ref="E181" ca="1">IFERROR(IF(OR('Raw Data'!E181="",LEN(TRIM('Raw Data'!E181))=0),"",IF(AND(LEN('Raw Data'!E181) &lt;= 20,LEN('Raw Data'!E181)&gt; 0),"",_xlfn.REGEXEXTRACT(CELL("address",'Raw Data'!E181),"\$([A-Z]+)\$[0-9]+"))),_xlfn.REGEXEXTRACT(CELL("address",'Raw Data'!E181),"\$([A-Z]+)\$[0-9]+"))</f>
        <v/>
      </c>
      <c r="F181" s="15" t="str" cm="1">
        <f t="array" aca="1" ref="F181" ca="1">IFERROR(IF(OR('Raw Data'!F181="",LEN(TRIM('Raw Data'!F181))=0),"",IF(AND(LEN('Raw Data'!F181) &lt;= 20,LEN('Raw Data'!F181)&gt; 0),"",_xlfn.REGEXEXTRACT(CELL("address",'Raw Data'!F181),"\$([A-Z]+)\$[0-9]+"))),_xlfn.REGEXEXTRACT(CELL("address",'Raw Data'!F181),"\$([A-Z]+)\$[0-9]+"))</f>
        <v/>
      </c>
      <c r="G181" s="15" t="str" cm="1">
        <f t="array" aca="1" ref="G181" ca="1">IFERROR(IF(OR('Raw Data'!G181="",LEN(TRIM('Raw Data'!G181))=0),"",IF(AND(LEN('Raw Data'!G181) &lt;= 10,LEN('Raw Data'!G181)&gt; 0),"",_xlfn.REGEXEXTRACT(CELL("address",'Raw Data'!G181),"\$([A-Z]+)\$[0-9]+"))),_xlfn.REGEXEXTRACT(CELL("address",'Raw Data'!G181),"\$([A-Z]+)\$[0-9]+"))</f>
        <v/>
      </c>
      <c r="H181" s="15" t="str" cm="1">
        <f t="array" aca="1" ref="H181" ca="1">IFERROR(IF(OR('Raw Data'!H181="",LEN(TRIM('Raw Data'!H181))=0),"",IF(AND(LEN('Raw Data'!H181) &lt;= 255,LEN('Raw Data'!H181)&gt; 0),"",_xlfn.REGEXEXTRACT(CELL("address",'Raw Data'!H181),"\$([A-Z]+)\$[0-9]+"))),_xlfn.REGEXEXTRACT(CELL("address",'Raw Data'!H181),"\$([A-Z]+)\$[0-9]+"))</f>
        <v/>
      </c>
      <c r="I181" s="15" t="str" cm="1">
        <f t="array" aca="1" ref="I181" ca="1">IFERROR(IF(OR('Raw Data'!I181="",LEN(TRIM('Raw Data'!I181))=0),"",IF(AND(LEN('Raw Data'!I181) &lt;= 255,LEN('Raw Data'!I181)&gt; 0),"",_xlfn.REGEXEXTRACT(CELL("address",'Raw Data'!I181),"\$([A-Z]+)\$[0-9]+"))),_xlfn.REGEXEXTRACT(CELL("address",'Raw Data'!I181),"\$([A-Z]+)\$[0-9]+"))</f>
        <v/>
      </c>
      <c r="J181" s="15" t="str" cm="1">
        <f t="array" aca="1" ref="J181" ca="1">IFERROR(IF(OR('Raw Data'!J181="",LEN(TRIM('Raw Data'!J181))=0),"",IF(AND(LEN('Raw Data'!J181) &lt;= 255,LEN('Raw Data'!J181)&gt; 0),"",_xlfn.REGEXEXTRACT(CELL("address",'Raw Data'!J181),"\$([A-Z]+)\$[0-9]+"))),_xlfn.REGEXEXTRACT(CELL("address",'Raw Data'!J181),"\$([A-Z]+)\$[0-9]+"))</f>
        <v/>
      </c>
      <c r="K181" s="15" t="str" cm="1">
        <f t="array" aca="1" ref="K181" ca="1">IFERROR(IF(OR('Raw Data'!K181="",LEN(TRIM('Raw Data'!K181))=0),"",IF(AND(LEN('Raw Data'!K181) &lt;= 255,LEN('Raw Data'!K181)&gt; 0),"",_xlfn.REGEXEXTRACT(CELL("address",'Raw Data'!K181),"\$([A-Z]+)\$[0-9]+"))),_xlfn.REGEXEXTRACT(CELL("address",'Raw Data'!K181),"\$([A-Z]+)\$[0-9]+"))</f>
        <v/>
      </c>
      <c r="L181" s="15" t="str" cm="1">
        <f t="array" aca="1" ref="L181" ca="1">IFERROR(IF(OR('Raw Data'!L181="",LEN(TRIM('Raw Data'!L181))=0),"",IF(AND(LEN('Raw Data'!L181) &lt;= 255,LEN('Raw Data'!L181)&gt; 0),"",_xlfn.REGEXEXTRACT(CELL("address",'Raw Data'!L181),"\$([A-Z]+)\$[0-9]+"))),_xlfn.REGEXEXTRACT(CELL("address",'Raw Data'!L181),"\$([A-Z]+)\$[0-9]+"))</f>
        <v/>
      </c>
      <c r="M181" s="15" t="str" cm="1">
        <f t="array" aca="1" ref="M181" ca="1">IFERROR(IF(OR('Raw Data'!M181="",LEN(TRIM('Raw Data'!M181))=0),"",IF(AND(LEN('Raw Data'!M181) &lt;= 255,LEN('Raw Data'!M181)&gt; 0),"",_xlfn.REGEXEXTRACT(CELL("address",'Raw Data'!M181),"\$([A-Z]+)\$[0-9]+"))),_xlfn.REGEXEXTRACT(CELL("address",'Raw Data'!M181),"\$([A-Z]+)\$[0-9]+"))</f>
        <v/>
      </c>
      <c r="N181" s="15" t="str" cm="1">
        <f t="array" aca="1" ref="N181" ca="1">IFERROR(IF(OR('Raw Data'!N181="",LEN(TRIM('Raw Data'!N181))=0),"",IF(AND(LEN('Raw Data'!N181) &lt;= 255,LEN('Raw Data'!N181)&gt; 0),"",_xlfn.REGEXEXTRACT(CELL("address",'Raw Data'!N181),"\$([A-Z]+)\$[0-9]+"))),_xlfn.REGEXEXTRACT(CELL("address",'Raw Data'!N181),"\$([A-Z]+)\$[0-9]+"))</f>
        <v/>
      </c>
      <c r="O181" s="15" t="str" cm="1">
        <f t="array" aca="1" ref="O181" ca="1">IFERROR(IF(OR('Raw Data'!O181="",LEN(TRIM('Raw Data'!O181))=0),"",IF(AND(LEN('Raw Data'!O181) &lt;= 255,LEN('Raw Data'!O181)&gt; 0),"",_xlfn.REGEXEXTRACT(CELL("address",'Raw Data'!O181),"\$([A-Z]+)\$[0-9]+"))),_xlfn.REGEXEXTRACT(CELL("address",'Raw Data'!O181),"\$([A-Z]+)\$[0-9]+"))</f>
        <v/>
      </c>
      <c r="P181" s="15" t="str" cm="1">
        <f t="array" aca="1" ref="P181" ca="1">IFERROR(IF(OR('Raw Data'!P181="",LEN(TRIM('Raw Data'!P181))=0),"",IF(AND(LEN('Raw Data'!P181) &lt;= 10,LEN('Raw Data'!P181)&gt; 0),"",_xlfn.REGEXEXTRACT(CELL("address",'Raw Data'!P181),"\$([A-Z]+)\$[0-9]+"))),_xlfn.REGEXEXTRACT(CELL("address",'Raw Data'!P181),"\$([A-Z]+)\$[0-9]+"))</f>
        <v/>
      </c>
      <c r="Q181" s="11" t="str" cm="1">
        <f t="array" aca="1" ref="Q181" ca="1">IFERROR(IF(OR('Raw Data'!Q181="",LEN(TRIM('Raw Data'!Q181))=0),"",IF(AND(ISNUMBER('Raw Data'!Q181), IFERROR('Raw Data'!Q181 = ROUND('Raw Data'!Q181, 2),FALSE)),"",_xlfn.REGEXEXTRACT(CELL("address",Q181), "\$([A-Z]+)\$[0-9]+"))),_xlfn.REGEXEXTRACT(CELL("address",Q181), "\$([A-Z]+)\$[0-9]+"))</f>
        <v/>
      </c>
      <c r="R181" s="11" t="str" cm="1">
        <f t="array" aca="1" ref="R181" ca="1">IFERROR(IF(OR('Raw Data'!R181="",LEN(TRIM('Raw Data'!R181))=0),"",IF(AND(ISNUMBER('Raw Data'!R181), IFERROR('Raw Data'!R181 = ROUND('Raw Data'!R181, 2),FALSE)),"",_xlfn.REGEXEXTRACT(CELL("address",R181), "\$([A-Z]+)\$[0-9]+"))),_xlfn.REGEXEXTRACT(CELL("address",R181), "\$([A-Z]+)\$[0-9]+"))</f>
        <v/>
      </c>
      <c r="S181" s="11" t="str" cm="1">
        <f t="array" aca="1" ref="S181" ca="1">IFERROR(IF(OR('Raw Data'!S181="",LEN(TRIM('Raw Data'!S181))=0),"",IF(AND(ISNUMBER('Raw Data'!S181), IFERROR('Raw Data'!S181 = ROUND('Raw Data'!S181, 2),FALSE)),"",_xlfn.REGEXEXTRACT(CELL("address",S181), "\$([A-Z]+)\$[0-9]+"))),_xlfn.REGEXEXTRACT(CELL("address",S181), "\$([A-Z]+)\$[0-9]+"))</f>
        <v/>
      </c>
      <c r="T181" s="11" t="str" cm="1">
        <f t="array" aca="1" ref="T181" ca="1">IFERROR(IF(OR('Raw Data'!T181="",LEN(TRIM('Raw Data'!T181))=0),"",IF(AND(ISNUMBER('Raw Data'!T181), IFERROR('Raw Data'!T181 = ROUND('Raw Data'!T181, 2),FALSE)),"",_xlfn.REGEXEXTRACT(CELL("address",T181), "\$([A-Z]+)\$[0-9]+"))),_xlfn.REGEXEXTRACT(CELL("address",T181), "\$([A-Z]+)\$[0-9]+"))</f>
        <v/>
      </c>
      <c r="U181" s="11" t="str" cm="1">
        <f t="array" aca="1" ref="U181" ca="1">IFERROR(IF(OR('Raw Data'!U181="",LEN(TRIM('Raw Data'!U181))=0),"",IF(AND(ISNUMBER('Raw Data'!U181), IFERROR('Raw Data'!U181 = ROUND('Raw Data'!U181, 2),FALSE)),"",_xlfn.REGEXEXTRACT(CELL("address",U181), "\$([A-Z]+)\$[0-9]+"))),_xlfn.REGEXEXTRACT(CELL("address",U181), "\$([A-Z]+)\$[0-9]+"))</f>
        <v/>
      </c>
      <c r="V181" s="11" t="str" cm="1">
        <f t="array" aca="1" ref="V181" ca="1">IFERROR(IF(OR('Raw Data'!V181="",LEN(TRIM('Raw Data'!V181))=0),"",IF(AND(ISNUMBER('Raw Data'!V181), IFERROR('Raw Data'!V181 = ROUND('Raw Data'!V181, 2),FALSE)),"",_xlfn.REGEXEXTRACT(CELL("address",V181), "\$([A-Z]+)\$[0-9]+"))),_xlfn.REGEXEXTRACT(CELL("address",V181), "\$([A-Z]+)\$[0-9]+"))</f>
        <v/>
      </c>
      <c r="W181" s="11" t="str" cm="1">
        <f t="array" aca="1" ref="W181" ca="1">IFERROR(IF(OR('Raw Data'!W181="",LEN(TRIM('Raw Data'!W181))=0),"",IF(AND(ISNUMBER('Raw Data'!W181), IFERROR('Raw Data'!W181 = ROUND('Raw Data'!W181, 2),FALSE)),"",_xlfn.REGEXEXTRACT(CELL("address",W181), "\$([A-Z]+)\$[0-9]+"))),_xlfn.REGEXEXTRACT(CELL("address",W181), "\$([A-Z]+)\$[0-9]+"))</f>
        <v/>
      </c>
      <c r="X181" s="11" t="str" cm="1">
        <f t="array" aca="1" ref="X181" ca="1">IFERROR(IF(OR('Raw Data'!X181="",LEN(TRIM('Raw Data'!X181))=0),"",IF(AND(ISNUMBER('Raw Data'!X181), IFERROR('Raw Data'!X181 = ROUND('Raw Data'!X181, 2),FALSE)),"",_xlfn.REGEXEXTRACT(CELL("address",X181), "\$([A-Z]+)\$[0-9]+"))),_xlfn.REGEXEXTRACT(CELL("address",X181), "\$([A-Z]+)\$[0-9]+"))</f>
        <v/>
      </c>
      <c r="Y181" s="11" t="str" cm="1">
        <f t="array" aca="1" ref="Y181" ca="1">IFERROR(IF(OR('Raw Data'!Y181="",LEN(TRIM('Raw Data'!Y181))=0),"",IF(AND(ISNUMBER('Raw Data'!Y181), IFERROR('Raw Data'!Y181 = ROUND('Raw Data'!Y181, 2),FALSE)),"",_xlfn.REGEXEXTRACT(CELL("address",Y181), "\$([A-Z]+)\$[0-9]+"))),_xlfn.REGEXEXTRACT(CELL("address",Y181), "\$([A-Z]+)\$[0-9]+"))</f>
        <v/>
      </c>
    </row>
    <row r="182" spans="2:25" x14ac:dyDescent="0.25">
      <c r="B182" s="15" t="str" cm="1">
        <f t="array" aca="1" ref="B182" ca="1">IFERROR(IF(OR('Raw Data'!B182="",LEN(TRIM('Raw Data'!B182))=0),"",IF(AND(LEN('Raw Data'!B182) &lt;= 10,LEN('Raw Data'!B182)&gt; 0),"",_xlfn.REGEXEXTRACT(CELL("address",'Raw Data'!B182),"\$([A-Z]+)\$[0-9]+"))),_xlfn.REGEXEXTRACT(CELL("address",'Raw Data'!B182),"\$([A-Z]+)\$[0-9]+"))</f>
        <v/>
      </c>
      <c r="C182" s="15" t="str" cm="1">
        <f t="array" aca="1" ref="C182" ca="1">IFERROR(IF(OR('Raw Data'!C182="",LEN(TRIM('Raw Data'!C182))=0),"",IF(AND(LEN('Raw Data'!C182) &lt;= 20,LEN('Raw Data'!C182)&gt; 0),"",_xlfn.REGEXEXTRACT(CELL("address",'Raw Data'!C182),"\$([A-Z]+)\$[0-9]+"))),_xlfn.REGEXEXTRACT(CELL("address",'Raw Data'!C182),"\$([A-Z]+)\$[0-9]+"))</f>
        <v/>
      </c>
      <c r="D182" s="15" t="str" cm="1">
        <f t="array" aca="1" ref="D182" ca="1">IFERROR(IF(OR('Raw Data'!D182="",LEN(TRIM('Raw Data'!D182))=0),"",IF(AND(LEN('Raw Data'!D182) &lt;= 20,LEN('Raw Data'!D182)&gt; 0),"",_xlfn.REGEXEXTRACT(CELL("address",'Raw Data'!D182),"\$([A-Z]+)\$[0-9]+"))),_xlfn.REGEXEXTRACT(CELL("address",'Raw Data'!D182),"\$([A-Z]+)\$[0-9]+"))</f>
        <v/>
      </c>
      <c r="E182" s="15" t="str" cm="1">
        <f t="array" aca="1" ref="E182" ca="1">IFERROR(IF(OR('Raw Data'!E182="",LEN(TRIM('Raw Data'!E182))=0),"",IF(AND(LEN('Raw Data'!E182) &lt;= 20,LEN('Raw Data'!E182)&gt; 0),"",_xlfn.REGEXEXTRACT(CELL("address",'Raw Data'!E182),"\$([A-Z]+)\$[0-9]+"))),_xlfn.REGEXEXTRACT(CELL("address",'Raw Data'!E182),"\$([A-Z]+)\$[0-9]+"))</f>
        <v/>
      </c>
      <c r="F182" s="15" t="str" cm="1">
        <f t="array" aca="1" ref="F182" ca="1">IFERROR(IF(OR('Raw Data'!F182="",LEN(TRIM('Raw Data'!F182))=0),"",IF(AND(LEN('Raw Data'!F182) &lt;= 20,LEN('Raw Data'!F182)&gt; 0),"",_xlfn.REGEXEXTRACT(CELL("address",'Raw Data'!F182),"\$([A-Z]+)\$[0-9]+"))),_xlfn.REGEXEXTRACT(CELL("address",'Raw Data'!F182),"\$([A-Z]+)\$[0-9]+"))</f>
        <v/>
      </c>
      <c r="G182" s="15" t="str" cm="1">
        <f t="array" aca="1" ref="G182" ca="1">IFERROR(IF(OR('Raw Data'!G182="",LEN(TRIM('Raw Data'!G182))=0),"",IF(AND(LEN('Raw Data'!G182) &lt;= 10,LEN('Raw Data'!G182)&gt; 0),"",_xlfn.REGEXEXTRACT(CELL("address",'Raw Data'!G182),"\$([A-Z]+)\$[0-9]+"))),_xlfn.REGEXEXTRACT(CELL("address",'Raw Data'!G182),"\$([A-Z]+)\$[0-9]+"))</f>
        <v/>
      </c>
      <c r="H182" s="15" t="str" cm="1">
        <f t="array" aca="1" ref="H182" ca="1">IFERROR(IF(OR('Raw Data'!H182="",LEN(TRIM('Raw Data'!H182))=0),"",IF(AND(LEN('Raw Data'!H182) &lt;= 255,LEN('Raw Data'!H182)&gt; 0),"",_xlfn.REGEXEXTRACT(CELL("address",'Raw Data'!H182),"\$([A-Z]+)\$[0-9]+"))),_xlfn.REGEXEXTRACT(CELL("address",'Raw Data'!H182),"\$([A-Z]+)\$[0-9]+"))</f>
        <v/>
      </c>
      <c r="I182" s="15" t="str" cm="1">
        <f t="array" aca="1" ref="I182" ca="1">IFERROR(IF(OR('Raw Data'!I182="",LEN(TRIM('Raw Data'!I182))=0),"",IF(AND(LEN('Raw Data'!I182) &lt;= 255,LEN('Raw Data'!I182)&gt; 0),"",_xlfn.REGEXEXTRACT(CELL("address",'Raw Data'!I182),"\$([A-Z]+)\$[0-9]+"))),_xlfn.REGEXEXTRACT(CELL("address",'Raw Data'!I182),"\$([A-Z]+)\$[0-9]+"))</f>
        <v/>
      </c>
      <c r="J182" s="15" t="str" cm="1">
        <f t="array" aca="1" ref="J182" ca="1">IFERROR(IF(OR('Raw Data'!J182="",LEN(TRIM('Raw Data'!J182))=0),"",IF(AND(LEN('Raw Data'!J182) &lt;= 255,LEN('Raw Data'!J182)&gt; 0),"",_xlfn.REGEXEXTRACT(CELL("address",'Raw Data'!J182),"\$([A-Z]+)\$[0-9]+"))),_xlfn.REGEXEXTRACT(CELL("address",'Raw Data'!J182),"\$([A-Z]+)\$[0-9]+"))</f>
        <v/>
      </c>
      <c r="K182" s="15" t="str" cm="1">
        <f t="array" aca="1" ref="K182" ca="1">IFERROR(IF(OR('Raw Data'!K182="",LEN(TRIM('Raw Data'!K182))=0),"",IF(AND(LEN('Raw Data'!K182) &lt;= 255,LEN('Raw Data'!K182)&gt; 0),"",_xlfn.REGEXEXTRACT(CELL("address",'Raw Data'!K182),"\$([A-Z]+)\$[0-9]+"))),_xlfn.REGEXEXTRACT(CELL("address",'Raw Data'!K182),"\$([A-Z]+)\$[0-9]+"))</f>
        <v/>
      </c>
      <c r="L182" s="15" t="str" cm="1">
        <f t="array" aca="1" ref="L182" ca="1">IFERROR(IF(OR('Raw Data'!L182="",LEN(TRIM('Raw Data'!L182))=0),"",IF(AND(LEN('Raw Data'!L182) &lt;= 255,LEN('Raw Data'!L182)&gt; 0),"",_xlfn.REGEXEXTRACT(CELL("address",'Raw Data'!L182),"\$([A-Z]+)\$[0-9]+"))),_xlfn.REGEXEXTRACT(CELL("address",'Raw Data'!L182),"\$([A-Z]+)\$[0-9]+"))</f>
        <v/>
      </c>
      <c r="M182" s="15" t="str" cm="1">
        <f t="array" aca="1" ref="M182" ca="1">IFERROR(IF(OR('Raw Data'!M182="",LEN(TRIM('Raw Data'!M182))=0),"",IF(AND(LEN('Raw Data'!M182) &lt;= 255,LEN('Raw Data'!M182)&gt; 0),"",_xlfn.REGEXEXTRACT(CELL("address",'Raw Data'!M182),"\$([A-Z]+)\$[0-9]+"))),_xlfn.REGEXEXTRACT(CELL("address",'Raw Data'!M182),"\$([A-Z]+)\$[0-9]+"))</f>
        <v/>
      </c>
      <c r="N182" s="15" t="str" cm="1">
        <f t="array" aca="1" ref="N182" ca="1">IFERROR(IF(OR('Raw Data'!N182="",LEN(TRIM('Raw Data'!N182))=0),"",IF(AND(LEN('Raw Data'!N182) &lt;= 255,LEN('Raw Data'!N182)&gt; 0),"",_xlfn.REGEXEXTRACT(CELL("address",'Raw Data'!N182),"\$([A-Z]+)\$[0-9]+"))),_xlfn.REGEXEXTRACT(CELL("address",'Raw Data'!N182),"\$([A-Z]+)\$[0-9]+"))</f>
        <v/>
      </c>
      <c r="O182" s="15" t="str" cm="1">
        <f t="array" aca="1" ref="O182" ca="1">IFERROR(IF(OR('Raw Data'!O182="",LEN(TRIM('Raw Data'!O182))=0),"",IF(AND(LEN('Raw Data'!O182) &lt;= 255,LEN('Raw Data'!O182)&gt; 0),"",_xlfn.REGEXEXTRACT(CELL("address",'Raw Data'!O182),"\$([A-Z]+)\$[0-9]+"))),_xlfn.REGEXEXTRACT(CELL("address",'Raw Data'!O182),"\$([A-Z]+)\$[0-9]+"))</f>
        <v/>
      </c>
      <c r="P182" s="15" t="str" cm="1">
        <f t="array" aca="1" ref="P182" ca="1">IFERROR(IF(OR('Raw Data'!P182="",LEN(TRIM('Raw Data'!P182))=0),"",IF(AND(LEN('Raw Data'!P182) &lt;= 10,LEN('Raw Data'!P182)&gt; 0),"",_xlfn.REGEXEXTRACT(CELL("address",'Raw Data'!P182),"\$([A-Z]+)\$[0-9]+"))),_xlfn.REGEXEXTRACT(CELL("address",'Raw Data'!P182),"\$([A-Z]+)\$[0-9]+"))</f>
        <v/>
      </c>
      <c r="Q182" s="11" t="str" cm="1">
        <f t="array" aca="1" ref="Q182" ca="1">IFERROR(IF(OR('Raw Data'!Q182="",LEN(TRIM('Raw Data'!Q182))=0),"",IF(AND(ISNUMBER('Raw Data'!Q182), IFERROR('Raw Data'!Q182 = ROUND('Raw Data'!Q182, 2),FALSE)),"",_xlfn.REGEXEXTRACT(CELL("address",Q182), "\$([A-Z]+)\$[0-9]+"))),_xlfn.REGEXEXTRACT(CELL("address",Q182), "\$([A-Z]+)\$[0-9]+"))</f>
        <v/>
      </c>
      <c r="R182" s="11" t="str" cm="1">
        <f t="array" aca="1" ref="R182" ca="1">IFERROR(IF(OR('Raw Data'!R182="",LEN(TRIM('Raw Data'!R182))=0),"",IF(AND(ISNUMBER('Raw Data'!R182), IFERROR('Raw Data'!R182 = ROUND('Raw Data'!R182, 2),FALSE)),"",_xlfn.REGEXEXTRACT(CELL("address",R182), "\$([A-Z]+)\$[0-9]+"))),_xlfn.REGEXEXTRACT(CELL("address",R182), "\$([A-Z]+)\$[0-9]+"))</f>
        <v/>
      </c>
      <c r="S182" s="11" t="str" cm="1">
        <f t="array" aca="1" ref="S182" ca="1">IFERROR(IF(OR('Raw Data'!S182="",LEN(TRIM('Raw Data'!S182))=0),"",IF(AND(ISNUMBER('Raw Data'!S182), IFERROR('Raw Data'!S182 = ROUND('Raw Data'!S182, 2),FALSE)),"",_xlfn.REGEXEXTRACT(CELL("address",S182), "\$([A-Z]+)\$[0-9]+"))),_xlfn.REGEXEXTRACT(CELL("address",S182), "\$([A-Z]+)\$[0-9]+"))</f>
        <v/>
      </c>
      <c r="T182" s="11" t="str" cm="1">
        <f t="array" aca="1" ref="T182" ca="1">IFERROR(IF(OR('Raw Data'!T182="",LEN(TRIM('Raw Data'!T182))=0),"",IF(AND(ISNUMBER('Raw Data'!T182), IFERROR('Raw Data'!T182 = ROUND('Raw Data'!T182, 2),FALSE)),"",_xlfn.REGEXEXTRACT(CELL("address",T182), "\$([A-Z]+)\$[0-9]+"))),_xlfn.REGEXEXTRACT(CELL("address",T182), "\$([A-Z]+)\$[0-9]+"))</f>
        <v/>
      </c>
      <c r="U182" s="11" t="str" cm="1">
        <f t="array" aca="1" ref="U182" ca="1">IFERROR(IF(OR('Raw Data'!U182="",LEN(TRIM('Raw Data'!U182))=0),"",IF(AND(ISNUMBER('Raw Data'!U182), IFERROR('Raw Data'!U182 = ROUND('Raw Data'!U182, 2),FALSE)),"",_xlfn.REGEXEXTRACT(CELL("address",U182), "\$([A-Z]+)\$[0-9]+"))),_xlfn.REGEXEXTRACT(CELL("address",U182), "\$([A-Z]+)\$[0-9]+"))</f>
        <v/>
      </c>
      <c r="V182" s="11" t="str" cm="1">
        <f t="array" aca="1" ref="V182" ca="1">IFERROR(IF(OR('Raw Data'!V182="",LEN(TRIM('Raw Data'!V182))=0),"",IF(AND(ISNUMBER('Raw Data'!V182), IFERROR('Raw Data'!V182 = ROUND('Raw Data'!V182, 2),FALSE)),"",_xlfn.REGEXEXTRACT(CELL("address",V182), "\$([A-Z]+)\$[0-9]+"))),_xlfn.REGEXEXTRACT(CELL("address",V182), "\$([A-Z]+)\$[0-9]+"))</f>
        <v/>
      </c>
      <c r="W182" s="11" t="str" cm="1">
        <f t="array" aca="1" ref="W182" ca="1">IFERROR(IF(OR('Raw Data'!W182="",LEN(TRIM('Raw Data'!W182))=0),"",IF(AND(ISNUMBER('Raw Data'!W182), IFERROR('Raw Data'!W182 = ROUND('Raw Data'!W182, 2),FALSE)),"",_xlfn.REGEXEXTRACT(CELL("address",W182), "\$([A-Z]+)\$[0-9]+"))),_xlfn.REGEXEXTRACT(CELL("address",W182), "\$([A-Z]+)\$[0-9]+"))</f>
        <v/>
      </c>
      <c r="X182" s="11" t="str" cm="1">
        <f t="array" aca="1" ref="X182" ca="1">IFERROR(IF(OR('Raw Data'!X182="",LEN(TRIM('Raw Data'!X182))=0),"",IF(AND(ISNUMBER('Raw Data'!X182), IFERROR('Raw Data'!X182 = ROUND('Raw Data'!X182, 2),FALSE)),"",_xlfn.REGEXEXTRACT(CELL("address",X182), "\$([A-Z]+)\$[0-9]+"))),_xlfn.REGEXEXTRACT(CELL("address",X182), "\$([A-Z]+)\$[0-9]+"))</f>
        <v/>
      </c>
      <c r="Y182" s="11" t="str" cm="1">
        <f t="array" aca="1" ref="Y182" ca="1">IFERROR(IF(OR('Raw Data'!Y182="",LEN(TRIM('Raw Data'!Y182))=0),"",IF(AND(ISNUMBER('Raw Data'!Y182), IFERROR('Raw Data'!Y182 = ROUND('Raw Data'!Y182, 2),FALSE)),"",_xlfn.REGEXEXTRACT(CELL("address",Y182), "\$([A-Z]+)\$[0-9]+"))),_xlfn.REGEXEXTRACT(CELL("address",Y182), "\$([A-Z]+)\$[0-9]+"))</f>
        <v/>
      </c>
    </row>
    <row r="183" spans="2:25" x14ac:dyDescent="0.25">
      <c r="B183" s="15" t="str" cm="1">
        <f t="array" aca="1" ref="B183" ca="1">IFERROR(IF(OR('Raw Data'!B183="",LEN(TRIM('Raw Data'!B183))=0),"",IF(AND(LEN('Raw Data'!B183) &lt;= 10,LEN('Raw Data'!B183)&gt; 0),"",_xlfn.REGEXEXTRACT(CELL("address",'Raw Data'!B183),"\$([A-Z]+)\$[0-9]+"))),_xlfn.REGEXEXTRACT(CELL("address",'Raw Data'!B183),"\$([A-Z]+)\$[0-9]+"))</f>
        <v/>
      </c>
      <c r="C183" s="15" t="str" cm="1">
        <f t="array" aca="1" ref="C183" ca="1">IFERROR(IF(OR('Raw Data'!C183="",LEN(TRIM('Raw Data'!C183))=0),"",IF(AND(LEN('Raw Data'!C183) &lt;= 20,LEN('Raw Data'!C183)&gt; 0),"",_xlfn.REGEXEXTRACT(CELL("address",'Raw Data'!C183),"\$([A-Z]+)\$[0-9]+"))),_xlfn.REGEXEXTRACT(CELL("address",'Raw Data'!C183),"\$([A-Z]+)\$[0-9]+"))</f>
        <v/>
      </c>
      <c r="D183" s="15" t="str" cm="1">
        <f t="array" aca="1" ref="D183" ca="1">IFERROR(IF(OR('Raw Data'!D183="",LEN(TRIM('Raw Data'!D183))=0),"",IF(AND(LEN('Raw Data'!D183) &lt;= 20,LEN('Raw Data'!D183)&gt; 0),"",_xlfn.REGEXEXTRACT(CELL("address",'Raw Data'!D183),"\$([A-Z]+)\$[0-9]+"))),_xlfn.REGEXEXTRACT(CELL("address",'Raw Data'!D183),"\$([A-Z]+)\$[0-9]+"))</f>
        <v/>
      </c>
      <c r="E183" s="15" t="str" cm="1">
        <f t="array" aca="1" ref="E183" ca="1">IFERROR(IF(OR('Raw Data'!E183="",LEN(TRIM('Raw Data'!E183))=0),"",IF(AND(LEN('Raw Data'!E183) &lt;= 20,LEN('Raw Data'!E183)&gt; 0),"",_xlfn.REGEXEXTRACT(CELL("address",'Raw Data'!E183),"\$([A-Z]+)\$[0-9]+"))),_xlfn.REGEXEXTRACT(CELL("address",'Raw Data'!E183),"\$([A-Z]+)\$[0-9]+"))</f>
        <v/>
      </c>
      <c r="F183" s="15" t="str" cm="1">
        <f t="array" aca="1" ref="F183" ca="1">IFERROR(IF(OR('Raw Data'!F183="",LEN(TRIM('Raw Data'!F183))=0),"",IF(AND(LEN('Raw Data'!F183) &lt;= 20,LEN('Raw Data'!F183)&gt; 0),"",_xlfn.REGEXEXTRACT(CELL("address",'Raw Data'!F183),"\$([A-Z]+)\$[0-9]+"))),_xlfn.REGEXEXTRACT(CELL("address",'Raw Data'!F183),"\$([A-Z]+)\$[0-9]+"))</f>
        <v/>
      </c>
      <c r="G183" s="15" t="str" cm="1">
        <f t="array" aca="1" ref="G183" ca="1">IFERROR(IF(OR('Raw Data'!G183="",LEN(TRIM('Raw Data'!G183))=0),"",IF(AND(LEN('Raw Data'!G183) &lt;= 10,LEN('Raw Data'!G183)&gt; 0),"",_xlfn.REGEXEXTRACT(CELL("address",'Raw Data'!G183),"\$([A-Z]+)\$[0-9]+"))),_xlfn.REGEXEXTRACT(CELL("address",'Raw Data'!G183),"\$([A-Z]+)\$[0-9]+"))</f>
        <v/>
      </c>
      <c r="H183" s="15" t="str" cm="1">
        <f t="array" aca="1" ref="H183" ca="1">IFERROR(IF(OR('Raw Data'!H183="",LEN(TRIM('Raw Data'!H183))=0),"",IF(AND(LEN('Raw Data'!H183) &lt;= 255,LEN('Raw Data'!H183)&gt; 0),"",_xlfn.REGEXEXTRACT(CELL("address",'Raw Data'!H183),"\$([A-Z]+)\$[0-9]+"))),_xlfn.REGEXEXTRACT(CELL("address",'Raw Data'!H183),"\$([A-Z]+)\$[0-9]+"))</f>
        <v/>
      </c>
      <c r="I183" s="15" t="str" cm="1">
        <f t="array" aca="1" ref="I183" ca="1">IFERROR(IF(OR('Raw Data'!I183="",LEN(TRIM('Raw Data'!I183))=0),"",IF(AND(LEN('Raw Data'!I183) &lt;= 255,LEN('Raw Data'!I183)&gt; 0),"",_xlfn.REGEXEXTRACT(CELL("address",'Raw Data'!I183),"\$([A-Z]+)\$[0-9]+"))),_xlfn.REGEXEXTRACT(CELL("address",'Raw Data'!I183),"\$([A-Z]+)\$[0-9]+"))</f>
        <v/>
      </c>
      <c r="J183" s="15" t="str" cm="1">
        <f t="array" aca="1" ref="J183" ca="1">IFERROR(IF(OR('Raw Data'!J183="",LEN(TRIM('Raw Data'!J183))=0),"",IF(AND(LEN('Raw Data'!J183) &lt;= 255,LEN('Raw Data'!J183)&gt; 0),"",_xlfn.REGEXEXTRACT(CELL("address",'Raw Data'!J183),"\$([A-Z]+)\$[0-9]+"))),_xlfn.REGEXEXTRACT(CELL("address",'Raw Data'!J183),"\$([A-Z]+)\$[0-9]+"))</f>
        <v/>
      </c>
      <c r="K183" s="15" t="str" cm="1">
        <f t="array" aca="1" ref="K183" ca="1">IFERROR(IF(OR('Raw Data'!K183="",LEN(TRIM('Raw Data'!K183))=0),"",IF(AND(LEN('Raw Data'!K183) &lt;= 255,LEN('Raw Data'!K183)&gt; 0),"",_xlfn.REGEXEXTRACT(CELL("address",'Raw Data'!K183),"\$([A-Z]+)\$[0-9]+"))),_xlfn.REGEXEXTRACT(CELL("address",'Raw Data'!K183),"\$([A-Z]+)\$[0-9]+"))</f>
        <v/>
      </c>
      <c r="L183" s="15" t="str" cm="1">
        <f t="array" aca="1" ref="L183" ca="1">IFERROR(IF(OR('Raw Data'!L183="",LEN(TRIM('Raw Data'!L183))=0),"",IF(AND(LEN('Raw Data'!L183) &lt;= 255,LEN('Raw Data'!L183)&gt; 0),"",_xlfn.REGEXEXTRACT(CELL("address",'Raw Data'!L183),"\$([A-Z]+)\$[0-9]+"))),_xlfn.REGEXEXTRACT(CELL("address",'Raw Data'!L183),"\$([A-Z]+)\$[0-9]+"))</f>
        <v/>
      </c>
      <c r="M183" s="15" t="str" cm="1">
        <f t="array" aca="1" ref="M183" ca="1">IFERROR(IF(OR('Raw Data'!M183="",LEN(TRIM('Raw Data'!M183))=0),"",IF(AND(LEN('Raw Data'!M183) &lt;= 255,LEN('Raw Data'!M183)&gt; 0),"",_xlfn.REGEXEXTRACT(CELL("address",'Raw Data'!M183),"\$([A-Z]+)\$[0-9]+"))),_xlfn.REGEXEXTRACT(CELL("address",'Raw Data'!M183),"\$([A-Z]+)\$[0-9]+"))</f>
        <v/>
      </c>
      <c r="N183" s="15" t="str" cm="1">
        <f t="array" aca="1" ref="N183" ca="1">IFERROR(IF(OR('Raw Data'!N183="",LEN(TRIM('Raw Data'!N183))=0),"",IF(AND(LEN('Raw Data'!N183) &lt;= 255,LEN('Raw Data'!N183)&gt; 0),"",_xlfn.REGEXEXTRACT(CELL("address",'Raw Data'!N183),"\$([A-Z]+)\$[0-9]+"))),_xlfn.REGEXEXTRACT(CELL("address",'Raw Data'!N183),"\$([A-Z]+)\$[0-9]+"))</f>
        <v/>
      </c>
      <c r="O183" s="15" t="str" cm="1">
        <f t="array" aca="1" ref="O183" ca="1">IFERROR(IF(OR('Raw Data'!O183="",LEN(TRIM('Raw Data'!O183))=0),"",IF(AND(LEN('Raw Data'!O183) &lt;= 255,LEN('Raw Data'!O183)&gt; 0),"",_xlfn.REGEXEXTRACT(CELL("address",'Raw Data'!O183),"\$([A-Z]+)\$[0-9]+"))),_xlfn.REGEXEXTRACT(CELL("address",'Raw Data'!O183),"\$([A-Z]+)\$[0-9]+"))</f>
        <v/>
      </c>
      <c r="P183" s="15" t="str" cm="1">
        <f t="array" aca="1" ref="P183" ca="1">IFERROR(IF(OR('Raw Data'!P183="",LEN(TRIM('Raw Data'!P183))=0),"",IF(AND(LEN('Raw Data'!P183) &lt;= 10,LEN('Raw Data'!P183)&gt; 0),"",_xlfn.REGEXEXTRACT(CELL("address",'Raw Data'!P183),"\$([A-Z]+)\$[0-9]+"))),_xlfn.REGEXEXTRACT(CELL("address",'Raw Data'!P183),"\$([A-Z]+)\$[0-9]+"))</f>
        <v/>
      </c>
      <c r="Q183" s="11" t="str" cm="1">
        <f t="array" aca="1" ref="Q183" ca="1">IFERROR(IF(OR('Raw Data'!Q183="",LEN(TRIM('Raw Data'!Q183))=0),"",IF(AND(ISNUMBER('Raw Data'!Q183), IFERROR('Raw Data'!Q183 = ROUND('Raw Data'!Q183, 2),FALSE)),"",_xlfn.REGEXEXTRACT(CELL("address",Q183), "\$([A-Z]+)\$[0-9]+"))),_xlfn.REGEXEXTRACT(CELL("address",Q183), "\$([A-Z]+)\$[0-9]+"))</f>
        <v/>
      </c>
      <c r="R183" s="11" t="str" cm="1">
        <f t="array" aca="1" ref="R183" ca="1">IFERROR(IF(OR('Raw Data'!R183="",LEN(TRIM('Raw Data'!R183))=0),"",IF(AND(ISNUMBER('Raw Data'!R183), IFERROR('Raw Data'!R183 = ROUND('Raw Data'!R183, 2),FALSE)),"",_xlfn.REGEXEXTRACT(CELL("address",R183), "\$([A-Z]+)\$[0-9]+"))),_xlfn.REGEXEXTRACT(CELL("address",R183), "\$([A-Z]+)\$[0-9]+"))</f>
        <v/>
      </c>
      <c r="S183" s="11" t="str" cm="1">
        <f t="array" aca="1" ref="S183" ca="1">IFERROR(IF(OR('Raw Data'!S183="",LEN(TRIM('Raw Data'!S183))=0),"",IF(AND(ISNUMBER('Raw Data'!S183), IFERROR('Raw Data'!S183 = ROUND('Raw Data'!S183, 2),FALSE)),"",_xlfn.REGEXEXTRACT(CELL("address",S183), "\$([A-Z]+)\$[0-9]+"))),_xlfn.REGEXEXTRACT(CELL("address",S183), "\$([A-Z]+)\$[0-9]+"))</f>
        <v/>
      </c>
      <c r="T183" s="11" t="str" cm="1">
        <f t="array" aca="1" ref="T183" ca="1">IFERROR(IF(OR('Raw Data'!T183="",LEN(TRIM('Raw Data'!T183))=0),"",IF(AND(ISNUMBER('Raw Data'!T183), IFERROR('Raw Data'!T183 = ROUND('Raw Data'!T183, 2),FALSE)),"",_xlfn.REGEXEXTRACT(CELL("address",T183), "\$([A-Z]+)\$[0-9]+"))),_xlfn.REGEXEXTRACT(CELL("address",T183), "\$([A-Z]+)\$[0-9]+"))</f>
        <v/>
      </c>
      <c r="U183" s="11" t="str" cm="1">
        <f t="array" aca="1" ref="U183" ca="1">IFERROR(IF(OR('Raw Data'!U183="",LEN(TRIM('Raw Data'!U183))=0),"",IF(AND(ISNUMBER('Raw Data'!U183), IFERROR('Raw Data'!U183 = ROUND('Raw Data'!U183, 2),FALSE)),"",_xlfn.REGEXEXTRACT(CELL("address",U183), "\$([A-Z]+)\$[0-9]+"))),_xlfn.REGEXEXTRACT(CELL("address",U183), "\$([A-Z]+)\$[0-9]+"))</f>
        <v/>
      </c>
      <c r="V183" s="11" t="str" cm="1">
        <f t="array" aca="1" ref="V183" ca="1">IFERROR(IF(OR('Raw Data'!V183="",LEN(TRIM('Raw Data'!V183))=0),"",IF(AND(ISNUMBER('Raw Data'!V183), IFERROR('Raw Data'!V183 = ROUND('Raw Data'!V183, 2),FALSE)),"",_xlfn.REGEXEXTRACT(CELL("address",V183), "\$([A-Z]+)\$[0-9]+"))),_xlfn.REGEXEXTRACT(CELL("address",V183), "\$([A-Z]+)\$[0-9]+"))</f>
        <v/>
      </c>
      <c r="W183" s="11" t="str" cm="1">
        <f t="array" aca="1" ref="W183" ca="1">IFERROR(IF(OR('Raw Data'!W183="",LEN(TRIM('Raw Data'!W183))=0),"",IF(AND(ISNUMBER('Raw Data'!W183), IFERROR('Raw Data'!W183 = ROUND('Raw Data'!W183, 2),FALSE)),"",_xlfn.REGEXEXTRACT(CELL("address",W183), "\$([A-Z]+)\$[0-9]+"))),_xlfn.REGEXEXTRACT(CELL("address",W183), "\$([A-Z]+)\$[0-9]+"))</f>
        <v/>
      </c>
      <c r="X183" s="11" t="str" cm="1">
        <f t="array" aca="1" ref="X183" ca="1">IFERROR(IF(OR('Raw Data'!X183="",LEN(TRIM('Raw Data'!X183))=0),"",IF(AND(ISNUMBER('Raw Data'!X183), IFERROR('Raw Data'!X183 = ROUND('Raw Data'!X183, 2),FALSE)),"",_xlfn.REGEXEXTRACT(CELL("address",X183), "\$([A-Z]+)\$[0-9]+"))),_xlfn.REGEXEXTRACT(CELL("address",X183), "\$([A-Z]+)\$[0-9]+"))</f>
        <v/>
      </c>
      <c r="Y183" s="11" t="str" cm="1">
        <f t="array" aca="1" ref="Y183" ca="1">IFERROR(IF(OR('Raw Data'!Y183="",LEN(TRIM('Raw Data'!Y183))=0),"",IF(AND(ISNUMBER('Raw Data'!Y183), IFERROR('Raw Data'!Y183 = ROUND('Raw Data'!Y183, 2),FALSE)),"",_xlfn.REGEXEXTRACT(CELL("address",Y183), "\$([A-Z]+)\$[0-9]+"))),_xlfn.REGEXEXTRACT(CELL("address",Y183), "\$([A-Z]+)\$[0-9]+"))</f>
        <v/>
      </c>
    </row>
    <row r="184" spans="2:25" x14ac:dyDescent="0.25">
      <c r="B184" s="15" t="str" cm="1">
        <f t="array" aca="1" ref="B184" ca="1">IFERROR(IF(OR('Raw Data'!B184="",LEN(TRIM('Raw Data'!B184))=0),"",IF(AND(LEN('Raw Data'!B184) &lt;= 10,LEN('Raw Data'!B184)&gt; 0),"",_xlfn.REGEXEXTRACT(CELL("address",'Raw Data'!B184),"\$([A-Z]+)\$[0-9]+"))),_xlfn.REGEXEXTRACT(CELL("address",'Raw Data'!B184),"\$([A-Z]+)\$[0-9]+"))</f>
        <v/>
      </c>
      <c r="C184" s="15" t="str" cm="1">
        <f t="array" aca="1" ref="C184" ca="1">IFERROR(IF(OR('Raw Data'!C184="",LEN(TRIM('Raw Data'!C184))=0),"",IF(AND(LEN('Raw Data'!C184) &lt;= 20,LEN('Raw Data'!C184)&gt; 0),"",_xlfn.REGEXEXTRACT(CELL("address",'Raw Data'!C184),"\$([A-Z]+)\$[0-9]+"))),_xlfn.REGEXEXTRACT(CELL("address",'Raw Data'!C184),"\$([A-Z]+)\$[0-9]+"))</f>
        <v/>
      </c>
      <c r="D184" s="15" t="str" cm="1">
        <f t="array" aca="1" ref="D184" ca="1">IFERROR(IF(OR('Raw Data'!D184="",LEN(TRIM('Raw Data'!D184))=0),"",IF(AND(LEN('Raw Data'!D184) &lt;= 20,LEN('Raw Data'!D184)&gt; 0),"",_xlfn.REGEXEXTRACT(CELL("address",'Raw Data'!D184),"\$([A-Z]+)\$[0-9]+"))),_xlfn.REGEXEXTRACT(CELL("address",'Raw Data'!D184),"\$([A-Z]+)\$[0-9]+"))</f>
        <v/>
      </c>
      <c r="E184" s="15" t="str" cm="1">
        <f t="array" aca="1" ref="E184" ca="1">IFERROR(IF(OR('Raw Data'!E184="",LEN(TRIM('Raw Data'!E184))=0),"",IF(AND(LEN('Raw Data'!E184) &lt;= 20,LEN('Raw Data'!E184)&gt; 0),"",_xlfn.REGEXEXTRACT(CELL("address",'Raw Data'!E184),"\$([A-Z]+)\$[0-9]+"))),_xlfn.REGEXEXTRACT(CELL("address",'Raw Data'!E184),"\$([A-Z]+)\$[0-9]+"))</f>
        <v/>
      </c>
      <c r="F184" s="15" t="str" cm="1">
        <f t="array" aca="1" ref="F184" ca="1">IFERROR(IF(OR('Raw Data'!F184="",LEN(TRIM('Raw Data'!F184))=0),"",IF(AND(LEN('Raw Data'!F184) &lt;= 20,LEN('Raw Data'!F184)&gt; 0),"",_xlfn.REGEXEXTRACT(CELL("address",'Raw Data'!F184),"\$([A-Z]+)\$[0-9]+"))),_xlfn.REGEXEXTRACT(CELL("address",'Raw Data'!F184),"\$([A-Z]+)\$[0-9]+"))</f>
        <v/>
      </c>
      <c r="G184" s="15" t="str" cm="1">
        <f t="array" aca="1" ref="G184" ca="1">IFERROR(IF(OR('Raw Data'!G184="",LEN(TRIM('Raw Data'!G184))=0),"",IF(AND(LEN('Raw Data'!G184) &lt;= 10,LEN('Raw Data'!G184)&gt; 0),"",_xlfn.REGEXEXTRACT(CELL("address",'Raw Data'!G184),"\$([A-Z]+)\$[0-9]+"))),_xlfn.REGEXEXTRACT(CELL("address",'Raw Data'!G184),"\$([A-Z]+)\$[0-9]+"))</f>
        <v/>
      </c>
      <c r="H184" s="15" t="str" cm="1">
        <f t="array" aca="1" ref="H184" ca="1">IFERROR(IF(OR('Raw Data'!H184="",LEN(TRIM('Raw Data'!H184))=0),"",IF(AND(LEN('Raw Data'!H184) &lt;= 255,LEN('Raw Data'!H184)&gt; 0),"",_xlfn.REGEXEXTRACT(CELL("address",'Raw Data'!H184),"\$([A-Z]+)\$[0-9]+"))),_xlfn.REGEXEXTRACT(CELL("address",'Raw Data'!H184),"\$([A-Z]+)\$[0-9]+"))</f>
        <v/>
      </c>
      <c r="I184" s="15" t="str" cm="1">
        <f t="array" aca="1" ref="I184" ca="1">IFERROR(IF(OR('Raw Data'!I184="",LEN(TRIM('Raw Data'!I184))=0),"",IF(AND(LEN('Raw Data'!I184) &lt;= 255,LEN('Raw Data'!I184)&gt; 0),"",_xlfn.REGEXEXTRACT(CELL("address",'Raw Data'!I184),"\$([A-Z]+)\$[0-9]+"))),_xlfn.REGEXEXTRACT(CELL("address",'Raw Data'!I184),"\$([A-Z]+)\$[0-9]+"))</f>
        <v/>
      </c>
      <c r="J184" s="15" t="str" cm="1">
        <f t="array" aca="1" ref="J184" ca="1">IFERROR(IF(OR('Raw Data'!J184="",LEN(TRIM('Raw Data'!J184))=0),"",IF(AND(LEN('Raw Data'!J184) &lt;= 255,LEN('Raw Data'!J184)&gt; 0),"",_xlfn.REGEXEXTRACT(CELL("address",'Raw Data'!J184),"\$([A-Z]+)\$[0-9]+"))),_xlfn.REGEXEXTRACT(CELL("address",'Raw Data'!J184),"\$([A-Z]+)\$[0-9]+"))</f>
        <v/>
      </c>
      <c r="K184" s="15" t="str" cm="1">
        <f t="array" aca="1" ref="K184" ca="1">IFERROR(IF(OR('Raw Data'!K184="",LEN(TRIM('Raw Data'!K184))=0),"",IF(AND(LEN('Raw Data'!K184) &lt;= 255,LEN('Raw Data'!K184)&gt; 0),"",_xlfn.REGEXEXTRACT(CELL("address",'Raw Data'!K184),"\$([A-Z]+)\$[0-9]+"))),_xlfn.REGEXEXTRACT(CELL("address",'Raw Data'!K184),"\$([A-Z]+)\$[0-9]+"))</f>
        <v/>
      </c>
      <c r="L184" s="15" t="str" cm="1">
        <f t="array" aca="1" ref="L184" ca="1">IFERROR(IF(OR('Raw Data'!L184="",LEN(TRIM('Raw Data'!L184))=0),"",IF(AND(LEN('Raw Data'!L184) &lt;= 255,LEN('Raw Data'!L184)&gt; 0),"",_xlfn.REGEXEXTRACT(CELL("address",'Raw Data'!L184),"\$([A-Z]+)\$[0-9]+"))),_xlfn.REGEXEXTRACT(CELL("address",'Raw Data'!L184),"\$([A-Z]+)\$[0-9]+"))</f>
        <v/>
      </c>
      <c r="M184" s="15" t="str" cm="1">
        <f t="array" aca="1" ref="M184" ca="1">IFERROR(IF(OR('Raw Data'!M184="",LEN(TRIM('Raw Data'!M184))=0),"",IF(AND(LEN('Raw Data'!M184) &lt;= 255,LEN('Raw Data'!M184)&gt; 0),"",_xlfn.REGEXEXTRACT(CELL("address",'Raw Data'!M184),"\$([A-Z]+)\$[0-9]+"))),_xlfn.REGEXEXTRACT(CELL("address",'Raw Data'!M184),"\$([A-Z]+)\$[0-9]+"))</f>
        <v/>
      </c>
      <c r="N184" s="15" t="str" cm="1">
        <f t="array" aca="1" ref="N184" ca="1">IFERROR(IF(OR('Raw Data'!N184="",LEN(TRIM('Raw Data'!N184))=0),"",IF(AND(LEN('Raw Data'!N184) &lt;= 255,LEN('Raw Data'!N184)&gt; 0),"",_xlfn.REGEXEXTRACT(CELL("address",'Raw Data'!N184),"\$([A-Z]+)\$[0-9]+"))),_xlfn.REGEXEXTRACT(CELL("address",'Raw Data'!N184),"\$([A-Z]+)\$[0-9]+"))</f>
        <v/>
      </c>
      <c r="O184" s="15" t="str" cm="1">
        <f t="array" aca="1" ref="O184" ca="1">IFERROR(IF(OR('Raw Data'!O184="",LEN(TRIM('Raw Data'!O184))=0),"",IF(AND(LEN('Raw Data'!O184) &lt;= 255,LEN('Raw Data'!O184)&gt; 0),"",_xlfn.REGEXEXTRACT(CELL("address",'Raw Data'!O184),"\$([A-Z]+)\$[0-9]+"))),_xlfn.REGEXEXTRACT(CELL("address",'Raw Data'!O184),"\$([A-Z]+)\$[0-9]+"))</f>
        <v/>
      </c>
      <c r="P184" s="15" t="str" cm="1">
        <f t="array" aca="1" ref="P184" ca="1">IFERROR(IF(OR('Raw Data'!P184="",LEN(TRIM('Raw Data'!P184))=0),"",IF(AND(LEN('Raw Data'!P184) &lt;= 10,LEN('Raw Data'!P184)&gt; 0),"",_xlfn.REGEXEXTRACT(CELL("address",'Raw Data'!P184),"\$([A-Z]+)\$[0-9]+"))),_xlfn.REGEXEXTRACT(CELL("address",'Raw Data'!P184),"\$([A-Z]+)\$[0-9]+"))</f>
        <v/>
      </c>
      <c r="Q184" s="11" t="str" cm="1">
        <f t="array" aca="1" ref="Q184" ca="1">IFERROR(IF(OR('Raw Data'!Q184="",LEN(TRIM('Raw Data'!Q184))=0),"",IF(AND(ISNUMBER('Raw Data'!Q184), IFERROR('Raw Data'!Q184 = ROUND('Raw Data'!Q184, 2),FALSE)),"",_xlfn.REGEXEXTRACT(CELL("address",Q184), "\$([A-Z]+)\$[0-9]+"))),_xlfn.REGEXEXTRACT(CELL("address",Q184), "\$([A-Z]+)\$[0-9]+"))</f>
        <v/>
      </c>
      <c r="R184" s="11" t="str" cm="1">
        <f t="array" aca="1" ref="R184" ca="1">IFERROR(IF(OR('Raw Data'!R184="",LEN(TRIM('Raw Data'!R184))=0),"",IF(AND(ISNUMBER('Raw Data'!R184), IFERROR('Raw Data'!R184 = ROUND('Raw Data'!R184, 2),FALSE)),"",_xlfn.REGEXEXTRACT(CELL("address",R184), "\$([A-Z]+)\$[0-9]+"))),_xlfn.REGEXEXTRACT(CELL("address",R184), "\$([A-Z]+)\$[0-9]+"))</f>
        <v/>
      </c>
      <c r="S184" s="11" t="str" cm="1">
        <f t="array" aca="1" ref="S184" ca="1">IFERROR(IF(OR('Raw Data'!S184="",LEN(TRIM('Raw Data'!S184))=0),"",IF(AND(ISNUMBER('Raw Data'!S184), IFERROR('Raw Data'!S184 = ROUND('Raw Data'!S184, 2),FALSE)),"",_xlfn.REGEXEXTRACT(CELL("address",S184), "\$([A-Z]+)\$[0-9]+"))),_xlfn.REGEXEXTRACT(CELL("address",S184), "\$([A-Z]+)\$[0-9]+"))</f>
        <v/>
      </c>
      <c r="T184" s="11" t="str" cm="1">
        <f t="array" aca="1" ref="T184" ca="1">IFERROR(IF(OR('Raw Data'!T184="",LEN(TRIM('Raw Data'!T184))=0),"",IF(AND(ISNUMBER('Raw Data'!T184), IFERROR('Raw Data'!T184 = ROUND('Raw Data'!T184, 2),FALSE)),"",_xlfn.REGEXEXTRACT(CELL("address",T184), "\$([A-Z]+)\$[0-9]+"))),_xlfn.REGEXEXTRACT(CELL("address",T184), "\$([A-Z]+)\$[0-9]+"))</f>
        <v/>
      </c>
      <c r="U184" s="11" t="str" cm="1">
        <f t="array" aca="1" ref="U184" ca="1">IFERROR(IF(OR('Raw Data'!U184="",LEN(TRIM('Raw Data'!U184))=0),"",IF(AND(ISNUMBER('Raw Data'!U184), IFERROR('Raw Data'!U184 = ROUND('Raw Data'!U184, 2),FALSE)),"",_xlfn.REGEXEXTRACT(CELL("address",U184), "\$([A-Z]+)\$[0-9]+"))),_xlfn.REGEXEXTRACT(CELL("address",U184), "\$([A-Z]+)\$[0-9]+"))</f>
        <v/>
      </c>
      <c r="V184" s="11" t="str" cm="1">
        <f t="array" aca="1" ref="V184" ca="1">IFERROR(IF(OR('Raw Data'!V184="",LEN(TRIM('Raw Data'!V184))=0),"",IF(AND(ISNUMBER('Raw Data'!V184), IFERROR('Raw Data'!V184 = ROUND('Raw Data'!V184, 2),FALSE)),"",_xlfn.REGEXEXTRACT(CELL("address",V184), "\$([A-Z]+)\$[0-9]+"))),_xlfn.REGEXEXTRACT(CELL("address",V184), "\$([A-Z]+)\$[0-9]+"))</f>
        <v/>
      </c>
      <c r="W184" s="11" t="str" cm="1">
        <f t="array" aca="1" ref="W184" ca="1">IFERROR(IF(OR('Raw Data'!W184="",LEN(TRIM('Raw Data'!W184))=0),"",IF(AND(ISNUMBER('Raw Data'!W184), IFERROR('Raw Data'!W184 = ROUND('Raw Data'!W184, 2),FALSE)),"",_xlfn.REGEXEXTRACT(CELL("address",W184), "\$([A-Z]+)\$[0-9]+"))),_xlfn.REGEXEXTRACT(CELL("address",W184), "\$([A-Z]+)\$[0-9]+"))</f>
        <v/>
      </c>
      <c r="X184" s="11" t="str" cm="1">
        <f t="array" aca="1" ref="X184" ca="1">IFERROR(IF(OR('Raw Data'!X184="",LEN(TRIM('Raw Data'!X184))=0),"",IF(AND(ISNUMBER('Raw Data'!X184), IFERROR('Raw Data'!X184 = ROUND('Raw Data'!X184, 2),FALSE)),"",_xlfn.REGEXEXTRACT(CELL("address",X184), "\$([A-Z]+)\$[0-9]+"))),_xlfn.REGEXEXTRACT(CELL("address",X184), "\$([A-Z]+)\$[0-9]+"))</f>
        <v/>
      </c>
      <c r="Y184" s="11" t="str" cm="1">
        <f t="array" aca="1" ref="Y184" ca="1">IFERROR(IF(OR('Raw Data'!Y184="",LEN(TRIM('Raw Data'!Y184))=0),"",IF(AND(ISNUMBER('Raw Data'!Y184), IFERROR('Raw Data'!Y184 = ROUND('Raw Data'!Y184, 2),FALSE)),"",_xlfn.REGEXEXTRACT(CELL("address",Y184), "\$([A-Z]+)\$[0-9]+"))),_xlfn.REGEXEXTRACT(CELL("address",Y184), "\$([A-Z]+)\$[0-9]+"))</f>
        <v/>
      </c>
    </row>
    <row r="185" spans="2:25" x14ac:dyDescent="0.25">
      <c r="B185" s="15" t="str" cm="1">
        <f t="array" aca="1" ref="B185" ca="1">IFERROR(IF(OR('Raw Data'!B185="",LEN(TRIM('Raw Data'!B185))=0),"",IF(AND(LEN('Raw Data'!B185) &lt;= 10,LEN('Raw Data'!B185)&gt; 0),"",_xlfn.REGEXEXTRACT(CELL("address",'Raw Data'!B185),"\$([A-Z]+)\$[0-9]+"))),_xlfn.REGEXEXTRACT(CELL("address",'Raw Data'!B185),"\$([A-Z]+)\$[0-9]+"))</f>
        <v/>
      </c>
      <c r="C185" s="15" t="str" cm="1">
        <f t="array" aca="1" ref="C185" ca="1">IFERROR(IF(OR('Raw Data'!C185="",LEN(TRIM('Raw Data'!C185))=0),"",IF(AND(LEN('Raw Data'!C185) &lt;= 20,LEN('Raw Data'!C185)&gt; 0),"",_xlfn.REGEXEXTRACT(CELL("address",'Raw Data'!C185),"\$([A-Z]+)\$[0-9]+"))),_xlfn.REGEXEXTRACT(CELL("address",'Raw Data'!C185),"\$([A-Z]+)\$[0-9]+"))</f>
        <v/>
      </c>
      <c r="D185" s="15" t="str" cm="1">
        <f t="array" aca="1" ref="D185" ca="1">IFERROR(IF(OR('Raw Data'!D185="",LEN(TRIM('Raw Data'!D185))=0),"",IF(AND(LEN('Raw Data'!D185) &lt;= 20,LEN('Raw Data'!D185)&gt; 0),"",_xlfn.REGEXEXTRACT(CELL("address",'Raw Data'!D185),"\$([A-Z]+)\$[0-9]+"))),_xlfn.REGEXEXTRACT(CELL("address",'Raw Data'!D185),"\$([A-Z]+)\$[0-9]+"))</f>
        <v/>
      </c>
      <c r="E185" s="15" t="str" cm="1">
        <f t="array" aca="1" ref="E185" ca="1">IFERROR(IF(OR('Raw Data'!E185="",LEN(TRIM('Raw Data'!E185))=0),"",IF(AND(LEN('Raw Data'!E185) &lt;= 20,LEN('Raw Data'!E185)&gt; 0),"",_xlfn.REGEXEXTRACT(CELL("address",'Raw Data'!E185),"\$([A-Z]+)\$[0-9]+"))),_xlfn.REGEXEXTRACT(CELL("address",'Raw Data'!E185),"\$([A-Z]+)\$[0-9]+"))</f>
        <v/>
      </c>
      <c r="F185" s="15" t="str" cm="1">
        <f t="array" aca="1" ref="F185" ca="1">IFERROR(IF(OR('Raw Data'!F185="",LEN(TRIM('Raw Data'!F185))=0),"",IF(AND(LEN('Raw Data'!F185) &lt;= 20,LEN('Raw Data'!F185)&gt; 0),"",_xlfn.REGEXEXTRACT(CELL("address",'Raw Data'!F185),"\$([A-Z]+)\$[0-9]+"))),_xlfn.REGEXEXTRACT(CELL("address",'Raw Data'!F185),"\$([A-Z]+)\$[0-9]+"))</f>
        <v/>
      </c>
      <c r="G185" s="15" t="str" cm="1">
        <f t="array" aca="1" ref="G185" ca="1">IFERROR(IF(OR('Raw Data'!G185="",LEN(TRIM('Raw Data'!G185))=0),"",IF(AND(LEN('Raw Data'!G185) &lt;= 10,LEN('Raw Data'!G185)&gt; 0),"",_xlfn.REGEXEXTRACT(CELL("address",'Raw Data'!G185),"\$([A-Z]+)\$[0-9]+"))),_xlfn.REGEXEXTRACT(CELL("address",'Raw Data'!G185),"\$([A-Z]+)\$[0-9]+"))</f>
        <v/>
      </c>
      <c r="H185" s="15" t="str" cm="1">
        <f t="array" aca="1" ref="H185" ca="1">IFERROR(IF(OR('Raw Data'!H185="",LEN(TRIM('Raw Data'!H185))=0),"",IF(AND(LEN('Raw Data'!H185) &lt;= 255,LEN('Raw Data'!H185)&gt; 0),"",_xlfn.REGEXEXTRACT(CELL("address",'Raw Data'!H185),"\$([A-Z]+)\$[0-9]+"))),_xlfn.REGEXEXTRACT(CELL("address",'Raw Data'!H185),"\$([A-Z]+)\$[0-9]+"))</f>
        <v/>
      </c>
      <c r="I185" s="15" t="str" cm="1">
        <f t="array" aca="1" ref="I185" ca="1">IFERROR(IF(OR('Raw Data'!I185="",LEN(TRIM('Raw Data'!I185))=0),"",IF(AND(LEN('Raw Data'!I185) &lt;= 255,LEN('Raw Data'!I185)&gt; 0),"",_xlfn.REGEXEXTRACT(CELL("address",'Raw Data'!I185),"\$([A-Z]+)\$[0-9]+"))),_xlfn.REGEXEXTRACT(CELL("address",'Raw Data'!I185),"\$([A-Z]+)\$[0-9]+"))</f>
        <v/>
      </c>
      <c r="J185" s="15" t="str" cm="1">
        <f t="array" aca="1" ref="J185" ca="1">IFERROR(IF(OR('Raw Data'!J185="",LEN(TRIM('Raw Data'!J185))=0),"",IF(AND(LEN('Raw Data'!J185) &lt;= 255,LEN('Raw Data'!J185)&gt; 0),"",_xlfn.REGEXEXTRACT(CELL("address",'Raw Data'!J185),"\$([A-Z]+)\$[0-9]+"))),_xlfn.REGEXEXTRACT(CELL("address",'Raw Data'!J185),"\$([A-Z]+)\$[0-9]+"))</f>
        <v/>
      </c>
      <c r="K185" s="15" t="str" cm="1">
        <f t="array" aca="1" ref="K185" ca="1">IFERROR(IF(OR('Raw Data'!K185="",LEN(TRIM('Raw Data'!K185))=0),"",IF(AND(LEN('Raw Data'!K185) &lt;= 255,LEN('Raw Data'!K185)&gt; 0),"",_xlfn.REGEXEXTRACT(CELL("address",'Raw Data'!K185),"\$([A-Z]+)\$[0-9]+"))),_xlfn.REGEXEXTRACT(CELL("address",'Raw Data'!K185),"\$([A-Z]+)\$[0-9]+"))</f>
        <v/>
      </c>
      <c r="L185" s="15" t="str" cm="1">
        <f t="array" aca="1" ref="L185" ca="1">IFERROR(IF(OR('Raw Data'!L185="",LEN(TRIM('Raw Data'!L185))=0),"",IF(AND(LEN('Raw Data'!L185) &lt;= 255,LEN('Raw Data'!L185)&gt; 0),"",_xlfn.REGEXEXTRACT(CELL("address",'Raw Data'!L185),"\$([A-Z]+)\$[0-9]+"))),_xlfn.REGEXEXTRACT(CELL("address",'Raw Data'!L185),"\$([A-Z]+)\$[0-9]+"))</f>
        <v/>
      </c>
      <c r="M185" s="15" t="str" cm="1">
        <f t="array" aca="1" ref="M185" ca="1">IFERROR(IF(OR('Raw Data'!M185="",LEN(TRIM('Raw Data'!M185))=0),"",IF(AND(LEN('Raw Data'!M185) &lt;= 255,LEN('Raw Data'!M185)&gt; 0),"",_xlfn.REGEXEXTRACT(CELL("address",'Raw Data'!M185),"\$([A-Z]+)\$[0-9]+"))),_xlfn.REGEXEXTRACT(CELL("address",'Raw Data'!M185),"\$([A-Z]+)\$[0-9]+"))</f>
        <v/>
      </c>
      <c r="N185" s="15" t="str" cm="1">
        <f t="array" aca="1" ref="N185" ca="1">IFERROR(IF(OR('Raw Data'!N185="",LEN(TRIM('Raw Data'!N185))=0),"",IF(AND(LEN('Raw Data'!N185) &lt;= 255,LEN('Raw Data'!N185)&gt; 0),"",_xlfn.REGEXEXTRACT(CELL("address",'Raw Data'!N185),"\$([A-Z]+)\$[0-9]+"))),_xlfn.REGEXEXTRACT(CELL("address",'Raw Data'!N185),"\$([A-Z]+)\$[0-9]+"))</f>
        <v/>
      </c>
      <c r="O185" s="15" t="str" cm="1">
        <f t="array" aca="1" ref="O185" ca="1">IFERROR(IF(OR('Raw Data'!O185="",LEN(TRIM('Raw Data'!O185))=0),"",IF(AND(LEN('Raw Data'!O185) &lt;= 255,LEN('Raw Data'!O185)&gt; 0),"",_xlfn.REGEXEXTRACT(CELL("address",'Raw Data'!O185),"\$([A-Z]+)\$[0-9]+"))),_xlfn.REGEXEXTRACT(CELL("address",'Raw Data'!O185),"\$([A-Z]+)\$[0-9]+"))</f>
        <v/>
      </c>
      <c r="P185" s="15" t="str" cm="1">
        <f t="array" aca="1" ref="P185" ca="1">IFERROR(IF(OR('Raw Data'!P185="",LEN(TRIM('Raw Data'!P185))=0),"",IF(AND(LEN('Raw Data'!P185) &lt;= 10,LEN('Raw Data'!P185)&gt; 0),"",_xlfn.REGEXEXTRACT(CELL("address",'Raw Data'!P185),"\$([A-Z]+)\$[0-9]+"))),_xlfn.REGEXEXTRACT(CELL("address",'Raw Data'!P185),"\$([A-Z]+)\$[0-9]+"))</f>
        <v/>
      </c>
      <c r="Q185" s="11" t="str" cm="1">
        <f t="array" aca="1" ref="Q185" ca="1">IFERROR(IF(OR('Raw Data'!Q185="",LEN(TRIM('Raw Data'!Q185))=0),"",IF(AND(ISNUMBER('Raw Data'!Q185), IFERROR('Raw Data'!Q185 = ROUND('Raw Data'!Q185, 2),FALSE)),"",_xlfn.REGEXEXTRACT(CELL("address",Q185), "\$([A-Z]+)\$[0-9]+"))),_xlfn.REGEXEXTRACT(CELL("address",Q185), "\$([A-Z]+)\$[0-9]+"))</f>
        <v/>
      </c>
      <c r="R185" s="11" t="str" cm="1">
        <f t="array" aca="1" ref="R185" ca="1">IFERROR(IF(OR('Raw Data'!R185="",LEN(TRIM('Raw Data'!R185))=0),"",IF(AND(ISNUMBER('Raw Data'!R185), IFERROR('Raw Data'!R185 = ROUND('Raw Data'!R185, 2),FALSE)),"",_xlfn.REGEXEXTRACT(CELL("address",R185), "\$([A-Z]+)\$[0-9]+"))),_xlfn.REGEXEXTRACT(CELL("address",R185), "\$([A-Z]+)\$[0-9]+"))</f>
        <v/>
      </c>
      <c r="S185" s="11" t="str" cm="1">
        <f t="array" aca="1" ref="S185" ca="1">IFERROR(IF(OR('Raw Data'!S185="",LEN(TRIM('Raw Data'!S185))=0),"",IF(AND(ISNUMBER('Raw Data'!S185), IFERROR('Raw Data'!S185 = ROUND('Raw Data'!S185, 2),FALSE)),"",_xlfn.REGEXEXTRACT(CELL("address",S185), "\$([A-Z]+)\$[0-9]+"))),_xlfn.REGEXEXTRACT(CELL("address",S185), "\$([A-Z]+)\$[0-9]+"))</f>
        <v/>
      </c>
      <c r="T185" s="11" t="str" cm="1">
        <f t="array" aca="1" ref="T185" ca="1">IFERROR(IF(OR('Raw Data'!T185="",LEN(TRIM('Raw Data'!T185))=0),"",IF(AND(ISNUMBER('Raw Data'!T185), IFERROR('Raw Data'!T185 = ROUND('Raw Data'!T185, 2),FALSE)),"",_xlfn.REGEXEXTRACT(CELL("address",T185), "\$([A-Z]+)\$[0-9]+"))),_xlfn.REGEXEXTRACT(CELL("address",T185), "\$([A-Z]+)\$[0-9]+"))</f>
        <v/>
      </c>
      <c r="U185" s="11" t="str" cm="1">
        <f t="array" aca="1" ref="U185" ca="1">IFERROR(IF(OR('Raw Data'!U185="",LEN(TRIM('Raw Data'!U185))=0),"",IF(AND(ISNUMBER('Raw Data'!U185), IFERROR('Raw Data'!U185 = ROUND('Raw Data'!U185, 2),FALSE)),"",_xlfn.REGEXEXTRACT(CELL("address",U185), "\$([A-Z]+)\$[0-9]+"))),_xlfn.REGEXEXTRACT(CELL("address",U185), "\$([A-Z]+)\$[0-9]+"))</f>
        <v/>
      </c>
      <c r="V185" s="11" t="str" cm="1">
        <f t="array" aca="1" ref="V185" ca="1">IFERROR(IF(OR('Raw Data'!V185="",LEN(TRIM('Raw Data'!V185))=0),"",IF(AND(ISNUMBER('Raw Data'!V185), IFERROR('Raw Data'!V185 = ROUND('Raw Data'!V185, 2),FALSE)),"",_xlfn.REGEXEXTRACT(CELL("address",V185), "\$([A-Z]+)\$[0-9]+"))),_xlfn.REGEXEXTRACT(CELL("address",V185), "\$([A-Z]+)\$[0-9]+"))</f>
        <v/>
      </c>
      <c r="W185" s="11" t="str" cm="1">
        <f t="array" aca="1" ref="W185" ca="1">IFERROR(IF(OR('Raw Data'!W185="",LEN(TRIM('Raw Data'!W185))=0),"",IF(AND(ISNUMBER('Raw Data'!W185), IFERROR('Raw Data'!W185 = ROUND('Raw Data'!W185, 2),FALSE)),"",_xlfn.REGEXEXTRACT(CELL("address",W185), "\$([A-Z]+)\$[0-9]+"))),_xlfn.REGEXEXTRACT(CELL("address",W185), "\$([A-Z]+)\$[0-9]+"))</f>
        <v/>
      </c>
      <c r="X185" s="11" t="str" cm="1">
        <f t="array" aca="1" ref="X185" ca="1">IFERROR(IF(OR('Raw Data'!X185="",LEN(TRIM('Raw Data'!X185))=0),"",IF(AND(ISNUMBER('Raw Data'!X185), IFERROR('Raw Data'!X185 = ROUND('Raw Data'!X185, 2),FALSE)),"",_xlfn.REGEXEXTRACT(CELL("address",X185), "\$([A-Z]+)\$[0-9]+"))),_xlfn.REGEXEXTRACT(CELL("address",X185), "\$([A-Z]+)\$[0-9]+"))</f>
        <v/>
      </c>
      <c r="Y185" s="11" t="str" cm="1">
        <f t="array" aca="1" ref="Y185" ca="1">IFERROR(IF(OR('Raw Data'!Y185="",LEN(TRIM('Raw Data'!Y185))=0),"",IF(AND(ISNUMBER('Raw Data'!Y185), IFERROR('Raw Data'!Y185 = ROUND('Raw Data'!Y185, 2),FALSE)),"",_xlfn.REGEXEXTRACT(CELL("address",Y185), "\$([A-Z]+)\$[0-9]+"))),_xlfn.REGEXEXTRACT(CELL("address",Y185), "\$([A-Z]+)\$[0-9]+"))</f>
        <v/>
      </c>
    </row>
    <row r="186" spans="2:25" x14ac:dyDescent="0.25">
      <c r="B186" s="15" t="str" cm="1">
        <f t="array" aca="1" ref="B186" ca="1">IFERROR(IF(OR('Raw Data'!B186="",LEN(TRIM('Raw Data'!B186))=0),"",IF(AND(LEN('Raw Data'!B186) &lt;= 10,LEN('Raw Data'!B186)&gt; 0),"",_xlfn.REGEXEXTRACT(CELL("address",'Raw Data'!B186),"\$([A-Z]+)\$[0-9]+"))),_xlfn.REGEXEXTRACT(CELL("address",'Raw Data'!B186),"\$([A-Z]+)\$[0-9]+"))</f>
        <v/>
      </c>
      <c r="C186" s="15" t="str" cm="1">
        <f t="array" aca="1" ref="C186" ca="1">IFERROR(IF(OR('Raw Data'!C186="",LEN(TRIM('Raw Data'!C186))=0),"",IF(AND(LEN('Raw Data'!C186) &lt;= 20,LEN('Raw Data'!C186)&gt; 0),"",_xlfn.REGEXEXTRACT(CELL("address",'Raw Data'!C186),"\$([A-Z]+)\$[0-9]+"))),_xlfn.REGEXEXTRACT(CELL("address",'Raw Data'!C186),"\$([A-Z]+)\$[0-9]+"))</f>
        <v/>
      </c>
      <c r="D186" s="15" t="str" cm="1">
        <f t="array" aca="1" ref="D186" ca="1">IFERROR(IF(OR('Raw Data'!D186="",LEN(TRIM('Raw Data'!D186))=0),"",IF(AND(LEN('Raw Data'!D186) &lt;= 20,LEN('Raw Data'!D186)&gt; 0),"",_xlfn.REGEXEXTRACT(CELL("address",'Raw Data'!D186),"\$([A-Z]+)\$[0-9]+"))),_xlfn.REGEXEXTRACT(CELL("address",'Raw Data'!D186),"\$([A-Z]+)\$[0-9]+"))</f>
        <v/>
      </c>
      <c r="E186" s="15" t="str" cm="1">
        <f t="array" aca="1" ref="E186" ca="1">IFERROR(IF(OR('Raw Data'!E186="",LEN(TRIM('Raw Data'!E186))=0),"",IF(AND(LEN('Raw Data'!E186) &lt;= 20,LEN('Raw Data'!E186)&gt; 0),"",_xlfn.REGEXEXTRACT(CELL("address",'Raw Data'!E186),"\$([A-Z]+)\$[0-9]+"))),_xlfn.REGEXEXTRACT(CELL("address",'Raw Data'!E186),"\$([A-Z]+)\$[0-9]+"))</f>
        <v/>
      </c>
      <c r="F186" s="15" t="str" cm="1">
        <f t="array" aca="1" ref="F186" ca="1">IFERROR(IF(OR('Raw Data'!F186="",LEN(TRIM('Raw Data'!F186))=0),"",IF(AND(LEN('Raw Data'!F186) &lt;= 20,LEN('Raw Data'!F186)&gt; 0),"",_xlfn.REGEXEXTRACT(CELL("address",'Raw Data'!F186),"\$([A-Z]+)\$[0-9]+"))),_xlfn.REGEXEXTRACT(CELL("address",'Raw Data'!F186),"\$([A-Z]+)\$[0-9]+"))</f>
        <v/>
      </c>
      <c r="G186" s="15" t="str" cm="1">
        <f t="array" aca="1" ref="G186" ca="1">IFERROR(IF(OR('Raw Data'!G186="",LEN(TRIM('Raw Data'!G186))=0),"",IF(AND(LEN('Raw Data'!G186) &lt;= 10,LEN('Raw Data'!G186)&gt; 0),"",_xlfn.REGEXEXTRACT(CELL("address",'Raw Data'!G186),"\$([A-Z]+)\$[0-9]+"))),_xlfn.REGEXEXTRACT(CELL("address",'Raw Data'!G186),"\$([A-Z]+)\$[0-9]+"))</f>
        <v/>
      </c>
      <c r="H186" s="15" t="str" cm="1">
        <f t="array" aca="1" ref="H186" ca="1">IFERROR(IF(OR('Raw Data'!H186="",LEN(TRIM('Raw Data'!H186))=0),"",IF(AND(LEN('Raw Data'!H186) &lt;= 255,LEN('Raw Data'!H186)&gt; 0),"",_xlfn.REGEXEXTRACT(CELL("address",'Raw Data'!H186),"\$([A-Z]+)\$[0-9]+"))),_xlfn.REGEXEXTRACT(CELL("address",'Raw Data'!H186),"\$([A-Z]+)\$[0-9]+"))</f>
        <v/>
      </c>
      <c r="I186" s="15" t="str" cm="1">
        <f t="array" aca="1" ref="I186" ca="1">IFERROR(IF(OR('Raw Data'!I186="",LEN(TRIM('Raw Data'!I186))=0),"",IF(AND(LEN('Raw Data'!I186) &lt;= 255,LEN('Raw Data'!I186)&gt; 0),"",_xlfn.REGEXEXTRACT(CELL("address",'Raw Data'!I186),"\$([A-Z]+)\$[0-9]+"))),_xlfn.REGEXEXTRACT(CELL("address",'Raw Data'!I186),"\$([A-Z]+)\$[0-9]+"))</f>
        <v/>
      </c>
      <c r="J186" s="15" t="str" cm="1">
        <f t="array" aca="1" ref="J186" ca="1">IFERROR(IF(OR('Raw Data'!J186="",LEN(TRIM('Raw Data'!J186))=0),"",IF(AND(LEN('Raw Data'!J186) &lt;= 255,LEN('Raw Data'!J186)&gt; 0),"",_xlfn.REGEXEXTRACT(CELL("address",'Raw Data'!J186),"\$([A-Z]+)\$[0-9]+"))),_xlfn.REGEXEXTRACT(CELL("address",'Raw Data'!J186),"\$([A-Z]+)\$[0-9]+"))</f>
        <v/>
      </c>
      <c r="K186" s="15" t="str" cm="1">
        <f t="array" aca="1" ref="K186" ca="1">IFERROR(IF(OR('Raw Data'!K186="",LEN(TRIM('Raw Data'!K186))=0),"",IF(AND(LEN('Raw Data'!K186) &lt;= 255,LEN('Raw Data'!K186)&gt; 0),"",_xlfn.REGEXEXTRACT(CELL("address",'Raw Data'!K186),"\$([A-Z]+)\$[0-9]+"))),_xlfn.REGEXEXTRACT(CELL("address",'Raw Data'!K186),"\$([A-Z]+)\$[0-9]+"))</f>
        <v/>
      </c>
      <c r="L186" s="15" t="str" cm="1">
        <f t="array" aca="1" ref="L186" ca="1">IFERROR(IF(OR('Raw Data'!L186="",LEN(TRIM('Raw Data'!L186))=0),"",IF(AND(LEN('Raw Data'!L186) &lt;= 255,LEN('Raw Data'!L186)&gt; 0),"",_xlfn.REGEXEXTRACT(CELL("address",'Raw Data'!L186),"\$([A-Z]+)\$[0-9]+"))),_xlfn.REGEXEXTRACT(CELL("address",'Raw Data'!L186),"\$([A-Z]+)\$[0-9]+"))</f>
        <v/>
      </c>
      <c r="M186" s="15" t="str" cm="1">
        <f t="array" aca="1" ref="M186" ca="1">IFERROR(IF(OR('Raw Data'!M186="",LEN(TRIM('Raw Data'!M186))=0),"",IF(AND(LEN('Raw Data'!M186) &lt;= 255,LEN('Raw Data'!M186)&gt; 0),"",_xlfn.REGEXEXTRACT(CELL("address",'Raw Data'!M186),"\$([A-Z]+)\$[0-9]+"))),_xlfn.REGEXEXTRACT(CELL("address",'Raw Data'!M186),"\$([A-Z]+)\$[0-9]+"))</f>
        <v/>
      </c>
      <c r="N186" s="15" t="str" cm="1">
        <f t="array" aca="1" ref="N186" ca="1">IFERROR(IF(OR('Raw Data'!N186="",LEN(TRIM('Raw Data'!N186))=0),"",IF(AND(LEN('Raw Data'!N186) &lt;= 255,LEN('Raw Data'!N186)&gt; 0),"",_xlfn.REGEXEXTRACT(CELL("address",'Raw Data'!N186),"\$([A-Z]+)\$[0-9]+"))),_xlfn.REGEXEXTRACT(CELL("address",'Raw Data'!N186),"\$([A-Z]+)\$[0-9]+"))</f>
        <v/>
      </c>
      <c r="O186" s="15" t="str" cm="1">
        <f t="array" aca="1" ref="O186" ca="1">IFERROR(IF(OR('Raw Data'!O186="",LEN(TRIM('Raw Data'!O186))=0),"",IF(AND(LEN('Raw Data'!O186) &lt;= 255,LEN('Raw Data'!O186)&gt; 0),"",_xlfn.REGEXEXTRACT(CELL("address",'Raw Data'!O186),"\$([A-Z]+)\$[0-9]+"))),_xlfn.REGEXEXTRACT(CELL("address",'Raw Data'!O186),"\$([A-Z]+)\$[0-9]+"))</f>
        <v/>
      </c>
      <c r="P186" s="15" t="str" cm="1">
        <f t="array" aca="1" ref="P186" ca="1">IFERROR(IF(OR('Raw Data'!P186="",LEN(TRIM('Raw Data'!P186))=0),"",IF(AND(LEN('Raw Data'!P186) &lt;= 10,LEN('Raw Data'!P186)&gt; 0),"",_xlfn.REGEXEXTRACT(CELL("address",'Raw Data'!P186),"\$([A-Z]+)\$[0-9]+"))),_xlfn.REGEXEXTRACT(CELL("address",'Raw Data'!P186),"\$([A-Z]+)\$[0-9]+"))</f>
        <v/>
      </c>
      <c r="Q186" s="11" t="str" cm="1">
        <f t="array" aca="1" ref="Q186" ca="1">IFERROR(IF(OR('Raw Data'!Q186="",LEN(TRIM('Raw Data'!Q186))=0),"",IF(AND(ISNUMBER('Raw Data'!Q186), IFERROR('Raw Data'!Q186 = ROUND('Raw Data'!Q186, 2),FALSE)),"",_xlfn.REGEXEXTRACT(CELL("address",Q186), "\$([A-Z]+)\$[0-9]+"))),_xlfn.REGEXEXTRACT(CELL("address",Q186), "\$([A-Z]+)\$[0-9]+"))</f>
        <v/>
      </c>
      <c r="R186" s="11" t="str" cm="1">
        <f t="array" aca="1" ref="R186" ca="1">IFERROR(IF(OR('Raw Data'!R186="",LEN(TRIM('Raw Data'!R186))=0),"",IF(AND(ISNUMBER('Raw Data'!R186), IFERROR('Raw Data'!R186 = ROUND('Raw Data'!R186, 2),FALSE)),"",_xlfn.REGEXEXTRACT(CELL("address",R186), "\$([A-Z]+)\$[0-9]+"))),_xlfn.REGEXEXTRACT(CELL("address",R186), "\$([A-Z]+)\$[0-9]+"))</f>
        <v/>
      </c>
      <c r="S186" s="11" t="str" cm="1">
        <f t="array" aca="1" ref="S186" ca="1">IFERROR(IF(OR('Raw Data'!S186="",LEN(TRIM('Raw Data'!S186))=0),"",IF(AND(ISNUMBER('Raw Data'!S186), IFERROR('Raw Data'!S186 = ROUND('Raw Data'!S186, 2),FALSE)),"",_xlfn.REGEXEXTRACT(CELL("address",S186), "\$([A-Z]+)\$[0-9]+"))),_xlfn.REGEXEXTRACT(CELL("address",S186), "\$([A-Z]+)\$[0-9]+"))</f>
        <v/>
      </c>
      <c r="T186" s="11" t="str" cm="1">
        <f t="array" aca="1" ref="T186" ca="1">IFERROR(IF(OR('Raw Data'!T186="",LEN(TRIM('Raw Data'!T186))=0),"",IF(AND(ISNUMBER('Raw Data'!T186), IFERROR('Raw Data'!T186 = ROUND('Raw Data'!T186, 2),FALSE)),"",_xlfn.REGEXEXTRACT(CELL("address",T186), "\$([A-Z]+)\$[0-9]+"))),_xlfn.REGEXEXTRACT(CELL("address",T186), "\$([A-Z]+)\$[0-9]+"))</f>
        <v/>
      </c>
      <c r="U186" s="11" t="str" cm="1">
        <f t="array" aca="1" ref="U186" ca="1">IFERROR(IF(OR('Raw Data'!U186="",LEN(TRIM('Raw Data'!U186))=0),"",IF(AND(ISNUMBER('Raw Data'!U186), IFERROR('Raw Data'!U186 = ROUND('Raw Data'!U186, 2),FALSE)),"",_xlfn.REGEXEXTRACT(CELL("address",U186), "\$([A-Z]+)\$[0-9]+"))),_xlfn.REGEXEXTRACT(CELL("address",U186), "\$([A-Z]+)\$[0-9]+"))</f>
        <v/>
      </c>
      <c r="V186" s="11" t="str" cm="1">
        <f t="array" aca="1" ref="V186" ca="1">IFERROR(IF(OR('Raw Data'!V186="",LEN(TRIM('Raw Data'!V186))=0),"",IF(AND(ISNUMBER('Raw Data'!V186), IFERROR('Raw Data'!V186 = ROUND('Raw Data'!V186, 2),FALSE)),"",_xlfn.REGEXEXTRACT(CELL("address",V186), "\$([A-Z]+)\$[0-9]+"))),_xlfn.REGEXEXTRACT(CELL("address",V186), "\$([A-Z]+)\$[0-9]+"))</f>
        <v/>
      </c>
      <c r="W186" s="11" t="str" cm="1">
        <f t="array" aca="1" ref="W186" ca="1">IFERROR(IF(OR('Raw Data'!W186="",LEN(TRIM('Raw Data'!W186))=0),"",IF(AND(ISNUMBER('Raw Data'!W186), IFERROR('Raw Data'!W186 = ROUND('Raw Data'!W186, 2),FALSE)),"",_xlfn.REGEXEXTRACT(CELL("address",W186), "\$([A-Z]+)\$[0-9]+"))),_xlfn.REGEXEXTRACT(CELL("address",W186), "\$([A-Z]+)\$[0-9]+"))</f>
        <v/>
      </c>
      <c r="X186" s="11" t="str" cm="1">
        <f t="array" aca="1" ref="X186" ca="1">IFERROR(IF(OR('Raw Data'!X186="",LEN(TRIM('Raw Data'!X186))=0),"",IF(AND(ISNUMBER('Raw Data'!X186), IFERROR('Raw Data'!X186 = ROUND('Raw Data'!X186, 2),FALSE)),"",_xlfn.REGEXEXTRACT(CELL("address",X186), "\$([A-Z]+)\$[0-9]+"))),_xlfn.REGEXEXTRACT(CELL("address",X186), "\$([A-Z]+)\$[0-9]+"))</f>
        <v/>
      </c>
      <c r="Y186" s="11" t="str" cm="1">
        <f t="array" aca="1" ref="Y186" ca="1">IFERROR(IF(OR('Raw Data'!Y186="",LEN(TRIM('Raw Data'!Y186))=0),"",IF(AND(ISNUMBER('Raw Data'!Y186), IFERROR('Raw Data'!Y186 = ROUND('Raw Data'!Y186, 2),FALSE)),"",_xlfn.REGEXEXTRACT(CELL("address",Y186), "\$([A-Z]+)\$[0-9]+"))),_xlfn.REGEXEXTRACT(CELL("address",Y186), "\$([A-Z]+)\$[0-9]+"))</f>
        <v/>
      </c>
    </row>
    <row r="187" spans="2:25" x14ac:dyDescent="0.25">
      <c r="B187" s="15" t="str" cm="1">
        <f t="array" aca="1" ref="B187" ca="1">IFERROR(IF(OR('Raw Data'!B187="",LEN(TRIM('Raw Data'!B187))=0),"",IF(AND(LEN('Raw Data'!B187) &lt;= 10,LEN('Raw Data'!B187)&gt; 0),"",_xlfn.REGEXEXTRACT(CELL("address",'Raw Data'!B187),"\$([A-Z]+)\$[0-9]+"))),_xlfn.REGEXEXTRACT(CELL("address",'Raw Data'!B187),"\$([A-Z]+)\$[0-9]+"))</f>
        <v/>
      </c>
      <c r="C187" s="15" t="str" cm="1">
        <f t="array" aca="1" ref="C187" ca="1">IFERROR(IF(OR('Raw Data'!C187="",LEN(TRIM('Raw Data'!C187))=0),"",IF(AND(LEN('Raw Data'!C187) &lt;= 20,LEN('Raw Data'!C187)&gt; 0),"",_xlfn.REGEXEXTRACT(CELL("address",'Raw Data'!C187),"\$([A-Z]+)\$[0-9]+"))),_xlfn.REGEXEXTRACT(CELL("address",'Raw Data'!C187),"\$([A-Z]+)\$[0-9]+"))</f>
        <v/>
      </c>
      <c r="D187" s="15" t="str" cm="1">
        <f t="array" aca="1" ref="D187" ca="1">IFERROR(IF(OR('Raw Data'!D187="",LEN(TRIM('Raw Data'!D187))=0),"",IF(AND(LEN('Raw Data'!D187) &lt;= 20,LEN('Raw Data'!D187)&gt; 0),"",_xlfn.REGEXEXTRACT(CELL("address",'Raw Data'!D187),"\$([A-Z]+)\$[0-9]+"))),_xlfn.REGEXEXTRACT(CELL("address",'Raw Data'!D187),"\$([A-Z]+)\$[0-9]+"))</f>
        <v/>
      </c>
      <c r="E187" s="15" t="str" cm="1">
        <f t="array" aca="1" ref="E187" ca="1">IFERROR(IF(OR('Raw Data'!E187="",LEN(TRIM('Raw Data'!E187))=0),"",IF(AND(LEN('Raw Data'!E187) &lt;= 20,LEN('Raw Data'!E187)&gt; 0),"",_xlfn.REGEXEXTRACT(CELL("address",'Raw Data'!E187),"\$([A-Z]+)\$[0-9]+"))),_xlfn.REGEXEXTRACT(CELL("address",'Raw Data'!E187),"\$([A-Z]+)\$[0-9]+"))</f>
        <v/>
      </c>
      <c r="F187" s="15" t="str" cm="1">
        <f t="array" aca="1" ref="F187" ca="1">IFERROR(IF(OR('Raw Data'!F187="",LEN(TRIM('Raw Data'!F187))=0),"",IF(AND(LEN('Raw Data'!F187) &lt;= 20,LEN('Raw Data'!F187)&gt; 0),"",_xlfn.REGEXEXTRACT(CELL("address",'Raw Data'!F187),"\$([A-Z]+)\$[0-9]+"))),_xlfn.REGEXEXTRACT(CELL("address",'Raw Data'!F187),"\$([A-Z]+)\$[0-9]+"))</f>
        <v/>
      </c>
      <c r="G187" s="15" t="str" cm="1">
        <f t="array" aca="1" ref="G187" ca="1">IFERROR(IF(OR('Raw Data'!G187="",LEN(TRIM('Raw Data'!G187))=0),"",IF(AND(LEN('Raw Data'!G187) &lt;= 10,LEN('Raw Data'!G187)&gt; 0),"",_xlfn.REGEXEXTRACT(CELL("address",'Raw Data'!G187),"\$([A-Z]+)\$[0-9]+"))),_xlfn.REGEXEXTRACT(CELL("address",'Raw Data'!G187),"\$([A-Z]+)\$[0-9]+"))</f>
        <v/>
      </c>
      <c r="H187" s="15" t="str" cm="1">
        <f t="array" aca="1" ref="H187" ca="1">IFERROR(IF(OR('Raw Data'!H187="",LEN(TRIM('Raw Data'!H187))=0),"",IF(AND(LEN('Raw Data'!H187) &lt;= 255,LEN('Raw Data'!H187)&gt; 0),"",_xlfn.REGEXEXTRACT(CELL("address",'Raw Data'!H187),"\$([A-Z]+)\$[0-9]+"))),_xlfn.REGEXEXTRACT(CELL("address",'Raw Data'!H187),"\$([A-Z]+)\$[0-9]+"))</f>
        <v/>
      </c>
      <c r="I187" s="15" t="str" cm="1">
        <f t="array" aca="1" ref="I187" ca="1">IFERROR(IF(OR('Raw Data'!I187="",LEN(TRIM('Raw Data'!I187))=0),"",IF(AND(LEN('Raw Data'!I187) &lt;= 255,LEN('Raw Data'!I187)&gt; 0),"",_xlfn.REGEXEXTRACT(CELL("address",'Raw Data'!I187),"\$([A-Z]+)\$[0-9]+"))),_xlfn.REGEXEXTRACT(CELL("address",'Raw Data'!I187),"\$([A-Z]+)\$[0-9]+"))</f>
        <v/>
      </c>
      <c r="J187" s="15" t="str" cm="1">
        <f t="array" aca="1" ref="J187" ca="1">IFERROR(IF(OR('Raw Data'!J187="",LEN(TRIM('Raw Data'!J187))=0),"",IF(AND(LEN('Raw Data'!J187) &lt;= 255,LEN('Raw Data'!J187)&gt; 0),"",_xlfn.REGEXEXTRACT(CELL("address",'Raw Data'!J187),"\$([A-Z]+)\$[0-9]+"))),_xlfn.REGEXEXTRACT(CELL("address",'Raw Data'!J187),"\$([A-Z]+)\$[0-9]+"))</f>
        <v/>
      </c>
      <c r="K187" s="15" t="str" cm="1">
        <f t="array" aca="1" ref="K187" ca="1">IFERROR(IF(OR('Raw Data'!K187="",LEN(TRIM('Raw Data'!K187))=0),"",IF(AND(LEN('Raw Data'!K187) &lt;= 255,LEN('Raw Data'!K187)&gt; 0),"",_xlfn.REGEXEXTRACT(CELL("address",'Raw Data'!K187),"\$([A-Z]+)\$[0-9]+"))),_xlfn.REGEXEXTRACT(CELL("address",'Raw Data'!K187),"\$([A-Z]+)\$[0-9]+"))</f>
        <v/>
      </c>
      <c r="L187" s="15" t="str" cm="1">
        <f t="array" aca="1" ref="L187" ca="1">IFERROR(IF(OR('Raw Data'!L187="",LEN(TRIM('Raw Data'!L187))=0),"",IF(AND(LEN('Raw Data'!L187) &lt;= 255,LEN('Raw Data'!L187)&gt; 0),"",_xlfn.REGEXEXTRACT(CELL("address",'Raw Data'!L187),"\$([A-Z]+)\$[0-9]+"))),_xlfn.REGEXEXTRACT(CELL("address",'Raw Data'!L187),"\$([A-Z]+)\$[0-9]+"))</f>
        <v/>
      </c>
      <c r="M187" s="15" t="str" cm="1">
        <f t="array" aca="1" ref="M187" ca="1">IFERROR(IF(OR('Raw Data'!M187="",LEN(TRIM('Raw Data'!M187))=0),"",IF(AND(LEN('Raw Data'!M187) &lt;= 255,LEN('Raw Data'!M187)&gt; 0),"",_xlfn.REGEXEXTRACT(CELL("address",'Raw Data'!M187),"\$([A-Z]+)\$[0-9]+"))),_xlfn.REGEXEXTRACT(CELL("address",'Raw Data'!M187),"\$([A-Z]+)\$[0-9]+"))</f>
        <v/>
      </c>
      <c r="N187" s="15" t="str" cm="1">
        <f t="array" aca="1" ref="N187" ca="1">IFERROR(IF(OR('Raw Data'!N187="",LEN(TRIM('Raw Data'!N187))=0),"",IF(AND(LEN('Raw Data'!N187) &lt;= 255,LEN('Raw Data'!N187)&gt; 0),"",_xlfn.REGEXEXTRACT(CELL("address",'Raw Data'!N187),"\$([A-Z]+)\$[0-9]+"))),_xlfn.REGEXEXTRACT(CELL("address",'Raw Data'!N187),"\$([A-Z]+)\$[0-9]+"))</f>
        <v/>
      </c>
      <c r="O187" s="15" t="str" cm="1">
        <f t="array" aca="1" ref="O187" ca="1">IFERROR(IF(OR('Raw Data'!O187="",LEN(TRIM('Raw Data'!O187))=0),"",IF(AND(LEN('Raw Data'!O187) &lt;= 255,LEN('Raw Data'!O187)&gt; 0),"",_xlfn.REGEXEXTRACT(CELL("address",'Raw Data'!O187),"\$([A-Z]+)\$[0-9]+"))),_xlfn.REGEXEXTRACT(CELL("address",'Raw Data'!O187),"\$([A-Z]+)\$[0-9]+"))</f>
        <v/>
      </c>
      <c r="P187" s="15" t="str" cm="1">
        <f t="array" aca="1" ref="P187" ca="1">IFERROR(IF(OR('Raw Data'!P187="",LEN(TRIM('Raw Data'!P187))=0),"",IF(AND(LEN('Raw Data'!P187) &lt;= 10,LEN('Raw Data'!P187)&gt; 0),"",_xlfn.REGEXEXTRACT(CELL("address",'Raw Data'!P187),"\$([A-Z]+)\$[0-9]+"))),_xlfn.REGEXEXTRACT(CELL("address",'Raw Data'!P187),"\$([A-Z]+)\$[0-9]+"))</f>
        <v/>
      </c>
      <c r="Q187" s="11" t="str" cm="1">
        <f t="array" aca="1" ref="Q187" ca="1">IFERROR(IF(OR('Raw Data'!Q187="",LEN(TRIM('Raw Data'!Q187))=0),"",IF(AND(ISNUMBER('Raw Data'!Q187), IFERROR('Raw Data'!Q187 = ROUND('Raw Data'!Q187, 2),FALSE)),"",_xlfn.REGEXEXTRACT(CELL("address",Q187), "\$([A-Z]+)\$[0-9]+"))),_xlfn.REGEXEXTRACT(CELL("address",Q187), "\$([A-Z]+)\$[0-9]+"))</f>
        <v/>
      </c>
      <c r="R187" s="11" t="str" cm="1">
        <f t="array" aca="1" ref="R187" ca="1">IFERROR(IF(OR('Raw Data'!R187="",LEN(TRIM('Raw Data'!R187))=0),"",IF(AND(ISNUMBER('Raw Data'!R187), IFERROR('Raw Data'!R187 = ROUND('Raw Data'!R187, 2),FALSE)),"",_xlfn.REGEXEXTRACT(CELL("address",R187), "\$([A-Z]+)\$[0-9]+"))),_xlfn.REGEXEXTRACT(CELL("address",R187), "\$([A-Z]+)\$[0-9]+"))</f>
        <v/>
      </c>
      <c r="S187" s="11" t="str" cm="1">
        <f t="array" aca="1" ref="S187" ca="1">IFERROR(IF(OR('Raw Data'!S187="",LEN(TRIM('Raw Data'!S187))=0),"",IF(AND(ISNUMBER('Raw Data'!S187), IFERROR('Raw Data'!S187 = ROUND('Raw Data'!S187, 2),FALSE)),"",_xlfn.REGEXEXTRACT(CELL("address",S187), "\$([A-Z]+)\$[0-9]+"))),_xlfn.REGEXEXTRACT(CELL("address",S187), "\$([A-Z]+)\$[0-9]+"))</f>
        <v/>
      </c>
      <c r="T187" s="11" t="str" cm="1">
        <f t="array" aca="1" ref="T187" ca="1">IFERROR(IF(OR('Raw Data'!T187="",LEN(TRIM('Raw Data'!T187))=0),"",IF(AND(ISNUMBER('Raw Data'!T187), IFERROR('Raw Data'!T187 = ROUND('Raw Data'!T187, 2),FALSE)),"",_xlfn.REGEXEXTRACT(CELL("address",T187), "\$([A-Z]+)\$[0-9]+"))),_xlfn.REGEXEXTRACT(CELL("address",T187), "\$([A-Z]+)\$[0-9]+"))</f>
        <v/>
      </c>
      <c r="U187" s="11" t="str" cm="1">
        <f t="array" aca="1" ref="U187" ca="1">IFERROR(IF(OR('Raw Data'!U187="",LEN(TRIM('Raw Data'!U187))=0),"",IF(AND(ISNUMBER('Raw Data'!U187), IFERROR('Raw Data'!U187 = ROUND('Raw Data'!U187, 2),FALSE)),"",_xlfn.REGEXEXTRACT(CELL("address",U187), "\$([A-Z]+)\$[0-9]+"))),_xlfn.REGEXEXTRACT(CELL("address",U187), "\$([A-Z]+)\$[0-9]+"))</f>
        <v/>
      </c>
      <c r="V187" s="11" t="str" cm="1">
        <f t="array" aca="1" ref="V187" ca="1">IFERROR(IF(OR('Raw Data'!V187="",LEN(TRIM('Raw Data'!V187))=0),"",IF(AND(ISNUMBER('Raw Data'!V187), IFERROR('Raw Data'!V187 = ROUND('Raw Data'!V187, 2),FALSE)),"",_xlfn.REGEXEXTRACT(CELL("address",V187), "\$([A-Z]+)\$[0-9]+"))),_xlfn.REGEXEXTRACT(CELL("address",V187), "\$([A-Z]+)\$[0-9]+"))</f>
        <v/>
      </c>
      <c r="W187" s="11" t="str" cm="1">
        <f t="array" aca="1" ref="W187" ca="1">IFERROR(IF(OR('Raw Data'!W187="",LEN(TRIM('Raw Data'!W187))=0),"",IF(AND(ISNUMBER('Raw Data'!W187), IFERROR('Raw Data'!W187 = ROUND('Raw Data'!W187, 2),FALSE)),"",_xlfn.REGEXEXTRACT(CELL("address",W187), "\$([A-Z]+)\$[0-9]+"))),_xlfn.REGEXEXTRACT(CELL("address",W187), "\$([A-Z]+)\$[0-9]+"))</f>
        <v/>
      </c>
      <c r="X187" s="11" t="str" cm="1">
        <f t="array" aca="1" ref="X187" ca="1">IFERROR(IF(OR('Raw Data'!X187="",LEN(TRIM('Raw Data'!X187))=0),"",IF(AND(ISNUMBER('Raw Data'!X187), IFERROR('Raw Data'!X187 = ROUND('Raw Data'!X187, 2),FALSE)),"",_xlfn.REGEXEXTRACT(CELL("address",X187), "\$([A-Z]+)\$[0-9]+"))),_xlfn.REGEXEXTRACT(CELL("address",X187), "\$([A-Z]+)\$[0-9]+"))</f>
        <v/>
      </c>
      <c r="Y187" s="11" t="str" cm="1">
        <f t="array" aca="1" ref="Y187" ca="1">IFERROR(IF(OR('Raw Data'!Y187="",LEN(TRIM('Raw Data'!Y187))=0),"",IF(AND(ISNUMBER('Raw Data'!Y187), IFERROR('Raw Data'!Y187 = ROUND('Raw Data'!Y187, 2),FALSE)),"",_xlfn.REGEXEXTRACT(CELL("address",Y187), "\$([A-Z]+)\$[0-9]+"))),_xlfn.REGEXEXTRACT(CELL("address",Y187), "\$([A-Z]+)\$[0-9]+"))</f>
        <v/>
      </c>
    </row>
    <row r="188" spans="2:25" x14ac:dyDescent="0.25">
      <c r="B188" s="15" t="str" cm="1">
        <f t="array" aca="1" ref="B188" ca="1">IFERROR(IF(OR('Raw Data'!B188="",LEN(TRIM('Raw Data'!B188))=0),"",IF(AND(LEN('Raw Data'!B188) &lt;= 10,LEN('Raw Data'!B188)&gt; 0),"",_xlfn.REGEXEXTRACT(CELL("address",'Raw Data'!B188),"\$([A-Z]+)\$[0-9]+"))),_xlfn.REGEXEXTRACT(CELL("address",'Raw Data'!B188),"\$([A-Z]+)\$[0-9]+"))</f>
        <v/>
      </c>
      <c r="C188" s="15" t="str" cm="1">
        <f t="array" aca="1" ref="C188" ca="1">IFERROR(IF(OR('Raw Data'!C188="",LEN(TRIM('Raw Data'!C188))=0),"",IF(AND(LEN('Raw Data'!C188) &lt;= 20,LEN('Raw Data'!C188)&gt; 0),"",_xlfn.REGEXEXTRACT(CELL("address",'Raw Data'!C188),"\$([A-Z]+)\$[0-9]+"))),_xlfn.REGEXEXTRACT(CELL("address",'Raw Data'!C188),"\$([A-Z]+)\$[0-9]+"))</f>
        <v/>
      </c>
      <c r="D188" s="15" t="str" cm="1">
        <f t="array" aca="1" ref="D188" ca="1">IFERROR(IF(OR('Raw Data'!D188="",LEN(TRIM('Raw Data'!D188))=0),"",IF(AND(LEN('Raw Data'!D188) &lt;= 20,LEN('Raw Data'!D188)&gt; 0),"",_xlfn.REGEXEXTRACT(CELL("address",'Raw Data'!D188),"\$([A-Z]+)\$[0-9]+"))),_xlfn.REGEXEXTRACT(CELL("address",'Raw Data'!D188),"\$([A-Z]+)\$[0-9]+"))</f>
        <v/>
      </c>
      <c r="E188" s="15" t="str" cm="1">
        <f t="array" aca="1" ref="E188" ca="1">IFERROR(IF(OR('Raw Data'!E188="",LEN(TRIM('Raw Data'!E188))=0),"",IF(AND(LEN('Raw Data'!E188) &lt;= 20,LEN('Raw Data'!E188)&gt; 0),"",_xlfn.REGEXEXTRACT(CELL("address",'Raw Data'!E188),"\$([A-Z]+)\$[0-9]+"))),_xlfn.REGEXEXTRACT(CELL("address",'Raw Data'!E188),"\$([A-Z]+)\$[0-9]+"))</f>
        <v/>
      </c>
      <c r="F188" s="15" t="str" cm="1">
        <f t="array" aca="1" ref="F188" ca="1">IFERROR(IF(OR('Raw Data'!F188="",LEN(TRIM('Raw Data'!F188))=0),"",IF(AND(LEN('Raw Data'!F188) &lt;= 20,LEN('Raw Data'!F188)&gt; 0),"",_xlfn.REGEXEXTRACT(CELL("address",'Raw Data'!F188),"\$([A-Z]+)\$[0-9]+"))),_xlfn.REGEXEXTRACT(CELL("address",'Raw Data'!F188),"\$([A-Z]+)\$[0-9]+"))</f>
        <v/>
      </c>
      <c r="G188" s="15" t="str" cm="1">
        <f t="array" aca="1" ref="G188" ca="1">IFERROR(IF(OR('Raw Data'!G188="",LEN(TRIM('Raw Data'!G188))=0),"",IF(AND(LEN('Raw Data'!G188) &lt;= 10,LEN('Raw Data'!G188)&gt; 0),"",_xlfn.REGEXEXTRACT(CELL("address",'Raw Data'!G188),"\$([A-Z]+)\$[0-9]+"))),_xlfn.REGEXEXTRACT(CELL("address",'Raw Data'!G188),"\$([A-Z]+)\$[0-9]+"))</f>
        <v/>
      </c>
      <c r="H188" s="15" t="str" cm="1">
        <f t="array" aca="1" ref="H188" ca="1">IFERROR(IF(OR('Raw Data'!H188="",LEN(TRIM('Raw Data'!H188))=0),"",IF(AND(LEN('Raw Data'!H188) &lt;= 255,LEN('Raw Data'!H188)&gt; 0),"",_xlfn.REGEXEXTRACT(CELL("address",'Raw Data'!H188),"\$([A-Z]+)\$[0-9]+"))),_xlfn.REGEXEXTRACT(CELL("address",'Raw Data'!H188),"\$([A-Z]+)\$[0-9]+"))</f>
        <v/>
      </c>
      <c r="I188" s="15" t="str" cm="1">
        <f t="array" aca="1" ref="I188" ca="1">IFERROR(IF(OR('Raw Data'!I188="",LEN(TRIM('Raw Data'!I188))=0),"",IF(AND(LEN('Raw Data'!I188) &lt;= 255,LEN('Raw Data'!I188)&gt; 0),"",_xlfn.REGEXEXTRACT(CELL("address",'Raw Data'!I188),"\$([A-Z]+)\$[0-9]+"))),_xlfn.REGEXEXTRACT(CELL("address",'Raw Data'!I188),"\$([A-Z]+)\$[0-9]+"))</f>
        <v/>
      </c>
      <c r="J188" s="15" t="str" cm="1">
        <f t="array" aca="1" ref="J188" ca="1">IFERROR(IF(OR('Raw Data'!J188="",LEN(TRIM('Raw Data'!J188))=0),"",IF(AND(LEN('Raw Data'!J188) &lt;= 255,LEN('Raw Data'!J188)&gt; 0),"",_xlfn.REGEXEXTRACT(CELL("address",'Raw Data'!J188),"\$([A-Z]+)\$[0-9]+"))),_xlfn.REGEXEXTRACT(CELL("address",'Raw Data'!J188),"\$([A-Z]+)\$[0-9]+"))</f>
        <v/>
      </c>
      <c r="K188" s="15" t="str" cm="1">
        <f t="array" aca="1" ref="K188" ca="1">IFERROR(IF(OR('Raw Data'!K188="",LEN(TRIM('Raw Data'!K188))=0),"",IF(AND(LEN('Raw Data'!K188) &lt;= 255,LEN('Raw Data'!K188)&gt; 0),"",_xlfn.REGEXEXTRACT(CELL("address",'Raw Data'!K188),"\$([A-Z]+)\$[0-9]+"))),_xlfn.REGEXEXTRACT(CELL("address",'Raw Data'!K188),"\$([A-Z]+)\$[0-9]+"))</f>
        <v/>
      </c>
      <c r="L188" s="15" t="str" cm="1">
        <f t="array" aca="1" ref="L188" ca="1">IFERROR(IF(OR('Raw Data'!L188="",LEN(TRIM('Raw Data'!L188))=0),"",IF(AND(LEN('Raw Data'!L188) &lt;= 255,LEN('Raw Data'!L188)&gt; 0),"",_xlfn.REGEXEXTRACT(CELL("address",'Raw Data'!L188),"\$([A-Z]+)\$[0-9]+"))),_xlfn.REGEXEXTRACT(CELL("address",'Raw Data'!L188),"\$([A-Z]+)\$[0-9]+"))</f>
        <v/>
      </c>
      <c r="M188" s="15" t="str" cm="1">
        <f t="array" aca="1" ref="M188" ca="1">IFERROR(IF(OR('Raw Data'!M188="",LEN(TRIM('Raw Data'!M188))=0),"",IF(AND(LEN('Raw Data'!M188) &lt;= 255,LEN('Raw Data'!M188)&gt; 0),"",_xlfn.REGEXEXTRACT(CELL("address",'Raw Data'!M188),"\$([A-Z]+)\$[0-9]+"))),_xlfn.REGEXEXTRACT(CELL("address",'Raw Data'!M188),"\$([A-Z]+)\$[0-9]+"))</f>
        <v/>
      </c>
      <c r="N188" s="15" t="str" cm="1">
        <f t="array" aca="1" ref="N188" ca="1">IFERROR(IF(OR('Raw Data'!N188="",LEN(TRIM('Raw Data'!N188))=0),"",IF(AND(LEN('Raw Data'!N188) &lt;= 255,LEN('Raw Data'!N188)&gt; 0),"",_xlfn.REGEXEXTRACT(CELL("address",'Raw Data'!N188),"\$([A-Z]+)\$[0-9]+"))),_xlfn.REGEXEXTRACT(CELL("address",'Raw Data'!N188),"\$([A-Z]+)\$[0-9]+"))</f>
        <v/>
      </c>
      <c r="O188" s="15" t="str" cm="1">
        <f t="array" aca="1" ref="O188" ca="1">IFERROR(IF(OR('Raw Data'!O188="",LEN(TRIM('Raw Data'!O188))=0),"",IF(AND(LEN('Raw Data'!O188) &lt;= 255,LEN('Raw Data'!O188)&gt; 0),"",_xlfn.REGEXEXTRACT(CELL("address",'Raw Data'!O188),"\$([A-Z]+)\$[0-9]+"))),_xlfn.REGEXEXTRACT(CELL("address",'Raw Data'!O188),"\$([A-Z]+)\$[0-9]+"))</f>
        <v/>
      </c>
      <c r="P188" s="15" t="str" cm="1">
        <f t="array" aca="1" ref="P188" ca="1">IFERROR(IF(OR('Raw Data'!P188="",LEN(TRIM('Raw Data'!P188))=0),"",IF(AND(LEN('Raw Data'!P188) &lt;= 10,LEN('Raw Data'!P188)&gt; 0),"",_xlfn.REGEXEXTRACT(CELL("address",'Raw Data'!P188),"\$([A-Z]+)\$[0-9]+"))),_xlfn.REGEXEXTRACT(CELL("address",'Raw Data'!P188),"\$([A-Z]+)\$[0-9]+"))</f>
        <v/>
      </c>
      <c r="Q188" s="11" t="str" cm="1">
        <f t="array" aca="1" ref="Q188" ca="1">IFERROR(IF(OR('Raw Data'!Q188="",LEN(TRIM('Raw Data'!Q188))=0),"",IF(AND(ISNUMBER('Raw Data'!Q188), IFERROR('Raw Data'!Q188 = ROUND('Raw Data'!Q188, 2),FALSE)),"",_xlfn.REGEXEXTRACT(CELL("address",Q188), "\$([A-Z]+)\$[0-9]+"))),_xlfn.REGEXEXTRACT(CELL("address",Q188), "\$([A-Z]+)\$[0-9]+"))</f>
        <v/>
      </c>
      <c r="R188" s="11" t="str" cm="1">
        <f t="array" aca="1" ref="R188" ca="1">IFERROR(IF(OR('Raw Data'!R188="",LEN(TRIM('Raw Data'!R188))=0),"",IF(AND(ISNUMBER('Raw Data'!R188), IFERROR('Raw Data'!R188 = ROUND('Raw Data'!R188, 2),FALSE)),"",_xlfn.REGEXEXTRACT(CELL("address",R188), "\$([A-Z]+)\$[0-9]+"))),_xlfn.REGEXEXTRACT(CELL("address",R188), "\$([A-Z]+)\$[0-9]+"))</f>
        <v/>
      </c>
      <c r="S188" s="11" t="str" cm="1">
        <f t="array" aca="1" ref="S188" ca="1">IFERROR(IF(OR('Raw Data'!S188="",LEN(TRIM('Raw Data'!S188))=0),"",IF(AND(ISNUMBER('Raw Data'!S188), IFERROR('Raw Data'!S188 = ROUND('Raw Data'!S188, 2),FALSE)),"",_xlfn.REGEXEXTRACT(CELL("address",S188), "\$([A-Z]+)\$[0-9]+"))),_xlfn.REGEXEXTRACT(CELL("address",S188), "\$([A-Z]+)\$[0-9]+"))</f>
        <v/>
      </c>
      <c r="T188" s="11" t="str" cm="1">
        <f t="array" aca="1" ref="T188" ca="1">IFERROR(IF(OR('Raw Data'!T188="",LEN(TRIM('Raw Data'!T188))=0),"",IF(AND(ISNUMBER('Raw Data'!T188), IFERROR('Raw Data'!T188 = ROUND('Raw Data'!T188, 2),FALSE)),"",_xlfn.REGEXEXTRACT(CELL("address",T188), "\$([A-Z]+)\$[0-9]+"))),_xlfn.REGEXEXTRACT(CELL("address",T188), "\$([A-Z]+)\$[0-9]+"))</f>
        <v/>
      </c>
      <c r="U188" s="11" t="str" cm="1">
        <f t="array" aca="1" ref="U188" ca="1">IFERROR(IF(OR('Raw Data'!U188="",LEN(TRIM('Raw Data'!U188))=0),"",IF(AND(ISNUMBER('Raw Data'!U188), IFERROR('Raw Data'!U188 = ROUND('Raw Data'!U188, 2),FALSE)),"",_xlfn.REGEXEXTRACT(CELL("address",U188), "\$([A-Z]+)\$[0-9]+"))),_xlfn.REGEXEXTRACT(CELL("address",U188), "\$([A-Z]+)\$[0-9]+"))</f>
        <v/>
      </c>
      <c r="V188" s="11" t="str" cm="1">
        <f t="array" aca="1" ref="V188" ca="1">IFERROR(IF(OR('Raw Data'!V188="",LEN(TRIM('Raw Data'!V188))=0),"",IF(AND(ISNUMBER('Raw Data'!V188), IFERROR('Raw Data'!V188 = ROUND('Raw Data'!V188, 2),FALSE)),"",_xlfn.REGEXEXTRACT(CELL("address",V188), "\$([A-Z]+)\$[0-9]+"))),_xlfn.REGEXEXTRACT(CELL("address",V188), "\$([A-Z]+)\$[0-9]+"))</f>
        <v/>
      </c>
      <c r="W188" s="11" t="str" cm="1">
        <f t="array" aca="1" ref="W188" ca="1">IFERROR(IF(OR('Raw Data'!W188="",LEN(TRIM('Raw Data'!W188))=0),"",IF(AND(ISNUMBER('Raw Data'!W188), IFERROR('Raw Data'!W188 = ROUND('Raw Data'!W188, 2),FALSE)),"",_xlfn.REGEXEXTRACT(CELL("address",W188), "\$([A-Z]+)\$[0-9]+"))),_xlfn.REGEXEXTRACT(CELL("address",W188), "\$([A-Z]+)\$[0-9]+"))</f>
        <v/>
      </c>
      <c r="X188" s="11" t="str" cm="1">
        <f t="array" aca="1" ref="X188" ca="1">IFERROR(IF(OR('Raw Data'!X188="",LEN(TRIM('Raw Data'!X188))=0),"",IF(AND(ISNUMBER('Raw Data'!X188), IFERROR('Raw Data'!X188 = ROUND('Raw Data'!X188, 2),FALSE)),"",_xlfn.REGEXEXTRACT(CELL("address",X188), "\$([A-Z]+)\$[0-9]+"))),_xlfn.REGEXEXTRACT(CELL("address",X188), "\$([A-Z]+)\$[0-9]+"))</f>
        <v/>
      </c>
      <c r="Y188" s="11" t="str" cm="1">
        <f t="array" aca="1" ref="Y188" ca="1">IFERROR(IF(OR('Raw Data'!Y188="",LEN(TRIM('Raw Data'!Y188))=0),"",IF(AND(ISNUMBER('Raw Data'!Y188), IFERROR('Raw Data'!Y188 = ROUND('Raw Data'!Y188, 2),FALSE)),"",_xlfn.REGEXEXTRACT(CELL("address",Y188), "\$([A-Z]+)\$[0-9]+"))),_xlfn.REGEXEXTRACT(CELL("address",Y188), "\$([A-Z]+)\$[0-9]+"))</f>
        <v/>
      </c>
    </row>
    <row r="189" spans="2:25" x14ac:dyDescent="0.25">
      <c r="B189" s="15" t="str" cm="1">
        <f t="array" aca="1" ref="B189" ca="1">IFERROR(IF(OR('Raw Data'!B189="",LEN(TRIM('Raw Data'!B189))=0),"",IF(AND(LEN('Raw Data'!B189) &lt;= 10,LEN('Raw Data'!B189)&gt; 0),"",_xlfn.REGEXEXTRACT(CELL("address",'Raw Data'!B189),"\$([A-Z]+)\$[0-9]+"))),_xlfn.REGEXEXTRACT(CELL("address",'Raw Data'!B189),"\$([A-Z]+)\$[0-9]+"))</f>
        <v/>
      </c>
      <c r="C189" s="15" t="str" cm="1">
        <f t="array" aca="1" ref="C189" ca="1">IFERROR(IF(OR('Raw Data'!C189="",LEN(TRIM('Raw Data'!C189))=0),"",IF(AND(LEN('Raw Data'!C189) &lt;= 20,LEN('Raw Data'!C189)&gt; 0),"",_xlfn.REGEXEXTRACT(CELL("address",'Raw Data'!C189),"\$([A-Z]+)\$[0-9]+"))),_xlfn.REGEXEXTRACT(CELL("address",'Raw Data'!C189),"\$([A-Z]+)\$[0-9]+"))</f>
        <v/>
      </c>
      <c r="D189" s="15" t="str" cm="1">
        <f t="array" aca="1" ref="D189" ca="1">IFERROR(IF(OR('Raw Data'!D189="",LEN(TRIM('Raw Data'!D189))=0),"",IF(AND(LEN('Raw Data'!D189) &lt;= 20,LEN('Raw Data'!D189)&gt; 0),"",_xlfn.REGEXEXTRACT(CELL("address",'Raw Data'!D189),"\$([A-Z]+)\$[0-9]+"))),_xlfn.REGEXEXTRACT(CELL("address",'Raw Data'!D189),"\$([A-Z]+)\$[0-9]+"))</f>
        <v/>
      </c>
      <c r="E189" s="15" t="str" cm="1">
        <f t="array" aca="1" ref="E189" ca="1">IFERROR(IF(OR('Raw Data'!E189="",LEN(TRIM('Raw Data'!E189))=0),"",IF(AND(LEN('Raw Data'!E189) &lt;= 20,LEN('Raw Data'!E189)&gt; 0),"",_xlfn.REGEXEXTRACT(CELL("address",'Raw Data'!E189),"\$([A-Z]+)\$[0-9]+"))),_xlfn.REGEXEXTRACT(CELL("address",'Raw Data'!E189),"\$([A-Z]+)\$[0-9]+"))</f>
        <v/>
      </c>
      <c r="F189" s="15" t="str" cm="1">
        <f t="array" aca="1" ref="F189" ca="1">IFERROR(IF(OR('Raw Data'!F189="",LEN(TRIM('Raw Data'!F189))=0),"",IF(AND(LEN('Raw Data'!F189) &lt;= 20,LEN('Raw Data'!F189)&gt; 0),"",_xlfn.REGEXEXTRACT(CELL("address",'Raw Data'!F189),"\$([A-Z]+)\$[0-9]+"))),_xlfn.REGEXEXTRACT(CELL("address",'Raw Data'!F189),"\$([A-Z]+)\$[0-9]+"))</f>
        <v/>
      </c>
      <c r="G189" s="15" t="str" cm="1">
        <f t="array" aca="1" ref="G189" ca="1">IFERROR(IF(OR('Raw Data'!G189="",LEN(TRIM('Raw Data'!G189))=0),"",IF(AND(LEN('Raw Data'!G189) &lt;= 10,LEN('Raw Data'!G189)&gt; 0),"",_xlfn.REGEXEXTRACT(CELL("address",'Raw Data'!G189),"\$([A-Z]+)\$[0-9]+"))),_xlfn.REGEXEXTRACT(CELL("address",'Raw Data'!G189),"\$([A-Z]+)\$[0-9]+"))</f>
        <v/>
      </c>
      <c r="H189" s="15" t="str" cm="1">
        <f t="array" aca="1" ref="H189" ca="1">IFERROR(IF(OR('Raw Data'!H189="",LEN(TRIM('Raw Data'!H189))=0),"",IF(AND(LEN('Raw Data'!H189) &lt;= 255,LEN('Raw Data'!H189)&gt; 0),"",_xlfn.REGEXEXTRACT(CELL("address",'Raw Data'!H189),"\$([A-Z]+)\$[0-9]+"))),_xlfn.REGEXEXTRACT(CELL("address",'Raw Data'!H189),"\$([A-Z]+)\$[0-9]+"))</f>
        <v/>
      </c>
      <c r="I189" s="15" t="str" cm="1">
        <f t="array" aca="1" ref="I189" ca="1">IFERROR(IF(OR('Raw Data'!I189="",LEN(TRIM('Raw Data'!I189))=0),"",IF(AND(LEN('Raw Data'!I189) &lt;= 255,LEN('Raw Data'!I189)&gt; 0),"",_xlfn.REGEXEXTRACT(CELL("address",'Raw Data'!I189),"\$([A-Z]+)\$[0-9]+"))),_xlfn.REGEXEXTRACT(CELL("address",'Raw Data'!I189),"\$([A-Z]+)\$[0-9]+"))</f>
        <v/>
      </c>
      <c r="J189" s="15" t="str" cm="1">
        <f t="array" aca="1" ref="J189" ca="1">IFERROR(IF(OR('Raw Data'!J189="",LEN(TRIM('Raw Data'!J189))=0),"",IF(AND(LEN('Raw Data'!J189) &lt;= 255,LEN('Raw Data'!J189)&gt; 0),"",_xlfn.REGEXEXTRACT(CELL("address",'Raw Data'!J189),"\$([A-Z]+)\$[0-9]+"))),_xlfn.REGEXEXTRACT(CELL("address",'Raw Data'!J189),"\$([A-Z]+)\$[0-9]+"))</f>
        <v/>
      </c>
      <c r="K189" s="15" t="str" cm="1">
        <f t="array" aca="1" ref="K189" ca="1">IFERROR(IF(OR('Raw Data'!K189="",LEN(TRIM('Raw Data'!K189))=0),"",IF(AND(LEN('Raw Data'!K189) &lt;= 255,LEN('Raw Data'!K189)&gt; 0),"",_xlfn.REGEXEXTRACT(CELL("address",'Raw Data'!K189),"\$([A-Z]+)\$[0-9]+"))),_xlfn.REGEXEXTRACT(CELL("address",'Raw Data'!K189),"\$([A-Z]+)\$[0-9]+"))</f>
        <v/>
      </c>
      <c r="L189" s="15" t="str" cm="1">
        <f t="array" aca="1" ref="L189" ca="1">IFERROR(IF(OR('Raw Data'!L189="",LEN(TRIM('Raw Data'!L189))=0),"",IF(AND(LEN('Raw Data'!L189) &lt;= 255,LEN('Raw Data'!L189)&gt; 0),"",_xlfn.REGEXEXTRACT(CELL("address",'Raw Data'!L189),"\$([A-Z]+)\$[0-9]+"))),_xlfn.REGEXEXTRACT(CELL("address",'Raw Data'!L189),"\$([A-Z]+)\$[0-9]+"))</f>
        <v/>
      </c>
      <c r="M189" s="15" t="str" cm="1">
        <f t="array" aca="1" ref="M189" ca="1">IFERROR(IF(OR('Raw Data'!M189="",LEN(TRIM('Raw Data'!M189))=0),"",IF(AND(LEN('Raw Data'!M189) &lt;= 255,LEN('Raw Data'!M189)&gt; 0),"",_xlfn.REGEXEXTRACT(CELL("address",'Raw Data'!M189),"\$([A-Z]+)\$[0-9]+"))),_xlfn.REGEXEXTRACT(CELL("address",'Raw Data'!M189),"\$([A-Z]+)\$[0-9]+"))</f>
        <v/>
      </c>
      <c r="N189" s="15" t="str" cm="1">
        <f t="array" aca="1" ref="N189" ca="1">IFERROR(IF(OR('Raw Data'!N189="",LEN(TRIM('Raw Data'!N189))=0),"",IF(AND(LEN('Raw Data'!N189) &lt;= 255,LEN('Raw Data'!N189)&gt; 0),"",_xlfn.REGEXEXTRACT(CELL("address",'Raw Data'!N189),"\$([A-Z]+)\$[0-9]+"))),_xlfn.REGEXEXTRACT(CELL("address",'Raw Data'!N189),"\$([A-Z]+)\$[0-9]+"))</f>
        <v/>
      </c>
      <c r="O189" s="15" t="str" cm="1">
        <f t="array" aca="1" ref="O189" ca="1">IFERROR(IF(OR('Raw Data'!O189="",LEN(TRIM('Raw Data'!O189))=0),"",IF(AND(LEN('Raw Data'!O189) &lt;= 255,LEN('Raw Data'!O189)&gt; 0),"",_xlfn.REGEXEXTRACT(CELL("address",'Raw Data'!O189),"\$([A-Z]+)\$[0-9]+"))),_xlfn.REGEXEXTRACT(CELL("address",'Raw Data'!O189),"\$([A-Z]+)\$[0-9]+"))</f>
        <v/>
      </c>
      <c r="P189" s="15" t="str" cm="1">
        <f t="array" aca="1" ref="P189" ca="1">IFERROR(IF(OR('Raw Data'!P189="",LEN(TRIM('Raw Data'!P189))=0),"",IF(AND(LEN('Raw Data'!P189) &lt;= 10,LEN('Raw Data'!P189)&gt; 0),"",_xlfn.REGEXEXTRACT(CELL("address",'Raw Data'!P189),"\$([A-Z]+)\$[0-9]+"))),_xlfn.REGEXEXTRACT(CELL("address",'Raw Data'!P189),"\$([A-Z]+)\$[0-9]+"))</f>
        <v/>
      </c>
      <c r="Q189" s="11" t="str" cm="1">
        <f t="array" aca="1" ref="Q189" ca="1">IFERROR(IF(OR('Raw Data'!Q189="",LEN(TRIM('Raw Data'!Q189))=0),"",IF(AND(ISNUMBER('Raw Data'!Q189), IFERROR('Raw Data'!Q189 = ROUND('Raw Data'!Q189, 2),FALSE)),"",_xlfn.REGEXEXTRACT(CELL("address",Q189), "\$([A-Z]+)\$[0-9]+"))),_xlfn.REGEXEXTRACT(CELL("address",Q189), "\$([A-Z]+)\$[0-9]+"))</f>
        <v/>
      </c>
      <c r="R189" s="11" t="str" cm="1">
        <f t="array" aca="1" ref="R189" ca="1">IFERROR(IF(OR('Raw Data'!R189="",LEN(TRIM('Raw Data'!R189))=0),"",IF(AND(ISNUMBER('Raw Data'!R189), IFERROR('Raw Data'!R189 = ROUND('Raw Data'!R189, 2),FALSE)),"",_xlfn.REGEXEXTRACT(CELL("address",R189), "\$([A-Z]+)\$[0-9]+"))),_xlfn.REGEXEXTRACT(CELL("address",R189), "\$([A-Z]+)\$[0-9]+"))</f>
        <v/>
      </c>
      <c r="S189" s="11" t="str" cm="1">
        <f t="array" aca="1" ref="S189" ca="1">IFERROR(IF(OR('Raw Data'!S189="",LEN(TRIM('Raw Data'!S189))=0),"",IF(AND(ISNUMBER('Raw Data'!S189), IFERROR('Raw Data'!S189 = ROUND('Raw Data'!S189, 2),FALSE)),"",_xlfn.REGEXEXTRACT(CELL("address",S189), "\$([A-Z]+)\$[0-9]+"))),_xlfn.REGEXEXTRACT(CELL("address",S189), "\$([A-Z]+)\$[0-9]+"))</f>
        <v/>
      </c>
      <c r="T189" s="11" t="str" cm="1">
        <f t="array" aca="1" ref="T189" ca="1">IFERROR(IF(OR('Raw Data'!T189="",LEN(TRIM('Raw Data'!T189))=0),"",IF(AND(ISNUMBER('Raw Data'!T189), IFERROR('Raw Data'!T189 = ROUND('Raw Data'!T189, 2),FALSE)),"",_xlfn.REGEXEXTRACT(CELL("address",T189), "\$([A-Z]+)\$[0-9]+"))),_xlfn.REGEXEXTRACT(CELL("address",T189), "\$([A-Z]+)\$[0-9]+"))</f>
        <v/>
      </c>
      <c r="U189" s="11" t="str" cm="1">
        <f t="array" aca="1" ref="U189" ca="1">IFERROR(IF(OR('Raw Data'!U189="",LEN(TRIM('Raw Data'!U189))=0),"",IF(AND(ISNUMBER('Raw Data'!U189), IFERROR('Raw Data'!U189 = ROUND('Raw Data'!U189, 2),FALSE)),"",_xlfn.REGEXEXTRACT(CELL("address",U189), "\$([A-Z]+)\$[0-9]+"))),_xlfn.REGEXEXTRACT(CELL("address",U189), "\$([A-Z]+)\$[0-9]+"))</f>
        <v/>
      </c>
      <c r="V189" s="11" t="str" cm="1">
        <f t="array" aca="1" ref="V189" ca="1">IFERROR(IF(OR('Raw Data'!V189="",LEN(TRIM('Raw Data'!V189))=0),"",IF(AND(ISNUMBER('Raw Data'!V189), IFERROR('Raw Data'!V189 = ROUND('Raw Data'!V189, 2),FALSE)),"",_xlfn.REGEXEXTRACT(CELL("address",V189), "\$([A-Z]+)\$[0-9]+"))),_xlfn.REGEXEXTRACT(CELL("address",V189), "\$([A-Z]+)\$[0-9]+"))</f>
        <v/>
      </c>
      <c r="W189" s="11" t="str" cm="1">
        <f t="array" aca="1" ref="W189" ca="1">IFERROR(IF(OR('Raw Data'!W189="",LEN(TRIM('Raw Data'!W189))=0),"",IF(AND(ISNUMBER('Raw Data'!W189), IFERROR('Raw Data'!W189 = ROUND('Raw Data'!W189, 2),FALSE)),"",_xlfn.REGEXEXTRACT(CELL("address",W189), "\$([A-Z]+)\$[0-9]+"))),_xlfn.REGEXEXTRACT(CELL("address",W189), "\$([A-Z]+)\$[0-9]+"))</f>
        <v/>
      </c>
      <c r="X189" s="11" t="str" cm="1">
        <f t="array" aca="1" ref="X189" ca="1">IFERROR(IF(OR('Raw Data'!X189="",LEN(TRIM('Raw Data'!X189))=0),"",IF(AND(ISNUMBER('Raw Data'!X189), IFERROR('Raw Data'!X189 = ROUND('Raw Data'!X189, 2),FALSE)),"",_xlfn.REGEXEXTRACT(CELL("address",X189), "\$([A-Z]+)\$[0-9]+"))),_xlfn.REGEXEXTRACT(CELL("address",X189), "\$([A-Z]+)\$[0-9]+"))</f>
        <v/>
      </c>
      <c r="Y189" s="11" t="str" cm="1">
        <f t="array" aca="1" ref="Y189" ca="1">IFERROR(IF(OR('Raw Data'!Y189="",LEN(TRIM('Raw Data'!Y189))=0),"",IF(AND(ISNUMBER('Raw Data'!Y189), IFERROR('Raw Data'!Y189 = ROUND('Raw Data'!Y189, 2),FALSE)),"",_xlfn.REGEXEXTRACT(CELL("address",Y189), "\$([A-Z]+)\$[0-9]+"))),_xlfn.REGEXEXTRACT(CELL("address",Y189), "\$([A-Z]+)\$[0-9]+"))</f>
        <v/>
      </c>
    </row>
    <row r="190" spans="2:25" x14ac:dyDescent="0.25">
      <c r="B190" s="15" t="str" cm="1">
        <f t="array" aca="1" ref="B190" ca="1">IFERROR(IF(OR('Raw Data'!B190="",LEN(TRIM('Raw Data'!B190))=0),"",IF(AND(LEN('Raw Data'!B190) &lt;= 10,LEN('Raw Data'!B190)&gt; 0),"",_xlfn.REGEXEXTRACT(CELL("address",'Raw Data'!B190),"\$([A-Z]+)\$[0-9]+"))),_xlfn.REGEXEXTRACT(CELL("address",'Raw Data'!B190),"\$([A-Z]+)\$[0-9]+"))</f>
        <v/>
      </c>
      <c r="C190" s="15" t="str" cm="1">
        <f t="array" aca="1" ref="C190" ca="1">IFERROR(IF(OR('Raw Data'!C190="",LEN(TRIM('Raw Data'!C190))=0),"",IF(AND(LEN('Raw Data'!C190) &lt;= 20,LEN('Raw Data'!C190)&gt; 0),"",_xlfn.REGEXEXTRACT(CELL("address",'Raw Data'!C190),"\$([A-Z]+)\$[0-9]+"))),_xlfn.REGEXEXTRACT(CELL("address",'Raw Data'!C190),"\$([A-Z]+)\$[0-9]+"))</f>
        <v/>
      </c>
      <c r="D190" s="15" t="str" cm="1">
        <f t="array" aca="1" ref="D190" ca="1">IFERROR(IF(OR('Raw Data'!D190="",LEN(TRIM('Raw Data'!D190))=0),"",IF(AND(LEN('Raw Data'!D190) &lt;= 20,LEN('Raw Data'!D190)&gt; 0),"",_xlfn.REGEXEXTRACT(CELL("address",'Raw Data'!D190),"\$([A-Z]+)\$[0-9]+"))),_xlfn.REGEXEXTRACT(CELL("address",'Raw Data'!D190),"\$([A-Z]+)\$[0-9]+"))</f>
        <v/>
      </c>
      <c r="E190" s="15" t="str" cm="1">
        <f t="array" aca="1" ref="E190" ca="1">IFERROR(IF(OR('Raw Data'!E190="",LEN(TRIM('Raw Data'!E190))=0),"",IF(AND(LEN('Raw Data'!E190) &lt;= 20,LEN('Raw Data'!E190)&gt; 0),"",_xlfn.REGEXEXTRACT(CELL("address",'Raw Data'!E190),"\$([A-Z]+)\$[0-9]+"))),_xlfn.REGEXEXTRACT(CELL("address",'Raw Data'!E190),"\$([A-Z]+)\$[0-9]+"))</f>
        <v/>
      </c>
      <c r="F190" s="15" t="str" cm="1">
        <f t="array" aca="1" ref="F190" ca="1">IFERROR(IF(OR('Raw Data'!F190="",LEN(TRIM('Raw Data'!F190))=0),"",IF(AND(LEN('Raw Data'!F190) &lt;= 20,LEN('Raw Data'!F190)&gt; 0),"",_xlfn.REGEXEXTRACT(CELL("address",'Raw Data'!F190),"\$([A-Z]+)\$[0-9]+"))),_xlfn.REGEXEXTRACT(CELL("address",'Raw Data'!F190),"\$([A-Z]+)\$[0-9]+"))</f>
        <v/>
      </c>
      <c r="G190" s="15" t="str" cm="1">
        <f t="array" aca="1" ref="G190" ca="1">IFERROR(IF(OR('Raw Data'!G190="",LEN(TRIM('Raw Data'!G190))=0),"",IF(AND(LEN('Raw Data'!G190) &lt;= 10,LEN('Raw Data'!G190)&gt; 0),"",_xlfn.REGEXEXTRACT(CELL("address",'Raw Data'!G190),"\$([A-Z]+)\$[0-9]+"))),_xlfn.REGEXEXTRACT(CELL("address",'Raw Data'!G190),"\$([A-Z]+)\$[0-9]+"))</f>
        <v/>
      </c>
      <c r="H190" s="15" t="str" cm="1">
        <f t="array" aca="1" ref="H190" ca="1">IFERROR(IF(OR('Raw Data'!H190="",LEN(TRIM('Raw Data'!H190))=0),"",IF(AND(LEN('Raw Data'!H190) &lt;= 255,LEN('Raw Data'!H190)&gt; 0),"",_xlfn.REGEXEXTRACT(CELL("address",'Raw Data'!H190),"\$([A-Z]+)\$[0-9]+"))),_xlfn.REGEXEXTRACT(CELL("address",'Raw Data'!H190),"\$([A-Z]+)\$[0-9]+"))</f>
        <v/>
      </c>
      <c r="I190" s="15" t="str" cm="1">
        <f t="array" aca="1" ref="I190" ca="1">IFERROR(IF(OR('Raw Data'!I190="",LEN(TRIM('Raw Data'!I190))=0),"",IF(AND(LEN('Raw Data'!I190) &lt;= 255,LEN('Raw Data'!I190)&gt; 0),"",_xlfn.REGEXEXTRACT(CELL("address",'Raw Data'!I190),"\$([A-Z]+)\$[0-9]+"))),_xlfn.REGEXEXTRACT(CELL("address",'Raw Data'!I190),"\$([A-Z]+)\$[0-9]+"))</f>
        <v/>
      </c>
      <c r="J190" s="15" t="str" cm="1">
        <f t="array" aca="1" ref="J190" ca="1">IFERROR(IF(OR('Raw Data'!J190="",LEN(TRIM('Raw Data'!J190))=0),"",IF(AND(LEN('Raw Data'!J190) &lt;= 255,LEN('Raw Data'!J190)&gt; 0),"",_xlfn.REGEXEXTRACT(CELL("address",'Raw Data'!J190),"\$([A-Z]+)\$[0-9]+"))),_xlfn.REGEXEXTRACT(CELL("address",'Raw Data'!J190),"\$([A-Z]+)\$[0-9]+"))</f>
        <v/>
      </c>
      <c r="K190" s="15" t="str" cm="1">
        <f t="array" aca="1" ref="K190" ca="1">IFERROR(IF(OR('Raw Data'!K190="",LEN(TRIM('Raw Data'!K190))=0),"",IF(AND(LEN('Raw Data'!K190) &lt;= 255,LEN('Raw Data'!K190)&gt; 0),"",_xlfn.REGEXEXTRACT(CELL("address",'Raw Data'!K190),"\$([A-Z]+)\$[0-9]+"))),_xlfn.REGEXEXTRACT(CELL("address",'Raw Data'!K190),"\$([A-Z]+)\$[0-9]+"))</f>
        <v/>
      </c>
      <c r="L190" s="15" t="str" cm="1">
        <f t="array" aca="1" ref="L190" ca="1">IFERROR(IF(OR('Raw Data'!L190="",LEN(TRIM('Raw Data'!L190))=0),"",IF(AND(LEN('Raw Data'!L190) &lt;= 255,LEN('Raw Data'!L190)&gt; 0),"",_xlfn.REGEXEXTRACT(CELL("address",'Raw Data'!L190),"\$([A-Z]+)\$[0-9]+"))),_xlfn.REGEXEXTRACT(CELL("address",'Raw Data'!L190),"\$([A-Z]+)\$[0-9]+"))</f>
        <v/>
      </c>
      <c r="M190" s="15" t="str" cm="1">
        <f t="array" aca="1" ref="M190" ca="1">IFERROR(IF(OR('Raw Data'!M190="",LEN(TRIM('Raw Data'!M190))=0),"",IF(AND(LEN('Raw Data'!M190) &lt;= 255,LEN('Raw Data'!M190)&gt; 0),"",_xlfn.REGEXEXTRACT(CELL("address",'Raw Data'!M190),"\$([A-Z]+)\$[0-9]+"))),_xlfn.REGEXEXTRACT(CELL("address",'Raw Data'!M190),"\$([A-Z]+)\$[0-9]+"))</f>
        <v/>
      </c>
      <c r="N190" s="15" t="str" cm="1">
        <f t="array" aca="1" ref="N190" ca="1">IFERROR(IF(OR('Raw Data'!N190="",LEN(TRIM('Raw Data'!N190))=0),"",IF(AND(LEN('Raw Data'!N190) &lt;= 255,LEN('Raw Data'!N190)&gt; 0),"",_xlfn.REGEXEXTRACT(CELL("address",'Raw Data'!N190),"\$([A-Z]+)\$[0-9]+"))),_xlfn.REGEXEXTRACT(CELL("address",'Raw Data'!N190),"\$([A-Z]+)\$[0-9]+"))</f>
        <v/>
      </c>
      <c r="O190" s="15" t="str" cm="1">
        <f t="array" aca="1" ref="O190" ca="1">IFERROR(IF(OR('Raw Data'!O190="",LEN(TRIM('Raw Data'!O190))=0),"",IF(AND(LEN('Raw Data'!O190) &lt;= 255,LEN('Raw Data'!O190)&gt; 0),"",_xlfn.REGEXEXTRACT(CELL("address",'Raw Data'!O190),"\$([A-Z]+)\$[0-9]+"))),_xlfn.REGEXEXTRACT(CELL("address",'Raw Data'!O190),"\$([A-Z]+)\$[0-9]+"))</f>
        <v/>
      </c>
      <c r="P190" s="15" t="str" cm="1">
        <f t="array" aca="1" ref="P190" ca="1">IFERROR(IF(OR('Raw Data'!P190="",LEN(TRIM('Raw Data'!P190))=0),"",IF(AND(LEN('Raw Data'!P190) &lt;= 10,LEN('Raw Data'!P190)&gt; 0),"",_xlfn.REGEXEXTRACT(CELL("address",'Raw Data'!P190),"\$([A-Z]+)\$[0-9]+"))),_xlfn.REGEXEXTRACT(CELL("address",'Raw Data'!P190),"\$([A-Z]+)\$[0-9]+"))</f>
        <v/>
      </c>
      <c r="Q190" s="11" t="str" cm="1">
        <f t="array" aca="1" ref="Q190" ca="1">IFERROR(IF(OR('Raw Data'!Q190="",LEN(TRIM('Raw Data'!Q190))=0),"",IF(AND(ISNUMBER('Raw Data'!Q190), IFERROR('Raw Data'!Q190 = ROUND('Raw Data'!Q190, 2),FALSE)),"",_xlfn.REGEXEXTRACT(CELL("address",Q190), "\$([A-Z]+)\$[0-9]+"))),_xlfn.REGEXEXTRACT(CELL("address",Q190), "\$([A-Z]+)\$[0-9]+"))</f>
        <v/>
      </c>
      <c r="R190" s="11" t="str" cm="1">
        <f t="array" aca="1" ref="R190" ca="1">IFERROR(IF(OR('Raw Data'!R190="",LEN(TRIM('Raw Data'!R190))=0),"",IF(AND(ISNUMBER('Raw Data'!R190), IFERROR('Raw Data'!R190 = ROUND('Raw Data'!R190, 2),FALSE)),"",_xlfn.REGEXEXTRACT(CELL("address",R190), "\$([A-Z]+)\$[0-9]+"))),_xlfn.REGEXEXTRACT(CELL("address",R190), "\$([A-Z]+)\$[0-9]+"))</f>
        <v/>
      </c>
      <c r="S190" s="11" t="str" cm="1">
        <f t="array" aca="1" ref="S190" ca="1">IFERROR(IF(OR('Raw Data'!S190="",LEN(TRIM('Raw Data'!S190))=0),"",IF(AND(ISNUMBER('Raw Data'!S190), IFERROR('Raw Data'!S190 = ROUND('Raw Data'!S190, 2),FALSE)),"",_xlfn.REGEXEXTRACT(CELL("address",S190), "\$([A-Z]+)\$[0-9]+"))),_xlfn.REGEXEXTRACT(CELL("address",S190), "\$([A-Z]+)\$[0-9]+"))</f>
        <v/>
      </c>
      <c r="T190" s="11" t="str" cm="1">
        <f t="array" aca="1" ref="T190" ca="1">IFERROR(IF(OR('Raw Data'!T190="",LEN(TRIM('Raw Data'!T190))=0),"",IF(AND(ISNUMBER('Raw Data'!T190), IFERROR('Raw Data'!T190 = ROUND('Raw Data'!T190, 2),FALSE)),"",_xlfn.REGEXEXTRACT(CELL("address",T190), "\$([A-Z]+)\$[0-9]+"))),_xlfn.REGEXEXTRACT(CELL("address",T190), "\$([A-Z]+)\$[0-9]+"))</f>
        <v/>
      </c>
      <c r="U190" s="11" t="str" cm="1">
        <f t="array" aca="1" ref="U190" ca="1">IFERROR(IF(OR('Raw Data'!U190="",LEN(TRIM('Raw Data'!U190))=0),"",IF(AND(ISNUMBER('Raw Data'!U190), IFERROR('Raw Data'!U190 = ROUND('Raw Data'!U190, 2),FALSE)),"",_xlfn.REGEXEXTRACT(CELL("address",U190), "\$([A-Z]+)\$[0-9]+"))),_xlfn.REGEXEXTRACT(CELL("address",U190), "\$([A-Z]+)\$[0-9]+"))</f>
        <v/>
      </c>
      <c r="V190" s="11" t="str" cm="1">
        <f t="array" aca="1" ref="V190" ca="1">IFERROR(IF(OR('Raw Data'!V190="",LEN(TRIM('Raw Data'!V190))=0),"",IF(AND(ISNUMBER('Raw Data'!V190), IFERROR('Raw Data'!V190 = ROUND('Raw Data'!V190, 2),FALSE)),"",_xlfn.REGEXEXTRACT(CELL("address",V190), "\$([A-Z]+)\$[0-9]+"))),_xlfn.REGEXEXTRACT(CELL("address",V190), "\$([A-Z]+)\$[0-9]+"))</f>
        <v/>
      </c>
      <c r="W190" s="11" t="str" cm="1">
        <f t="array" aca="1" ref="W190" ca="1">IFERROR(IF(OR('Raw Data'!W190="",LEN(TRIM('Raw Data'!W190))=0),"",IF(AND(ISNUMBER('Raw Data'!W190), IFERROR('Raw Data'!W190 = ROUND('Raw Data'!W190, 2),FALSE)),"",_xlfn.REGEXEXTRACT(CELL("address",W190), "\$([A-Z]+)\$[0-9]+"))),_xlfn.REGEXEXTRACT(CELL("address",W190), "\$([A-Z]+)\$[0-9]+"))</f>
        <v/>
      </c>
      <c r="X190" s="11" t="str" cm="1">
        <f t="array" aca="1" ref="X190" ca="1">IFERROR(IF(OR('Raw Data'!X190="",LEN(TRIM('Raw Data'!X190))=0),"",IF(AND(ISNUMBER('Raw Data'!X190), IFERROR('Raw Data'!X190 = ROUND('Raw Data'!X190, 2),FALSE)),"",_xlfn.REGEXEXTRACT(CELL("address",X190), "\$([A-Z]+)\$[0-9]+"))),_xlfn.REGEXEXTRACT(CELL("address",X190), "\$([A-Z]+)\$[0-9]+"))</f>
        <v/>
      </c>
      <c r="Y190" s="11" t="str" cm="1">
        <f t="array" aca="1" ref="Y190" ca="1">IFERROR(IF(OR('Raw Data'!Y190="",LEN(TRIM('Raw Data'!Y190))=0),"",IF(AND(ISNUMBER('Raw Data'!Y190), IFERROR('Raw Data'!Y190 = ROUND('Raw Data'!Y190, 2),FALSE)),"",_xlfn.REGEXEXTRACT(CELL("address",Y190), "\$([A-Z]+)\$[0-9]+"))),_xlfn.REGEXEXTRACT(CELL("address",Y190), "\$([A-Z]+)\$[0-9]+"))</f>
        <v/>
      </c>
    </row>
    <row r="191" spans="2:25" x14ac:dyDescent="0.25">
      <c r="B191" s="15" t="str" cm="1">
        <f t="array" aca="1" ref="B191" ca="1">IFERROR(IF(OR('Raw Data'!B191="",LEN(TRIM('Raw Data'!B191))=0),"",IF(AND(LEN('Raw Data'!B191) &lt;= 10,LEN('Raw Data'!B191)&gt; 0),"",_xlfn.REGEXEXTRACT(CELL("address",'Raw Data'!B191),"\$([A-Z]+)\$[0-9]+"))),_xlfn.REGEXEXTRACT(CELL("address",'Raw Data'!B191),"\$([A-Z]+)\$[0-9]+"))</f>
        <v/>
      </c>
      <c r="C191" s="15" t="str" cm="1">
        <f t="array" aca="1" ref="C191" ca="1">IFERROR(IF(OR('Raw Data'!C191="",LEN(TRIM('Raw Data'!C191))=0),"",IF(AND(LEN('Raw Data'!C191) &lt;= 20,LEN('Raw Data'!C191)&gt; 0),"",_xlfn.REGEXEXTRACT(CELL("address",'Raw Data'!C191),"\$([A-Z]+)\$[0-9]+"))),_xlfn.REGEXEXTRACT(CELL("address",'Raw Data'!C191),"\$([A-Z]+)\$[0-9]+"))</f>
        <v/>
      </c>
      <c r="D191" s="15" t="str" cm="1">
        <f t="array" aca="1" ref="D191" ca="1">IFERROR(IF(OR('Raw Data'!D191="",LEN(TRIM('Raw Data'!D191))=0),"",IF(AND(LEN('Raw Data'!D191) &lt;= 20,LEN('Raw Data'!D191)&gt; 0),"",_xlfn.REGEXEXTRACT(CELL("address",'Raw Data'!D191),"\$([A-Z]+)\$[0-9]+"))),_xlfn.REGEXEXTRACT(CELL("address",'Raw Data'!D191),"\$([A-Z]+)\$[0-9]+"))</f>
        <v/>
      </c>
      <c r="E191" s="15" t="str" cm="1">
        <f t="array" aca="1" ref="E191" ca="1">IFERROR(IF(OR('Raw Data'!E191="",LEN(TRIM('Raw Data'!E191))=0),"",IF(AND(LEN('Raw Data'!E191) &lt;= 20,LEN('Raw Data'!E191)&gt; 0),"",_xlfn.REGEXEXTRACT(CELL("address",'Raw Data'!E191),"\$([A-Z]+)\$[0-9]+"))),_xlfn.REGEXEXTRACT(CELL("address",'Raw Data'!E191),"\$([A-Z]+)\$[0-9]+"))</f>
        <v/>
      </c>
      <c r="F191" s="15" t="str" cm="1">
        <f t="array" aca="1" ref="F191" ca="1">IFERROR(IF(OR('Raw Data'!F191="",LEN(TRIM('Raw Data'!F191))=0),"",IF(AND(LEN('Raw Data'!F191) &lt;= 20,LEN('Raw Data'!F191)&gt; 0),"",_xlfn.REGEXEXTRACT(CELL("address",'Raw Data'!F191),"\$([A-Z]+)\$[0-9]+"))),_xlfn.REGEXEXTRACT(CELL("address",'Raw Data'!F191),"\$([A-Z]+)\$[0-9]+"))</f>
        <v/>
      </c>
      <c r="G191" s="15" t="str" cm="1">
        <f t="array" aca="1" ref="G191" ca="1">IFERROR(IF(OR('Raw Data'!G191="",LEN(TRIM('Raw Data'!G191))=0),"",IF(AND(LEN('Raw Data'!G191) &lt;= 10,LEN('Raw Data'!G191)&gt; 0),"",_xlfn.REGEXEXTRACT(CELL("address",'Raw Data'!G191),"\$([A-Z]+)\$[0-9]+"))),_xlfn.REGEXEXTRACT(CELL("address",'Raw Data'!G191),"\$([A-Z]+)\$[0-9]+"))</f>
        <v/>
      </c>
      <c r="H191" s="15" t="str" cm="1">
        <f t="array" aca="1" ref="H191" ca="1">IFERROR(IF(OR('Raw Data'!H191="",LEN(TRIM('Raw Data'!H191))=0),"",IF(AND(LEN('Raw Data'!H191) &lt;= 255,LEN('Raw Data'!H191)&gt; 0),"",_xlfn.REGEXEXTRACT(CELL("address",'Raw Data'!H191),"\$([A-Z]+)\$[0-9]+"))),_xlfn.REGEXEXTRACT(CELL("address",'Raw Data'!H191),"\$([A-Z]+)\$[0-9]+"))</f>
        <v/>
      </c>
      <c r="I191" s="15" t="str" cm="1">
        <f t="array" aca="1" ref="I191" ca="1">IFERROR(IF(OR('Raw Data'!I191="",LEN(TRIM('Raw Data'!I191))=0),"",IF(AND(LEN('Raw Data'!I191) &lt;= 255,LEN('Raw Data'!I191)&gt; 0),"",_xlfn.REGEXEXTRACT(CELL("address",'Raw Data'!I191),"\$([A-Z]+)\$[0-9]+"))),_xlfn.REGEXEXTRACT(CELL("address",'Raw Data'!I191),"\$([A-Z]+)\$[0-9]+"))</f>
        <v/>
      </c>
      <c r="J191" s="15" t="str" cm="1">
        <f t="array" aca="1" ref="J191" ca="1">IFERROR(IF(OR('Raw Data'!J191="",LEN(TRIM('Raw Data'!J191))=0),"",IF(AND(LEN('Raw Data'!J191) &lt;= 255,LEN('Raw Data'!J191)&gt; 0),"",_xlfn.REGEXEXTRACT(CELL("address",'Raw Data'!J191),"\$([A-Z]+)\$[0-9]+"))),_xlfn.REGEXEXTRACT(CELL("address",'Raw Data'!J191),"\$([A-Z]+)\$[0-9]+"))</f>
        <v/>
      </c>
      <c r="K191" s="15" t="str" cm="1">
        <f t="array" aca="1" ref="K191" ca="1">IFERROR(IF(OR('Raw Data'!K191="",LEN(TRIM('Raw Data'!K191))=0),"",IF(AND(LEN('Raw Data'!K191) &lt;= 255,LEN('Raw Data'!K191)&gt; 0),"",_xlfn.REGEXEXTRACT(CELL("address",'Raw Data'!K191),"\$([A-Z]+)\$[0-9]+"))),_xlfn.REGEXEXTRACT(CELL("address",'Raw Data'!K191),"\$([A-Z]+)\$[0-9]+"))</f>
        <v/>
      </c>
      <c r="L191" s="15" t="str" cm="1">
        <f t="array" aca="1" ref="L191" ca="1">IFERROR(IF(OR('Raw Data'!L191="",LEN(TRIM('Raw Data'!L191))=0),"",IF(AND(LEN('Raw Data'!L191) &lt;= 255,LEN('Raw Data'!L191)&gt; 0),"",_xlfn.REGEXEXTRACT(CELL("address",'Raw Data'!L191),"\$([A-Z]+)\$[0-9]+"))),_xlfn.REGEXEXTRACT(CELL("address",'Raw Data'!L191),"\$([A-Z]+)\$[0-9]+"))</f>
        <v/>
      </c>
      <c r="M191" s="15" t="str" cm="1">
        <f t="array" aca="1" ref="M191" ca="1">IFERROR(IF(OR('Raw Data'!M191="",LEN(TRIM('Raw Data'!M191))=0),"",IF(AND(LEN('Raw Data'!M191) &lt;= 255,LEN('Raw Data'!M191)&gt; 0),"",_xlfn.REGEXEXTRACT(CELL("address",'Raw Data'!M191),"\$([A-Z]+)\$[0-9]+"))),_xlfn.REGEXEXTRACT(CELL("address",'Raw Data'!M191),"\$([A-Z]+)\$[0-9]+"))</f>
        <v/>
      </c>
      <c r="N191" s="15" t="str" cm="1">
        <f t="array" aca="1" ref="N191" ca="1">IFERROR(IF(OR('Raw Data'!N191="",LEN(TRIM('Raw Data'!N191))=0),"",IF(AND(LEN('Raw Data'!N191) &lt;= 255,LEN('Raw Data'!N191)&gt; 0),"",_xlfn.REGEXEXTRACT(CELL("address",'Raw Data'!N191),"\$([A-Z]+)\$[0-9]+"))),_xlfn.REGEXEXTRACT(CELL("address",'Raw Data'!N191),"\$([A-Z]+)\$[0-9]+"))</f>
        <v/>
      </c>
      <c r="O191" s="15" t="str" cm="1">
        <f t="array" aca="1" ref="O191" ca="1">IFERROR(IF(OR('Raw Data'!O191="",LEN(TRIM('Raw Data'!O191))=0),"",IF(AND(LEN('Raw Data'!O191) &lt;= 255,LEN('Raw Data'!O191)&gt; 0),"",_xlfn.REGEXEXTRACT(CELL("address",'Raw Data'!O191),"\$([A-Z]+)\$[0-9]+"))),_xlfn.REGEXEXTRACT(CELL("address",'Raw Data'!O191),"\$([A-Z]+)\$[0-9]+"))</f>
        <v/>
      </c>
      <c r="P191" s="15" t="str" cm="1">
        <f t="array" aca="1" ref="P191" ca="1">IFERROR(IF(OR('Raw Data'!P191="",LEN(TRIM('Raw Data'!P191))=0),"",IF(AND(LEN('Raw Data'!P191) &lt;= 10,LEN('Raw Data'!P191)&gt; 0),"",_xlfn.REGEXEXTRACT(CELL("address",'Raw Data'!P191),"\$([A-Z]+)\$[0-9]+"))),_xlfn.REGEXEXTRACT(CELL("address",'Raw Data'!P191),"\$([A-Z]+)\$[0-9]+"))</f>
        <v/>
      </c>
      <c r="Q191" s="11" t="str" cm="1">
        <f t="array" aca="1" ref="Q191" ca="1">IFERROR(IF(OR('Raw Data'!Q191="",LEN(TRIM('Raw Data'!Q191))=0),"",IF(AND(ISNUMBER('Raw Data'!Q191), IFERROR('Raw Data'!Q191 = ROUND('Raw Data'!Q191, 2),FALSE)),"",_xlfn.REGEXEXTRACT(CELL("address",Q191), "\$([A-Z]+)\$[0-9]+"))),_xlfn.REGEXEXTRACT(CELL("address",Q191), "\$([A-Z]+)\$[0-9]+"))</f>
        <v/>
      </c>
      <c r="R191" s="11" t="str" cm="1">
        <f t="array" aca="1" ref="R191" ca="1">IFERROR(IF(OR('Raw Data'!R191="",LEN(TRIM('Raw Data'!R191))=0),"",IF(AND(ISNUMBER('Raw Data'!R191), IFERROR('Raw Data'!R191 = ROUND('Raw Data'!R191, 2),FALSE)),"",_xlfn.REGEXEXTRACT(CELL("address",R191), "\$([A-Z]+)\$[0-9]+"))),_xlfn.REGEXEXTRACT(CELL("address",R191), "\$([A-Z]+)\$[0-9]+"))</f>
        <v/>
      </c>
      <c r="S191" s="11" t="str" cm="1">
        <f t="array" aca="1" ref="S191" ca="1">IFERROR(IF(OR('Raw Data'!S191="",LEN(TRIM('Raw Data'!S191))=0),"",IF(AND(ISNUMBER('Raw Data'!S191), IFERROR('Raw Data'!S191 = ROUND('Raw Data'!S191, 2),FALSE)),"",_xlfn.REGEXEXTRACT(CELL("address",S191), "\$([A-Z]+)\$[0-9]+"))),_xlfn.REGEXEXTRACT(CELL("address",S191), "\$([A-Z]+)\$[0-9]+"))</f>
        <v/>
      </c>
      <c r="T191" s="11" t="str" cm="1">
        <f t="array" aca="1" ref="T191" ca="1">IFERROR(IF(OR('Raw Data'!T191="",LEN(TRIM('Raw Data'!T191))=0),"",IF(AND(ISNUMBER('Raw Data'!T191), IFERROR('Raw Data'!T191 = ROUND('Raw Data'!T191, 2),FALSE)),"",_xlfn.REGEXEXTRACT(CELL("address",T191), "\$([A-Z]+)\$[0-9]+"))),_xlfn.REGEXEXTRACT(CELL("address",T191), "\$([A-Z]+)\$[0-9]+"))</f>
        <v/>
      </c>
      <c r="U191" s="11" t="str" cm="1">
        <f t="array" aca="1" ref="U191" ca="1">IFERROR(IF(OR('Raw Data'!U191="",LEN(TRIM('Raw Data'!U191))=0),"",IF(AND(ISNUMBER('Raw Data'!U191), IFERROR('Raw Data'!U191 = ROUND('Raw Data'!U191, 2),FALSE)),"",_xlfn.REGEXEXTRACT(CELL("address",U191), "\$([A-Z]+)\$[0-9]+"))),_xlfn.REGEXEXTRACT(CELL("address",U191), "\$([A-Z]+)\$[0-9]+"))</f>
        <v/>
      </c>
      <c r="V191" s="11" t="str" cm="1">
        <f t="array" aca="1" ref="V191" ca="1">IFERROR(IF(OR('Raw Data'!V191="",LEN(TRIM('Raw Data'!V191))=0),"",IF(AND(ISNUMBER('Raw Data'!V191), IFERROR('Raw Data'!V191 = ROUND('Raw Data'!V191, 2),FALSE)),"",_xlfn.REGEXEXTRACT(CELL("address",V191), "\$([A-Z]+)\$[0-9]+"))),_xlfn.REGEXEXTRACT(CELL("address",V191), "\$([A-Z]+)\$[0-9]+"))</f>
        <v/>
      </c>
      <c r="W191" s="11" t="str" cm="1">
        <f t="array" aca="1" ref="W191" ca="1">IFERROR(IF(OR('Raw Data'!W191="",LEN(TRIM('Raw Data'!W191))=0),"",IF(AND(ISNUMBER('Raw Data'!W191), IFERROR('Raw Data'!W191 = ROUND('Raw Data'!W191, 2),FALSE)),"",_xlfn.REGEXEXTRACT(CELL("address",W191), "\$([A-Z]+)\$[0-9]+"))),_xlfn.REGEXEXTRACT(CELL("address",W191), "\$([A-Z]+)\$[0-9]+"))</f>
        <v/>
      </c>
      <c r="X191" s="11" t="str" cm="1">
        <f t="array" aca="1" ref="X191" ca="1">IFERROR(IF(OR('Raw Data'!X191="",LEN(TRIM('Raw Data'!X191))=0),"",IF(AND(ISNUMBER('Raw Data'!X191), IFERROR('Raw Data'!X191 = ROUND('Raw Data'!X191, 2),FALSE)),"",_xlfn.REGEXEXTRACT(CELL("address",X191), "\$([A-Z]+)\$[0-9]+"))),_xlfn.REGEXEXTRACT(CELL("address",X191), "\$([A-Z]+)\$[0-9]+"))</f>
        <v/>
      </c>
      <c r="Y191" s="11" t="str" cm="1">
        <f t="array" aca="1" ref="Y191" ca="1">IFERROR(IF(OR('Raw Data'!Y191="",LEN(TRIM('Raw Data'!Y191))=0),"",IF(AND(ISNUMBER('Raw Data'!Y191), IFERROR('Raw Data'!Y191 = ROUND('Raw Data'!Y191, 2),FALSE)),"",_xlfn.REGEXEXTRACT(CELL("address",Y191), "\$([A-Z]+)\$[0-9]+"))),_xlfn.REGEXEXTRACT(CELL("address",Y191), "\$([A-Z]+)\$[0-9]+"))</f>
        <v/>
      </c>
    </row>
    <row r="192" spans="2:25" x14ac:dyDescent="0.25">
      <c r="B192" s="15" t="str" cm="1">
        <f t="array" aca="1" ref="B192" ca="1">IFERROR(IF(OR('Raw Data'!B192="",LEN(TRIM('Raw Data'!B192))=0),"",IF(AND(LEN('Raw Data'!B192) &lt;= 10,LEN('Raw Data'!B192)&gt; 0),"",_xlfn.REGEXEXTRACT(CELL("address",'Raw Data'!B192),"\$([A-Z]+)\$[0-9]+"))),_xlfn.REGEXEXTRACT(CELL("address",'Raw Data'!B192),"\$([A-Z]+)\$[0-9]+"))</f>
        <v/>
      </c>
      <c r="C192" s="15" t="str" cm="1">
        <f t="array" aca="1" ref="C192" ca="1">IFERROR(IF(OR('Raw Data'!C192="",LEN(TRIM('Raw Data'!C192))=0),"",IF(AND(LEN('Raw Data'!C192) &lt;= 20,LEN('Raw Data'!C192)&gt; 0),"",_xlfn.REGEXEXTRACT(CELL("address",'Raw Data'!C192),"\$([A-Z]+)\$[0-9]+"))),_xlfn.REGEXEXTRACT(CELL("address",'Raw Data'!C192),"\$([A-Z]+)\$[0-9]+"))</f>
        <v/>
      </c>
      <c r="D192" s="15" t="str" cm="1">
        <f t="array" aca="1" ref="D192" ca="1">IFERROR(IF(OR('Raw Data'!D192="",LEN(TRIM('Raw Data'!D192))=0),"",IF(AND(LEN('Raw Data'!D192) &lt;= 20,LEN('Raw Data'!D192)&gt; 0),"",_xlfn.REGEXEXTRACT(CELL("address",'Raw Data'!D192),"\$([A-Z]+)\$[0-9]+"))),_xlfn.REGEXEXTRACT(CELL("address",'Raw Data'!D192),"\$([A-Z]+)\$[0-9]+"))</f>
        <v/>
      </c>
      <c r="E192" s="15" t="str" cm="1">
        <f t="array" aca="1" ref="E192" ca="1">IFERROR(IF(OR('Raw Data'!E192="",LEN(TRIM('Raw Data'!E192))=0),"",IF(AND(LEN('Raw Data'!E192) &lt;= 20,LEN('Raw Data'!E192)&gt; 0),"",_xlfn.REGEXEXTRACT(CELL("address",'Raw Data'!E192),"\$([A-Z]+)\$[0-9]+"))),_xlfn.REGEXEXTRACT(CELL("address",'Raw Data'!E192),"\$([A-Z]+)\$[0-9]+"))</f>
        <v/>
      </c>
      <c r="F192" s="15" t="str" cm="1">
        <f t="array" aca="1" ref="F192" ca="1">IFERROR(IF(OR('Raw Data'!F192="",LEN(TRIM('Raw Data'!F192))=0),"",IF(AND(LEN('Raw Data'!F192) &lt;= 20,LEN('Raw Data'!F192)&gt; 0),"",_xlfn.REGEXEXTRACT(CELL("address",'Raw Data'!F192),"\$([A-Z]+)\$[0-9]+"))),_xlfn.REGEXEXTRACT(CELL("address",'Raw Data'!F192),"\$([A-Z]+)\$[0-9]+"))</f>
        <v/>
      </c>
      <c r="G192" s="15" t="str" cm="1">
        <f t="array" aca="1" ref="G192" ca="1">IFERROR(IF(OR('Raw Data'!G192="",LEN(TRIM('Raw Data'!G192))=0),"",IF(AND(LEN('Raw Data'!G192) &lt;= 10,LEN('Raw Data'!G192)&gt; 0),"",_xlfn.REGEXEXTRACT(CELL("address",'Raw Data'!G192),"\$([A-Z]+)\$[0-9]+"))),_xlfn.REGEXEXTRACT(CELL("address",'Raw Data'!G192),"\$([A-Z]+)\$[0-9]+"))</f>
        <v/>
      </c>
      <c r="H192" s="15" t="str" cm="1">
        <f t="array" aca="1" ref="H192" ca="1">IFERROR(IF(OR('Raw Data'!H192="",LEN(TRIM('Raw Data'!H192))=0),"",IF(AND(LEN('Raw Data'!H192) &lt;= 255,LEN('Raw Data'!H192)&gt; 0),"",_xlfn.REGEXEXTRACT(CELL("address",'Raw Data'!H192),"\$([A-Z]+)\$[0-9]+"))),_xlfn.REGEXEXTRACT(CELL("address",'Raw Data'!H192),"\$([A-Z]+)\$[0-9]+"))</f>
        <v/>
      </c>
      <c r="I192" s="15" t="str" cm="1">
        <f t="array" aca="1" ref="I192" ca="1">IFERROR(IF(OR('Raw Data'!I192="",LEN(TRIM('Raw Data'!I192))=0),"",IF(AND(LEN('Raw Data'!I192) &lt;= 255,LEN('Raw Data'!I192)&gt; 0),"",_xlfn.REGEXEXTRACT(CELL("address",'Raw Data'!I192),"\$([A-Z]+)\$[0-9]+"))),_xlfn.REGEXEXTRACT(CELL("address",'Raw Data'!I192),"\$([A-Z]+)\$[0-9]+"))</f>
        <v/>
      </c>
      <c r="J192" s="15" t="str" cm="1">
        <f t="array" aca="1" ref="J192" ca="1">IFERROR(IF(OR('Raw Data'!J192="",LEN(TRIM('Raw Data'!J192))=0),"",IF(AND(LEN('Raw Data'!J192) &lt;= 255,LEN('Raw Data'!J192)&gt; 0),"",_xlfn.REGEXEXTRACT(CELL("address",'Raw Data'!J192),"\$([A-Z]+)\$[0-9]+"))),_xlfn.REGEXEXTRACT(CELL("address",'Raw Data'!J192),"\$([A-Z]+)\$[0-9]+"))</f>
        <v/>
      </c>
      <c r="K192" s="15" t="str" cm="1">
        <f t="array" aca="1" ref="K192" ca="1">IFERROR(IF(OR('Raw Data'!K192="",LEN(TRIM('Raw Data'!K192))=0),"",IF(AND(LEN('Raw Data'!K192) &lt;= 255,LEN('Raw Data'!K192)&gt; 0),"",_xlfn.REGEXEXTRACT(CELL("address",'Raw Data'!K192),"\$([A-Z]+)\$[0-9]+"))),_xlfn.REGEXEXTRACT(CELL("address",'Raw Data'!K192),"\$([A-Z]+)\$[0-9]+"))</f>
        <v/>
      </c>
      <c r="L192" s="15" t="str" cm="1">
        <f t="array" aca="1" ref="L192" ca="1">IFERROR(IF(OR('Raw Data'!L192="",LEN(TRIM('Raw Data'!L192))=0),"",IF(AND(LEN('Raw Data'!L192) &lt;= 255,LEN('Raw Data'!L192)&gt; 0),"",_xlfn.REGEXEXTRACT(CELL("address",'Raw Data'!L192),"\$([A-Z]+)\$[0-9]+"))),_xlfn.REGEXEXTRACT(CELL("address",'Raw Data'!L192),"\$([A-Z]+)\$[0-9]+"))</f>
        <v/>
      </c>
      <c r="M192" s="15" t="str" cm="1">
        <f t="array" aca="1" ref="M192" ca="1">IFERROR(IF(OR('Raw Data'!M192="",LEN(TRIM('Raw Data'!M192))=0),"",IF(AND(LEN('Raw Data'!M192) &lt;= 255,LEN('Raw Data'!M192)&gt; 0),"",_xlfn.REGEXEXTRACT(CELL("address",'Raw Data'!M192),"\$([A-Z]+)\$[0-9]+"))),_xlfn.REGEXEXTRACT(CELL("address",'Raw Data'!M192),"\$([A-Z]+)\$[0-9]+"))</f>
        <v/>
      </c>
      <c r="N192" s="15" t="str" cm="1">
        <f t="array" aca="1" ref="N192" ca="1">IFERROR(IF(OR('Raw Data'!N192="",LEN(TRIM('Raw Data'!N192))=0),"",IF(AND(LEN('Raw Data'!N192) &lt;= 255,LEN('Raw Data'!N192)&gt; 0),"",_xlfn.REGEXEXTRACT(CELL("address",'Raw Data'!N192),"\$([A-Z]+)\$[0-9]+"))),_xlfn.REGEXEXTRACT(CELL("address",'Raw Data'!N192),"\$([A-Z]+)\$[0-9]+"))</f>
        <v/>
      </c>
      <c r="O192" s="15" t="str" cm="1">
        <f t="array" aca="1" ref="O192" ca="1">IFERROR(IF(OR('Raw Data'!O192="",LEN(TRIM('Raw Data'!O192))=0),"",IF(AND(LEN('Raw Data'!O192) &lt;= 255,LEN('Raw Data'!O192)&gt; 0),"",_xlfn.REGEXEXTRACT(CELL("address",'Raw Data'!O192),"\$([A-Z]+)\$[0-9]+"))),_xlfn.REGEXEXTRACT(CELL("address",'Raw Data'!O192),"\$([A-Z]+)\$[0-9]+"))</f>
        <v/>
      </c>
      <c r="P192" s="15" t="str" cm="1">
        <f t="array" aca="1" ref="P192" ca="1">IFERROR(IF(OR('Raw Data'!P192="",LEN(TRIM('Raw Data'!P192))=0),"",IF(AND(LEN('Raw Data'!P192) &lt;= 10,LEN('Raw Data'!P192)&gt; 0),"",_xlfn.REGEXEXTRACT(CELL("address",'Raw Data'!P192),"\$([A-Z]+)\$[0-9]+"))),_xlfn.REGEXEXTRACT(CELL("address",'Raw Data'!P192),"\$([A-Z]+)\$[0-9]+"))</f>
        <v/>
      </c>
      <c r="Q192" s="11" t="str" cm="1">
        <f t="array" aca="1" ref="Q192" ca="1">IFERROR(IF(OR('Raw Data'!Q192="",LEN(TRIM('Raw Data'!Q192))=0),"",IF(AND(ISNUMBER('Raw Data'!Q192), IFERROR('Raw Data'!Q192 = ROUND('Raw Data'!Q192, 2),FALSE)),"",_xlfn.REGEXEXTRACT(CELL("address",Q192), "\$([A-Z]+)\$[0-9]+"))),_xlfn.REGEXEXTRACT(CELL("address",Q192), "\$([A-Z]+)\$[0-9]+"))</f>
        <v/>
      </c>
      <c r="R192" s="11" t="str" cm="1">
        <f t="array" aca="1" ref="R192" ca="1">IFERROR(IF(OR('Raw Data'!R192="",LEN(TRIM('Raw Data'!R192))=0),"",IF(AND(ISNUMBER('Raw Data'!R192), IFERROR('Raw Data'!R192 = ROUND('Raw Data'!R192, 2),FALSE)),"",_xlfn.REGEXEXTRACT(CELL("address",R192), "\$([A-Z]+)\$[0-9]+"))),_xlfn.REGEXEXTRACT(CELL("address",R192), "\$([A-Z]+)\$[0-9]+"))</f>
        <v/>
      </c>
      <c r="S192" s="11" t="str" cm="1">
        <f t="array" aca="1" ref="S192" ca="1">IFERROR(IF(OR('Raw Data'!S192="",LEN(TRIM('Raw Data'!S192))=0),"",IF(AND(ISNUMBER('Raw Data'!S192), IFERROR('Raw Data'!S192 = ROUND('Raw Data'!S192, 2),FALSE)),"",_xlfn.REGEXEXTRACT(CELL("address",S192), "\$([A-Z]+)\$[0-9]+"))),_xlfn.REGEXEXTRACT(CELL("address",S192), "\$([A-Z]+)\$[0-9]+"))</f>
        <v/>
      </c>
      <c r="T192" s="11" t="str" cm="1">
        <f t="array" aca="1" ref="T192" ca="1">IFERROR(IF(OR('Raw Data'!T192="",LEN(TRIM('Raw Data'!T192))=0),"",IF(AND(ISNUMBER('Raw Data'!T192), IFERROR('Raw Data'!T192 = ROUND('Raw Data'!T192, 2),FALSE)),"",_xlfn.REGEXEXTRACT(CELL("address",T192), "\$([A-Z]+)\$[0-9]+"))),_xlfn.REGEXEXTRACT(CELL("address",T192), "\$([A-Z]+)\$[0-9]+"))</f>
        <v/>
      </c>
      <c r="U192" s="11" t="str" cm="1">
        <f t="array" aca="1" ref="U192" ca="1">IFERROR(IF(OR('Raw Data'!U192="",LEN(TRIM('Raw Data'!U192))=0),"",IF(AND(ISNUMBER('Raw Data'!U192), IFERROR('Raw Data'!U192 = ROUND('Raw Data'!U192, 2),FALSE)),"",_xlfn.REGEXEXTRACT(CELL("address",U192), "\$([A-Z]+)\$[0-9]+"))),_xlfn.REGEXEXTRACT(CELL("address",U192), "\$([A-Z]+)\$[0-9]+"))</f>
        <v/>
      </c>
      <c r="V192" s="11" t="str" cm="1">
        <f t="array" aca="1" ref="V192" ca="1">IFERROR(IF(OR('Raw Data'!V192="",LEN(TRIM('Raw Data'!V192))=0),"",IF(AND(ISNUMBER('Raw Data'!V192), IFERROR('Raw Data'!V192 = ROUND('Raw Data'!V192, 2),FALSE)),"",_xlfn.REGEXEXTRACT(CELL("address",V192), "\$([A-Z]+)\$[0-9]+"))),_xlfn.REGEXEXTRACT(CELL("address",V192), "\$([A-Z]+)\$[0-9]+"))</f>
        <v/>
      </c>
      <c r="W192" s="11" t="str" cm="1">
        <f t="array" aca="1" ref="W192" ca="1">IFERROR(IF(OR('Raw Data'!W192="",LEN(TRIM('Raw Data'!W192))=0),"",IF(AND(ISNUMBER('Raw Data'!W192), IFERROR('Raw Data'!W192 = ROUND('Raw Data'!W192, 2),FALSE)),"",_xlfn.REGEXEXTRACT(CELL("address",W192), "\$([A-Z]+)\$[0-9]+"))),_xlfn.REGEXEXTRACT(CELL("address",W192), "\$([A-Z]+)\$[0-9]+"))</f>
        <v/>
      </c>
      <c r="X192" s="11" t="str" cm="1">
        <f t="array" aca="1" ref="X192" ca="1">IFERROR(IF(OR('Raw Data'!X192="",LEN(TRIM('Raw Data'!X192))=0),"",IF(AND(ISNUMBER('Raw Data'!X192), IFERROR('Raw Data'!X192 = ROUND('Raw Data'!X192, 2),FALSE)),"",_xlfn.REGEXEXTRACT(CELL("address",X192), "\$([A-Z]+)\$[0-9]+"))),_xlfn.REGEXEXTRACT(CELL("address",X192), "\$([A-Z]+)\$[0-9]+"))</f>
        <v/>
      </c>
      <c r="Y192" s="11" t="str" cm="1">
        <f t="array" aca="1" ref="Y192" ca="1">IFERROR(IF(OR('Raw Data'!Y192="",LEN(TRIM('Raw Data'!Y192))=0),"",IF(AND(ISNUMBER('Raw Data'!Y192), IFERROR('Raw Data'!Y192 = ROUND('Raw Data'!Y192, 2),FALSE)),"",_xlfn.REGEXEXTRACT(CELL("address",Y192), "\$([A-Z]+)\$[0-9]+"))),_xlfn.REGEXEXTRACT(CELL("address",Y192), "\$([A-Z]+)\$[0-9]+"))</f>
        <v/>
      </c>
    </row>
    <row r="193" spans="2:25" x14ac:dyDescent="0.25">
      <c r="B193" s="15" t="str" cm="1">
        <f t="array" aca="1" ref="B193" ca="1">IFERROR(IF(OR('Raw Data'!B193="",LEN(TRIM('Raw Data'!B193))=0),"",IF(AND(LEN('Raw Data'!B193) &lt;= 10,LEN('Raw Data'!B193)&gt; 0),"",_xlfn.REGEXEXTRACT(CELL("address",'Raw Data'!B193),"\$([A-Z]+)\$[0-9]+"))),_xlfn.REGEXEXTRACT(CELL("address",'Raw Data'!B193),"\$([A-Z]+)\$[0-9]+"))</f>
        <v/>
      </c>
      <c r="C193" s="15" t="str" cm="1">
        <f t="array" aca="1" ref="C193" ca="1">IFERROR(IF(OR('Raw Data'!C193="",LEN(TRIM('Raw Data'!C193))=0),"",IF(AND(LEN('Raw Data'!C193) &lt;= 20,LEN('Raw Data'!C193)&gt; 0),"",_xlfn.REGEXEXTRACT(CELL("address",'Raw Data'!C193),"\$([A-Z]+)\$[0-9]+"))),_xlfn.REGEXEXTRACT(CELL("address",'Raw Data'!C193),"\$([A-Z]+)\$[0-9]+"))</f>
        <v/>
      </c>
      <c r="D193" s="15" t="str" cm="1">
        <f t="array" aca="1" ref="D193" ca="1">IFERROR(IF(OR('Raw Data'!D193="",LEN(TRIM('Raw Data'!D193))=0),"",IF(AND(LEN('Raw Data'!D193) &lt;= 20,LEN('Raw Data'!D193)&gt; 0),"",_xlfn.REGEXEXTRACT(CELL("address",'Raw Data'!D193),"\$([A-Z]+)\$[0-9]+"))),_xlfn.REGEXEXTRACT(CELL("address",'Raw Data'!D193),"\$([A-Z]+)\$[0-9]+"))</f>
        <v/>
      </c>
      <c r="E193" s="15" t="str" cm="1">
        <f t="array" aca="1" ref="E193" ca="1">IFERROR(IF(OR('Raw Data'!E193="",LEN(TRIM('Raw Data'!E193))=0),"",IF(AND(LEN('Raw Data'!E193) &lt;= 20,LEN('Raw Data'!E193)&gt; 0),"",_xlfn.REGEXEXTRACT(CELL("address",'Raw Data'!E193),"\$([A-Z]+)\$[0-9]+"))),_xlfn.REGEXEXTRACT(CELL("address",'Raw Data'!E193),"\$([A-Z]+)\$[0-9]+"))</f>
        <v/>
      </c>
      <c r="F193" s="15" t="str" cm="1">
        <f t="array" aca="1" ref="F193" ca="1">IFERROR(IF(OR('Raw Data'!F193="",LEN(TRIM('Raw Data'!F193))=0),"",IF(AND(LEN('Raw Data'!F193) &lt;= 20,LEN('Raw Data'!F193)&gt; 0),"",_xlfn.REGEXEXTRACT(CELL("address",'Raw Data'!F193),"\$([A-Z]+)\$[0-9]+"))),_xlfn.REGEXEXTRACT(CELL("address",'Raw Data'!F193),"\$([A-Z]+)\$[0-9]+"))</f>
        <v/>
      </c>
      <c r="G193" s="15" t="str" cm="1">
        <f t="array" aca="1" ref="G193" ca="1">IFERROR(IF(OR('Raw Data'!G193="",LEN(TRIM('Raw Data'!G193))=0),"",IF(AND(LEN('Raw Data'!G193) &lt;= 10,LEN('Raw Data'!G193)&gt; 0),"",_xlfn.REGEXEXTRACT(CELL("address",'Raw Data'!G193),"\$([A-Z]+)\$[0-9]+"))),_xlfn.REGEXEXTRACT(CELL("address",'Raw Data'!G193),"\$([A-Z]+)\$[0-9]+"))</f>
        <v/>
      </c>
      <c r="H193" s="15" t="str" cm="1">
        <f t="array" aca="1" ref="H193" ca="1">IFERROR(IF(OR('Raw Data'!H193="",LEN(TRIM('Raw Data'!H193))=0),"",IF(AND(LEN('Raw Data'!H193) &lt;= 255,LEN('Raw Data'!H193)&gt; 0),"",_xlfn.REGEXEXTRACT(CELL("address",'Raw Data'!H193),"\$([A-Z]+)\$[0-9]+"))),_xlfn.REGEXEXTRACT(CELL("address",'Raw Data'!H193),"\$([A-Z]+)\$[0-9]+"))</f>
        <v/>
      </c>
      <c r="I193" s="15" t="str" cm="1">
        <f t="array" aca="1" ref="I193" ca="1">IFERROR(IF(OR('Raw Data'!I193="",LEN(TRIM('Raw Data'!I193))=0),"",IF(AND(LEN('Raw Data'!I193) &lt;= 255,LEN('Raw Data'!I193)&gt; 0),"",_xlfn.REGEXEXTRACT(CELL("address",'Raw Data'!I193),"\$([A-Z]+)\$[0-9]+"))),_xlfn.REGEXEXTRACT(CELL("address",'Raw Data'!I193),"\$([A-Z]+)\$[0-9]+"))</f>
        <v/>
      </c>
      <c r="J193" s="15" t="str" cm="1">
        <f t="array" aca="1" ref="J193" ca="1">IFERROR(IF(OR('Raw Data'!J193="",LEN(TRIM('Raw Data'!J193))=0),"",IF(AND(LEN('Raw Data'!J193) &lt;= 255,LEN('Raw Data'!J193)&gt; 0),"",_xlfn.REGEXEXTRACT(CELL("address",'Raw Data'!J193),"\$([A-Z]+)\$[0-9]+"))),_xlfn.REGEXEXTRACT(CELL("address",'Raw Data'!J193),"\$([A-Z]+)\$[0-9]+"))</f>
        <v/>
      </c>
      <c r="K193" s="15" t="str" cm="1">
        <f t="array" aca="1" ref="K193" ca="1">IFERROR(IF(OR('Raw Data'!K193="",LEN(TRIM('Raw Data'!K193))=0),"",IF(AND(LEN('Raw Data'!K193) &lt;= 255,LEN('Raw Data'!K193)&gt; 0),"",_xlfn.REGEXEXTRACT(CELL("address",'Raw Data'!K193),"\$([A-Z]+)\$[0-9]+"))),_xlfn.REGEXEXTRACT(CELL("address",'Raw Data'!K193),"\$([A-Z]+)\$[0-9]+"))</f>
        <v/>
      </c>
      <c r="L193" s="15" t="str" cm="1">
        <f t="array" aca="1" ref="L193" ca="1">IFERROR(IF(OR('Raw Data'!L193="",LEN(TRIM('Raw Data'!L193))=0),"",IF(AND(LEN('Raw Data'!L193) &lt;= 255,LEN('Raw Data'!L193)&gt; 0),"",_xlfn.REGEXEXTRACT(CELL("address",'Raw Data'!L193),"\$([A-Z]+)\$[0-9]+"))),_xlfn.REGEXEXTRACT(CELL("address",'Raw Data'!L193),"\$([A-Z]+)\$[0-9]+"))</f>
        <v/>
      </c>
      <c r="M193" s="15" t="str" cm="1">
        <f t="array" aca="1" ref="M193" ca="1">IFERROR(IF(OR('Raw Data'!M193="",LEN(TRIM('Raw Data'!M193))=0),"",IF(AND(LEN('Raw Data'!M193) &lt;= 255,LEN('Raw Data'!M193)&gt; 0),"",_xlfn.REGEXEXTRACT(CELL("address",'Raw Data'!M193),"\$([A-Z]+)\$[0-9]+"))),_xlfn.REGEXEXTRACT(CELL("address",'Raw Data'!M193),"\$([A-Z]+)\$[0-9]+"))</f>
        <v/>
      </c>
      <c r="N193" s="15" t="str" cm="1">
        <f t="array" aca="1" ref="N193" ca="1">IFERROR(IF(OR('Raw Data'!N193="",LEN(TRIM('Raw Data'!N193))=0),"",IF(AND(LEN('Raw Data'!N193) &lt;= 255,LEN('Raw Data'!N193)&gt; 0),"",_xlfn.REGEXEXTRACT(CELL("address",'Raw Data'!N193),"\$([A-Z]+)\$[0-9]+"))),_xlfn.REGEXEXTRACT(CELL("address",'Raw Data'!N193),"\$([A-Z]+)\$[0-9]+"))</f>
        <v/>
      </c>
      <c r="O193" s="15" t="str" cm="1">
        <f t="array" aca="1" ref="O193" ca="1">IFERROR(IF(OR('Raw Data'!O193="",LEN(TRIM('Raw Data'!O193))=0),"",IF(AND(LEN('Raw Data'!O193) &lt;= 255,LEN('Raw Data'!O193)&gt; 0),"",_xlfn.REGEXEXTRACT(CELL("address",'Raw Data'!O193),"\$([A-Z]+)\$[0-9]+"))),_xlfn.REGEXEXTRACT(CELL("address",'Raw Data'!O193),"\$([A-Z]+)\$[0-9]+"))</f>
        <v/>
      </c>
      <c r="P193" s="15" t="str" cm="1">
        <f t="array" aca="1" ref="P193" ca="1">IFERROR(IF(OR('Raw Data'!P193="",LEN(TRIM('Raw Data'!P193))=0),"",IF(AND(LEN('Raw Data'!P193) &lt;= 10,LEN('Raw Data'!P193)&gt; 0),"",_xlfn.REGEXEXTRACT(CELL("address",'Raw Data'!P193),"\$([A-Z]+)\$[0-9]+"))),_xlfn.REGEXEXTRACT(CELL("address",'Raw Data'!P193),"\$([A-Z]+)\$[0-9]+"))</f>
        <v/>
      </c>
      <c r="Q193" s="11" t="str" cm="1">
        <f t="array" aca="1" ref="Q193" ca="1">IFERROR(IF(OR('Raw Data'!Q193="",LEN(TRIM('Raw Data'!Q193))=0),"",IF(AND(ISNUMBER('Raw Data'!Q193), IFERROR('Raw Data'!Q193 = ROUND('Raw Data'!Q193, 2),FALSE)),"",_xlfn.REGEXEXTRACT(CELL("address",Q193), "\$([A-Z]+)\$[0-9]+"))),_xlfn.REGEXEXTRACT(CELL("address",Q193), "\$([A-Z]+)\$[0-9]+"))</f>
        <v/>
      </c>
      <c r="R193" s="11" t="str" cm="1">
        <f t="array" aca="1" ref="R193" ca="1">IFERROR(IF(OR('Raw Data'!R193="",LEN(TRIM('Raw Data'!R193))=0),"",IF(AND(ISNUMBER('Raw Data'!R193), IFERROR('Raw Data'!R193 = ROUND('Raw Data'!R193, 2),FALSE)),"",_xlfn.REGEXEXTRACT(CELL("address",R193), "\$([A-Z]+)\$[0-9]+"))),_xlfn.REGEXEXTRACT(CELL("address",R193), "\$([A-Z]+)\$[0-9]+"))</f>
        <v/>
      </c>
      <c r="S193" s="11" t="str" cm="1">
        <f t="array" aca="1" ref="S193" ca="1">IFERROR(IF(OR('Raw Data'!S193="",LEN(TRIM('Raw Data'!S193))=0),"",IF(AND(ISNUMBER('Raw Data'!S193), IFERROR('Raw Data'!S193 = ROUND('Raw Data'!S193, 2),FALSE)),"",_xlfn.REGEXEXTRACT(CELL("address",S193), "\$([A-Z]+)\$[0-9]+"))),_xlfn.REGEXEXTRACT(CELL("address",S193), "\$([A-Z]+)\$[0-9]+"))</f>
        <v/>
      </c>
      <c r="T193" s="11" t="str" cm="1">
        <f t="array" aca="1" ref="T193" ca="1">IFERROR(IF(OR('Raw Data'!T193="",LEN(TRIM('Raw Data'!T193))=0),"",IF(AND(ISNUMBER('Raw Data'!T193), IFERROR('Raw Data'!T193 = ROUND('Raw Data'!T193, 2),FALSE)),"",_xlfn.REGEXEXTRACT(CELL("address",T193), "\$([A-Z]+)\$[0-9]+"))),_xlfn.REGEXEXTRACT(CELL("address",T193), "\$([A-Z]+)\$[0-9]+"))</f>
        <v/>
      </c>
      <c r="U193" s="11" t="str" cm="1">
        <f t="array" aca="1" ref="U193" ca="1">IFERROR(IF(OR('Raw Data'!U193="",LEN(TRIM('Raw Data'!U193))=0),"",IF(AND(ISNUMBER('Raw Data'!U193), IFERROR('Raw Data'!U193 = ROUND('Raw Data'!U193, 2),FALSE)),"",_xlfn.REGEXEXTRACT(CELL("address",U193), "\$([A-Z]+)\$[0-9]+"))),_xlfn.REGEXEXTRACT(CELL("address",U193), "\$([A-Z]+)\$[0-9]+"))</f>
        <v/>
      </c>
      <c r="V193" s="11" t="str" cm="1">
        <f t="array" aca="1" ref="V193" ca="1">IFERROR(IF(OR('Raw Data'!V193="",LEN(TRIM('Raw Data'!V193))=0),"",IF(AND(ISNUMBER('Raw Data'!V193), IFERROR('Raw Data'!V193 = ROUND('Raw Data'!V193, 2),FALSE)),"",_xlfn.REGEXEXTRACT(CELL("address",V193), "\$([A-Z]+)\$[0-9]+"))),_xlfn.REGEXEXTRACT(CELL("address",V193), "\$([A-Z]+)\$[0-9]+"))</f>
        <v/>
      </c>
      <c r="W193" s="11" t="str" cm="1">
        <f t="array" aca="1" ref="W193" ca="1">IFERROR(IF(OR('Raw Data'!W193="",LEN(TRIM('Raw Data'!W193))=0),"",IF(AND(ISNUMBER('Raw Data'!W193), IFERROR('Raw Data'!W193 = ROUND('Raw Data'!W193, 2),FALSE)),"",_xlfn.REGEXEXTRACT(CELL("address",W193), "\$([A-Z]+)\$[0-9]+"))),_xlfn.REGEXEXTRACT(CELL("address",W193), "\$([A-Z]+)\$[0-9]+"))</f>
        <v/>
      </c>
      <c r="X193" s="11" t="str" cm="1">
        <f t="array" aca="1" ref="X193" ca="1">IFERROR(IF(OR('Raw Data'!X193="",LEN(TRIM('Raw Data'!X193))=0),"",IF(AND(ISNUMBER('Raw Data'!X193), IFERROR('Raw Data'!X193 = ROUND('Raw Data'!X193, 2),FALSE)),"",_xlfn.REGEXEXTRACT(CELL("address",X193), "\$([A-Z]+)\$[0-9]+"))),_xlfn.REGEXEXTRACT(CELL("address",X193), "\$([A-Z]+)\$[0-9]+"))</f>
        <v/>
      </c>
      <c r="Y193" s="11" t="str" cm="1">
        <f t="array" aca="1" ref="Y193" ca="1">IFERROR(IF(OR('Raw Data'!Y193="",LEN(TRIM('Raw Data'!Y193))=0),"",IF(AND(ISNUMBER('Raw Data'!Y193), IFERROR('Raw Data'!Y193 = ROUND('Raw Data'!Y193, 2),FALSE)),"",_xlfn.REGEXEXTRACT(CELL("address",Y193), "\$([A-Z]+)\$[0-9]+"))),_xlfn.REGEXEXTRACT(CELL("address",Y193), "\$([A-Z]+)\$[0-9]+"))</f>
        <v/>
      </c>
    </row>
    <row r="194" spans="2:25" x14ac:dyDescent="0.25">
      <c r="B194" s="15" t="str" cm="1">
        <f t="array" aca="1" ref="B194" ca="1">IFERROR(IF(OR('Raw Data'!B194="",LEN(TRIM('Raw Data'!B194))=0),"",IF(AND(LEN('Raw Data'!B194) &lt;= 10,LEN('Raw Data'!B194)&gt; 0),"",_xlfn.REGEXEXTRACT(CELL("address",'Raw Data'!B194),"\$([A-Z]+)\$[0-9]+"))),_xlfn.REGEXEXTRACT(CELL("address",'Raw Data'!B194),"\$([A-Z]+)\$[0-9]+"))</f>
        <v/>
      </c>
      <c r="C194" s="15" t="str" cm="1">
        <f t="array" aca="1" ref="C194" ca="1">IFERROR(IF(OR('Raw Data'!C194="",LEN(TRIM('Raw Data'!C194))=0),"",IF(AND(LEN('Raw Data'!C194) &lt;= 20,LEN('Raw Data'!C194)&gt; 0),"",_xlfn.REGEXEXTRACT(CELL("address",'Raw Data'!C194),"\$([A-Z]+)\$[0-9]+"))),_xlfn.REGEXEXTRACT(CELL("address",'Raw Data'!C194),"\$([A-Z]+)\$[0-9]+"))</f>
        <v/>
      </c>
      <c r="D194" s="15" t="str" cm="1">
        <f t="array" aca="1" ref="D194" ca="1">IFERROR(IF(OR('Raw Data'!D194="",LEN(TRIM('Raw Data'!D194))=0),"",IF(AND(LEN('Raw Data'!D194) &lt;= 20,LEN('Raw Data'!D194)&gt; 0),"",_xlfn.REGEXEXTRACT(CELL("address",'Raw Data'!D194),"\$([A-Z]+)\$[0-9]+"))),_xlfn.REGEXEXTRACT(CELL("address",'Raw Data'!D194),"\$([A-Z]+)\$[0-9]+"))</f>
        <v/>
      </c>
      <c r="E194" s="15" t="str" cm="1">
        <f t="array" aca="1" ref="E194" ca="1">IFERROR(IF(OR('Raw Data'!E194="",LEN(TRIM('Raw Data'!E194))=0),"",IF(AND(LEN('Raw Data'!E194) &lt;= 20,LEN('Raw Data'!E194)&gt; 0),"",_xlfn.REGEXEXTRACT(CELL("address",'Raw Data'!E194),"\$([A-Z]+)\$[0-9]+"))),_xlfn.REGEXEXTRACT(CELL("address",'Raw Data'!E194),"\$([A-Z]+)\$[0-9]+"))</f>
        <v/>
      </c>
      <c r="F194" s="15" t="str" cm="1">
        <f t="array" aca="1" ref="F194" ca="1">IFERROR(IF(OR('Raw Data'!F194="",LEN(TRIM('Raw Data'!F194))=0),"",IF(AND(LEN('Raw Data'!F194) &lt;= 20,LEN('Raw Data'!F194)&gt; 0),"",_xlfn.REGEXEXTRACT(CELL("address",'Raw Data'!F194),"\$([A-Z]+)\$[0-9]+"))),_xlfn.REGEXEXTRACT(CELL("address",'Raw Data'!F194),"\$([A-Z]+)\$[0-9]+"))</f>
        <v/>
      </c>
      <c r="G194" s="15" t="str" cm="1">
        <f t="array" aca="1" ref="G194" ca="1">IFERROR(IF(OR('Raw Data'!G194="",LEN(TRIM('Raw Data'!G194))=0),"",IF(AND(LEN('Raw Data'!G194) &lt;= 10,LEN('Raw Data'!G194)&gt; 0),"",_xlfn.REGEXEXTRACT(CELL("address",'Raw Data'!G194),"\$([A-Z]+)\$[0-9]+"))),_xlfn.REGEXEXTRACT(CELL("address",'Raw Data'!G194),"\$([A-Z]+)\$[0-9]+"))</f>
        <v/>
      </c>
      <c r="H194" s="15" t="str" cm="1">
        <f t="array" aca="1" ref="H194" ca="1">IFERROR(IF(OR('Raw Data'!H194="",LEN(TRIM('Raw Data'!H194))=0),"",IF(AND(LEN('Raw Data'!H194) &lt;= 255,LEN('Raw Data'!H194)&gt; 0),"",_xlfn.REGEXEXTRACT(CELL("address",'Raw Data'!H194),"\$([A-Z]+)\$[0-9]+"))),_xlfn.REGEXEXTRACT(CELL("address",'Raw Data'!H194),"\$([A-Z]+)\$[0-9]+"))</f>
        <v/>
      </c>
      <c r="I194" s="15" t="str" cm="1">
        <f t="array" aca="1" ref="I194" ca="1">IFERROR(IF(OR('Raw Data'!I194="",LEN(TRIM('Raw Data'!I194))=0),"",IF(AND(LEN('Raw Data'!I194) &lt;= 255,LEN('Raw Data'!I194)&gt; 0),"",_xlfn.REGEXEXTRACT(CELL("address",'Raw Data'!I194),"\$([A-Z]+)\$[0-9]+"))),_xlfn.REGEXEXTRACT(CELL("address",'Raw Data'!I194),"\$([A-Z]+)\$[0-9]+"))</f>
        <v/>
      </c>
      <c r="J194" s="15" t="str" cm="1">
        <f t="array" aca="1" ref="J194" ca="1">IFERROR(IF(OR('Raw Data'!J194="",LEN(TRIM('Raw Data'!J194))=0),"",IF(AND(LEN('Raw Data'!J194) &lt;= 255,LEN('Raw Data'!J194)&gt; 0),"",_xlfn.REGEXEXTRACT(CELL("address",'Raw Data'!J194),"\$([A-Z]+)\$[0-9]+"))),_xlfn.REGEXEXTRACT(CELL("address",'Raw Data'!J194),"\$([A-Z]+)\$[0-9]+"))</f>
        <v/>
      </c>
      <c r="K194" s="15" t="str" cm="1">
        <f t="array" aca="1" ref="K194" ca="1">IFERROR(IF(OR('Raw Data'!K194="",LEN(TRIM('Raw Data'!K194))=0),"",IF(AND(LEN('Raw Data'!K194) &lt;= 255,LEN('Raw Data'!K194)&gt; 0),"",_xlfn.REGEXEXTRACT(CELL("address",'Raw Data'!K194),"\$([A-Z]+)\$[0-9]+"))),_xlfn.REGEXEXTRACT(CELL("address",'Raw Data'!K194),"\$([A-Z]+)\$[0-9]+"))</f>
        <v/>
      </c>
      <c r="L194" s="15" t="str" cm="1">
        <f t="array" aca="1" ref="L194" ca="1">IFERROR(IF(OR('Raw Data'!L194="",LEN(TRIM('Raw Data'!L194))=0),"",IF(AND(LEN('Raw Data'!L194) &lt;= 255,LEN('Raw Data'!L194)&gt; 0),"",_xlfn.REGEXEXTRACT(CELL("address",'Raw Data'!L194),"\$([A-Z]+)\$[0-9]+"))),_xlfn.REGEXEXTRACT(CELL("address",'Raw Data'!L194),"\$([A-Z]+)\$[0-9]+"))</f>
        <v/>
      </c>
      <c r="M194" s="15" t="str" cm="1">
        <f t="array" aca="1" ref="M194" ca="1">IFERROR(IF(OR('Raw Data'!M194="",LEN(TRIM('Raw Data'!M194))=0),"",IF(AND(LEN('Raw Data'!M194) &lt;= 255,LEN('Raw Data'!M194)&gt; 0),"",_xlfn.REGEXEXTRACT(CELL("address",'Raw Data'!M194),"\$([A-Z]+)\$[0-9]+"))),_xlfn.REGEXEXTRACT(CELL("address",'Raw Data'!M194),"\$([A-Z]+)\$[0-9]+"))</f>
        <v/>
      </c>
      <c r="N194" s="15" t="str" cm="1">
        <f t="array" aca="1" ref="N194" ca="1">IFERROR(IF(OR('Raw Data'!N194="",LEN(TRIM('Raw Data'!N194))=0),"",IF(AND(LEN('Raw Data'!N194) &lt;= 255,LEN('Raw Data'!N194)&gt; 0),"",_xlfn.REGEXEXTRACT(CELL("address",'Raw Data'!N194),"\$([A-Z]+)\$[0-9]+"))),_xlfn.REGEXEXTRACT(CELL("address",'Raw Data'!N194),"\$([A-Z]+)\$[0-9]+"))</f>
        <v/>
      </c>
      <c r="O194" s="15" t="str" cm="1">
        <f t="array" aca="1" ref="O194" ca="1">IFERROR(IF(OR('Raw Data'!O194="",LEN(TRIM('Raw Data'!O194))=0),"",IF(AND(LEN('Raw Data'!O194) &lt;= 255,LEN('Raw Data'!O194)&gt; 0),"",_xlfn.REGEXEXTRACT(CELL("address",'Raw Data'!O194),"\$([A-Z]+)\$[0-9]+"))),_xlfn.REGEXEXTRACT(CELL("address",'Raw Data'!O194),"\$([A-Z]+)\$[0-9]+"))</f>
        <v/>
      </c>
      <c r="P194" s="15" t="str" cm="1">
        <f t="array" aca="1" ref="P194" ca="1">IFERROR(IF(OR('Raw Data'!P194="",LEN(TRIM('Raw Data'!P194))=0),"",IF(AND(LEN('Raw Data'!P194) &lt;= 10,LEN('Raw Data'!P194)&gt; 0),"",_xlfn.REGEXEXTRACT(CELL("address",'Raw Data'!P194),"\$([A-Z]+)\$[0-9]+"))),_xlfn.REGEXEXTRACT(CELL("address",'Raw Data'!P194),"\$([A-Z]+)\$[0-9]+"))</f>
        <v/>
      </c>
      <c r="Q194" s="11" t="str" cm="1">
        <f t="array" aca="1" ref="Q194" ca="1">IFERROR(IF(OR('Raw Data'!Q194="",LEN(TRIM('Raw Data'!Q194))=0),"",IF(AND(ISNUMBER('Raw Data'!Q194), IFERROR('Raw Data'!Q194 = ROUND('Raw Data'!Q194, 2),FALSE)),"",_xlfn.REGEXEXTRACT(CELL("address",Q194), "\$([A-Z]+)\$[0-9]+"))),_xlfn.REGEXEXTRACT(CELL("address",Q194), "\$([A-Z]+)\$[0-9]+"))</f>
        <v/>
      </c>
      <c r="R194" s="11" t="str" cm="1">
        <f t="array" aca="1" ref="R194" ca="1">IFERROR(IF(OR('Raw Data'!R194="",LEN(TRIM('Raw Data'!R194))=0),"",IF(AND(ISNUMBER('Raw Data'!R194), IFERROR('Raw Data'!R194 = ROUND('Raw Data'!R194, 2),FALSE)),"",_xlfn.REGEXEXTRACT(CELL("address",R194), "\$([A-Z]+)\$[0-9]+"))),_xlfn.REGEXEXTRACT(CELL("address",R194), "\$([A-Z]+)\$[0-9]+"))</f>
        <v/>
      </c>
      <c r="S194" s="11" t="str" cm="1">
        <f t="array" aca="1" ref="S194" ca="1">IFERROR(IF(OR('Raw Data'!S194="",LEN(TRIM('Raw Data'!S194))=0),"",IF(AND(ISNUMBER('Raw Data'!S194), IFERROR('Raw Data'!S194 = ROUND('Raw Data'!S194, 2),FALSE)),"",_xlfn.REGEXEXTRACT(CELL("address",S194), "\$([A-Z]+)\$[0-9]+"))),_xlfn.REGEXEXTRACT(CELL("address",S194), "\$([A-Z]+)\$[0-9]+"))</f>
        <v/>
      </c>
      <c r="T194" s="11" t="str" cm="1">
        <f t="array" aca="1" ref="T194" ca="1">IFERROR(IF(OR('Raw Data'!T194="",LEN(TRIM('Raw Data'!T194))=0),"",IF(AND(ISNUMBER('Raw Data'!T194), IFERROR('Raw Data'!T194 = ROUND('Raw Data'!T194, 2),FALSE)),"",_xlfn.REGEXEXTRACT(CELL("address",T194), "\$([A-Z]+)\$[0-9]+"))),_xlfn.REGEXEXTRACT(CELL("address",T194), "\$([A-Z]+)\$[0-9]+"))</f>
        <v/>
      </c>
      <c r="U194" s="11" t="str" cm="1">
        <f t="array" aca="1" ref="U194" ca="1">IFERROR(IF(OR('Raw Data'!U194="",LEN(TRIM('Raw Data'!U194))=0),"",IF(AND(ISNUMBER('Raw Data'!U194), IFERROR('Raw Data'!U194 = ROUND('Raw Data'!U194, 2),FALSE)),"",_xlfn.REGEXEXTRACT(CELL("address",U194), "\$([A-Z]+)\$[0-9]+"))),_xlfn.REGEXEXTRACT(CELL("address",U194), "\$([A-Z]+)\$[0-9]+"))</f>
        <v/>
      </c>
      <c r="V194" s="11" t="str" cm="1">
        <f t="array" aca="1" ref="V194" ca="1">IFERROR(IF(OR('Raw Data'!V194="",LEN(TRIM('Raw Data'!V194))=0),"",IF(AND(ISNUMBER('Raw Data'!V194), IFERROR('Raw Data'!V194 = ROUND('Raw Data'!V194, 2),FALSE)),"",_xlfn.REGEXEXTRACT(CELL("address",V194), "\$([A-Z]+)\$[0-9]+"))),_xlfn.REGEXEXTRACT(CELL("address",V194), "\$([A-Z]+)\$[0-9]+"))</f>
        <v/>
      </c>
      <c r="W194" s="11" t="str" cm="1">
        <f t="array" aca="1" ref="W194" ca="1">IFERROR(IF(OR('Raw Data'!W194="",LEN(TRIM('Raw Data'!W194))=0),"",IF(AND(ISNUMBER('Raw Data'!W194), IFERROR('Raw Data'!W194 = ROUND('Raw Data'!W194, 2),FALSE)),"",_xlfn.REGEXEXTRACT(CELL("address",W194), "\$([A-Z]+)\$[0-9]+"))),_xlfn.REGEXEXTRACT(CELL("address",W194), "\$([A-Z]+)\$[0-9]+"))</f>
        <v/>
      </c>
      <c r="X194" s="11" t="str" cm="1">
        <f t="array" aca="1" ref="X194" ca="1">IFERROR(IF(OR('Raw Data'!X194="",LEN(TRIM('Raw Data'!X194))=0),"",IF(AND(ISNUMBER('Raw Data'!X194), IFERROR('Raw Data'!X194 = ROUND('Raw Data'!X194, 2),FALSE)),"",_xlfn.REGEXEXTRACT(CELL("address",X194), "\$([A-Z]+)\$[0-9]+"))),_xlfn.REGEXEXTRACT(CELL("address",X194), "\$([A-Z]+)\$[0-9]+"))</f>
        <v/>
      </c>
      <c r="Y194" s="11" t="str" cm="1">
        <f t="array" aca="1" ref="Y194" ca="1">IFERROR(IF(OR('Raw Data'!Y194="",LEN(TRIM('Raw Data'!Y194))=0),"",IF(AND(ISNUMBER('Raw Data'!Y194), IFERROR('Raw Data'!Y194 = ROUND('Raw Data'!Y194, 2),FALSE)),"",_xlfn.REGEXEXTRACT(CELL("address",Y194), "\$([A-Z]+)\$[0-9]+"))),_xlfn.REGEXEXTRACT(CELL("address",Y194), "\$([A-Z]+)\$[0-9]+"))</f>
        <v/>
      </c>
    </row>
    <row r="195" spans="2:25" x14ac:dyDescent="0.25">
      <c r="B195" s="15" t="str" cm="1">
        <f t="array" aca="1" ref="B195" ca="1">IFERROR(IF(OR('Raw Data'!B195="",LEN(TRIM('Raw Data'!B195))=0),"",IF(AND(LEN('Raw Data'!B195) &lt;= 10,LEN('Raw Data'!B195)&gt; 0),"",_xlfn.REGEXEXTRACT(CELL("address",'Raw Data'!B195),"\$([A-Z]+)\$[0-9]+"))),_xlfn.REGEXEXTRACT(CELL("address",'Raw Data'!B195),"\$([A-Z]+)\$[0-9]+"))</f>
        <v/>
      </c>
      <c r="C195" s="15" t="str" cm="1">
        <f t="array" aca="1" ref="C195" ca="1">IFERROR(IF(OR('Raw Data'!C195="",LEN(TRIM('Raw Data'!C195))=0),"",IF(AND(LEN('Raw Data'!C195) &lt;= 20,LEN('Raw Data'!C195)&gt; 0),"",_xlfn.REGEXEXTRACT(CELL("address",'Raw Data'!C195),"\$([A-Z]+)\$[0-9]+"))),_xlfn.REGEXEXTRACT(CELL("address",'Raw Data'!C195),"\$([A-Z]+)\$[0-9]+"))</f>
        <v/>
      </c>
      <c r="D195" s="15" t="str" cm="1">
        <f t="array" aca="1" ref="D195" ca="1">IFERROR(IF(OR('Raw Data'!D195="",LEN(TRIM('Raw Data'!D195))=0),"",IF(AND(LEN('Raw Data'!D195) &lt;= 20,LEN('Raw Data'!D195)&gt; 0),"",_xlfn.REGEXEXTRACT(CELL("address",'Raw Data'!D195),"\$([A-Z]+)\$[0-9]+"))),_xlfn.REGEXEXTRACT(CELL("address",'Raw Data'!D195),"\$([A-Z]+)\$[0-9]+"))</f>
        <v/>
      </c>
      <c r="E195" s="15" t="str" cm="1">
        <f t="array" aca="1" ref="E195" ca="1">IFERROR(IF(OR('Raw Data'!E195="",LEN(TRIM('Raw Data'!E195))=0),"",IF(AND(LEN('Raw Data'!E195) &lt;= 20,LEN('Raw Data'!E195)&gt; 0),"",_xlfn.REGEXEXTRACT(CELL("address",'Raw Data'!E195),"\$([A-Z]+)\$[0-9]+"))),_xlfn.REGEXEXTRACT(CELL("address",'Raw Data'!E195),"\$([A-Z]+)\$[0-9]+"))</f>
        <v/>
      </c>
      <c r="F195" s="15" t="str" cm="1">
        <f t="array" aca="1" ref="F195" ca="1">IFERROR(IF(OR('Raw Data'!F195="",LEN(TRIM('Raw Data'!F195))=0),"",IF(AND(LEN('Raw Data'!F195) &lt;= 20,LEN('Raw Data'!F195)&gt; 0),"",_xlfn.REGEXEXTRACT(CELL("address",'Raw Data'!F195),"\$([A-Z]+)\$[0-9]+"))),_xlfn.REGEXEXTRACT(CELL("address",'Raw Data'!F195),"\$([A-Z]+)\$[0-9]+"))</f>
        <v/>
      </c>
      <c r="G195" s="15" t="str" cm="1">
        <f t="array" aca="1" ref="G195" ca="1">IFERROR(IF(OR('Raw Data'!G195="",LEN(TRIM('Raw Data'!G195))=0),"",IF(AND(LEN('Raw Data'!G195) &lt;= 10,LEN('Raw Data'!G195)&gt; 0),"",_xlfn.REGEXEXTRACT(CELL("address",'Raw Data'!G195),"\$([A-Z]+)\$[0-9]+"))),_xlfn.REGEXEXTRACT(CELL("address",'Raw Data'!G195),"\$([A-Z]+)\$[0-9]+"))</f>
        <v/>
      </c>
      <c r="H195" s="15" t="str" cm="1">
        <f t="array" aca="1" ref="H195" ca="1">IFERROR(IF(OR('Raw Data'!H195="",LEN(TRIM('Raw Data'!H195))=0),"",IF(AND(LEN('Raw Data'!H195) &lt;= 255,LEN('Raw Data'!H195)&gt; 0),"",_xlfn.REGEXEXTRACT(CELL("address",'Raw Data'!H195),"\$([A-Z]+)\$[0-9]+"))),_xlfn.REGEXEXTRACT(CELL("address",'Raw Data'!H195),"\$([A-Z]+)\$[0-9]+"))</f>
        <v/>
      </c>
      <c r="I195" s="15" t="str" cm="1">
        <f t="array" aca="1" ref="I195" ca="1">IFERROR(IF(OR('Raw Data'!I195="",LEN(TRIM('Raw Data'!I195))=0),"",IF(AND(LEN('Raw Data'!I195) &lt;= 255,LEN('Raw Data'!I195)&gt; 0),"",_xlfn.REGEXEXTRACT(CELL("address",'Raw Data'!I195),"\$([A-Z]+)\$[0-9]+"))),_xlfn.REGEXEXTRACT(CELL("address",'Raw Data'!I195),"\$([A-Z]+)\$[0-9]+"))</f>
        <v/>
      </c>
      <c r="J195" s="15" t="str" cm="1">
        <f t="array" aca="1" ref="J195" ca="1">IFERROR(IF(OR('Raw Data'!J195="",LEN(TRIM('Raw Data'!J195))=0),"",IF(AND(LEN('Raw Data'!J195) &lt;= 255,LEN('Raw Data'!J195)&gt; 0),"",_xlfn.REGEXEXTRACT(CELL("address",'Raw Data'!J195),"\$([A-Z]+)\$[0-9]+"))),_xlfn.REGEXEXTRACT(CELL("address",'Raw Data'!J195),"\$([A-Z]+)\$[0-9]+"))</f>
        <v/>
      </c>
      <c r="K195" s="15" t="str" cm="1">
        <f t="array" aca="1" ref="K195" ca="1">IFERROR(IF(OR('Raw Data'!K195="",LEN(TRIM('Raw Data'!K195))=0),"",IF(AND(LEN('Raw Data'!K195) &lt;= 255,LEN('Raw Data'!K195)&gt; 0),"",_xlfn.REGEXEXTRACT(CELL("address",'Raw Data'!K195),"\$([A-Z]+)\$[0-9]+"))),_xlfn.REGEXEXTRACT(CELL("address",'Raw Data'!K195),"\$([A-Z]+)\$[0-9]+"))</f>
        <v/>
      </c>
      <c r="L195" s="15" t="str" cm="1">
        <f t="array" aca="1" ref="L195" ca="1">IFERROR(IF(OR('Raw Data'!L195="",LEN(TRIM('Raw Data'!L195))=0),"",IF(AND(LEN('Raw Data'!L195) &lt;= 255,LEN('Raw Data'!L195)&gt; 0),"",_xlfn.REGEXEXTRACT(CELL("address",'Raw Data'!L195),"\$([A-Z]+)\$[0-9]+"))),_xlfn.REGEXEXTRACT(CELL("address",'Raw Data'!L195),"\$([A-Z]+)\$[0-9]+"))</f>
        <v/>
      </c>
      <c r="M195" s="15" t="str" cm="1">
        <f t="array" aca="1" ref="M195" ca="1">IFERROR(IF(OR('Raw Data'!M195="",LEN(TRIM('Raw Data'!M195))=0),"",IF(AND(LEN('Raw Data'!M195) &lt;= 255,LEN('Raw Data'!M195)&gt; 0),"",_xlfn.REGEXEXTRACT(CELL("address",'Raw Data'!M195),"\$([A-Z]+)\$[0-9]+"))),_xlfn.REGEXEXTRACT(CELL("address",'Raw Data'!M195),"\$([A-Z]+)\$[0-9]+"))</f>
        <v/>
      </c>
      <c r="N195" s="15" t="str" cm="1">
        <f t="array" aca="1" ref="N195" ca="1">IFERROR(IF(OR('Raw Data'!N195="",LEN(TRIM('Raw Data'!N195))=0),"",IF(AND(LEN('Raw Data'!N195) &lt;= 255,LEN('Raw Data'!N195)&gt; 0),"",_xlfn.REGEXEXTRACT(CELL("address",'Raw Data'!N195),"\$([A-Z]+)\$[0-9]+"))),_xlfn.REGEXEXTRACT(CELL("address",'Raw Data'!N195),"\$([A-Z]+)\$[0-9]+"))</f>
        <v/>
      </c>
      <c r="O195" s="15" t="str" cm="1">
        <f t="array" aca="1" ref="O195" ca="1">IFERROR(IF(OR('Raw Data'!O195="",LEN(TRIM('Raw Data'!O195))=0),"",IF(AND(LEN('Raw Data'!O195) &lt;= 255,LEN('Raw Data'!O195)&gt; 0),"",_xlfn.REGEXEXTRACT(CELL("address",'Raw Data'!O195),"\$([A-Z]+)\$[0-9]+"))),_xlfn.REGEXEXTRACT(CELL("address",'Raw Data'!O195),"\$([A-Z]+)\$[0-9]+"))</f>
        <v/>
      </c>
      <c r="P195" s="15" t="str" cm="1">
        <f t="array" aca="1" ref="P195" ca="1">IFERROR(IF(OR('Raw Data'!P195="",LEN(TRIM('Raw Data'!P195))=0),"",IF(AND(LEN('Raw Data'!P195) &lt;= 10,LEN('Raw Data'!P195)&gt; 0),"",_xlfn.REGEXEXTRACT(CELL("address",'Raw Data'!P195),"\$([A-Z]+)\$[0-9]+"))),_xlfn.REGEXEXTRACT(CELL("address",'Raw Data'!P195),"\$([A-Z]+)\$[0-9]+"))</f>
        <v/>
      </c>
      <c r="Q195" s="11" t="str" cm="1">
        <f t="array" aca="1" ref="Q195" ca="1">IFERROR(IF(OR('Raw Data'!Q195="",LEN(TRIM('Raw Data'!Q195))=0),"",IF(AND(ISNUMBER('Raw Data'!Q195), IFERROR('Raw Data'!Q195 = ROUND('Raw Data'!Q195, 2),FALSE)),"",_xlfn.REGEXEXTRACT(CELL("address",Q195), "\$([A-Z]+)\$[0-9]+"))),_xlfn.REGEXEXTRACT(CELL("address",Q195), "\$([A-Z]+)\$[0-9]+"))</f>
        <v/>
      </c>
      <c r="R195" s="11" t="str" cm="1">
        <f t="array" aca="1" ref="R195" ca="1">IFERROR(IF(OR('Raw Data'!R195="",LEN(TRIM('Raw Data'!R195))=0),"",IF(AND(ISNUMBER('Raw Data'!R195), IFERROR('Raw Data'!R195 = ROUND('Raw Data'!R195, 2),FALSE)),"",_xlfn.REGEXEXTRACT(CELL("address",R195), "\$([A-Z]+)\$[0-9]+"))),_xlfn.REGEXEXTRACT(CELL("address",R195), "\$([A-Z]+)\$[0-9]+"))</f>
        <v/>
      </c>
      <c r="S195" s="11" t="str" cm="1">
        <f t="array" aca="1" ref="S195" ca="1">IFERROR(IF(OR('Raw Data'!S195="",LEN(TRIM('Raw Data'!S195))=0),"",IF(AND(ISNUMBER('Raw Data'!S195), IFERROR('Raw Data'!S195 = ROUND('Raw Data'!S195, 2),FALSE)),"",_xlfn.REGEXEXTRACT(CELL("address",S195), "\$([A-Z]+)\$[0-9]+"))),_xlfn.REGEXEXTRACT(CELL("address",S195), "\$([A-Z]+)\$[0-9]+"))</f>
        <v/>
      </c>
      <c r="T195" s="11" t="str" cm="1">
        <f t="array" aca="1" ref="T195" ca="1">IFERROR(IF(OR('Raw Data'!T195="",LEN(TRIM('Raw Data'!T195))=0),"",IF(AND(ISNUMBER('Raw Data'!T195), IFERROR('Raw Data'!T195 = ROUND('Raw Data'!T195, 2),FALSE)),"",_xlfn.REGEXEXTRACT(CELL("address",T195), "\$([A-Z]+)\$[0-9]+"))),_xlfn.REGEXEXTRACT(CELL("address",T195), "\$([A-Z]+)\$[0-9]+"))</f>
        <v/>
      </c>
      <c r="U195" s="11" t="str" cm="1">
        <f t="array" aca="1" ref="U195" ca="1">IFERROR(IF(OR('Raw Data'!U195="",LEN(TRIM('Raw Data'!U195))=0),"",IF(AND(ISNUMBER('Raw Data'!U195), IFERROR('Raw Data'!U195 = ROUND('Raw Data'!U195, 2),FALSE)),"",_xlfn.REGEXEXTRACT(CELL("address",U195), "\$([A-Z]+)\$[0-9]+"))),_xlfn.REGEXEXTRACT(CELL("address",U195), "\$([A-Z]+)\$[0-9]+"))</f>
        <v/>
      </c>
      <c r="V195" s="11" t="str" cm="1">
        <f t="array" aca="1" ref="V195" ca="1">IFERROR(IF(OR('Raw Data'!V195="",LEN(TRIM('Raw Data'!V195))=0),"",IF(AND(ISNUMBER('Raw Data'!V195), IFERROR('Raw Data'!V195 = ROUND('Raw Data'!V195, 2),FALSE)),"",_xlfn.REGEXEXTRACT(CELL("address",V195), "\$([A-Z]+)\$[0-9]+"))),_xlfn.REGEXEXTRACT(CELL("address",V195), "\$([A-Z]+)\$[0-9]+"))</f>
        <v/>
      </c>
      <c r="W195" s="11" t="str" cm="1">
        <f t="array" aca="1" ref="W195" ca="1">IFERROR(IF(OR('Raw Data'!W195="",LEN(TRIM('Raw Data'!W195))=0),"",IF(AND(ISNUMBER('Raw Data'!W195), IFERROR('Raw Data'!W195 = ROUND('Raw Data'!W195, 2),FALSE)),"",_xlfn.REGEXEXTRACT(CELL("address",W195), "\$([A-Z]+)\$[0-9]+"))),_xlfn.REGEXEXTRACT(CELL("address",W195), "\$([A-Z]+)\$[0-9]+"))</f>
        <v/>
      </c>
      <c r="X195" s="11" t="str" cm="1">
        <f t="array" aca="1" ref="X195" ca="1">IFERROR(IF(OR('Raw Data'!X195="",LEN(TRIM('Raw Data'!X195))=0),"",IF(AND(ISNUMBER('Raw Data'!X195), IFERROR('Raw Data'!X195 = ROUND('Raw Data'!X195, 2),FALSE)),"",_xlfn.REGEXEXTRACT(CELL("address",X195), "\$([A-Z]+)\$[0-9]+"))),_xlfn.REGEXEXTRACT(CELL("address",X195), "\$([A-Z]+)\$[0-9]+"))</f>
        <v/>
      </c>
      <c r="Y195" s="11" t="str" cm="1">
        <f t="array" aca="1" ref="Y195" ca="1">IFERROR(IF(OR('Raw Data'!Y195="",LEN(TRIM('Raw Data'!Y195))=0),"",IF(AND(ISNUMBER('Raw Data'!Y195), IFERROR('Raw Data'!Y195 = ROUND('Raw Data'!Y195, 2),FALSE)),"",_xlfn.REGEXEXTRACT(CELL("address",Y195), "\$([A-Z]+)\$[0-9]+"))),_xlfn.REGEXEXTRACT(CELL("address",Y195), "\$([A-Z]+)\$[0-9]+"))</f>
        <v/>
      </c>
    </row>
    <row r="196" spans="2:25" x14ac:dyDescent="0.25">
      <c r="B196" s="15" t="str" cm="1">
        <f t="array" aca="1" ref="B196" ca="1">IFERROR(IF(OR('Raw Data'!B196="",LEN(TRIM('Raw Data'!B196))=0),"",IF(AND(LEN('Raw Data'!B196) &lt;= 10,LEN('Raw Data'!B196)&gt; 0),"",_xlfn.REGEXEXTRACT(CELL("address",'Raw Data'!B196),"\$([A-Z]+)\$[0-9]+"))),_xlfn.REGEXEXTRACT(CELL("address",'Raw Data'!B196),"\$([A-Z]+)\$[0-9]+"))</f>
        <v/>
      </c>
      <c r="C196" s="15" t="str" cm="1">
        <f t="array" aca="1" ref="C196" ca="1">IFERROR(IF(OR('Raw Data'!C196="",LEN(TRIM('Raw Data'!C196))=0),"",IF(AND(LEN('Raw Data'!C196) &lt;= 20,LEN('Raw Data'!C196)&gt; 0),"",_xlfn.REGEXEXTRACT(CELL("address",'Raw Data'!C196),"\$([A-Z]+)\$[0-9]+"))),_xlfn.REGEXEXTRACT(CELL("address",'Raw Data'!C196),"\$([A-Z]+)\$[0-9]+"))</f>
        <v/>
      </c>
      <c r="D196" s="15" t="str" cm="1">
        <f t="array" aca="1" ref="D196" ca="1">IFERROR(IF(OR('Raw Data'!D196="",LEN(TRIM('Raw Data'!D196))=0),"",IF(AND(LEN('Raw Data'!D196) &lt;= 20,LEN('Raw Data'!D196)&gt; 0),"",_xlfn.REGEXEXTRACT(CELL("address",'Raw Data'!D196),"\$([A-Z]+)\$[0-9]+"))),_xlfn.REGEXEXTRACT(CELL("address",'Raw Data'!D196),"\$([A-Z]+)\$[0-9]+"))</f>
        <v/>
      </c>
      <c r="E196" s="15" t="str" cm="1">
        <f t="array" aca="1" ref="E196" ca="1">IFERROR(IF(OR('Raw Data'!E196="",LEN(TRIM('Raw Data'!E196))=0),"",IF(AND(LEN('Raw Data'!E196) &lt;= 20,LEN('Raw Data'!E196)&gt; 0),"",_xlfn.REGEXEXTRACT(CELL("address",'Raw Data'!E196),"\$([A-Z]+)\$[0-9]+"))),_xlfn.REGEXEXTRACT(CELL("address",'Raw Data'!E196),"\$([A-Z]+)\$[0-9]+"))</f>
        <v/>
      </c>
      <c r="F196" s="15" t="str" cm="1">
        <f t="array" aca="1" ref="F196" ca="1">IFERROR(IF(OR('Raw Data'!F196="",LEN(TRIM('Raw Data'!F196))=0),"",IF(AND(LEN('Raw Data'!F196) &lt;= 20,LEN('Raw Data'!F196)&gt; 0),"",_xlfn.REGEXEXTRACT(CELL("address",'Raw Data'!F196),"\$([A-Z]+)\$[0-9]+"))),_xlfn.REGEXEXTRACT(CELL("address",'Raw Data'!F196),"\$([A-Z]+)\$[0-9]+"))</f>
        <v/>
      </c>
      <c r="G196" s="15" t="str" cm="1">
        <f t="array" aca="1" ref="G196" ca="1">IFERROR(IF(OR('Raw Data'!G196="",LEN(TRIM('Raw Data'!G196))=0),"",IF(AND(LEN('Raw Data'!G196) &lt;= 10,LEN('Raw Data'!G196)&gt; 0),"",_xlfn.REGEXEXTRACT(CELL("address",'Raw Data'!G196),"\$([A-Z]+)\$[0-9]+"))),_xlfn.REGEXEXTRACT(CELL("address",'Raw Data'!G196),"\$([A-Z]+)\$[0-9]+"))</f>
        <v/>
      </c>
      <c r="H196" s="15" t="str" cm="1">
        <f t="array" aca="1" ref="H196" ca="1">IFERROR(IF(OR('Raw Data'!H196="",LEN(TRIM('Raw Data'!H196))=0),"",IF(AND(LEN('Raw Data'!H196) &lt;= 255,LEN('Raw Data'!H196)&gt; 0),"",_xlfn.REGEXEXTRACT(CELL("address",'Raw Data'!H196),"\$([A-Z]+)\$[0-9]+"))),_xlfn.REGEXEXTRACT(CELL("address",'Raw Data'!H196),"\$([A-Z]+)\$[0-9]+"))</f>
        <v/>
      </c>
      <c r="I196" s="15" t="str" cm="1">
        <f t="array" aca="1" ref="I196" ca="1">IFERROR(IF(OR('Raw Data'!I196="",LEN(TRIM('Raw Data'!I196))=0),"",IF(AND(LEN('Raw Data'!I196) &lt;= 255,LEN('Raw Data'!I196)&gt; 0),"",_xlfn.REGEXEXTRACT(CELL("address",'Raw Data'!I196),"\$([A-Z]+)\$[0-9]+"))),_xlfn.REGEXEXTRACT(CELL("address",'Raw Data'!I196),"\$([A-Z]+)\$[0-9]+"))</f>
        <v/>
      </c>
      <c r="J196" s="15" t="str" cm="1">
        <f t="array" aca="1" ref="J196" ca="1">IFERROR(IF(OR('Raw Data'!J196="",LEN(TRIM('Raw Data'!J196))=0),"",IF(AND(LEN('Raw Data'!J196) &lt;= 255,LEN('Raw Data'!J196)&gt; 0),"",_xlfn.REGEXEXTRACT(CELL("address",'Raw Data'!J196),"\$([A-Z]+)\$[0-9]+"))),_xlfn.REGEXEXTRACT(CELL("address",'Raw Data'!J196),"\$([A-Z]+)\$[0-9]+"))</f>
        <v/>
      </c>
      <c r="K196" s="15" t="str" cm="1">
        <f t="array" aca="1" ref="K196" ca="1">IFERROR(IF(OR('Raw Data'!K196="",LEN(TRIM('Raw Data'!K196))=0),"",IF(AND(LEN('Raw Data'!K196) &lt;= 255,LEN('Raw Data'!K196)&gt; 0),"",_xlfn.REGEXEXTRACT(CELL("address",'Raw Data'!K196),"\$([A-Z]+)\$[0-9]+"))),_xlfn.REGEXEXTRACT(CELL("address",'Raw Data'!K196),"\$([A-Z]+)\$[0-9]+"))</f>
        <v/>
      </c>
      <c r="L196" s="15" t="str" cm="1">
        <f t="array" aca="1" ref="L196" ca="1">IFERROR(IF(OR('Raw Data'!L196="",LEN(TRIM('Raw Data'!L196))=0),"",IF(AND(LEN('Raw Data'!L196) &lt;= 255,LEN('Raw Data'!L196)&gt; 0),"",_xlfn.REGEXEXTRACT(CELL("address",'Raw Data'!L196),"\$([A-Z]+)\$[0-9]+"))),_xlfn.REGEXEXTRACT(CELL("address",'Raw Data'!L196),"\$([A-Z]+)\$[0-9]+"))</f>
        <v/>
      </c>
      <c r="M196" s="15" t="str" cm="1">
        <f t="array" aca="1" ref="M196" ca="1">IFERROR(IF(OR('Raw Data'!M196="",LEN(TRIM('Raw Data'!M196))=0),"",IF(AND(LEN('Raw Data'!M196) &lt;= 255,LEN('Raw Data'!M196)&gt; 0),"",_xlfn.REGEXEXTRACT(CELL("address",'Raw Data'!M196),"\$([A-Z]+)\$[0-9]+"))),_xlfn.REGEXEXTRACT(CELL("address",'Raw Data'!M196),"\$([A-Z]+)\$[0-9]+"))</f>
        <v/>
      </c>
      <c r="N196" s="15" t="str" cm="1">
        <f t="array" aca="1" ref="N196" ca="1">IFERROR(IF(OR('Raw Data'!N196="",LEN(TRIM('Raw Data'!N196))=0),"",IF(AND(LEN('Raw Data'!N196) &lt;= 255,LEN('Raw Data'!N196)&gt; 0),"",_xlfn.REGEXEXTRACT(CELL("address",'Raw Data'!N196),"\$([A-Z]+)\$[0-9]+"))),_xlfn.REGEXEXTRACT(CELL("address",'Raw Data'!N196),"\$([A-Z]+)\$[0-9]+"))</f>
        <v/>
      </c>
      <c r="O196" s="15" t="str" cm="1">
        <f t="array" aca="1" ref="O196" ca="1">IFERROR(IF(OR('Raw Data'!O196="",LEN(TRIM('Raw Data'!O196))=0),"",IF(AND(LEN('Raw Data'!O196) &lt;= 255,LEN('Raw Data'!O196)&gt; 0),"",_xlfn.REGEXEXTRACT(CELL("address",'Raw Data'!O196),"\$([A-Z]+)\$[0-9]+"))),_xlfn.REGEXEXTRACT(CELL("address",'Raw Data'!O196),"\$([A-Z]+)\$[0-9]+"))</f>
        <v/>
      </c>
      <c r="P196" s="15" t="str" cm="1">
        <f t="array" aca="1" ref="P196" ca="1">IFERROR(IF(OR('Raw Data'!P196="",LEN(TRIM('Raw Data'!P196))=0),"",IF(AND(LEN('Raw Data'!P196) &lt;= 10,LEN('Raw Data'!P196)&gt; 0),"",_xlfn.REGEXEXTRACT(CELL("address",'Raw Data'!P196),"\$([A-Z]+)\$[0-9]+"))),_xlfn.REGEXEXTRACT(CELL("address",'Raw Data'!P196),"\$([A-Z]+)\$[0-9]+"))</f>
        <v/>
      </c>
      <c r="Q196" s="11" t="str" cm="1">
        <f t="array" aca="1" ref="Q196" ca="1">IFERROR(IF(OR('Raw Data'!Q196="",LEN(TRIM('Raw Data'!Q196))=0),"",IF(AND(ISNUMBER('Raw Data'!Q196), IFERROR('Raw Data'!Q196 = ROUND('Raw Data'!Q196, 2),FALSE)),"",_xlfn.REGEXEXTRACT(CELL("address",Q196), "\$([A-Z]+)\$[0-9]+"))),_xlfn.REGEXEXTRACT(CELL("address",Q196), "\$([A-Z]+)\$[0-9]+"))</f>
        <v/>
      </c>
      <c r="R196" s="11" t="str" cm="1">
        <f t="array" aca="1" ref="R196" ca="1">IFERROR(IF(OR('Raw Data'!R196="",LEN(TRIM('Raw Data'!R196))=0),"",IF(AND(ISNUMBER('Raw Data'!R196), IFERROR('Raw Data'!R196 = ROUND('Raw Data'!R196, 2),FALSE)),"",_xlfn.REGEXEXTRACT(CELL("address",R196), "\$([A-Z]+)\$[0-9]+"))),_xlfn.REGEXEXTRACT(CELL("address",R196), "\$([A-Z]+)\$[0-9]+"))</f>
        <v/>
      </c>
      <c r="S196" s="11" t="str" cm="1">
        <f t="array" aca="1" ref="S196" ca="1">IFERROR(IF(OR('Raw Data'!S196="",LEN(TRIM('Raw Data'!S196))=0),"",IF(AND(ISNUMBER('Raw Data'!S196), IFERROR('Raw Data'!S196 = ROUND('Raw Data'!S196, 2),FALSE)),"",_xlfn.REGEXEXTRACT(CELL("address",S196), "\$([A-Z]+)\$[0-9]+"))),_xlfn.REGEXEXTRACT(CELL("address",S196), "\$([A-Z]+)\$[0-9]+"))</f>
        <v/>
      </c>
      <c r="T196" s="11" t="str" cm="1">
        <f t="array" aca="1" ref="T196" ca="1">IFERROR(IF(OR('Raw Data'!T196="",LEN(TRIM('Raw Data'!T196))=0),"",IF(AND(ISNUMBER('Raw Data'!T196), IFERROR('Raw Data'!T196 = ROUND('Raw Data'!T196, 2),FALSE)),"",_xlfn.REGEXEXTRACT(CELL("address",T196), "\$([A-Z]+)\$[0-9]+"))),_xlfn.REGEXEXTRACT(CELL("address",T196), "\$([A-Z]+)\$[0-9]+"))</f>
        <v/>
      </c>
      <c r="U196" s="11" t="str" cm="1">
        <f t="array" aca="1" ref="U196" ca="1">IFERROR(IF(OR('Raw Data'!U196="",LEN(TRIM('Raw Data'!U196))=0),"",IF(AND(ISNUMBER('Raw Data'!U196), IFERROR('Raw Data'!U196 = ROUND('Raw Data'!U196, 2),FALSE)),"",_xlfn.REGEXEXTRACT(CELL("address",U196), "\$([A-Z]+)\$[0-9]+"))),_xlfn.REGEXEXTRACT(CELL("address",U196), "\$([A-Z]+)\$[0-9]+"))</f>
        <v/>
      </c>
      <c r="V196" s="11" t="str" cm="1">
        <f t="array" aca="1" ref="V196" ca="1">IFERROR(IF(OR('Raw Data'!V196="",LEN(TRIM('Raw Data'!V196))=0),"",IF(AND(ISNUMBER('Raw Data'!V196), IFERROR('Raw Data'!V196 = ROUND('Raw Data'!V196, 2),FALSE)),"",_xlfn.REGEXEXTRACT(CELL("address",V196), "\$([A-Z]+)\$[0-9]+"))),_xlfn.REGEXEXTRACT(CELL("address",V196), "\$([A-Z]+)\$[0-9]+"))</f>
        <v/>
      </c>
      <c r="W196" s="11" t="str" cm="1">
        <f t="array" aca="1" ref="W196" ca="1">IFERROR(IF(OR('Raw Data'!W196="",LEN(TRIM('Raw Data'!W196))=0),"",IF(AND(ISNUMBER('Raw Data'!W196), IFERROR('Raw Data'!W196 = ROUND('Raw Data'!W196, 2),FALSE)),"",_xlfn.REGEXEXTRACT(CELL("address",W196), "\$([A-Z]+)\$[0-9]+"))),_xlfn.REGEXEXTRACT(CELL("address",W196), "\$([A-Z]+)\$[0-9]+"))</f>
        <v/>
      </c>
      <c r="X196" s="11" t="str" cm="1">
        <f t="array" aca="1" ref="X196" ca="1">IFERROR(IF(OR('Raw Data'!X196="",LEN(TRIM('Raw Data'!X196))=0),"",IF(AND(ISNUMBER('Raw Data'!X196), IFERROR('Raw Data'!X196 = ROUND('Raw Data'!X196, 2),FALSE)),"",_xlfn.REGEXEXTRACT(CELL("address",X196), "\$([A-Z]+)\$[0-9]+"))),_xlfn.REGEXEXTRACT(CELL("address",X196), "\$([A-Z]+)\$[0-9]+"))</f>
        <v/>
      </c>
      <c r="Y196" s="11" t="str" cm="1">
        <f t="array" aca="1" ref="Y196" ca="1">IFERROR(IF(OR('Raw Data'!Y196="",LEN(TRIM('Raw Data'!Y196))=0),"",IF(AND(ISNUMBER('Raw Data'!Y196), IFERROR('Raw Data'!Y196 = ROUND('Raw Data'!Y196, 2),FALSE)),"",_xlfn.REGEXEXTRACT(CELL("address",Y196), "\$([A-Z]+)\$[0-9]+"))),_xlfn.REGEXEXTRACT(CELL("address",Y196), "\$([A-Z]+)\$[0-9]+"))</f>
        <v/>
      </c>
    </row>
    <row r="197" spans="2:25" x14ac:dyDescent="0.25">
      <c r="B197" s="15" t="str" cm="1">
        <f t="array" aca="1" ref="B197" ca="1">IFERROR(IF(OR('Raw Data'!B197="",LEN(TRIM('Raw Data'!B197))=0),"",IF(AND(LEN('Raw Data'!B197) &lt;= 10,LEN('Raw Data'!B197)&gt; 0),"",_xlfn.REGEXEXTRACT(CELL("address",'Raw Data'!B197),"\$([A-Z]+)\$[0-9]+"))),_xlfn.REGEXEXTRACT(CELL("address",'Raw Data'!B197),"\$([A-Z]+)\$[0-9]+"))</f>
        <v/>
      </c>
      <c r="C197" s="15" t="str" cm="1">
        <f t="array" aca="1" ref="C197" ca="1">IFERROR(IF(OR('Raw Data'!C197="",LEN(TRIM('Raw Data'!C197))=0),"",IF(AND(LEN('Raw Data'!C197) &lt;= 20,LEN('Raw Data'!C197)&gt; 0),"",_xlfn.REGEXEXTRACT(CELL("address",'Raw Data'!C197),"\$([A-Z]+)\$[0-9]+"))),_xlfn.REGEXEXTRACT(CELL("address",'Raw Data'!C197),"\$([A-Z]+)\$[0-9]+"))</f>
        <v/>
      </c>
      <c r="D197" s="15" t="str" cm="1">
        <f t="array" aca="1" ref="D197" ca="1">IFERROR(IF(OR('Raw Data'!D197="",LEN(TRIM('Raw Data'!D197))=0),"",IF(AND(LEN('Raw Data'!D197) &lt;= 20,LEN('Raw Data'!D197)&gt; 0),"",_xlfn.REGEXEXTRACT(CELL("address",'Raw Data'!D197),"\$([A-Z]+)\$[0-9]+"))),_xlfn.REGEXEXTRACT(CELL("address",'Raw Data'!D197),"\$([A-Z]+)\$[0-9]+"))</f>
        <v/>
      </c>
      <c r="E197" s="15" t="str" cm="1">
        <f t="array" aca="1" ref="E197" ca="1">IFERROR(IF(OR('Raw Data'!E197="",LEN(TRIM('Raw Data'!E197))=0),"",IF(AND(LEN('Raw Data'!E197) &lt;= 20,LEN('Raw Data'!E197)&gt; 0),"",_xlfn.REGEXEXTRACT(CELL("address",'Raw Data'!E197),"\$([A-Z]+)\$[0-9]+"))),_xlfn.REGEXEXTRACT(CELL("address",'Raw Data'!E197),"\$([A-Z]+)\$[0-9]+"))</f>
        <v/>
      </c>
      <c r="F197" s="15" t="str" cm="1">
        <f t="array" aca="1" ref="F197" ca="1">IFERROR(IF(OR('Raw Data'!F197="",LEN(TRIM('Raw Data'!F197))=0),"",IF(AND(LEN('Raw Data'!F197) &lt;= 20,LEN('Raw Data'!F197)&gt; 0),"",_xlfn.REGEXEXTRACT(CELL("address",'Raw Data'!F197),"\$([A-Z]+)\$[0-9]+"))),_xlfn.REGEXEXTRACT(CELL("address",'Raw Data'!F197),"\$([A-Z]+)\$[0-9]+"))</f>
        <v/>
      </c>
      <c r="G197" s="15" t="str" cm="1">
        <f t="array" aca="1" ref="G197" ca="1">IFERROR(IF(OR('Raw Data'!G197="",LEN(TRIM('Raw Data'!G197))=0),"",IF(AND(LEN('Raw Data'!G197) &lt;= 10,LEN('Raw Data'!G197)&gt; 0),"",_xlfn.REGEXEXTRACT(CELL("address",'Raw Data'!G197),"\$([A-Z]+)\$[0-9]+"))),_xlfn.REGEXEXTRACT(CELL("address",'Raw Data'!G197),"\$([A-Z]+)\$[0-9]+"))</f>
        <v/>
      </c>
      <c r="H197" s="15" t="str" cm="1">
        <f t="array" aca="1" ref="H197" ca="1">IFERROR(IF(OR('Raw Data'!H197="",LEN(TRIM('Raw Data'!H197))=0),"",IF(AND(LEN('Raw Data'!H197) &lt;= 255,LEN('Raw Data'!H197)&gt; 0),"",_xlfn.REGEXEXTRACT(CELL("address",'Raw Data'!H197),"\$([A-Z]+)\$[0-9]+"))),_xlfn.REGEXEXTRACT(CELL("address",'Raw Data'!H197),"\$([A-Z]+)\$[0-9]+"))</f>
        <v/>
      </c>
      <c r="I197" s="15" t="str" cm="1">
        <f t="array" aca="1" ref="I197" ca="1">IFERROR(IF(OR('Raw Data'!I197="",LEN(TRIM('Raw Data'!I197))=0),"",IF(AND(LEN('Raw Data'!I197) &lt;= 255,LEN('Raw Data'!I197)&gt; 0),"",_xlfn.REGEXEXTRACT(CELL("address",'Raw Data'!I197),"\$([A-Z]+)\$[0-9]+"))),_xlfn.REGEXEXTRACT(CELL("address",'Raw Data'!I197),"\$([A-Z]+)\$[0-9]+"))</f>
        <v/>
      </c>
      <c r="J197" s="15" t="str" cm="1">
        <f t="array" aca="1" ref="J197" ca="1">IFERROR(IF(OR('Raw Data'!J197="",LEN(TRIM('Raw Data'!J197))=0),"",IF(AND(LEN('Raw Data'!J197) &lt;= 255,LEN('Raw Data'!J197)&gt; 0),"",_xlfn.REGEXEXTRACT(CELL("address",'Raw Data'!J197),"\$([A-Z]+)\$[0-9]+"))),_xlfn.REGEXEXTRACT(CELL("address",'Raw Data'!J197),"\$([A-Z]+)\$[0-9]+"))</f>
        <v/>
      </c>
      <c r="K197" s="15" t="str" cm="1">
        <f t="array" aca="1" ref="K197" ca="1">IFERROR(IF(OR('Raw Data'!K197="",LEN(TRIM('Raw Data'!K197))=0),"",IF(AND(LEN('Raw Data'!K197) &lt;= 255,LEN('Raw Data'!K197)&gt; 0),"",_xlfn.REGEXEXTRACT(CELL("address",'Raw Data'!K197),"\$([A-Z]+)\$[0-9]+"))),_xlfn.REGEXEXTRACT(CELL("address",'Raw Data'!K197),"\$([A-Z]+)\$[0-9]+"))</f>
        <v/>
      </c>
      <c r="L197" s="15" t="str" cm="1">
        <f t="array" aca="1" ref="L197" ca="1">IFERROR(IF(OR('Raw Data'!L197="",LEN(TRIM('Raw Data'!L197))=0),"",IF(AND(LEN('Raw Data'!L197) &lt;= 255,LEN('Raw Data'!L197)&gt; 0),"",_xlfn.REGEXEXTRACT(CELL("address",'Raw Data'!L197),"\$([A-Z]+)\$[0-9]+"))),_xlfn.REGEXEXTRACT(CELL("address",'Raw Data'!L197),"\$([A-Z]+)\$[0-9]+"))</f>
        <v/>
      </c>
      <c r="M197" s="15" t="str" cm="1">
        <f t="array" aca="1" ref="M197" ca="1">IFERROR(IF(OR('Raw Data'!M197="",LEN(TRIM('Raw Data'!M197))=0),"",IF(AND(LEN('Raw Data'!M197) &lt;= 255,LEN('Raw Data'!M197)&gt; 0),"",_xlfn.REGEXEXTRACT(CELL("address",'Raw Data'!M197),"\$([A-Z]+)\$[0-9]+"))),_xlfn.REGEXEXTRACT(CELL("address",'Raw Data'!M197),"\$([A-Z]+)\$[0-9]+"))</f>
        <v/>
      </c>
      <c r="N197" s="15" t="str" cm="1">
        <f t="array" aca="1" ref="N197" ca="1">IFERROR(IF(OR('Raw Data'!N197="",LEN(TRIM('Raw Data'!N197))=0),"",IF(AND(LEN('Raw Data'!N197) &lt;= 255,LEN('Raw Data'!N197)&gt; 0),"",_xlfn.REGEXEXTRACT(CELL("address",'Raw Data'!N197),"\$([A-Z]+)\$[0-9]+"))),_xlfn.REGEXEXTRACT(CELL("address",'Raw Data'!N197),"\$([A-Z]+)\$[0-9]+"))</f>
        <v/>
      </c>
      <c r="O197" s="15" t="str" cm="1">
        <f t="array" aca="1" ref="O197" ca="1">IFERROR(IF(OR('Raw Data'!O197="",LEN(TRIM('Raw Data'!O197))=0),"",IF(AND(LEN('Raw Data'!O197) &lt;= 255,LEN('Raw Data'!O197)&gt; 0),"",_xlfn.REGEXEXTRACT(CELL("address",'Raw Data'!O197),"\$([A-Z]+)\$[0-9]+"))),_xlfn.REGEXEXTRACT(CELL("address",'Raw Data'!O197),"\$([A-Z]+)\$[0-9]+"))</f>
        <v/>
      </c>
      <c r="P197" s="15" t="str" cm="1">
        <f t="array" aca="1" ref="P197" ca="1">IFERROR(IF(OR('Raw Data'!P197="",LEN(TRIM('Raw Data'!P197))=0),"",IF(AND(LEN('Raw Data'!P197) &lt;= 10,LEN('Raw Data'!P197)&gt; 0),"",_xlfn.REGEXEXTRACT(CELL("address",'Raw Data'!P197),"\$([A-Z]+)\$[0-9]+"))),_xlfn.REGEXEXTRACT(CELL("address",'Raw Data'!P197),"\$([A-Z]+)\$[0-9]+"))</f>
        <v/>
      </c>
      <c r="Q197" s="11" t="str" cm="1">
        <f t="array" aca="1" ref="Q197" ca="1">IFERROR(IF(OR('Raw Data'!Q197="",LEN(TRIM('Raw Data'!Q197))=0),"",IF(AND(ISNUMBER('Raw Data'!Q197), IFERROR('Raw Data'!Q197 = ROUND('Raw Data'!Q197, 2),FALSE)),"",_xlfn.REGEXEXTRACT(CELL("address",Q197), "\$([A-Z]+)\$[0-9]+"))),_xlfn.REGEXEXTRACT(CELL("address",Q197), "\$([A-Z]+)\$[0-9]+"))</f>
        <v/>
      </c>
      <c r="R197" s="11" t="str" cm="1">
        <f t="array" aca="1" ref="R197" ca="1">IFERROR(IF(OR('Raw Data'!R197="",LEN(TRIM('Raw Data'!R197))=0),"",IF(AND(ISNUMBER('Raw Data'!R197), IFERROR('Raw Data'!R197 = ROUND('Raw Data'!R197, 2),FALSE)),"",_xlfn.REGEXEXTRACT(CELL("address",R197), "\$([A-Z]+)\$[0-9]+"))),_xlfn.REGEXEXTRACT(CELL("address",R197), "\$([A-Z]+)\$[0-9]+"))</f>
        <v/>
      </c>
      <c r="S197" s="11" t="str" cm="1">
        <f t="array" aca="1" ref="S197" ca="1">IFERROR(IF(OR('Raw Data'!S197="",LEN(TRIM('Raw Data'!S197))=0),"",IF(AND(ISNUMBER('Raw Data'!S197), IFERROR('Raw Data'!S197 = ROUND('Raw Data'!S197, 2),FALSE)),"",_xlfn.REGEXEXTRACT(CELL("address",S197), "\$([A-Z]+)\$[0-9]+"))),_xlfn.REGEXEXTRACT(CELL("address",S197), "\$([A-Z]+)\$[0-9]+"))</f>
        <v/>
      </c>
      <c r="T197" s="11" t="str" cm="1">
        <f t="array" aca="1" ref="T197" ca="1">IFERROR(IF(OR('Raw Data'!T197="",LEN(TRIM('Raw Data'!T197))=0),"",IF(AND(ISNUMBER('Raw Data'!T197), IFERROR('Raw Data'!T197 = ROUND('Raw Data'!T197, 2),FALSE)),"",_xlfn.REGEXEXTRACT(CELL("address",T197), "\$([A-Z]+)\$[0-9]+"))),_xlfn.REGEXEXTRACT(CELL("address",T197), "\$([A-Z]+)\$[0-9]+"))</f>
        <v/>
      </c>
      <c r="U197" s="11" t="str" cm="1">
        <f t="array" aca="1" ref="U197" ca="1">IFERROR(IF(OR('Raw Data'!U197="",LEN(TRIM('Raw Data'!U197))=0),"",IF(AND(ISNUMBER('Raw Data'!U197), IFERROR('Raw Data'!U197 = ROUND('Raw Data'!U197, 2),FALSE)),"",_xlfn.REGEXEXTRACT(CELL("address",U197), "\$([A-Z]+)\$[0-9]+"))),_xlfn.REGEXEXTRACT(CELL("address",U197), "\$([A-Z]+)\$[0-9]+"))</f>
        <v/>
      </c>
      <c r="V197" s="11" t="str" cm="1">
        <f t="array" aca="1" ref="V197" ca="1">IFERROR(IF(OR('Raw Data'!V197="",LEN(TRIM('Raw Data'!V197))=0),"",IF(AND(ISNUMBER('Raw Data'!V197), IFERROR('Raw Data'!V197 = ROUND('Raw Data'!V197, 2),FALSE)),"",_xlfn.REGEXEXTRACT(CELL("address",V197), "\$([A-Z]+)\$[0-9]+"))),_xlfn.REGEXEXTRACT(CELL("address",V197), "\$([A-Z]+)\$[0-9]+"))</f>
        <v/>
      </c>
      <c r="W197" s="11" t="str" cm="1">
        <f t="array" aca="1" ref="W197" ca="1">IFERROR(IF(OR('Raw Data'!W197="",LEN(TRIM('Raw Data'!W197))=0),"",IF(AND(ISNUMBER('Raw Data'!W197), IFERROR('Raw Data'!W197 = ROUND('Raw Data'!W197, 2),FALSE)),"",_xlfn.REGEXEXTRACT(CELL("address",W197), "\$([A-Z]+)\$[0-9]+"))),_xlfn.REGEXEXTRACT(CELL("address",W197), "\$([A-Z]+)\$[0-9]+"))</f>
        <v/>
      </c>
      <c r="X197" s="11" t="str" cm="1">
        <f t="array" aca="1" ref="X197" ca="1">IFERROR(IF(OR('Raw Data'!X197="",LEN(TRIM('Raw Data'!X197))=0),"",IF(AND(ISNUMBER('Raw Data'!X197), IFERROR('Raw Data'!X197 = ROUND('Raw Data'!X197, 2),FALSE)),"",_xlfn.REGEXEXTRACT(CELL("address",X197), "\$([A-Z]+)\$[0-9]+"))),_xlfn.REGEXEXTRACT(CELL("address",X197), "\$([A-Z]+)\$[0-9]+"))</f>
        <v/>
      </c>
      <c r="Y197" s="11" t="str" cm="1">
        <f t="array" aca="1" ref="Y197" ca="1">IFERROR(IF(OR('Raw Data'!Y197="",LEN(TRIM('Raw Data'!Y197))=0),"",IF(AND(ISNUMBER('Raw Data'!Y197), IFERROR('Raw Data'!Y197 = ROUND('Raw Data'!Y197, 2),FALSE)),"",_xlfn.REGEXEXTRACT(CELL("address",Y197), "\$([A-Z]+)\$[0-9]+"))),_xlfn.REGEXEXTRACT(CELL("address",Y197), "\$([A-Z]+)\$[0-9]+"))</f>
        <v/>
      </c>
    </row>
    <row r="198" spans="2:25" x14ac:dyDescent="0.25">
      <c r="B198" s="15" t="str" cm="1">
        <f t="array" aca="1" ref="B198" ca="1">IFERROR(IF(OR('Raw Data'!B198="",LEN(TRIM('Raw Data'!B198))=0),"",IF(AND(LEN('Raw Data'!B198) &lt;= 10,LEN('Raw Data'!B198)&gt; 0),"",_xlfn.REGEXEXTRACT(CELL("address",'Raw Data'!B198),"\$([A-Z]+)\$[0-9]+"))),_xlfn.REGEXEXTRACT(CELL("address",'Raw Data'!B198),"\$([A-Z]+)\$[0-9]+"))</f>
        <v/>
      </c>
      <c r="C198" s="15" t="str" cm="1">
        <f t="array" aca="1" ref="C198" ca="1">IFERROR(IF(OR('Raw Data'!C198="",LEN(TRIM('Raw Data'!C198))=0),"",IF(AND(LEN('Raw Data'!C198) &lt;= 20,LEN('Raw Data'!C198)&gt; 0),"",_xlfn.REGEXEXTRACT(CELL("address",'Raw Data'!C198),"\$([A-Z]+)\$[0-9]+"))),_xlfn.REGEXEXTRACT(CELL("address",'Raw Data'!C198),"\$([A-Z]+)\$[0-9]+"))</f>
        <v/>
      </c>
      <c r="D198" s="15" t="str" cm="1">
        <f t="array" aca="1" ref="D198" ca="1">IFERROR(IF(OR('Raw Data'!D198="",LEN(TRIM('Raw Data'!D198))=0),"",IF(AND(LEN('Raw Data'!D198) &lt;= 20,LEN('Raw Data'!D198)&gt; 0),"",_xlfn.REGEXEXTRACT(CELL("address",'Raw Data'!D198),"\$([A-Z]+)\$[0-9]+"))),_xlfn.REGEXEXTRACT(CELL("address",'Raw Data'!D198),"\$([A-Z]+)\$[0-9]+"))</f>
        <v/>
      </c>
      <c r="E198" s="15" t="str" cm="1">
        <f t="array" aca="1" ref="E198" ca="1">IFERROR(IF(OR('Raw Data'!E198="",LEN(TRIM('Raw Data'!E198))=0),"",IF(AND(LEN('Raw Data'!E198) &lt;= 20,LEN('Raw Data'!E198)&gt; 0),"",_xlfn.REGEXEXTRACT(CELL("address",'Raw Data'!E198),"\$([A-Z]+)\$[0-9]+"))),_xlfn.REGEXEXTRACT(CELL("address",'Raw Data'!E198),"\$([A-Z]+)\$[0-9]+"))</f>
        <v/>
      </c>
      <c r="F198" s="15" t="str" cm="1">
        <f t="array" aca="1" ref="F198" ca="1">IFERROR(IF(OR('Raw Data'!F198="",LEN(TRIM('Raw Data'!F198))=0),"",IF(AND(LEN('Raw Data'!F198) &lt;= 20,LEN('Raw Data'!F198)&gt; 0),"",_xlfn.REGEXEXTRACT(CELL("address",'Raw Data'!F198),"\$([A-Z]+)\$[0-9]+"))),_xlfn.REGEXEXTRACT(CELL("address",'Raw Data'!F198),"\$([A-Z]+)\$[0-9]+"))</f>
        <v/>
      </c>
      <c r="G198" s="15" t="str" cm="1">
        <f t="array" aca="1" ref="G198" ca="1">IFERROR(IF(OR('Raw Data'!G198="",LEN(TRIM('Raw Data'!G198))=0),"",IF(AND(LEN('Raw Data'!G198) &lt;= 10,LEN('Raw Data'!G198)&gt; 0),"",_xlfn.REGEXEXTRACT(CELL("address",'Raw Data'!G198),"\$([A-Z]+)\$[0-9]+"))),_xlfn.REGEXEXTRACT(CELL("address",'Raw Data'!G198),"\$([A-Z]+)\$[0-9]+"))</f>
        <v/>
      </c>
      <c r="H198" s="15" t="str" cm="1">
        <f t="array" aca="1" ref="H198" ca="1">IFERROR(IF(OR('Raw Data'!H198="",LEN(TRIM('Raw Data'!H198))=0),"",IF(AND(LEN('Raw Data'!H198) &lt;= 255,LEN('Raw Data'!H198)&gt; 0),"",_xlfn.REGEXEXTRACT(CELL("address",'Raw Data'!H198),"\$([A-Z]+)\$[0-9]+"))),_xlfn.REGEXEXTRACT(CELL("address",'Raw Data'!H198),"\$([A-Z]+)\$[0-9]+"))</f>
        <v/>
      </c>
      <c r="I198" s="15" t="str" cm="1">
        <f t="array" aca="1" ref="I198" ca="1">IFERROR(IF(OR('Raw Data'!I198="",LEN(TRIM('Raw Data'!I198))=0),"",IF(AND(LEN('Raw Data'!I198) &lt;= 255,LEN('Raw Data'!I198)&gt; 0),"",_xlfn.REGEXEXTRACT(CELL("address",'Raw Data'!I198),"\$([A-Z]+)\$[0-9]+"))),_xlfn.REGEXEXTRACT(CELL("address",'Raw Data'!I198),"\$([A-Z]+)\$[0-9]+"))</f>
        <v/>
      </c>
      <c r="J198" s="15" t="str" cm="1">
        <f t="array" aca="1" ref="J198" ca="1">IFERROR(IF(OR('Raw Data'!J198="",LEN(TRIM('Raw Data'!J198))=0),"",IF(AND(LEN('Raw Data'!J198) &lt;= 255,LEN('Raw Data'!J198)&gt; 0),"",_xlfn.REGEXEXTRACT(CELL("address",'Raw Data'!J198),"\$([A-Z]+)\$[0-9]+"))),_xlfn.REGEXEXTRACT(CELL("address",'Raw Data'!J198),"\$([A-Z]+)\$[0-9]+"))</f>
        <v/>
      </c>
      <c r="K198" s="15" t="str" cm="1">
        <f t="array" aca="1" ref="K198" ca="1">IFERROR(IF(OR('Raw Data'!K198="",LEN(TRIM('Raw Data'!K198))=0),"",IF(AND(LEN('Raw Data'!K198) &lt;= 255,LEN('Raw Data'!K198)&gt; 0),"",_xlfn.REGEXEXTRACT(CELL("address",'Raw Data'!K198),"\$([A-Z]+)\$[0-9]+"))),_xlfn.REGEXEXTRACT(CELL("address",'Raw Data'!K198),"\$([A-Z]+)\$[0-9]+"))</f>
        <v/>
      </c>
      <c r="L198" s="15" t="str" cm="1">
        <f t="array" aca="1" ref="L198" ca="1">IFERROR(IF(OR('Raw Data'!L198="",LEN(TRIM('Raw Data'!L198))=0),"",IF(AND(LEN('Raw Data'!L198) &lt;= 255,LEN('Raw Data'!L198)&gt; 0),"",_xlfn.REGEXEXTRACT(CELL("address",'Raw Data'!L198),"\$([A-Z]+)\$[0-9]+"))),_xlfn.REGEXEXTRACT(CELL("address",'Raw Data'!L198),"\$([A-Z]+)\$[0-9]+"))</f>
        <v/>
      </c>
      <c r="M198" s="15" t="str" cm="1">
        <f t="array" aca="1" ref="M198" ca="1">IFERROR(IF(OR('Raw Data'!M198="",LEN(TRIM('Raw Data'!M198))=0),"",IF(AND(LEN('Raw Data'!M198) &lt;= 255,LEN('Raw Data'!M198)&gt; 0),"",_xlfn.REGEXEXTRACT(CELL("address",'Raw Data'!M198),"\$([A-Z]+)\$[0-9]+"))),_xlfn.REGEXEXTRACT(CELL("address",'Raw Data'!M198),"\$([A-Z]+)\$[0-9]+"))</f>
        <v/>
      </c>
      <c r="N198" s="15" t="str" cm="1">
        <f t="array" aca="1" ref="N198" ca="1">IFERROR(IF(OR('Raw Data'!N198="",LEN(TRIM('Raw Data'!N198))=0),"",IF(AND(LEN('Raw Data'!N198) &lt;= 255,LEN('Raw Data'!N198)&gt; 0),"",_xlfn.REGEXEXTRACT(CELL("address",'Raw Data'!N198),"\$([A-Z]+)\$[0-9]+"))),_xlfn.REGEXEXTRACT(CELL("address",'Raw Data'!N198),"\$([A-Z]+)\$[0-9]+"))</f>
        <v/>
      </c>
      <c r="O198" s="15" t="str" cm="1">
        <f t="array" aca="1" ref="O198" ca="1">IFERROR(IF(OR('Raw Data'!O198="",LEN(TRIM('Raw Data'!O198))=0),"",IF(AND(LEN('Raw Data'!O198) &lt;= 255,LEN('Raw Data'!O198)&gt; 0),"",_xlfn.REGEXEXTRACT(CELL("address",'Raw Data'!O198),"\$([A-Z]+)\$[0-9]+"))),_xlfn.REGEXEXTRACT(CELL("address",'Raw Data'!O198),"\$([A-Z]+)\$[0-9]+"))</f>
        <v/>
      </c>
      <c r="P198" s="15" t="str" cm="1">
        <f t="array" aca="1" ref="P198" ca="1">IFERROR(IF(OR('Raw Data'!P198="",LEN(TRIM('Raw Data'!P198))=0),"",IF(AND(LEN('Raw Data'!P198) &lt;= 10,LEN('Raw Data'!P198)&gt; 0),"",_xlfn.REGEXEXTRACT(CELL("address",'Raw Data'!P198),"\$([A-Z]+)\$[0-9]+"))),_xlfn.REGEXEXTRACT(CELL("address",'Raw Data'!P198),"\$([A-Z]+)\$[0-9]+"))</f>
        <v/>
      </c>
      <c r="Q198" s="11" t="str" cm="1">
        <f t="array" aca="1" ref="Q198" ca="1">IFERROR(IF(OR('Raw Data'!Q198="",LEN(TRIM('Raw Data'!Q198))=0),"",IF(AND(ISNUMBER('Raw Data'!Q198), IFERROR('Raw Data'!Q198 = ROUND('Raw Data'!Q198, 2),FALSE)),"",_xlfn.REGEXEXTRACT(CELL("address",Q198), "\$([A-Z]+)\$[0-9]+"))),_xlfn.REGEXEXTRACT(CELL("address",Q198), "\$([A-Z]+)\$[0-9]+"))</f>
        <v/>
      </c>
      <c r="R198" s="11" t="str" cm="1">
        <f t="array" aca="1" ref="R198" ca="1">IFERROR(IF(OR('Raw Data'!R198="",LEN(TRIM('Raw Data'!R198))=0),"",IF(AND(ISNUMBER('Raw Data'!R198), IFERROR('Raw Data'!R198 = ROUND('Raw Data'!R198, 2),FALSE)),"",_xlfn.REGEXEXTRACT(CELL("address",R198), "\$([A-Z]+)\$[0-9]+"))),_xlfn.REGEXEXTRACT(CELL("address",R198), "\$([A-Z]+)\$[0-9]+"))</f>
        <v/>
      </c>
      <c r="S198" s="11" t="str" cm="1">
        <f t="array" aca="1" ref="S198" ca="1">IFERROR(IF(OR('Raw Data'!S198="",LEN(TRIM('Raw Data'!S198))=0),"",IF(AND(ISNUMBER('Raw Data'!S198), IFERROR('Raw Data'!S198 = ROUND('Raw Data'!S198, 2),FALSE)),"",_xlfn.REGEXEXTRACT(CELL("address",S198), "\$([A-Z]+)\$[0-9]+"))),_xlfn.REGEXEXTRACT(CELL("address",S198), "\$([A-Z]+)\$[0-9]+"))</f>
        <v/>
      </c>
      <c r="T198" s="11" t="str" cm="1">
        <f t="array" aca="1" ref="T198" ca="1">IFERROR(IF(OR('Raw Data'!T198="",LEN(TRIM('Raw Data'!T198))=0),"",IF(AND(ISNUMBER('Raw Data'!T198), IFERROR('Raw Data'!T198 = ROUND('Raw Data'!T198, 2),FALSE)),"",_xlfn.REGEXEXTRACT(CELL("address",T198), "\$([A-Z]+)\$[0-9]+"))),_xlfn.REGEXEXTRACT(CELL("address",T198), "\$([A-Z]+)\$[0-9]+"))</f>
        <v/>
      </c>
      <c r="U198" s="11" t="str" cm="1">
        <f t="array" aca="1" ref="U198" ca="1">IFERROR(IF(OR('Raw Data'!U198="",LEN(TRIM('Raw Data'!U198))=0),"",IF(AND(ISNUMBER('Raw Data'!U198), IFERROR('Raw Data'!U198 = ROUND('Raw Data'!U198, 2),FALSE)),"",_xlfn.REGEXEXTRACT(CELL("address",U198), "\$([A-Z]+)\$[0-9]+"))),_xlfn.REGEXEXTRACT(CELL("address",U198), "\$([A-Z]+)\$[0-9]+"))</f>
        <v/>
      </c>
      <c r="V198" s="11" t="str" cm="1">
        <f t="array" aca="1" ref="V198" ca="1">IFERROR(IF(OR('Raw Data'!V198="",LEN(TRIM('Raw Data'!V198))=0),"",IF(AND(ISNUMBER('Raw Data'!V198), IFERROR('Raw Data'!V198 = ROUND('Raw Data'!V198, 2),FALSE)),"",_xlfn.REGEXEXTRACT(CELL("address",V198), "\$([A-Z]+)\$[0-9]+"))),_xlfn.REGEXEXTRACT(CELL("address",V198), "\$([A-Z]+)\$[0-9]+"))</f>
        <v/>
      </c>
      <c r="W198" s="11" t="str" cm="1">
        <f t="array" aca="1" ref="W198" ca="1">IFERROR(IF(OR('Raw Data'!W198="",LEN(TRIM('Raw Data'!W198))=0),"",IF(AND(ISNUMBER('Raw Data'!W198), IFERROR('Raw Data'!W198 = ROUND('Raw Data'!W198, 2),FALSE)),"",_xlfn.REGEXEXTRACT(CELL("address",W198), "\$([A-Z]+)\$[0-9]+"))),_xlfn.REGEXEXTRACT(CELL("address",W198), "\$([A-Z]+)\$[0-9]+"))</f>
        <v/>
      </c>
      <c r="X198" s="11" t="str" cm="1">
        <f t="array" aca="1" ref="X198" ca="1">IFERROR(IF(OR('Raw Data'!X198="",LEN(TRIM('Raw Data'!X198))=0),"",IF(AND(ISNUMBER('Raw Data'!X198), IFERROR('Raw Data'!X198 = ROUND('Raw Data'!X198, 2),FALSE)),"",_xlfn.REGEXEXTRACT(CELL("address",X198), "\$([A-Z]+)\$[0-9]+"))),_xlfn.REGEXEXTRACT(CELL("address",X198), "\$([A-Z]+)\$[0-9]+"))</f>
        <v/>
      </c>
      <c r="Y198" s="11" t="str" cm="1">
        <f t="array" aca="1" ref="Y198" ca="1">IFERROR(IF(OR('Raw Data'!Y198="",LEN(TRIM('Raw Data'!Y198))=0),"",IF(AND(ISNUMBER('Raw Data'!Y198), IFERROR('Raw Data'!Y198 = ROUND('Raw Data'!Y198, 2),FALSE)),"",_xlfn.REGEXEXTRACT(CELL("address",Y198), "\$([A-Z]+)\$[0-9]+"))),_xlfn.REGEXEXTRACT(CELL("address",Y198), "\$([A-Z]+)\$[0-9]+"))</f>
        <v/>
      </c>
    </row>
    <row r="199" spans="2:25" x14ac:dyDescent="0.25">
      <c r="B199" s="15" t="str" cm="1">
        <f t="array" aca="1" ref="B199" ca="1">IFERROR(IF(OR('Raw Data'!B199="",LEN(TRIM('Raw Data'!B199))=0),"",IF(AND(LEN('Raw Data'!B199) &lt;= 10,LEN('Raw Data'!B199)&gt; 0),"",_xlfn.REGEXEXTRACT(CELL("address",'Raw Data'!B199),"\$([A-Z]+)\$[0-9]+"))),_xlfn.REGEXEXTRACT(CELL("address",'Raw Data'!B199),"\$([A-Z]+)\$[0-9]+"))</f>
        <v/>
      </c>
      <c r="C199" s="15" t="str" cm="1">
        <f t="array" aca="1" ref="C199" ca="1">IFERROR(IF(OR('Raw Data'!C199="",LEN(TRIM('Raw Data'!C199))=0),"",IF(AND(LEN('Raw Data'!C199) &lt;= 20,LEN('Raw Data'!C199)&gt; 0),"",_xlfn.REGEXEXTRACT(CELL("address",'Raw Data'!C199),"\$([A-Z]+)\$[0-9]+"))),_xlfn.REGEXEXTRACT(CELL("address",'Raw Data'!C199),"\$([A-Z]+)\$[0-9]+"))</f>
        <v/>
      </c>
      <c r="D199" s="15" t="str" cm="1">
        <f t="array" aca="1" ref="D199" ca="1">IFERROR(IF(OR('Raw Data'!D199="",LEN(TRIM('Raw Data'!D199))=0),"",IF(AND(LEN('Raw Data'!D199) &lt;= 20,LEN('Raw Data'!D199)&gt; 0),"",_xlfn.REGEXEXTRACT(CELL("address",'Raw Data'!D199),"\$([A-Z]+)\$[0-9]+"))),_xlfn.REGEXEXTRACT(CELL("address",'Raw Data'!D199),"\$([A-Z]+)\$[0-9]+"))</f>
        <v/>
      </c>
      <c r="E199" s="15" t="str" cm="1">
        <f t="array" aca="1" ref="E199" ca="1">IFERROR(IF(OR('Raw Data'!E199="",LEN(TRIM('Raw Data'!E199))=0),"",IF(AND(LEN('Raw Data'!E199) &lt;= 20,LEN('Raw Data'!E199)&gt; 0),"",_xlfn.REGEXEXTRACT(CELL("address",'Raw Data'!E199),"\$([A-Z]+)\$[0-9]+"))),_xlfn.REGEXEXTRACT(CELL("address",'Raw Data'!E199),"\$([A-Z]+)\$[0-9]+"))</f>
        <v/>
      </c>
      <c r="F199" s="15" t="str" cm="1">
        <f t="array" aca="1" ref="F199" ca="1">IFERROR(IF(OR('Raw Data'!F199="",LEN(TRIM('Raw Data'!F199))=0),"",IF(AND(LEN('Raw Data'!F199) &lt;= 20,LEN('Raw Data'!F199)&gt; 0),"",_xlfn.REGEXEXTRACT(CELL("address",'Raw Data'!F199),"\$([A-Z]+)\$[0-9]+"))),_xlfn.REGEXEXTRACT(CELL("address",'Raw Data'!F199),"\$([A-Z]+)\$[0-9]+"))</f>
        <v/>
      </c>
      <c r="G199" s="15" t="str" cm="1">
        <f t="array" aca="1" ref="G199" ca="1">IFERROR(IF(OR('Raw Data'!G199="",LEN(TRIM('Raw Data'!G199))=0),"",IF(AND(LEN('Raw Data'!G199) &lt;= 10,LEN('Raw Data'!G199)&gt; 0),"",_xlfn.REGEXEXTRACT(CELL("address",'Raw Data'!G199),"\$([A-Z]+)\$[0-9]+"))),_xlfn.REGEXEXTRACT(CELL("address",'Raw Data'!G199),"\$([A-Z]+)\$[0-9]+"))</f>
        <v/>
      </c>
      <c r="H199" s="15" t="str" cm="1">
        <f t="array" aca="1" ref="H199" ca="1">IFERROR(IF(OR('Raw Data'!H199="",LEN(TRIM('Raw Data'!H199))=0),"",IF(AND(LEN('Raw Data'!H199) &lt;= 255,LEN('Raw Data'!H199)&gt; 0),"",_xlfn.REGEXEXTRACT(CELL("address",'Raw Data'!H199),"\$([A-Z]+)\$[0-9]+"))),_xlfn.REGEXEXTRACT(CELL("address",'Raw Data'!H199),"\$([A-Z]+)\$[0-9]+"))</f>
        <v/>
      </c>
      <c r="I199" s="15" t="str" cm="1">
        <f t="array" aca="1" ref="I199" ca="1">IFERROR(IF(OR('Raw Data'!I199="",LEN(TRIM('Raw Data'!I199))=0),"",IF(AND(LEN('Raw Data'!I199) &lt;= 255,LEN('Raw Data'!I199)&gt; 0),"",_xlfn.REGEXEXTRACT(CELL("address",'Raw Data'!I199),"\$([A-Z]+)\$[0-9]+"))),_xlfn.REGEXEXTRACT(CELL("address",'Raw Data'!I199),"\$([A-Z]+)\$[0-9]+"))</f>
        <v/>
      </c>
      <c r="J199" s="15" t="str" cm="1">
        <f t="array" aca="1" ref="J199" ca="1">IFERROR(IF(OR('Raw Data'!J199="",LEN(TRIM('Raw Data'!J199))=0),"",IF(AND(LEN('Raw Data'!J199) &lt;= 255,LEN('Raw Data'!J199)&gt; 0),"",_xlfn.REGEXEXTRACT(CELL("address",'Raw Data'!J199),"\$([A-Z]+)\$[0-9]+"))),_xlfn.REGEXEXTRACT(CELL("address",'Raw Data'!J199),"\$([A-Z]+)\$[0-9]+"))</f>
        <v/>
      </c>
      <c r="K199" s="15" t="str" cm="1">
        <f t="array" aca="1" ref="K199" ca="1">IFERROR(IF(OR('Raw Data'!K199="",LEN(TRIM('Raw Data'!K199))=0),"",IF(AND(LEN('Raw Data'!K199) &lt;= 255,LEN('Raw Data'!K199)&gt; 0),"",_xlfn.REGEXEXTRACT(CELL("address",'Raw Data'!K199),"\$([A-Z]+)\$[0-9]+"))),_xlfn.REGEXEXTRACT(CELL("address",'Raw Data'!K199),"\$([A-Z]+)\$[0-9]+"))</f>
        <v/>
      </c>
      <c r="L199" s="15" t="str" cm="1">
        <f t="array" aca="1" ref="L199" ca="1">IFERROR(IF(OR('Raw Data'!L199="",LEN(TRIM('Raw Data'!L199))=0),"",IF(AND(LEN('Raw Data'!L199) &lt;= 255,LEN('Raw Data'!L199)&gt; 0),"",_xlfn.REGEXEXTRACT(CELL("address",'Raw Data'!L199),"\$([A-Z]+)\$[0-9]+"))),_xlfn.REGEXEXTRACT(CELL("address",'Raw Data'!L199),"\$([A-Z]+)\$[0-9]+"))</f>
        <v/>
      </c>
      <c r="M199" s="15" t="str" cm="1">
        <f t="array" aca="1" ref="M199" ca="1">IFERROR(IF(OR('Raw Data'!M199="",LEN(TRIM('Raw Data'!M199))=0),"",IF(AND(LEN('Raw Data'!M199) &lt;= 255,LEN('Raw Data'!M199)&gt; 0),"",_xlfn.REGEXEXTRACT(CELL("address",'Raw Data'!M199),"\$([A-Z]+)\$[0-9]+"))),_xlfn.REGEXEXTRACT(CELL("address",'Raw Data'!M199),"\$([A-Z]+)\$[0-9]+"))</f>
        <v/>
      </c>
      <c r="N199" s="15" t="str" cm="1">
        <f t="array" aca="1" ref="N199" ca="1">IFERROR(IF(OR('Raw Data'!N199="",LEN(TRIM('Raw Data'!N199))=0),"",IF(AND(LEN('Raw Data'!N199) &lt;= 255,LEN('Raw Data'!N199)&gt; 0),"",_xlfn.REGEXEXTRACT(CELL("address",'Raw Data'!N199),"\$([A-Z]+)\$[0-9]+"))),_xlfn.REGEXEXTRACT(CELL("address",'Raw Data'!N199),"\$([A-Z]+)\$[0-9]+"))</f>
        <v/>
      </c>
      <c r="O199" s="15" t="str" cm="1">
        <f t="array" aca="1" ref="O199" ca="1">IFERROR(IF(OR('Raw Data'!O199="",LEN(TRIM('Raw Data'!O199))=0),"",IF(AND(LEN('Raw Data'!O199) &lt;= 255,LEN('Raw Data'!O199)&gt; 0),"",_xlfn.REGEXEXTRACT(CELL("address",'Raw Data'!O199),"\$([A-Z]+)\$[0-9]+"))),_xlfn.REGEXEXTRACT(CELL("address",'Raw Data'!O199),"\$([A-Z]+)\$[0-9]+"))</f>
        <v/>
      </c>
      <c r="P199" s="15" t="str" cm="1">
        <f t="array" aca="1" ref="P199" ca="1">IFERROR(IF(OR('Raw Data'!P199="",LEN(TRIM('Raw Data'!P199))=0),"",IF(AND(LEN('Raw Data'!P199) &lt;= 10,LEN('Raw Data'!P199)&gt; 0),"",_xlfn.REGEXEXTRACT(CELL("address",'Raw Data'!P199),"\$([A-Z]+)\$[0-9]+"))),_xlfn.REGEXEXTRACT(CELL("address",'Raw Data'!P199),"\$([A-Z]+)\$[0-9]+"))</f>
        <v/>
      </c>
      <c r="Q199" s="11" t="str" cm="1">
        <f t="array" aca="1" ref="Q199" ca="1">IFERROR(IF(OR('Raw Data'!Q199="",LEN(TRIM('Raw Data'!Q199))=0),"",IF(AND(ISNUMBER('Raw Data'!Q199), IFERROR('Raw Data'!Q199 = ROUND('Raw Data'!Q199, 2),FALSE)),"",_xlfn.REGEXEXTRACT(CELL("address",Q199), "\$([A-Z]+)\$[0-9]+"))),_xlfn.REGEXEXTRACT(CELL("address",Q199), "\$([A-Z]+)\$[0-9]+"))</f>
        <v/>
      </c>
      <c r="R199" s="11" t="str" cm="1">
        <f t="array" aca="1" ref="R199" ca="1">IFERROR(IF(OR('Raw Data'!R199="",LEN(TRIM('Raw Data'!R199))=0),"",IF(AND(ISNUMBER('Raw Data'!R199), IFERROR('Raw Data'!R199 = ROUND('Raw Data'!R199, 2),FALSE)),"",_xlfn.REGEXEXTRACT(CELL("address",R199), "\$([A-Z]+)\$[0-9]+"))),_xlfn.REGEXEXTRACT(CELL("address",R199), "\$([A-Z]+)\$[0-9]+"))</f>
        <v/>
      </c>
      <c r="S199" s="11" t="str" cm="1">
        <f t="array" aca="1" ref="S199" ca="1">IFERROR(IF(OR('Raw Data'!S199="",LEN(TRIM('Raw Data'!S199))=0),"",IF(AND(ISNUMBER('Raw Data'!S199), IFERROR('Raw Data'!S199 = ROUND('Raw Data'!S199, 2),FALSE)),"",_xlfn.REGEXEXTRACT(CELL("address",S199), "\$([A-Z]+)\$[0-9]+"))),_xlfn.REGEXEXTRACT(CELL("address",S199), "\$([A-Z]+)\$[0-9]+"))</f>
        <v/>
      </c>
      <c r="T199" s="11" t="str" cm="1">
        <f t="array" aca="1" ref="T199" ca="1">IFERROR(IF(OR('Raw Data'!T199="",LEN(TRIM('Raw Data'!T199))=0),"",IF(AND(ISNUMBER('Raw Data'!T199), IFERROR('Raw Data'!T199 = ROUND('Raw Data'!T199, 2),FALSE)),"",_xlfn.REGEXEXTRACT(CELL("address",T199), "\$([A-Z]+)\$[0-9]+"))),_xlfn.REGEXEXTRACT(CELL("address",T199), "\$([A-Z]+)\$[0-9]+"))</f>
        <v/>
      </c>
      <c r="U199" s="11" t="str" cm="1">
        <f t="array" aca="1" ref="U199" ca="1">IFERROR(IF(OR('Raw Data'!U199="",LEN(TRIM('Raw Data'!U199))=0),"",IF(AND(ISNUMBER('Raw Data'!U199), IFERROR('Raw Data'!U199 = ROUND('Raw Data'!U199, 2),FALSE)),"",_xlfn.REGEXEXTRACT(CELL("address",U199), "\$([A-Z]+)\$[0-9]+"))),_xlfn.REGEXEXTRACT(CELL("address",U199), "\$([A-Z]+)\$[0-9]+"))</f>
        <v/>
      </c>
      <c r="V199" s="11" t="str" cm="1">
        <f t="array" aca="1" ref="V199" ca="1">IFERROR(IF(OR('Raw Data'!V199="",LEN(TRIM('Raw Data'!V199))=0),"",IF(AND(ISNUMBER('Raw Data'!V199), IFERROR('Raw Data'!V199 = ROUND('Raw Data'!V199, 2),FALSE)),"",_xlfn.REGEXEXTRACT(CELL("address",V199), "\$([A-Z]+)\$[0-9]+"))),_xlfn.REGEXEXTRACT(CELL("address",V199), "\$([A-Z]+)\$[0-9]+"))</f>
        <v/>
      </c>
      <c r="W199" s="11" t="str" cm="1">
        <f t="array" aca="1" ref="W199" ca="1">IFERROR(IF(OR('Raw Data'!W199="",LEN(TRIM('Raw Data'!W199))=0),"",IF(AND(ISNUMBER('Raw Data'!W199), IFERROR('Raw Data'!W199 = ROUND('Raw Data'!W199, 2),FALSE)),"",_xlfn.REGEXEXTRACT(CELL("address",W199), "\$([A-Z]+)\$[0-9]+"))),_xlfn.REGEXEXTRACT(CELL("address",W199), "\$([A-Z]+)\$[0-9]+"))</f>
        <v/>
      </c>
      <c r="X199" s="11" t="str" cm="1">
        <f t="array" aca="1" ref="X199" ca="1">IFERROR(IF(OR('Raw Data'!X199="",LEN(TRIM('Raw Data'!X199))=0),"",IF(AND(ISNUMBER('Raw Data'!X199), IFERROR('Raw Data'!X199 = ROUND('Raw Data'!X199, 2),FALSE)),"",_xlfn.REGEXEXTRACT(CELL("address",X199), "\$([A-Z]+)\$[0-9]+"))),_xlfn.REGEXEXTRACT(CELL("address",X199), "\$([A-Z]+)\$[0-9]+"))</f>
        <v/>
      </c>
      <c r="Y199" s="11" t="str" cm="1">
        <f t="array" aca="1" ref="Y199" ca="1">IFERROR(IF(OR('Raw Data'!Y199="",LEN(TRIM('Raw Data'!Y199))=0),"",IF(AND(ISNUMBER('Raw Data'!Y199), IFERROR('Raw Data'!Y199 = ROUND('Raw Data'!Y199, 2),FALSE)),"",_xlfn.REGEXEXTRACT(CELL("address",Y199), "\$([A-Z]+)\$[0-9]+"))),_xlfn.REGEXEXTRACT(CELL("address",Y199), "\$([A-Z]+)\$[0-9]+"))</f>
        <v/>
      </c>
    </row>
    <row r="200" spans="2:25" x14ac:dyDescent="0.25">
      <c r="B200" s="15" t="str" cm="1">
        <f t="array" aca="1" ref="B200" ca="1">IFERROR(IF(OR('Raw Data'!B200="",LEN(TRIM('Raw Data'!B200))=0),"",IF(AND(LEN('Raw Data'!B200) &lt;= 10,LEN('Raw Data'!B200)&gt; 0),"",_xlfn.REGEXEXTRACT(CELL("address",'Raw Data'!B200),"\$([A-Z]+)\$[0-9]+"))),_xlfn.REGEXEXTRACT(CELL("address",'Raw Data'!B200),"\$([A-Z]+)\$[0-9]+"))</f>
        <v/>
      </c>
      <c r="C200" s="15" t="str" cm="1">
        <f t="array" aca="1" ref="C200" ca="1">IFERROR(IF(OR('Raw Data'!C200="",LEN(TRIM('Raw Data'!C200))=0),"",IF(AND(LEN('Raw Data'!C200) &lt;= 20,LEN('Raw Data'!C200)&gt; 0),"",_xlfn.REGEXEXTRACT(CELL("address",'Raw Data'!C200),"\$([A-Z]+)\$[0-9]+"))),_xlfn.REGEXEXTRACT(CELL("address",'Raw Data'!C200),"\$([A-Z]+)\$[0-9]+"))</f>
        <v/>
      </c>
      <c r="D200" s="15" t="str" cm="1">
        <f t="array" aca="1" ref="D200" ca="1">IFERROR(IF(OR('Raw Data'!D200="",LEN(TRIM('Raw Data'!D200))=0),"",IF(AND(LEN('Raw Data'!D200) &lt;= 20,LEN('Raw Data'!D200)&gt; 0),"",_xlfn.REGEXEXTRACT(CELL("address",'Raw Data'!D200),"\$([A-Z]+)\$[0-9]+"))),_xlfn.REGEXEXTRACT(CELL("address",'Raw Data'!D200),"\$([A-Z]+)\$[0-9]+"))</f>
        <v/>
      </c>
      <c r="E200" s="15" t="str" cm="1">
        <f t="array" aca="1" ref="E200" ca="1">IFERROR(IF(OR('Raw Data'!E200="",LEN(TRIM('Raw Data'!E200))=0),"",IF(AND(LEN('Raw Data'!E200) &lt;= 20,LEN('Raw Data'!E200)&gt; 0),"",_xlfn.REGEXEXTRACT(CELL("address",'Raw Data'!E200),"\$([A-Z]+)\$[0-9]+"))),_xlfn.REGEXEXTRACT(CELL("address",'Raw Data'!E200),"\$([A-Z]+)\$[0-9]+"))</f>
        <v/>
      </c>
      <c r="F200" s="15" t="str" cm="1">
        <f t="array" aca="1" ref="F200" ca="1">IFERROR(IF(OR('Raw Data'!F200="",LEN(TRIM('Raw Data'!F200))=0),"",IF(AND(LEN('Raw Data'!F200) &lt;= 20,LEN('Raw Data'!F200)&gt; 0),"",_xlfn.REGEXEXTRACT(CELL("address",'Raw Data'!F200),"\$([A-Z]+)\$[0-9]+"))),_xlfn.REGEXEXTRACT(CELL("address",'Raw Data'!F200),"\$([A-Z]+)\$[0-9]+"))</f>
        <v/>
      </c>
      <c r="G200" s="15" t="str" cm="1">
        <f t="array" aca="1" ref="G200" ca="1">IFERROR(IF(OR('Raw Data'!G200="",LEN(TRIM('Raw Data'!G200))=0),"",IF(AND(LEN('Raw Data'!G200) &lt;= 10,LEN('Raw Data'!G200)&gt; 0),"",_xlfn.REGEXEXTRACT(CELL("address",'Raw Data'!G200),"\$([A-Z]+)\$[0-9]+"))),_xlfn.REGEXEXTRACT(CELL("address",'Raw Data'!G200),"\$([A-Z]+)\$[0-9]+"))</f>
        <v/>
      </c>
      <c r="H200" s="15" t="str" cm="1">
        <f t="array" aca="1" ref="H200" ca="1">IFERROR(IF(OR('Raw Data'!H200="",LEN(TRIM('Raw Data'!H200))=0),"",IF(AND(LEN('Raw Data'!H200) &lt;= 255,LEN('Raw Data'!H200)&gt; 0),"",_xlfn.REGEXEXTRACT(CELL("address",'Raw Data'!H200),"\$([A-Z]+)\$[0-9]+"))),_xlfn.REGEXEXTRACT(CELL("address",'Raw Data'!H200),"\$([A-Z]+)\$[0-9]+"))</f>
        <v/>
      </c>
      <c r="I200" s="15" t="str" cm="1">
        <f t="array" aca="1" ref="I200" ca="1">IFERROR(IF(OR('Raw Data'!I200="",LEN(TRIM('Raw Data'!I200))=0),"",IF(AND(LEN('Raw Data'!I200) &lt;= 255,LEN('Raw Data'!I200)&gt; 0),"",_xlfn.REGEXEXTRACT(CELL("address",'Raw Data'!I200),"\$([A-Z]+)\$[0-9]+"))),_xlfn.REGEXEXTRACT(CELL("address",'Raw Data'!I200),"\$([A-Z]+)\$[0-9]+"))</f>
        <v/>
      </c>
      <c r="J200" s="15" t="str" cm="1">
        <f t="array" aca="1" ref="J200" ca="1">IFERROR(IF(OR('Raw Data'!J200="",LEN(TRIM('Raw Data'!J200))=0),"",IF(AND(LEN('Raw Data'!J200) &lt;= 255,LEN('Raw Data'!J200)&gt; 0),"",_xlfn.REGEXEXTRACT(CELL("address",'Raw Data'!J200),"\$([A-Z]+)\$[0-9]+"))),_xlfn.REGEXEXTRACT(CELL("address",'Raw Data'!J200),"\$([A-Z]+)\$[0-9]+"))</f>
        <v/>
      </c>
      <c r="K200" s="15" t="str" cm="1">
        <f t="array" aca="1" ref="K200" ca="1">IFERROR(IF(OR('Raw Data'!K200="",LEN(TRIM('Raw Data'!K200))=0),"",IF(AND(LEN('Raw Data'!K200) &lt;= 255,LEN('Raw Data'!K200)&gt; 0),"",_xlfn.REGEXEXTRACT(CELL("address",'Raw Data'!K200),"\$([A-Z]+)\$[0-9]+"))),_xlfn.REGEXEXTRACT(CELL("address",'Raw Data'!K200),"\$([A-Z]+)\$[0-9]+"))</f>
        <v/>
      </c>
      <c r="L200" s="15" t="str" cm="1">
        <f t="array" aca="1" ref="L200" ca="1">IFERROR(IF(OR('Raw Data'!L200="",LEN(TRIM('Raw Data'!L200))=0),"",IF(AND(LEN('Raw Data'!L200) &lt;= 255,LEN('Raw Data'!L200)&gt; 0),"",_xlfn.REGEXEXTRACT(CELL("address",'Raw Data'!L200),"\$([A-Z]+)\$[0-9]+"))),_xlfn.REGEXEXTRACT(CELL("address",'Raw Data'!L200),"\$([A-Z]+)\$[0-9]+"))</f>
        <v/>
      </c>
      <c r="M200" s="15" t="str" cm="1">
        <f t="array" aca="1" ref="M200" ca="1">IFERROR(IF(OR('Raw Data'!M200="",LEN(TRIM('Raw Data'!M200))=0),"",IF(AND(LEN('Raw Data'!M200) &lt;= 255,LEN('Raw Data'!M200)&gt; 0),"",_xlfn.REGEXEXTRACT(CELL("address",'Raw Data'!M200),"\$([A-Z]+)\$[0-9]+"))),_xlfn.REGEXEXTRACT(CELL("address",'Raw Data'!M200),"\$([A-Z]+)\$[0-9]+"))</f>
        <v/>
      </c>
      <c r="N200" s="15" t="str" cm="1">
        <f t="array" aca="1" ref="N200" ca="1">IFERROR(IF(OR('Raw Data'!N200="",LEN(TRIM('Raw Data'!N200))=0),"",IF(AND(LEN('Raw Data'!N200) &lt;= 255,LEN('Raw Data'!N200)&gt; 0),"",_xlfn.REGEXEXTRACT(CELL("address",'Raw Data'!N200),"\$([A-Z]+)\$[0-9]+"))),_xlfn.REGEXEXTRACT(CELL("address",'Raw Data'!N200),"\$([A-Z]+)\$[0-9]+"))</f>
        <v/>
      </c>
      <c r="O200" s="15" t="str" cm="1">
        <f t="array" aca="1" ref="O200" ca="1">IFERROR(IF(OR('Raw Data'!O200="",LEN(TRIM('Raw Data'!O200))=0),"",IF(AND(LEN('Raw Data'!O200) &lt;= 255,LEN('Raw Data'!O200)&gt; 0),"",_xlfn.REGEXEXTRACT(CELL("address",'Raw Data'!O200),"\$([A-Z]+)\$[0-9]+"))),_xlfn.REGEXEXTRACT(CELL("address",'Raw Data'!O200),"\$([A-Z]+)\$[0-9]+"))</f>
        <v/>
      </c>
      <c r="P200" s="15" t="str" cm="1">
        <f t="array" aca="1" ref="P200" ca="1">IFERROR(IF(OR('Raw Data'!P200="",LEN(TRIM('Raw Data'!P200))=0),"",IF(AND(LEN('Raw Data'!P200) &lt;= 10,LEN('Raw Data'!P200)&gt; 0),"",_xlfn.REGEXEXTRACT(CELL("address",'Raw Data'!P200),"\$([A-Z]+)\$[0-9]+"))),_xlfn.REGEXEXTRACT(CELL("address",'Raw Data'!P200),"\$([A-Z]+)\$[0-9]+"))</f>
        <v/>
      </c>
      <c r="Q200" s="11" t="str" cm="1">
        <f t="array" aca="1" ref="Q200" ca="1">IFERROR(IF(OR('Raw Data'!Q200="",LEN(TRIM('Raw Data'!Q200))=0),"",IF(AND(ISNUMBER('Raw Data'!Q200), IFERROR('Raw Data'!Q200 = ROUND('Raw Data'!Q200, 2),FALSE)),"",_xlfn.REGEXEXTRACT(CELL("address",Q200), "\$([A-Z]+)\$[0-9]+"))),_xlfn.REGEXEXTRACT(CELL("address",Q200), "\$([A-Z]+)\$[0-9]+"))</f>
        <v/>
      </c>
      <c r="R200" s="11" t="str" cm="1">
        <f t="array" aca="1" ref="R200" ca="1">IFERROR(IF(OR('Raw Data'!R200="",LEN(TRIM('Raw Data'!R200))=0),"",IF(AND(ISNUMBER('Raw Data'!R200), IFERROR('Raw Data'!R200 = ROUND('Raw Data'!R200, 2),FALSE)),"",_xlfn.REGEXEXTRACT(CELL("address",R200), "\$([A-Z]+)\$[0-9]+"))),_xlfn.REGEXEXTRACT(CELL("address",R200), "\$([A-Z]+)\$[0-9]+"))</f>
        <v/>
      </c>
      <c r="S200" s="11" t="str" cm="1">
        <f t="array" aca="1" ref="S200" ca="1">IFERROR(IF(OR('Raw Data'!S200="",LEN(TRIM('Raw Data'!S200))=0),"",IF(AND(ISNUMBER('Raw Data'!S200), IFERROR('Raw Data'!S200 = ROUND('Raw Data'!S200, 2),FALSE)),"",_xlfn.REGEXEXTRACT(CELL("address",S200), "\$([A-Z]+)\$[0-9]+"))),_xlfn.REGEXEXTRACT(CELL("address",S200), "\$([A-Z]+)\$[0-9]+"))</f>
        <v/>
      </c>
      <c r="T200" s="11" t="str" cm="1">
        <f t="array" aca="1" ref="T200" ca="1">IFERROR(IF(OR('Raw Data'!T200="",LEN(TRIM('Raw Data'!T200))=0),"",IF(AND(ISNUMBER('Raw Data'!T200), IFERROR('Raw Data'!T200 = ROUND('Raw Data'!T200, 2),FALSE)),"",_xlfn.REGEXEXTRACT(CELL("address",T200), "\$([A-Z]+)\$[0-9]+"))),_xlfn.REGEXEXTRACT(CELL("address",T200), "\$([A-Z]+)\$[0-9]+"))</f>
        <v/>
      </c>
      <c r="U200" s="11" t="str" cm="1">
        <f t="array" aca="1" ref="U200" ca="1">IFERROR(IF(OR('Raw Data'!U200="",LEN(TRIM('Raw Data'!U200))=0),"",IF(AND(ISNUMBER('Raw Data'!U200), IFERROR('Raw Data'!U200 = ROUND('Raw Data'!U200, 2),FALSE)),"",_xlfn.REGEXEXTRACT(CELL("address",U200), "\$([A-Z]+)\$[0-9]+"))),_xlfn.REGEXEXTRACT(CELL("address",U200), "\$([A-Z]+)\$[0-9]+"))</f>
        <v/>
      </c>
      <c r="V200" s="11" t="str" cm="1">
        <f t="array" aca="1" ref="V200" ca="1">IFERROR(IF(OR('Raw Data'!V200="",LEN(TRIM('Raw Data'!V200))=0),"",IF(AND(ISNUMBER('Raw Data'!V200), IFERROR('Raw Data'!V200 = ROUND('Raw Data'!V200, 2),FALSE)),"",_xlfn.REGEXEXTRACT(CELL("address",V200), "\$([A-Z]+)\$[0-9]+"))),_xlfn.REGEXEXTRACT(CELL("address",V200), "\$([A-Z]+)\$[0-9]+"))</f>
        <v/>
      </c>
      <c r="W200" s="11" t="str" cm="1">
        <f t="array" aca="1" ref="W200" ca="1">IFERROR(IF(OR('Raw Data'!W200="",LEN(TRIM('Raw Data'!W200))=0),"",IF(AND(ISNUMBER('Raw Data'!W200), IFERROR('Raw Data'!W200 = ROUND('Raw Data'!W200, 2),FALSE)),"",_xlfn.REGEXEXTRACT(CELL("address",W200), "\$([A-Z]+)\$[0-9]+"))),_xlfn.REGEXEXTRACT(CELL("address",W200), "\$([A-Z]+)\$[0-9]+"))</f>
        <v/>
      </c>
      <c r="X200" s="11" t="str" cm="1">
        <f t="array" aca="1" ref="X200" ca="1">IFERROR(IF(OR('Raw Data'!X200="",LEN(TRIM('Raw Data'!X200))=0),"",IF(AND(ISNUMBER('Raw Data'!X200), IFERROR('Raw Data'!X200 = ROUND('Raw Data'!X200, 2),FALSE)),"",_xlfn.REGEXEXTRACT(CELL("address",X200), "\$([A-Z]+)\$[0-9]+"))),_xlfn.REGEXEXTRACT(CELL("address",X200), "\$([A-Z]+)\$[0-9]+"))</f>
        <v/>
      </c>
      <c r="Y200" s="11" t="str" cm="1">
        <f t="array" aca="1" ref="Y200" ca="1">IFERROR(IF(OR('Raw Data'!Y200="",LEN(TRIM('Raw Data'!Y200))=0),"",IF(AND(ISNUMBER('Raw Data'!Y200), IFERROR('Raw Data'!Y200 = ROUND('Raw Data'!Y200, 2),FALSE)),"",_xlfn.REGEXEXTRACT(CELL("address",Y200), "\$([A-Z]+)\$[0-9]+"))),_xlfn.REGEXEXTRACT(CELL("address",Y200), "\$([A-Z]+)\$[0-9]+"))</f>
        <v/>
      </c>
    </row>
    <row r="201" spans="2:25" x14ac:dyDescent="0.25">
      <c r="B201" s="15" t="str" cm="1">
        <f t="array" aca="1" ref="B201" ca="1">IFERROR(IF(OR('Raw Data'!B201="",LEN(TRIM('Raw Data'!B201))=0),"",IF(AND(LEN('Raw Data'!B201) &lt;= 10,LEN('Raw Data'!B201)&gt; 0),"",_xlfn.REGEXEXTRACT(CELL("address",'Raw Data'!B201),"\$([A-Z]+)\$[0-9]+"))),_xlfn.REGEXEXTRACT(CELL("address",'Raw Data'!B201),"\$([A-Z]+)\$[0-9]+"))</f>
        <v/>
      </c>
      <c r="C201" s="15" t="str" cm="1">
        <f t="array" aca="1" ref="C201" ca="1">IFERROR(IF(OR('Raw Data'!C201="",LEN(TRIM('Raw Data'!C201))=0),"",IF(AND(LEN('Raw Data'!C201) &lt;= 20,LEN('Raw Data'!C201)&gt; 0),"",_xlfn.REGEXEXTRACT(CELL("address",'Raw Data'!C201),"\$([A-Z]+)\$[0-9]+"))),_xlfn.REGEXEXTRACT(CELL("address",'Raw Data'!C201),"\$([A-Z]+)\$[0-9]+"))</f>
        <v/>
      </c>
      <c r="D201" s="15" t="str" cm="1">
        <f t="array" aca="1" ref="D201" ca="1">IFERROR(IF(OR('Raw Data'!D201="",LEN(TRIM('Raw Data'!D201))=0),"",IF(AND(LEN('Raw Data'!D201) &lt;= 20,LEN('Raw Data'!D201)&gt; 0),"",_xlfn.REGEXEXTRACT(CELL("address",'Raw Data'!D201),"\$([A-Z]+)\$[0-9]+"))),_xlfn.REGEXEXTRACT(CELL("address",'Raw Data'!D201),"\$([A-Z]+)\$[0-9]+"))</f>
        <v/>
      </c>
      <c r="E201" s="15" t="str" cm="1">
        <f t="array" aca="1" ref="E201" ca="1">IFERROR(IF(OR('Raw Data'!E201="",LEN(TRIM('Raw Data'!E201))=0),"",IF(AND(LEN('Raw Data'!E201) &lt;= 20,LEN('Raw Data'!E201)&gt; 0),"",_xlfn.REGEXEXTRACT(CELL("address",'Raw Data'!E201),"\$([A-Z]+)\$[0-9]+"))),_xlfn.REGEXEXTRACT(CELL("address",'Raw Data'!E201),"\$([A-Z]+)\$[0-9]+"))</f>
        <v/>
      </c>
      <c r="F201" s="15" t="str" cm="1">
        <f t="array" aca="1" ref="F201" ca="1">IFERROR(IF(OR('Raw Data'!F201="",LEN(TRIM('Raw Data'!F201))=0),"",IF(AND(LEN('Raw Data'!F201) &lt;= 20,LEN('Raw Data'!F201)&gt; 0),"",_xlfn.REGEXEXTRACT(CELL("address",'Raw Data'!F201),"\$([A-Z]+)\$[0-9]+"))),_xlfn.REGEXEXTRACT(CELL("address",'Raw Data'!F201),"\$([A-Z]+)\$[0-9]+"))</f>
        <v/>
      </c>
      <c r="G201" s="15" t="str" cm="1">
        <f t="array" aca="1" ref="G201" ca="1">IFERROR(IF(OR('Raw Data'!G201="",LEN(TRIM('Raw Data'!G201))=0),"",IF(AND(LEN('Raw Data'!G201) &lt;= 10,LEN('Raw Data'!G201)&gt; 0),"",_xlfn.REGEXEXTRACT(CELL("address",'Raw Data'!G201),"\$([A-Z]+)\$[0-9]+"))),_xlfn.REGEXEXTRACT(CELL("address",'Raw Data'!G201),"\$([A-Z]+)\$[0-9]+"))</f>
        <v/>
      </c>
      <c r="H201" s="15" t="str" cm="1">
        <f t="array" aca="1" ref="H201" ca="1">IFERROR(IF(OR('Raw Data'!H201="",LEN(TRIM('Raw Data'!H201))=0),"",IF(AND(LEN('Raw Data'!H201) &lt;= 255,LEN('Raw Data'!H201)&gt; 0),"",_xlfn.REGEXEXTRACT(CELL("address",'Raw Data'!H201),"\$([A-Z]+)\$[0-9]+"))),_xlfn.REGEXEXTRACT(CELL("address",'Raw Data'!H201),"\$([A-Z]+)\$[0-9]+"))</f>
        <v/>
      </c>
      <c r="I201" s="15" t="str" cm="1">
        <f t="array" aca="1" ref="I201" ca="1">IFERROR(IF(OR('Raw Data'!I201="",LEN(TRIM('Raw Data'!I201))=0),"",IF(AND(LEN('Raw Data'!I201) &lt;= 255,LEN('Raw Data'!I201)&gt; 0),"",_xlfn.REGEXEXTRACT(CELL("address",'Raw Data'!I201),"\$([A-Z]+)\$[0-9]+"))),_xlfn.REGEXEXTRACT(CELL("address",'Raw Data'!I201),"\$([A-Z]+)\$[0-9]+"))</f>
        <v/>
      </c>
      <c r="J201" s="15" t="str" cm="1">
        <f t="array" aca="1" ref="J201" ca="1">IFERROR(IF(OR('Raw Data'!J201="",LEN(TRIM('Raw Data'!J201))=0),"",IF(AND(LEN('Raw Data'!J201) &lt;= 255,LEN('Raw Data'!J201)&gt; 0),"",_xlfn.REGEXEXTRACT(CELL("address",'Raw Data'!J201),"\$([A-Z]+)\$[0-9]+"))),_xlfn.REGEXEXTRACT(CELL("address",'Raw Data'!J201),"\$([A-Z]+)\$[0-9]+"))</f>
        <v/>
      </c>
      <c r="K201" s="15" t="str" cm="1">
        <f t="array" aca="1" ref="K201" ca="1">IFERROR(IF(OR('Raw Data'!K201="",LEN(TRIM('Raw Data'!K201))=0),"",IF(AND(LEN('Raw Data'!K201) &lt;= 255,LEN('Raw Data'!K201)&gt; 0),"",_xlfn.REGEXEXTRACT(CELL("address",'Raw Data'!K201),"\$([A-Z]+)\$[0-9]+"))),_xlfn.REGEXEXTRACT(CELL("address",'Raw Data'!K201),"\$([A-Z]+)\$[0-9]+"))</f>
        <v/>
      </c>
      <c r="L201" s="15" t="str" cm="1">
        <f t="array" aca="1" ref="L201" ca="1">IFERROR(IF(OR('Raw Data'!L201="",LEN(TRIM('Raw Data'!L201))=0),"",IF(AND(LEN('Raw Data'!L201) &lt;= 255,LEN('Raw Data'!L201)&gt; 0),"",_xlfn.REGEXEXTRACT(CELL("address",'Raw Data'!L201),"\$([A-Z]+)\$[0-9]+"))),_xlfn.REGEXEXTRACT(CELL("address",'Raw Data'!L201),"\$([A-Z]+)\$[0-9]+"))</f>
        <v/>
      </c>
      <c r="M201" s="15" t="str" cm="1">
        <f t="array" aca="1" ref="M201" ca="1">IFERROR(IF(OR('Raw Data'!M201="",LEN(TRIM('Raw Data'!M201))=0),"",IF(AND(LEN('Raw Data'!M201) &lt;= 255,LEN('Raw Data'!M201)&gt; 0),"",_xlfn.REGEXEXTRACT(CELL("address",'Raw Data'!M201),"\$([A-Z]+)\$[0-9]+"))),_xlfn.REGEXEXTRACT(CELL("address",'Raw Data'!M201),"\$([A-Z]+)\$[0-9]+"))</f>
        <v/>
      </c>
      <c r="N201" s="15" t="str" cm="1">
        <f t="array" aca="1" ref="N201" ca="1">IFERROR(IF(OR('Raw Data'!N201="",LEN(TRIM('Raw Data'!N201))=0),"",IF(AND(LEN('Raw Data'!N201) &lt;= 255,LEN('Raw Data'!N201)&gt; 0),"",_xlfn.REGEXEXTRACT(CELL("address",'Raw Data'!N201),"\$([A-Z]+)\$[0-9]+"))),_xlfn.REGEXEXTRACT(CELL("address",'Raw Data'!N201),"\$([A-Z]+)\$[0-9]+"))</f>
        <v/>
      </c>
      <c r="O201" s="15" t="str" cm="1">
        <f t="array" aca="1" ref="O201" ca="1">IFERROR(IF(OR('Raw Data'!O201="",LEN(TRIM('Raw Data'!O201))=0),"",IF(AND(LEN('Raw Data'!O201) &lt;= 255,LEN('Raw Data'!O201)&gt; 0),"",_xlfn.REGEXEXTRACT(CELL("address",'Raw Data'!O201),"\$([A-Z]+)\$[0-9]+"))),_xlfn.REGEXEXTRACT(CELL("address",'Raw Data'!O201),"\$([A-Z]+)\$[0-9]+"))</f>
        <v/>
      </c>
      <c r="P201" s="15" t="str" cm="1">
        <f t="array" aca="1" ref="P201" ca="1">IFERROR(IF(OR('Raw Data'!P201="",LEN(TRIM('Raw Data'!P201))=0),"",IF(AND(LEN('Raw Data'!P201) &lt;= 10,LEN('Raw Data'!P201)&gt; 0),"",_xlfn.REGEXEXTRACT(CELL("address",'Raw Data'!P201),"\$([A-Z]+)\$[0-9]+"))),_xlfn.REGEXEXTRACT(CELL("address",'Raw Data'!P201),"\$([A-Z]+)\$[0-9]+"))</f>
        <v/>
      </c>
      <c r="Q201" s="11" t="str" cm="1">
        <f t="array" aca="1" ref="Q201" ca="1">IFERROR(IF(OR('Raw Data'!Q201="",LEN(TRIM('Raw Data'!Q201))=0),"",IF(AND(ISNUMBER('Raw Data'!Q201), IFERROR('Raw Data'!Q201 = ROUND('Raw Data'!Q201, 2),FALSE)),"",_xlfn.REGEXEXTRACT(CELL("address",Q201), "\$([A-Z]+)\$[0-9]+"))),_xlfn.REGEXEXTRACT(CELL("address",Q201), "\$([A-Z]+)\$[0-9]+"))</f>
        <v/>
      </c>
      <c r="R201" s="11" t="str" cm="1">
        <f t="array" aca="1" ref="R201" ca="1">IFERROR(IF(OR('Raw Data'!R201="",LEN(TRIM('Raw Data'!R201))=0),"",IF(AND(ISNUMBER('Raw Data'!R201), IFERROR('Raw Data'!R201 = ROUND('Raw Data'!R201, 2),FALSE)),"",_xlfn.REGEXEXTRACT(CELL("address",R201), "\$([A-Z]+)\$[0-9]+"))),_xlfn.REGEXEXTRACT(CELL("address",R201), "\$([A-Z]+)\$[0-9]+"))</f>
        <v/>
      </c>
      <c r="S201" s="11" t="str" cm="1">
        <f t="array" aca="1" ref="S201" ca="1">IFERROR(IF(OR('Raw Data'!S201="",LEN(TRIM('Raw Data'!S201))=0),"",IF(AND(ISNUMBER('Raw Data'!S201), IFERROR('Raw Data'!S201 = ROUND('Raw Data'!S201, 2),FALSE)),"",_xlfn.REGEXEXTRACT(CELL("address",S201), "\$([A-Z]+)\$[0-9]+"))),_xlfn.REGEXEXTRACT(CELL("address",S201), "\$([A-Z]+)\$[0-9]+"))</f>
        <v/>
      </c>
      <c r="T201" s="11" t="str" cm="1">
        <f t="array" aca="1" ref="T201" ca="1">IFERROR(IF(OR('Raw Data'!T201="",LEN(TRIM('Raw Data'!T201))=0),"",IF(AND(ISNUMBER('Raw Data'!T201), IFERROR('Raw Data'!T201 = ROUND('Raw Data'!T201, 2),FALSE)),"",_xlfn.REGEXEXTRACT(CELL("address",T201), "\$([A-Z]+)\$[0-9]+"))),_xlfn.REGEXEXTRACT(CELL("address",T201), "\$([A-Z]+)\$[0-9]+"))</f>
        <v/>
      </c>
      <c r="U201" s="11" t="str" cm="1">
        <f t="array" aca="1" ref="U201" ca="1">IFERROR(IF(OR('Raw Data'!U201="",LEN(TRIM('Raw Data'!U201))=0),"",IF(AND(ISNUMBER('Raw Data'!U201), IFERROR('Raw Data'!U201 = ROUND('Raw Data'!U201, 2),FALSE)),"",_xlfn.REGEXEXTRACT(CELL("address",U201), "\$([A-Z]+)\$[0-9]+"))),_xlfn.REGEXEXTRACT(CELL("address",U201), "\$([A-Z]+)\$[0-9]+"))</f>
        <v/>
      </c>
      <c r="V201" s="11" t="str" cm="1">
        <f t="array" aca="1" ref="V201" ca="1">IFERROR(IF(OR('Raw Data'!V201="",LEN(TRIM('Raw Data'!V201))=0),"",IF(AND(ISNUMBER('Raw Data'!V201), IFERROR('Raw Data'!V201 = ROUND('Raw Data'!V201, 2),FALSE)),"",_xlfn.REGEXEXTRACT(CELL("address",V201), "\$([A-Z]+)\$[0-9]+"))),_xlfn.REGEXEXTRACT(CELL("address",V201), "\$([A-Z]+)\$[0-9]+"))</f>
        <v/>
      </c>
      <c r="W201" s="11" t="str" cm="1">
        <f t="array" aca="1" ref="W201" ca="1">IFERROR(IF(OR('Raw Data'!W201="",LEN(TRIM('Raw Data'!W201))=0),"",IF(AND(ISNUMBER('Raw Data'!W201), IFERROR('Raw Data'!W201 = ROUND('Raw Data'!W201, 2),FALSE)),"",_xlfn.REGEXEXTRACT(CELL("address",W201), "\$([A-Z]+)\$[0-9]+"))),_xlfn.REGEXEXTRACT(CELL("address",W201), "\$([A-Z]+)\$[0-9]+"))</f>
        <v/>
      </c>
      <c r="X201" s="11" t="str" cm="1">
        <f t="array" aca="1" ref="X201" ca="1">IFERROR(IF(OR('Raw Data'!X201="",LEN(TRIM('Raw Data'!X201))=0),"",IF(AND(ISNUMBER('Raw Data'!X201), IFERROR('Raw Data'!X201 = ROUND('Raw Data'!X201, 2),FALSE)),"",_xlfn.REGEXEXTRACT(CELL("address",X201), "\$([A-Z]+)\$[0-9]+"))),_xlfn.REGEXEXTRACT(CELL("address",X201), "\$([A-Z]+)\$[0-9]+"))</f>
        <v/>
      </c>
      <c r="Y201" s="11" t="str" cm="1">
        <f t="array" aca="1" ref="Y201" ca="1">IFERROR(IF(OR('Raw Data'!Y201="",LEN(TRIM('Raw Data'!Y201))=0),"",IF(AND(ISNUMBER('Raw Data'!Y201), IFERROR('Raw Data'!Y201 = ROUND('Raw Data'!Y201, 2),FALSE)),"",_xlfn.REGEXEXTRACT(CELL("address",Y201), "\$([A-Z]+)\$[0-9]+"))),_xlfn.REGEXEXTRACT(CELL("address",Y201), "\$([A-Z]+)\$[0-9]+"))</f>
        <v/>
      </c>
    </row>
    <row r="202" spans="2:25" x14ac:dyDescent="0.25">
      <c r="B202" s="15" t="str" cm="1">
        <f t="array" aca="1" ref="B202" ca="1">IFERROR(IF(OR('Raw Data'!B202="",LEN(TRIM('Raw Data'!B202))=0),"",IF(AND(LEN('Raw Data'!B202) &lt;= 10,LEN('Raw Data'!B202)&gt; 0),"",_xlfn.REGEXEXTRACT(CELL("address",'Raw Data'!B202),"\$([A-Z]+)\$[0-9]+"))),_xlfn.REGEXEXTRACT(CELL("address",'Raw Data'!B202),"\$([A-Z]+)\$[0-9]+"))</f>
        <v/>
      </c>
      <c r="C202" s="15" t="str" cm="1">
        <f t="array" aca="1" ref="C202" ca="1">IFERROR(IF(OR('Raw Data'!C202="",LEN(TRIM('Raw Data'!C202))=0),"",IF(AND(LEN('Raw Data'!C202) &lt;= 20,LEN('Raw Data'!C202)&gt; 0),"",_xlfn.REGEXEXTRACT(CELL("address",'Raw Data'!C202),"\$([A-Z]+)\$[0-9]+"))),_xlfn.REGEXEXTRACT(CELL("address",'Raw Data'!C202),"\$([A-Z]+)\$[0-9]+"))</f>
        <v/>
      </c>
      <c r="D202" s="15" t="str" cm="1">
        <f t="array" aca="1" ref="D202" ca="1">IFERROR(IF(OR('Raw Data'!D202="",LEN(TRIM('Raw Data'!D202))=0),"",IF(AND(LEN('Raw Data'!D202) &lt;= 20,LEN('Raw Data'!D202)&gt; 0),"",_xlfn.REGEXEXTRACT(CELL("address",'Raw Data'!D202),"\$([A-Z]+)\$[0-9]+"))),_xlfn.REGEXEXTRACT(CELL("address",'Raw Data'!D202),"\$([A-Z]+)\$[0-9]+"))</f>
        <v/>
      </c>
      <c r="E202" s="15" t="str" cm="1">
        <f t="array" aca="1" ref="E202" ca="1">IFERROR(IF(OR('Raw Data'!E202="",LEN(TRIM('Raw Data'!E202))=0),"",IF(AND(LEN('Raw Data'!E202) &lt;= 20,LEN('Raw Data'!E202)&gt; 0),"",_xlfn.REGEXEXTRACT(CELL("address",'Raw Data'!E202),"\$([A-Z]+)\$[0-9]+"))),_xlfn.REGEXEXTRACT(CELL("address",'Raw Data'!E202),"\$([A-Z]+)\$[0-9]+"))</f>
        <v/>
      </c>
      <c r="F202" s="15" t="str" cm="1">
        <f t="array" aca="1" ref="F202" ca="1">IFERROR(IF(OR('Raw Data'!F202="",LEN(TRIM('Raw Data'!F202))=0),"",IF(AND(LEN('Raw Data'!F202) &lt;= 20,LEN('Raw Data'!F202)&gt; 0),"",_xlfn.REGEXEXTRACT(CELL("address",'Raw Data'!F202),"\$([A-Z]+)\$[0-9]+"))),_xlfn.REGEXEXTRACT(CELL("address",'Raw Data'!F202),"\$([A-Z]+)\$[0-9]+"))</f>
        <v/>
      </c>
      <c r="G202" s="15" t="str" cm="1">
        <f t="array" aca="1" ref="G202" ca="1">IFERROR(IF(OR('Raw Data'!G202="",LEN(TRIM('Raw Data'!G202))=0),"",IF(AND(LEN('Raw Data'!G202) &lt;= 10,LEN('Raw Data'!G202)&gt; 0),"",_xlfn.REGEXEXTRACT(CELL("address",'Raw Data'!G202),"\$([A-Z]+)\$[0-9]+"))),_xlfn.REGEXEXTRACT(CELL("address",'Raw Data'!G202),"\$([A-Z]+)\$[0-9]+"))</f>
        <v/>
      </c>
      <c r="H202" s="15" t="str" cm="1">
        <f t="array" aca="1" ref="H202" ca="1">IFERROR(IF(OR('Raw Data'!H202="",LEN(TRIM('Raw Data'!H202))=0),"",IF(AND(LEN('Raw Data'!H202) &lt;= 255,LEN('Raw Data'!H202)&gt; 0),"",_xlfn.REGEXEXTRACT(CELL("address",'Raw Data'!H202),"\$([A-Z]+)\$[0-9]+"))),_xlfn.REGEXEXTRACT(CELL("address",'Raw Data'!H202),"\$([A-Z]+)\$[0-9]+"))</f>
        <v/>
      </c>
      <c r="I202" s="15" t="str" cm="1">
        <f t="array" aca="1" ref="I202" ca="1">IFERROR(IF(OR('Raw Data'!I202="",LEN(TRIM('Raw Data'!I202))=0),"",IF(AND(LEN('Raw Data'!I202) &lt;= 255,LEN('Raw Data'!I202)&gt; 0),"",_xlfn.REGEXEXTRACT(CELL("address",'Raw Data'!I202),"\$([A-Z]+)\$[0-9]+"))),_xlfn.REGEXEXTRACT(CELL("address",'Raw Data'!I202),"\$([A-Z]+)\$[0-9]+"))</f>
        <v/>
      </c>
      <c r="J202" s="15" t="str" cm="1">
        <f t="array" aca="1" ref="J202" ca="1">IFERROR(IF(OR('Raw Data'!J202="",LEN(TRIM('Raw Data'!J202))=0),"",IF(AND(LEN('Raw Data'!J202) &lt;= 255,LEN('Raw Data'!J202)&gt; 0),"",_xlfn.REGEXEXTRACT(CELL("address",'Raw Data'!J202),"\$([A-Z]+)\$[0-9]+"))),_xlfn.REGEXEXTRACT(CELL("address",'Raw Data'!J202),"\$([A-Z]+)\$[0-9]+"))</f>
        <v/>
      </c>
      <c r="K202" s="15" t="str" cm="1">
        <f t="array" aca="1" ref="K202" ca="1">IFERROR(IF(OR('Raw Data'!K202="",LEN(TRIM('Raw Data'!K202))=0),"",IF(AND(LEN('Raw Data'!K202) &lt;= 255,LEN('Raw Data'!K202)&gt; 0),"",_xlfn.REGEXEXTRACT(CELL("address",'Raw Data'!K202),"\$([A-Z]+)\$[0-9]+"))),_xlfn.REGEXEXTRACT(CELL("address",'Raw Data'!K202),"\$([A-Z]+)\$[0-9]+"))</f>
        <v/>
      </c>
      <c r="L202" s="15" t="str" cm="1">
        <f t="array" aca="1" ref="L202" ca="1">IFERROR(IF(OR('Raw Data'!L202="",LEN(TRIM('Raw Data'!L202))=0),"",IF(AND(LEN('Raw Data'!L202) &lt;= 255,LEN('Raw Data'!L202)&gt; 0),"",_xlfn.REGEXEXTRACT(CELL("address",'Raw Data'!L202),"\$([A-Z]+)\$[0-9]+"))),_xlfn.REGEXEXTRACT(CELL("address",'Raw Data'!L202),"\$([A-Z]+)\$[0-9]+"))</f>
        <v/>
      </c>
      <c r="M202" s="15" t="str" cm="1">
        <f t="array" aca="1" ref="M202" ca="1">IFERROR(IF(OR('Raw Data'!M202="",LEN(TRIM('Raw Data'!M202))=0),"",IF(AND(LEN('Raw Data'!M202) &lt;= 255,LEN('Raw Data'!M202)&gt; 0),"",_xlfn.REGEXEXTRACT(CELL("address",'Raw Data'!M202),"\$([A-Z]+)\$[0-9]+"))),_xlfn.REGEXEXTRACT(CELL("address",'Raw Data'!M202),"\$([A-Z]+)\$[0-9]+"))</f>
        <v/>
      </c>
      <c r="N202" s="15" t="str" cm="1">
        <f t="array" aca="1" ref="N202" ca="1">IFERROR(IF(OR('Raw Data'!N202="",LEN(TRIM('Raw Data'!N202))=0),"",IF(AND(LEN('Raw Data'!N202) &lt;= 255,LEN('Raw Data'!N202)&gt; 0),"",_xlfn.REGEXEXTRACT(CELL("address",'Raw Data'!N202),"\$([A-Z]+)\$[0-9]+"))),_xlfn.REGEXEXTRACT(CELL("address",'Raw Data'!N202),"\$([A-Z]+)\$[0-9]+"))</f>
        <v/>
      </c>
      <c r="O202" s="15" t="str" cm="1">
        <f t="array" aca="1" ref="O202" ca="1">IFERROR(IF(OR('Raw Data'!O202="",LEN(TRIM('Raw Data'!O202))=0),"",IF(AND(LEN('Raw Data'!O202) &lt;= 255,LEN('Raw Data'!O202)&gt; 0),"",_xlfn.REGEXEXTRACT(CELL("address",'Raw Data'!O202),"\$([A-Z]+)\$[0-9]+"))),_xlfn.REGEXEXTRACT(CELL("address",'Raw Data'!O202),"\$([A-Z]+)\$[0-9]+"))</f>
        <v/>
      </c>
      <c r="P202" s="15" t="str" cm="1">
        <f t="array" aca="1" ref="P202" ca="1">IFERROR(IF(OR('Raw Data'!P202="",LEN(TRIM('Raw Data'!P202))=0),"",IF(AND(LEN('Raw Data'!P202) &lt;= 10,LEN('Raw Data'!P202)&gt; 0),"",_xlfn.REGEXEXTRACT(CELL("address",'Raw Data'!P202),"\$([A-Z]+)\$[0-9]+"))),_xlfn.REGEXEXTRACT(CELL("address",'Raw Data'!P202),"\$([A-Z]+)\$[0-9]+"))</f>
        <v/>
      </c>
      <c r="Q202" s="11" t="str" cm="1">
        <f t="array" aca="1" ref="Q202" ca="1">IFERROR(IF(OR('Raw Data'!Q202="",LEN(TRIM('Raw Data'!Q202))=0),"",IF(AND(ISNUMBER('Raw Data'!Q202), IFERROR('Raw Data'!Q202 = ROUND('Raw Data'!Q202, 2),FALSE)),"",_xlfn.REGEXEXTRACT(CELL("address",Q202), "\$([A-Z]+)\$[0-9]+"))),_xlfn.REGEXEXTRACT(CELL("address",Q202), "\$([A-Z]+)\$[0-9]+"))</f>
        <v/>
      </c>
      <c r="R202" s="11" t="str" cm="1">
        <f t="array" aca="1" ref="R202" ca="1">IFERROR(IF(OR('Raw Data'!R202="",LEN(TRIM('Raw Data'!R202))=0),"",IF(AND(ISNUMBER('Raw Data'!R202), IFERROR('Raw Data'!R202 = ROUND('Raw Data'!R202, 2),FALSE)),"",_xlfn.REGEXEXTRACT(CELL("address",R202), "\$([A-Z]+)\$[0-9]+"))),_xlfn.REGEXEXTRACT(CELL("address",R202), "\$([A-Z]+)\$[0-9]+"))</f>
        <v/>
      </c>
      <c r="S202" s="11" t="str" cm="1">
        <f t="array" aca="1" ref="S202" ca="1">IFERROR(IF(OR('Raw Data'!S202="",LEN(TRIM('Raw Data'!S202))=0),"",IF(AND(ISNUMBER('Raw Data'!S202), IFERROR('Raw Data'!S202 = ROUND('Raw Data'!S202, 2),FALSE)),"",_xlfn.REGEXEXTRACT(CELL("address",S202), "\$([A-Z]+)\$[0-9]+"))),_xlfn.REGEXEXTRACT(CELL("address",S202), "\$([A-Z]+)\$[0-9]+"))</f>
        <v/>
      </c>
      <c r="T202" s="11" t="str" cm="1">
        <f t="array" aca="1" ref="T202" ca="1">IFERROR(IF(OR('Raw Data'!T202="",LEN(TRIM('Raw Data'!T202))=0),"",IF(AND(ISNUMBER('Raw Data'!T202), IFERROR('Raw Data'!T202 = ROUND('Raw Data'!T202, 2),FALSE)),"",_xlfn.REGEXEXTRACT(CELL("address",T202), "\$([A-Z]+)\$[0-9]+"))),_xlfn.REGEXEXTRACT(CELL("address",T202), "\$([A-Z]+)\$[0-9]+"))</f>
        <v/>
      </c>
      <c r="U202" s="11" t="str" cm="1">
        <f t="array" aca="1" ref="U202" ca="1">IFERROR(IF(OR('Raw Data'!U202="",LEN(TRIM('Raw Data'!U202))=0),"",IF(AND(ISNUMBER('Raw Data'!U202), IFERROR('Raw Data'!U202 = ROUND('Raw Data'!U202, 2),FALSE)),"",_xlfn.REGEXEXTRACT(CELL("address",U202), "\$([A-Z]+)\$[0-9]+"))),_xlfn.REGEXEXTRACT(CELL("address",U202), "\$([A-Z]+)\$[0-9]+"))</f>
        <v/>
      </c>
      <c r="V202" s="11" t="str" cm="1">
        <f t="array" aca="1" ref="V202" ca="1">IFERROR(IF(OR('Raw Data'!V202="",LEN(TRIM('Raw Data'!V202))=0),"",IF(AND(ISNUMBER('Raw Data'!V202), IFERROR('Raw Data'!V202 = ROUND('Raw Data'!V202, 2),FALSE)),"",_xlfn.REGEXEXTRACT(CELL("address",V202), "\$([A-Z]+)\$[0-9]+"))),_xlfn.REGEXEXTRACT(CELL("address",V202), "\$([A-Z]+)\$[0-9]+"))</f>
        <v/>
      </c>
      <c r="W202" s="11" t="str" cm="1">
        <f t="array" aca="1" ref="W202" ca="1">IFERROR(IF(OR('Raw Data'!W202="",LEN(TRIM('Raw Data'!W202))=0),"",IF(AND(ISNUMBER('Raw Data'!W202), IFERROR('Raw Data'!W202 = ROUND('Raw Data'!W202, 2),FALSE)),"",_xlfn.REGEXEXTRACT(CELL("address",W202), "\$([A-Z]+)\$[0-9]+"))),_xlfn.REGEXEXTRACT(CELL("address",W202), "\$([A-Z]+)\$[0-9]+"))</f>
        <v/>
      </c>
      <c r="X202" s="11" t="str" cm="1">
        <f t="array" aca="1" ref="X202" ca="1">IFERROR(IF(OR('Raw Data'!X202="",LEN(TRIM('Raw Data'!X202))=0),"",IF(AND(ISNUMBER('Raw Data'!X202), IFERROR('Raw Data'!X202 = ROUND('Raw Data'!X202, 2),FALSE)),"",_xlfn.REGEXEXTRACT(CELL("address",X202), "\$([A-Z]+)\$[0-9]+"))),_xlfn.REGEXEXTRACT(CELL("address",X202), "\$([A-Z]+)\$[0-9]+"))</f>
        <v/>
      </c>
      <c r="Y202" s="11" t="str" cm="1">
        <f t="array" aca="1" ref="Y202" ca="1">IFERROR(IF(OR('Raw Data'!Y202="",LEN(TRIM('Raw Data'!Y202))=0),"",IF(AND(ISNUMBER('Raw Data'!Y202), IFERROR('Raw Data'!Y202 = ROUND('Raw Data'!Y202, 2),FALSE)),"",_xlfn.REGEXEXTRACT(CELL("address",Y202), "\$([A-Z]+)\$[0-9]+"))),_xlfn.REGEXEXTRACT(CELL("address",Y202), "\$([A-Z]+)\$[0-9]+"))</f>
        <v/>
      </c>
    </row>
    <row r="203" spans="2:25" x14ac:dyDescent="0.25">
      <c r="B203" s="15" t="str" cm="1">
        <f t="array" aca="1" ref="B203" ca="1">IFERROR(IF(OR('Raw Data'!B203="",LEN(TRIM('Raw Data'!B203))=0),"",IF(AND(LEN('Raw Data'!B203) &lt;= 10,LEN('Raw Data'!B203)&gt; 0),"",_xlfn.REGEXEXTRACT(CELL("address",'Raw Data'!B203),"\$([A-Z]+)\$[0-9]+"))),_xlfn.REGEXEXTRACT(CELL("address",'Raw Data'!B203),"\$([A-Z]+)\$[0-9]+"))</f>
        <v/>
      </c>
      <c r="C203" s="15" t="str" cm="1">
        <f t="array" aca="1" ref="C203" ca="1">IFERROR(IF(OR('Raw Data'!C203="",LEN(TRIM('Raw Data'!C203))=0),"",IF(AND(LEN('Raw Data'!C203) &lt;= 20,LEN('Raw Data'!C203)&gt; 0),"",_xlfn.REGEXEXTRACT(CELL("address",'Raw Data'!C203),"\$([A-Z]+)\$[0-9]+"))),_xlfn.REGEXEXTRACT(CELL("address",'Raw Data'!C203),"\$([A-Z]+)\$[0-9]+"))</f>
        <v/>
      </c>
      <c r="D203" s="15" t="str" cm="1">
        <f t="array" aca="1" ref="D203" ca="1">IFERROR(IF(OR('Raw Data'!D203="",LEN(TRIM('Raw Data'!D203))=0),"",IF(AND(LEN('Raw Data'!D203) &lt;= 20,LEN('Raw Data'!D203)&gt; 0),"",_xlfn.REGEXEXTRACT(CELL("address",'Raw Data'!D203),"\$([A-Z]+)\$[0-9]+"))),_xlfn.REGEXEXTRACT(CELL("address",'Raw Data'!D203),"\$([A-Z]+)\$[0-9]+"))</f>
        <v/>
      </c>
      <c r="E203" s="15" t="str" cm="1">
        <f t="array" aca="1" ref="E203" ca="1">IFERROR(IF(OR('Raw Data'!E203="",LEN(TRIM('Raw Data'!E203))=0),"",IF(AND(LEN('Raw Data'!E203) &lt;= 20,LEN('Raw Data'!E203)&gt; 0),"",_xlfn.REGEXEXTRACT(CELL("address",'Raw Data'!E203),"\$([A-Z]+)\$[0-9]+"))),_xlfn.REGEXEXTRACT(CELL("address",'Raw Data'!E203),"\$([A-Z]+)\$[0-9]+"))</f>
        <v/>
      </c>
      <c r="F203" s="15" t="str" cm="1">
        <f t="array" aca="1" ref="F203" ca="1">IFERROR(IF(OR('Raw Data'!F203="",LEN(TRIM('Raw Data'!F203))=0),"",IF(AND(LEN('Raw Data'!F203) &lt;= 20,LEN('Raw Data'!F203)&gt; 0),"",_xlfn.REGEXEXTRACT(CELL("address",'Raw Data'!F203),"\$([A-Z]+)\$[0-9]+"))),_xlfn.REGEXEXTRACT(CELL("address",'Raw Data'!F203),"\$([A-Z]+)\$[0-9]+"))</f>
        <v/>
      </c>
      <c r="G203" s="15" t="str" cm="1">
        <f t="array" aca="1" ref="G203" ca="1">IFERROR(IF(OR('Raw Data'!G203="",LEN(TRIM('Raw Data'!G203))=0),"",IF(AND(LEN('Raw Data'!G203) &lt;= 10,LEN('Raw Data'!G203)&gt; 0),"",_xlfn.REGEXEXTRACT(CELL("address",'Raw Data'!G203),"\$([A-Z]+)\$[0-9]+"))),_xlfn.REGEXEXTRACT(CELL("address",'Raw Data'!G203),"\$([A-Z]+)\$[0-9]+"))</f>
        <v/>
      </c>
      <c r="H203" s="15" t="str" cm="1">
        <f t="array" aca="1" ref="H203" ca="1">IFERROR(IF(OR('Raw Data'!H203="",LEN(TRIM('Raw Data'!H203))=0),"",IF(AND(LEN('Raw Data'!H203) &lt;= 255,LEN('Raw Data'!H203)&gt; 0),"",_xlfn.REGEXEXTRACT(CELL("address",'Raw Data'!H203),"\$([A-Z]+)\$[0-9]+"))),_xlfn.REGEXEXTRACT(CELL("address",'Raw Data'!H203),"\$([A-Z]+)\$[0-9]+"))</f>
        <v/>
      </c>
      <c r="I203" s="15" t="str" cm="1">
        <f t="array" aca="1" ref="I203" ca="1">IFERROR(IF(OR('Raw Data'!I203="",LEN(TRIM('Raw Data'!I203))=0),"",IF(AND(LEN('Raw Data'!I203) &lt;= 255,LEN('Raw Data'!I203)&gt; 0),"",_xlfn.REGEXEXTRACT(CELL("address",'Raw Data'!I203),"\$([A-Z]+)\$[0-9]+"))),_xlfn.REGEXEXTRACT(CELL("address",'Raw Data'!I203),"\$([A-Z]+)\$[0-9]+"))</f>
        <v/>
      </c>
      <c r="J203" s="15" t="str" cm="1">
        <f t="array" aca="1" ref="J203" ca="1">IFERROR(IF(OR('Raw Data'!J203="",LEN(TRIM('Raw Data'!J203))=0),"",IF(AND(LEN('Raw Data'!J203) &lt;= 255,LEN('Raw Data'!J203)&gt; 0),"",_xlfn.REGEXEXTRACT(CELL("address",'Raw Data'!J203),"\$([A-Z]+)\$[0-9]+"))),_xlfn.REGEXEXTRACT(CELL("address",'Raw Data'!J203),"\$([A-Z]+)\$[0-9]+"))</f>
        <v/>
      </c>
      <c r="K203" s="15" t="str" cm="1">
        <f t="array" aca="1" ref="K203" ca="1">IFERROR(IF(OR('Raw Data'!K203="",LEN(TRIM('Raw Data'!K203))=0),"",IF(AND(LEN('Raw Data'!K203) &lt;= 255,LEN('Raw Data'!K203)&gt; 0),"",_xlfn.REGEXEXTRACT(CELL("address",'Raw Data'!K203),"\$([A-Z]+)\$[0-9]+"))),_xlfn.REGEXEXTRACT(CELL("address",'Raw Data'!K203),"\$([A-Z]+)\$[0-9]+"))</f>
        <v/>
      </c>
      <c r="L203" s="15" t="str" cm="1">
        <f t="array" aca="1" ref="L203" ca="1">IFERROR(IF(OR('Raw Data'!L203="",LEN(TRIM('Raw Data'!L203))=0),"",IF(AND(LEN('Raw Data'!L203) &lt;= 255,LEN('Raw Data'!L203)&gt; 0),"",_xlfn.REGEXEXTRACT(CELL("address",'Raw Data'!L203),"\$([A-Z]+)\$[0-9]+"))),_xlfn.REGEXEXTRACT(CELL("address",'Raw Data'!L203),"\$([A-Z]+)\$[0-9]+"))</f>
        <v/>
      </c>
      <c r="M203" s="15" t="str" cm="1">
        <f t="array" aca="1" ref="M203" ca="1">IFERROR(IF(OR('Raw Data'!M203="",LEN(TRIM('Raw Data'!M203))=0),"",IF(AND(LEN('Raw Data'!M203) &lt;= 255,LEN('Raw Data'!M203)&gt; 0),"",_xlfn.REGEXEXTRACT(CELL("address",'Raw Data'!M203),"\$([A-Z]+)\$[0-9]+"))),_xlfn.REGEXEXTRACT(CELL("address",'Raw Data'!M203),"\$([A-Z]+)\$[0-9]+"))</f>
        <v/>
      </c>
      <c r="N203" s="15" t="str" cm="1">
        <f t="array" aca="1" ref="N203" ca="1">IFERROR(IF(OR('Raw Data'!N203="",LEN(TRIM('Raw Data'!N203))=0),"",IF(AND(LEN('Raw Data'!N203) &lt;= 255,LEN('Raw Data'!N203)&gt; 0),"",_xlfn.REGEXEXTRACT(CELL("address",'Raw Data'!N203),"\$([A-Z]+)\$[0-9]+"))),_xlfn.REGEXEXTRACT(CELL("address",'Raw Data'!N203),"\$([A-Z]+)\$[0-9]+"))</f>
        <v/>
      </c>
      <c r="O203" s="15" t="str" cm="1">
        <f t="array" aca="1" ref="O203" ca="1">IFERROR(IF(OR('Raw Data'!O203="",LEN(TRIM('Raw Data'!O203))=0),"",IF(AND(LEN('Raw Data'!O203) &lt;= 255,LEN('Raw Data'!O203)&gt; 0),"",_xlfn.REGEXEXTRACT(CELL("address",'Raw Data'!O203),"\$([A-Z]+)\$[0-9]+"))),_xlfn.REGEXEXTRACT(CELL("address",'Raw Data'!O203),"\$([A-Z]+)\$[0-9]+"))</f>
        <v/>
      </c>
      <c r="P203" s="15" t="str" cm="1">
        <f t="array" aca="1" ref="P203" ca="1">IFERROR(IF(OR('Raw Data'!P203="",LEN(TRIM('Raw Data'!P203))=0),"",IF(AND(LEN('Raw Data'!P203) &lt;= 10,LEN('Raw Data'!P203)&gt; 0),"",_xlfn.REGEXEXTRACT(CELL("address",'Raw Data'!P203),"\$([A-Z]+)\$[0-9]+"))),_xlfn.REGEXEXTRACT(CELL("address",'Raw Data'!P203),"\$([A-Z]+)\$[0-9]+"))</f>
        <v/>
      </c>
      <c r="Q203" s="11" t="str" cm="1">
        <f t="array" aca="1" ref="Q203" ca="1">IFERROR(IF(OR('Raw Data'!Q203="",LEN(TRIM('Raw Data'!Q203))=0),"",IF(AND(ISNUMBER('Raw Data'!Q203), IFERROR('Raw Data'!Q203 = ROUND('Raw Data'!Q203, 2),FALSE)),"",_xlfn.REGEXEXTRACT(CELL("address",Q203), "\$([A-Z]+)\$[0-9]+"))),_xlfn.REGEXEXTRACT(CELL("address",Q203), "\$([A-Z]+)\$[0-9]+"))</f>
        <v/>
      </c>
      <c r="R203" s="11" t="str" cm="1">
        <f t="array" aca="1" ref="R203" ca="1">IFERROR(IF(OR('Raw Data'!R203="",LEN(TRIM('Raw Data'!R203))=0),"",IF(AND(ISNUMBER('Raw Data'!R203), IFERROR('Raw Data'!R203 = ROUND('Raw Data'!R203, 2),FALSE)),"",_xlfn.REGEXEXTRACT(CELL("address",R203), "\$([A-Z]+)\$[0-9]+"))),_xlfn.REGEXEXTRACT(CELL("address",R203), "\$([A-Z]+)\$[0-9]+"))</f>
        <v/>
      </c>
      <c r="S203" s="11" t="str" cm="1">
        <f t="array" aca="1" ref="S203" ca="1">IFERROR(IF(OR('Raw Data'!S203="",LEN(TRIM('Raw Data'!S203))=0),"",IF(AND(ISNUMBER('Raw Data'!S203), IFERROR('Raw Data'!S203 = ROUND('Raw Data'!S203, 2),FALSE)),"",_xlfn.REGEXEXTRACT(CELL("address",S203), "\$([A-Z]+)\$[0-9]+"))),_xlfn.REGEXEXTRACT(CELL("address",S203), "\$([A-Z]+)\$[0-9]+"))</f>
        <v/>
      </c>
      <c r="T203" s="11" t="str" cm="1">
        <f t="array" aca="1" ref="T203" ca="1">IFERROR(IF(OR('Raw Data'!T203="",LEN(TRIM('Raw Data'!T203))=0),"",IF(AND(ISNUMBER('Raw Data'!T203), IFERROR('Raw Data'!T203 = ROUND('Raw Data'!T203, 2),FALSE)),"",_xlfn.REGEXEXTRACT(CELL("address",T203), "\$([A-Z]+)\$[0-9]+"))),_xlfn.REGEXEXTRACT(CELL("address",T203), "\$([A-Z]+)\$[0-9]+"))</f>
        <v/>
      </c>
      <c r="U203" s="11" t="str" cm="1">
        <f t="array" aca="1" ref="U203" ca="1">IFERROR(IF(OR('Raw Data'!U203="",LEN(TRIM('Raw Data'!U203))=0),"",IF(AND(ISNUMBER('Raw Data'!U203), IFERROR('Raw Data'!U203 = ROUND('Raw Data'!U203, 2),FALSE)),"",_xlfn.REGEXEXTRACT(CELL("address",U203), "\$([A-Z]+)\$[0-9]+"))),_xlfn.REGEXEXTRACT(CELL("address",U203), "\$([A-Z]+)\$[0-9]+"))</f>
        <v/>
      </c>
      <c r="V203" s="11" t="str" cm="1">
        <f t="array" aca="1" ref="V203" ca="1">IFERROR(IF(OR('Raw Data'!V203="",LEN(TRIM('Raw Data'!V203))=0),"",IF(AND(ISNUMBER('Raw Data'!V203), IFERROR('Raw Data'!V203 = ROUND('Raw Data'!V203, 2),FALSE)),"",_xlfn.REGEXEXTRACT(CELL("address",V203), "\$([A-Z]+)\$[0-9]+"))),_xlfn.REGEXEXTRACT(CELL("address",V203), "\$([A-Z]+)\$[0-9]+"))</f>
        <v/>
      </c>
      <c r="W203" s="11" t="str" cm="1">
        <f t="array" aca="1" ref="W203" ca="1">IFERROR(IF(OR('Raw Data'!W203="",LEN(TRIM('Raw Data'!W203))=0),"",IF(AND(ISNUMBER('Raw Data'!W203), IFERROR('Raw Data'!W203 = ROUND('Raw Data'!W203, 2),FALSE)),"",_xlfn.REGEXEXTRACT(CELL("address",W203), "\$([A-Z]+)\$[0-9]+"))),_xlfn.REGEXEXTRACT(CELL("address",W203), "\$([A-Z]+)\$[0-9]+"))</f>
        <v/>
      </c>
      <c r="X203" s="11" t="str" cm="1">
        <f t="array" aca="1" ref="X203" ca="1">IFERROR(IF(OR('Raw Data'!X203="",LEN(TRIM('Raw Data'!X203))=0),"",IF(AND(ISNUMBER('Raw Data'!X203), IFERROR('Raw Data'!X203 = ROUND('Raw Data'!X203, 2),FALSE)),"",_xlfn.REGEXEXTRACT(CELL("address",X203), "\$([A-Z]+)\$[0-9]+"))),_xlfn.REGEXEXTRACT(CELL("address",X203), "\$([A-Z]+)\$[0-9]+"))</f>
        <v/>
      </c>
      <c r="Y203" s="11" t="str" cm="1">
        <f t="array" aca="1" ref="Y203" ca="1">IFERROR(IF(OR('Raw Data'!Y203="",LEN(TRIM('Raw Data'!Y203))=0),"",IF(AND(ISNUMBER('Raw Data'!Y203), IFERROR('Raw Data'!Y203 = ROUND('Raw Data'!Y203, 2),FALSE)),"",_xlfn.REGEXEXTRACT(CELL("address",Y203), "\$([A-Z]+)\$[0-9]+"))),_xlfn.REGEXEXTRACT(CELL("address",Y203), "\$([A-Z]+)\$[0-9]+"))</f>
        <v/>
      </c>
    </row>
    <row r="204" spans="2:25" x14ac:dyDescent="0.25">
      <c r="B204" s="15" t="str" cm="1">
        <f t="array" aca="1" ref="B204" ca="1">IFERROR(IF(OR('Raw Data'!B204="",LEN(TRIM('Raw Data'!B204))=0),"",IF(AND(LEN('Raw Data'!B204) &lt;= 10,LEN('Raw Data'!B204)&gt; 0),"",_xlfn.REGEXEXTRACT(CELL("address",'Raw Data'!B204),"\$([A-Z]+)\$[0-9]+"))),_xlfn.REGEXEXTRACT(CELL("address",'Raw Data'!B204),"\$([A-Z]+)\$[0-9]+"))</f>
        <v/>
      </c>
      <c r="C204" s="15" t="str" cm="1">
        <f t="array" aca="1" ref="C204" ca="1">IFERROR(IF(OR('Raw Data'!C204="",LEN(TRIM('Raw Data'!C204))=0),"",IF(AND(LEN('Raw Data'!C204) &lt;= 20,LEN('Raw Data'!C204)&gt; 0),"",_xlfn.REGEXEXTRACT(CELL("address",'Raw Data'!C204),"\$([A-Z]+)\$[0-9]+"))),_xlfn.REGEXEXTRACT(CELL("address",'Raw Data'!C204),"\$([A-Z]+)\$[0-9]+"))</f>
        <v/>
      </c>
      <c r="D204" s="15" t="str" cm="1">
        <f t="array" aca="1" ref="D204" ca="1">IFERROR(IF(OR('Raw Data'!D204="",LEN(TRIM('Raw Data'!D204))=0),"",IF(AND(LEN('Raw Data'!D204) &lt;= 20,LEN('Raw Data'!D204)&gt; 0),"",_xlfn.REGEXEXTRACT(CELL("address",'Raw Data'!D204),"\$([A-Z]+)\$[0-9]+"))),_xlfn.REGEXEXTRACT(CELL("address",'Raw Data'!D204),"\$([A-Z]+)\$[0-9]+"))</f>
        <v/>
      </c>
      <c r="E204" s="15" t="str" cm="1">
        <f t="array" aca="1" ref="E204" ca="1">IFERROR(IF(OR('Raw Data'!E204="",LEN(TRIM('Raw Data'!E204))=0),"",IF(AND(LEN('Raw Data'!E204) &lt;= 20,LEN('Raw Data'!E204)&gt; 0),"",_xlfn.REGEXEXTRACT(CELL("address",'Raw Data'!E204),"\$([A-Z]+)\$[0-9]+"))),_xlfn.REGEXEXTRACT(CELL("address",'Raw Data'!E204),"\$([A-Z]+)\$[0-9]+"))</f>
        <v/>
      </c>
      <c r="F204" s="15" t="str" cm="1">
        <f t="array" aca="1" ref="F204" ca="1">IFERROR(IF(OR('Raw Data'!F204="",LEN(TRIM('Raw Data'!F204))=0),"",IF(AND(LEN('Raw Data'!F204) &lt;= 20,LEN('Raw Data'!F204)&gt; 0),"",_xlfn.REGEXEXTRACT(CELL("address",'Raw Data'!F204),"\$([A-Z]+)\$[0-9]+"))),_xlfn.REGEXEXTRACT(CELL("address",'Raw Data'!F204),"\$([A-Z]+)\$[0-9]+"))</f>
        <v/>
      </c>
      <c r="G204" s="15" t="str" cm="1">
        <f t="array" aca="1" ref="G204" ca="1">IFERROR(IF(OR('Raw Data'!G204="",LEN(TRIM('Raw Data'!G204))=0),"",IF(AND(LEN('Raw Data'!G204) &lt;= 10,LEN('Raw Data'!G204)&gt; 0),"",_xlfn.REGEXEXTRACT(CELL("address",'Raw Data'!G204),"\$([A-Z]+)\$[0-9]+"))),_xlfn.REGEXEXTRACT(CELL("address",'Raw Data'!G204),"\$([A-Z]+)\$[0-9]+"))</f>
        <v/>
      </c>
      <c r="H204" s="15" t="str" cm="1">
        <f t="array" aca="1" ref="H204" ca="1">IFERROR(IF(OR('Raw Data'!H204="",LEN(TRIM('Raw Data'!H204))=0),"",IF(AND(LEN('Raw Data'!H204) &lt;= 255,LEN('Raw Data'!H204)&gt; 0),"",_xlfn.REGEXEXTRACT(CELL("address",'Raw Data'!H204),"\$([A-Z]+)\$[0-9]+"))),_xlfn.REGEXEXTRACT(CELL("address",'Raw Data'!H204),"\$([A-Z]+)\$[0-9]+"))</f>
        <v/>
      </c>
      <c r="I204" s="15" t="str" cm="1">
        <f t="array" aca="1" ref="I204" ca="1">IFERROR(IF(OR('Raw Data'!I204="",LEN(TRIM('Raw Data'!I204))=0),"",IF(AND(LEN('Raw Data'!I204) &lt;= 255,LEN('Raw Data'!I204)&gt; 0),"",_xlfn.REGEXEXTRACT(CELL("address",'Raw Data'!I204),"\$([A-Z]+)\$[0-9]+"))),_xlfn.REGEXEXTRACT(CELL("address",'Raw Data'!I204),"\$([A-Z]+)\$[0-9]+"))</f>
        <v/>
      </c>
      <c r="J204" s="15" t="str" cm="1">
        <f t="array" aca="1" ref="J204" ca="1">IFERROR(IF(OR('Raw Data'!J204="",LEN(TRIM('Raw Data'!J204))=0),"",IF(AND(LEN('Raw Data'!J204) &lt;= 255,LEN('Raw Data'!J204)&gt; 0),"",_xlfn.REGEXEXTRACT(CELL("address",'Raw Data'!J204),"\$([A-Z]+)\$[0-9]+"))),_xlfn.REGEXEXTRACT(CELL("address",'Raw Data'!J204),"\$([A-Z]+)\$[0-9]+"))</f>
        <v/>
      </c>
      <c r="K204" s="15" t="str" cm="1">
        <f t="array" aca="1" ref="K204" ca="1">IFERROR(IF(OR('Raw Data'!K204="",LEN(TRIM('Raw Data'!K204))=0),"",IF(AND(LEN('Raw Data'!K204) &lt;= 255,LEN('Raw Data'!K204)&gt; 0),"",_xlfn.REGEXEXTRACT(CELL("address",'Raw Data'!K204),"\$([A-Z]+)\$[0-9]+"))),_xlfn.REGEXEXTRACT(CELL("address",'Raw Data'!K204),"\$([A-Z]+)\$[0-9]+"))</f>
        <v/>
      </c>
      <c r="L204" s="15" t="str" cm="1">
        <f t="array" aca="1" ref="L204" ca="1">IFERROR(IF(OR('Raw Data'!L204="",LEN(TRIM('Raw Data'!L204))=0),"",IF(AND(LEN('Raw Data'!L204) &lt;= 255,LEN('Raw Data'!L204)&gt; 0),"",_xlfn.REGEXEXTRACT(CELL("address",'Raw Data'!L204),"\$([A-Z]+)\$[0-9]+"))),_xlfn.REGEXEXTRACT(CELL("address",'Raw Data'!L204),"\$([A-Z]+)\$[0-9]+"))</f>
        <v/>
      </c>
      <c r="M204" s="15" t="str" cm="1">
        <f t="array" aca="1" ref="M204" ca="1">IFERROR(IF(OR('Raw Data'!M204="",LEN(TRIM('Raw Data'!M204))=0),"",IF(AND(LEN('Raw Data'!M204) &lt;= 255,LEN('Raw Data'!M204)&gt; 0),"",_xlfn.REGEXEXTRACT(CELL("address",'Raw Data'!M204),"\$([A-Z]+)\$[0-9]+"))),_xlfn.REGEXEXTRACT(CELL("address",'Raw Data'!M204),"\$([A-Z]+)\$[0-9]+"))</f>
        <v/>
      </c>
      <c r="N204" s="15" t="str" cm="1">
        <f t="array" aca="1" ref="N204" ca="1">IFERROR(IF(OR('Raw Data'!N204="",LEN(TRIM('Raw Data'!N204))=0),"",IF(AND(LEN('Raw Data'!N204) &lt;= 255,LEN('Raw Data'!N204)&gt; 0),"",_xlfn.REGEXEXTRACT(CELL("address",'Raw Data'!N204),"\$([A-Z]+)\$[0-9]+"))),_xlfn.REGEXEXTRACT(CELL("address",'Raw Data'!N204),"\$([A-Z]+)\$[0-9]+"))</f>
        <v/>
      </c>
      <c r="O204" s="15" t="str" cm="1">
        <f t="array" aca="1" ref="O204" ca="1">IFERROR(IF(OR('Raw Data'!O204="",LEN(TRIM('Raw Data'!O204))=0),"",IF(AND(LEN('Raw Data'!O204) &lt;= 255,LEN('Raw Data'!O204)&gt; 0),"",_xlfn.REGEXEXTRACT(CELL("address",'Raw Data'!O204),"\$([A-Z]+)\$[0-9]+"))),_xlfn.REGEXEXTRACT(CELL("address",'Raw Data'!O204),"\$([A-Z]+)\$[0-9]+"))</f>
        <v/>
      </c>
      <c r="P204" s="15" t="str" cm="1">
        <f t="array" aca="1" ref="P204" ca="1">IFERROR(IF(OR('Raw Data'!P204="",LEN(TRIM('Raw Data'!P204))=0),"",IF(AND(LEN('Raw Data'!P204) &lt;= 10,LEN('Raw Data'!P204)&gt; 0),"",_xlfn.REGEXEXTRACT(CELL("address",'Raw Data'!P204),"\$([A-Z]+)\$[0-9]+"))),_xlfn.REGEXEXTRACT(CELL("address",'Raw Data'!P204),"\$([A-Z]+)\$[0-9]+"))</f>
        <v/>
      </c>
      <c r="Q204" s="11" t="str" cm="1">
        <f t="array" aca="1" ref="Q204" ca="1">IFERROR(IF(OR('Raw Data'!Q204="",LEN(TRIM('Raw Data'!Q204))=0),"",IF(AND(ISNUMBER('Raw Data'!Q204), IFERROR('Raw Data'!Q204 = ROUND('Raw Data'!Q204, 2),FALSE)),"",_xlfn.REGEXEXTRACT(CELL("address",Q204), "\$([A-Z]+)\$[0-9]+"))),_xlfn.REGEXEXTRACT(CELL("address",Q204), "\$([A-Z]+)\$[0-9]+"))</f>
        <v/>
      </c>
      <c r="R204" s="11" t="str" cm="1">
        <f t="array" aca="1" ref="R204" ca="1">IFERROR(IF(OR('Raw Data'!R204="",LEN(TRIM('Raw Data'!R204))=0),"",IF(AND(ISNUMBER('Raw Data'!R204), IFERROR('Raw Data'!R204 = ROUND('Raw Data'!R204, 2),FALSE)),"",_xlfn.REGEXEXTRACT(CELL("address",R204), "\$([A-Z]+)\$[0-9]+"))),_xlfn.REGEXEXTRACT(CELL("address",R204), "\$([A-Z]+)\$[0-9]+"))</f>
        <v/>
      </c>
      <c r="S204" s="11" t="str" cm="1">
        <f t="array" aca="1" ref="S204" ca="1">IFERROR(IF(OR('Raw Data'!S204="",LEN(TRIM('Raw Data'!S204))=0),"",IF(AND(ISNUMBER('Raw Data'!S204), IFERROR('Raw Data'!S204 = ROUND('Raw Data'!S204, 2),FALSE)),"",_xlfn.REGEXEXTRACT(CELL("address",S204), "\$([A-Z]+)\$[0-9]+"))),_xlfn.REGEXEXTRACT(CELL("address",S204), "\$([A-Z]+)\$[0-9]+"))</f>
        <v/>
      </c>
      <c r="T204" s="11" t="str" cm="1">
        <f t="array" aca="1" ref="T204" ca="1">IFERROR(IF(OR('Raw Data'!T204="",LEN(TRIM('Raw Data'!T204))=0),"",IF(AND(ISNUMBER('Raw Data'!T204), IFERROR('Raw Data'!T204 = ROUND('Raw Data'!T204, 2),FALSE)),"",_xlfn.REGEXEXTRACT(CELL("address",T204), "\$([A-Z]+)\$[0-9]+"))),_xlfn.REGEXEXTRACT(CELL("address",T204), "\$([A-Z]+)\$[0-9]+"))</f>
        <v/>
      </c>
      <c r="U204" s="11" t="str" cm="1">
        <f t="array" aca="1" ref="U204" ca="1">IFERROR(IF(OR('Raw Data'!U204="",LEN(TRIM('Raw Data'!U204))=0),"",IF(AND(ISNUMBER('Raw Data'!U204), IFERROR('Raw Data'!U204 = ROUND('Raw Data'!U204, 2),FALSE)),"",_xlfn.REGEXEXTRACT(CELL("address",U204), "\$([A-Z]+)\$[0-9]+"))),_xlfn.REGEXEXTRACT(CELL("address",U204), "\$([A-Z]+)\$[0-9]+"))</f>
        <v/>
      </c>
      <c r="V204" s="11" t="str" cm="1">
        <f t="array" aca="1" ref="V204" ca="1">IFERROR(IF(OR('Raw Data'!V204="",LEN(TRIM('Raw Data'!V204))=0),"",IF(AND(ISNUMBER('Raw Data'!V204), IFERROR('Raw Data'!V204 = ROUND('Raw Data'!V204, 2),FALSE)),"",_xlfn.REGEXEXTRACT(CELL("address",V204), "\$([A-Z]+)\$[0-9]+"))),_xlfn.REGEXEXTRACT(CELL("address",V204), "\$([A-Z]+)\$[0-9]+"))</f>
        <v/>
      </c>
      <c r="W204" s="11" t="str" cm="1">
        <f t="array" aca="1" ref="W204" ca="1">IFERROR(IF(OR('Raw Data'!W204="",LEN(TRIM('Raw Data'!W204))=0),"",IF(AND(ISNUMBER('Raw Data'!W204), IFERROR('Raw Data'!W204 = ROUND('Raw Data'!W204, 2),FALSE)),"",_xlfn.REGEXEXTRACT(CELL("address",W204), "\$([A-Z]+)\$[0-9]+"))),_xlfn.REGEXEXTRACT(CELL("address",W204), "\$([A-Z]+)\$[0-9]+"))</f>
        <v/>
      </c>
      <c r="X204" s="11" t="str" cm="1">
        <f t="array" aca="1" ref="X204" ca="1">IFERROR(IF(OR('Raw Data'!X204="",LEN(TRIM('Raw Data'!X204))=0),"",IF(AND(ISNUMBER('Raw Data'!X204), IFERROR('Raw Data'!X204 = ROUND('Raw Data'!X204, 2),FALSE)),"",_xlfn.REGEXEXTRACT(CELL("address",X204), "\$([A-Z]+)\$[0-9]+"))),_xlfn.REGEXEXTRACT(CELL("address",X204), "\$([A-Z]+)\$[0-9]+"))</f>
        <v/>
      </c>
      <c r="Y204" s="11" t="str" cm="1">
        <f t="array" aca="1" ref="Y204" ca="1">IFERROR(IF(OR('Raw Data'!Y204="",LEN(TRIM('Raw Data'!Y204))=0),"",IF(AND(ISNUMBER('Raw Data'!Y204), IFERROR('Raw Data'!Y204 = ROUND('Raw Data'!Y204, 2),FALSE)),"",_xlfn.REGEXEXTRACT(CELL("address",Y204), "\$([A-Z]+)\$[0-9]+"))),_xlfn.REGEXEXTRACT(CELL("address",Y204), "\$([A-Z]+)\$[0-9]+"))</f>
        <v/>
      </c>
    </row>
    <row r="205" spans="2:25" x14ac:dyDescent="0.25">
      <c r="B205" s="15" t="str" cm="1">
        <f t="array" aca="1" ref="B205" ca="1">IFERROR(IF(OR('Raw Data'!B205="",LEN(TRIM('Raw Data'!B205))=0),"",IF(AND(LEN('Raw Data'!B205) &lt;= 10,LEN('Raw Data'!B205)&gt; 0),"",_xlfn.REGEXEXTRACT(CELL("address",'Raw Data'!B205),"\$([A-Z]+)\$[0-9]+"))),_xlfn.REGEXEXTRACT(CELL("address",'Raw Data'!B205),"\$([A-Z]+)\$[0-9]+"))</f>
        <v/>
      </c>
      <c r="C205" s="15" t="str" cm="1">
        <f t="array" aca="1" ref="C205" ca="1">IFERROR(IF(OR('Raw Data'!C205="",LEN(TRIM('Raw Data'!C205))=0),"",IF(AND(LEN('Raw Data'!C205) &lt;= 20,LEN('Raw Data'!C205)&gt; 0),"",_xlfn.REGEXEXTRACT(CELL("address",'Raw Data'!C205),"\$([A-Z]+)\$[0-9]+"))),_xlfn.REGEXEXTRACT(CELL("address",'Raw Data'!C205),"\$([A-Z]+)\$[0-9]+"))</f>
        <v/>
      </c>
      <c r="D205" s="15" t="str" cm="1">
        <f t="array" aca="1" ref="D205" ca="1">IFERROR(IF(OR('Raw Data'!D205="",LEN(TRIM('Raw Data'!D205))=0),"",IF(AND(LEN('Raw Data'!D205) &lt;= 20,LEN('Raw Data'!D205)&gt; 0),"",_xlfn.REGEXEXTRACT(CELL("address",'Raw Data'!D205),"\$([A-Z]+)\$[0-9]+"))),_xlfn.REGEXEXTRACT(CELL("address",'Raw Data'!D205),"\$([A-Z]+)\$[0-9]+"))</f>
        <v/>
      </c>
      <c r="E205" s="15" t="str" cm="1">
        <f t="array" aca="1" ref="E205" ca="1">IFERROR(IF(OR('Raw Data'!E205="",LEN(TRIM('Raw Data'!E205))=0),"",IF(AND(LEN('Raw Data'!E205) &lt;= 20,LEN('Raw Data'!E205)&gt; 0),"",_xlfn.REGEXEXTRACT(CELL("address",'Raw Data'!E205),"\$([A-Z]+)\$[0-9]+"))),_xlfn.REGEXEXTRACT(CELL("address",'Raw Data'!E205),"\$([A-Z]+)\$[0-9]+"))</f>
        <v/>
      </c>
      <c r="F205" s="15" t="str" cm="1">
        <f t="array" aca="1" ref="F205" ca="1">IFERROR(IF(OR('Raw Data'!F205="",LEN(TRIM('Raw Data'!F205))=0),"",IF(AND(LEN('Raw Data'!F205) &lt;= 20,LEN('Raw Data'!F205)&gt; 0),"",_xlfn.REGEXEXTRACT(CELL("address",'Raw Data'!F205),"\$([A-Z]+)\$[0-9]+"))),_xlfn.REGEXEXTRACT(CELL("address",'Raw Data'!F205),"\$([A-Z]+)\$[0-9]+"))</f>
        <v/>
      </c>
      <c r="G205" s="15" t="str" cm="1">
        <f t="array" aca="1" ref="G205" ca="1">IFERROR(IF(OR('Raw Data'!G205="",LEN(TRIM('Raw Data'!G205))=0),"",IF(AND(LEN('Raw Data'!G205) &lt;= 10,LEN('Raw Data'!G205)&gt; 0),"",_xlfn.REGEXEXTRACT(CELL("address",'Raw Data'!G205),"\$([A-Z]+)\$[0-9]+"))),_xlfn.REGEXEXTRACT(CELL("address",'Raw Data'!G205),"\$([A-Z]+)\$[0-9]+"))</f>
        <v/>
      </c>
      <c r="H205" s="15" t="str" cm="1">
        <f t="array" aca="1" ref="H205" ca="1">IFERROR(IF(OR('Raw Data'!H205="",LEN(TRIM('Raw Data'!H205))=0),"",IF(AND(LEN('Raw Data'!H205) &lt;= 255,LEN('Raw Data'!H205)&gt; 0),"",_xlfn.REGEXEXTRACT(CELL("address",'Raw Data'!H205),"\$([A-Z]+)\$[0-9]+"))),_xlfn.REGEXEXTRACT(CELL("address",'Raw Data'!H205),"\$([A-Z]+)\$[0-9]+"))</f>
        <v/>
      </c>
      <c r="I205" s="15" t="str" cm="1">
        <f t="array" aca="1" ref="I205" ca="1">IFERROR(IF(OR('Raw Data'!I205="",LEN(TRIM('Raw Data'!I205))=0),"",IF(AND(LEN('Raw Data'!I205) &lt;= 255,LEN('Raw Data'!I205)&gt; 0),"",_xlfn.REGEXEXTRACT(CELL("address",'Raw Data'!I205),"\$([A-Z]+)\$[0-9]+"))),_xlfn.REGEXEXTRACT(CELL("address",'Raw Data'!I205),"\$([A-Z]+)\$[0-9]+"))</f>
        <v/>
      </c>
      <c r="J205" s="15" t="str" cm="1">
        <f t="array" aca="1" ref="J205" ca="1">IFERROR(IF(OR('Raw Data'!J205="",LEN(TRIM('Raw Data'!J205))=0),"",IF(AND(LEN('Raw Data'!J205) &lt;= 255,LEN('Raw Data'!J205)&gt; 0),"",_xlfn.REGEXEXTRACT(CELL("address",'Raw Data'!J205),"\$([A-Z]+)\$[0-9]+"))),_xlfn.REGEXEXTRACT(CELL("address",'Raw Data'!J205),"\$([A-Z]+)\$[0-9]+"))</f>
        <v/>
      </c>
      <c r="K205" s="15" t="str" cm="1">
        <f t="array" aca="1" ref="K205" ca="1">IFERROR(IF(OR('Raw Data'!K205="",LEN(TRIM('Raw Data'!K205))=0),"",IF(AND(LEN('Raw Data'!K205) &lt;= 255,LEN('Raw Data'!K205)&gt; 0),"",_xlfn.REGEXEXTRACT(CELL("address",'Raw Data'!K205),"\$([A-Z]+)\$[0-9]+"))),_xlfn.REGEXEXTRACT(CELL("address",'Raw Data'!K205),"\$([A-Z]+)\$[0-9]+"))</f>
        <v/>
      </c>
      <c r="L205" s="15" t="str" cm="1">
        <f t="array" aca="1" ref="L205" ca="1">IFERROR(IF(OR('Raw Data'!L205="",LEN(TRIM('Raw Data'!L205))=0),"",IF(AND(LEN('Raw Data'!L205) &lt;= 255,LEN('Raw Data'!L205)&gt; 0),"",_xlfn.REGEXEXTRACT(CELL("address",'Raw Data'!L205),"\$([A-Z]+)\$[0-9]+"))),_xlfn.REGEXEXTRACT(CELL("address",'Raw Data'!L205),"\$([A-Z]+)\$[0-9]+"))</f>
        <v/>
      </c>
      <c r="M205" s="15" t="str" cm="1">
        <f t="array" aca="1" ref="M205" ca="1">IFERROR(IF(OR('Raw Data'!M205="",LEN(TRIM('Raw Data'!M205))=0),"",IF(AND(LEN('Raw Data'!M205) &lt;= 255,LEN('Raw Data'!M205)&gt; 0),"",_xlfn.REGEXEXTRACT(CELL("address",'Raw Data'!M205),"\$([A-Z]+)\$[0-9]+"))),_xlfn.REGEXEXTRACT(CELL("address",'Raw Data'!M205),"\$([A-Z]+)\$[0-9]+"))</f>
        <v/>
      </c>
      <c r="N205" s="15" t="str" cm="1">
        <f t="array" aca="1" ref="N205" ca="1">IFERROR(IF(OR('Raw Data'!N205="",LEN(TRIM('Raw Data'!N205))=0),"",IF(AND(LEN('Raw Data'!N205) &lt;= 255,LEN('Raw Data'!N205)&gt; 0),"",_xlfn.REGEXEXTRACT(CELL("address",'Raw Data'!N205),"\$([A-Z]+)\$[0-9]+"))),_xlfn.REGEXEXTRACT(CELL("address",'Raw Data'!N205),"\$([A-Z]+)\$[0-9]+"))</f>
        <v/>
      </c>
      <c r="O205" s="15" t="str" cm="1">
        <f t="array" aca="1" ref="O205" ca="1">IFERROR(IF(OR('Raw Data'!O205="",LEN(TRIM('Raw Data'!O205))=0),"",IF(AND(LEN('Raw Data'!O205) &lt;= 255,LEN('Raw Data'!O205)&gt; 0),"",_xlfn.REGEXEXTRACT(CELL("address",'Raw Data'!O205),"\$([A-Z]+)\$[0-9]+"))),_xlfn.REGEXEXTRACT(CELL("address",'Raw Data'!O205),"\$([A-Z]+)\$[0-9]+"))</f>
        <v/>
      </c>
      <c r="P205" s="15" t="str" cm="1">
        <f t="array" aca="1" ref="P205" ca="1">IFERROR(IF(OR('Raw Data'!P205="",LEN(TRIM('Raw Data'!P205))=0),"",IF(AND(LEN('Raw Data'!P205) &lt;= 10,LEN('Raw Data'!P205)&gt; 0),"",_xlfn.REGEXEXTRACT(CELL("address",'Raw Data'!P205),"\$([A-Z]+)\$[0-9]+"))),_xlfn.REGEXEXTRACT(CELL("address",'Raw Data'!P205),"\$([A-Z]+)\$[0-9]+"))</f>
        <v/>
      </c>
      <c r="Q205" s="11" t="str" cm="1">
        <f t="array" aca="1" ref="Q205" ca="1">IFERROR(IF(OR('Raw Data'!Q205="",LEN(TRIM('Raw Data'!Q205))=0),"",IF(AND(ISNUMBER('Raw Data'!Q205), IFERROR('Raw Data'!Q205 = ROUND('Raw Data'!Q205, 2),FALSE)),"",_xlfn.REGEXEXTRACT(CELL("address",Q205), "\$([A-Z]+)\$[0-9]+"))),_xlfn.REGEXEXTRACT(CELL("address",Q205), "\$([A-Z]+)\$[0-9]+"))</f>
        <v/>
      </c>
      <c r="R205" s="11" t="str" cm="1">
        <f t="array" aca="1" ref="R205" ca="1">IFERROR(IF(OR('Raw Data'!R205="",LEN(TRIM('Raw Data'!R205))=0),"",IF(AND(ISNUMBER('Raw Data'!R205), IFERROR('Raw Data'!R205 = ROUND('Raw Data'!R205, 2),FALSE)),"",_xlfn.REGEXEXTRACT(CELL("address",R205), "\$([A-Z]+)\$[0-9]+"))),_xlfn.REGEXEXTRACT(CELL("address",R205), "\$([A-Z]+)\$[0-9]+"))</f>
        <v/>
      </c>
      <c r="S205" s="11" t="str" cm="1">
        <f t="array" aca="1" ref="S205" ca="1">IFERROR(IF(OR('Raw Data'!S205="",LEN(TRIM('Raw Data'!S205))=0),"",IF(AND(ISNUMBER('Raw Data'!S205), IFERROR('Raw Data'!S205 = ROUND('Raw Data'!S205, 2),FALSE)),"",_xlfn.REGEXEXTRACT(CELL("address",S205), "\$([A-Z]+)\$[0-9]+"))),_xlfn.REGEXEXTRACT(CELL("address",S205), "\$([A-Z]+)\$[0-9]+"))</f>
        <v/>
      </c>
      <c r="T205" s="11" t="str" cm="1">
        <f t="array" aca="1" ref="T205" ca="1">IFERROR(IF(OR('Raw Data'!T205="",LEN(TRIM('Raw Data'!T205))=0),"",IF(AND(ISNUMBER('Raw Data'!T205), IFERROR('Raw Data'!T205 = ROUND('Raw Data'!T205, 2),FALSE)),"",_xlfn.REGEXEXTRACT(CELL("address",T205), "\$([A-Z]+)\$[0-9]+"))),_xlfn.REGEXEXTRACT(CELL("address",T205), "\$([A-Z]+)\$[0-9]+"))</f>
        <v/>
      </c>
      <c r="U205" s="11" t="str" cm="1">
        <f t="array" aca="1" ref="U205" ca="1">IFERROR(IF(OR('Raw Data'!U205="",LEN(TRIM('Raw Data'!U205))=0),"",IF(AND(ISNUMBER('Raw Data'!U205), IFERROR('Raw Data'!U205 = ROUND('Raw Data'!U205, 2),FALSE)),"",_xlfn.REGEXEXTRACT(CELL("address",U205), "\$([A-Z]+)\$[0-9]+"))),_xlfn.REGEXEXTRACT(CELL("address",U205), "\$([A-Z]+)\$[0-9]+"))</f>
        <v/>
      </c>
      <c r="V205" s="11" t="str" cm="1">
        <f t="array" aca="1" ref="V205" ca="1">IFERROR(IF(OR('Raw Data'!V205="",LEN(TRIM('Raw Data'!V205))=0),"",IF(AND(ISNUMBER('Raw Data'!V205), IFERROR('Raw Data'!V205 = ROUND('Raw Data'!V205, 2),FALSE)),"",_xlfn.REGEXEXTRACT(CELL("address",V205), "\$([A-Z]+)\$[0-9]+"))),_xlfn.REGEXEXTRACT(CELL("address",V205), "\$([A-Z]+)\$[0-9]+"))</f>
        <v/>
      </c>
      <c r="W205" s="11" t="str" cm="1">
        <f t="array" aca="1" ref="W205" ca="1">IFERROR(IF(OR('Raw Data'!W205="",LEN(TRIM('Raw Data'!W205))=0),"",IF(AND(ISNUMBER('Raw Data'!W205), IFERROR('Raw Data'!W205 = ROUND('Raw Data'!W205, 2),FALSE)),"",_xlfn.REGEXEXTRACT(CELL("address",W205), "\$([A-Z]+)\$[0-9]+"))),_xlfn.REGEXEXTRACT(CELL("address",W205), "\$([A-Z]+)\$[0-9]+"))</f>
        <v/>
      </c>
      <c r="X205" s="11" t="str" cm="1">
        <f t="array" aca="1" ref="X205" ca="1">IFERROR(IF(OR('Raw Data'!X205="",LEN(TRIM('Raw Data'!X205))=0),"",IF(AND(ISNUMBER('Raw Data'!X205), IFERROR('Raw Data'!X205 = ROUND('Raw Data'!X205, 2),FALSE)),"",_xlfn.REGEXEXTRACT(CELL("address",X205), "\$([A-Z]+)\$[0-9]+"))),_xlfn.REGEXEXTRACT(CELL("address",X205), "\$([A-Z]+)\$[0-9]+"))</f>
        <v/>
      </c>
      <c r="Y205" s="11" t="str" cm="1">
        <f t="array" aca="1" ref="Y205" ca="1">IFERROR(IF(OR('Raw Data'!Y205="",LEN(TRIM('Raw Data'!Y205))=0),"",IF(AND(ISNUMBER('Raw Data'!Y205), IFERROR('Raw Data'!Y205 = ROUND('Raw Data'!Y205, 2),FALSE)),"",_xlfn.REGEXEXTRACT(CELL("address",Y205), "\$([A-Z]+)\$[0-9]+"))),_xlfn.REGEXEXTRACT(CELL("address",Y205), "\$([A-Z]+)\$[0-9]+"))</f>
        <v/>
      </c>
    </row>
    <row r="206" spans="2:25" x14ac:dyDescent="0.25">
      <c r="B206" s="15" t="str" cm="1">
        <f t="array" aca="1" ref="B206" ca="1">IFERROR(IF(OR('Raw Data'!B206="",LEN(TRIM('Raw Data'!B206))=0),"",IF(AND(LEN('Raw Data'!B206) &lt;= 10,LEN('Raw Data'!B206)&gt; 0),"",_xlfn.REGEXEXTRACT(CELL("address",'Raw Data'!B206),"\$([A-Z]+)\$[0-9]+"))),_xlfn.REGEXEXTRACT(CELL("address",'Raw Data'!B206),"\$([A-Z]+)\$[0-9]+"))</f>
        <v/>
      </c>
      <c r="C206" s="15" t="str" cm="1">
        <f t="array" aca="1" ref="C206" ca="1">IFERROR(IF(OR('Raw Data'!C206="",LEN(TRIM('Raw Data'!C206))=0),"",IF(AND(LEN('Raw Data'!C206) &lt;= 20,LEN('Raw Data'!C206)&gt; 0),"",_xlfn.REGEXEXTRACT(CELL("address",'Raw Data'!C206),"\$([A-Z]+)\$[0-9]+"))),_xlfn.REGEXEXTRACT(CELL("address",'Raw Data'!C206),"\$([A-Z]+)\$[0-9]+"))</f>
        <v/>
      </c>
      <c r="D206" s="15" t="str" cm="1">
        <f t="array" aca="1" ref="D206" ca="1">IFERROR(IF(OR('Raw Data'!D206="",LEN(TRIM('Raw Data'!D206))=0),"",IF(AND(LEN('Raw Data'!D206) &lt;= 20,LEN('Raw Data'!D206)&gt; 0),"",_xlfn.REGEXEXTRACT(CELL("address",'Raw Data'!D206),"\$([A-Z]+)\$[0-9]+"))),_xlfn.REGEXEXTRACT(CELL("address",'Raw Data'!D206),"\$([A-Z]+)\$[0-9]+"))</f>
        <v/>
      </c>
      <c r="E206" s="15" t="str" cm="1">
        <f t="array" aca="1" ref="E206" ca="1">IFERROR(IF(OR('Raw Data'!E206="",LEN(TRIM('Raw Data'!E206))=0),"",IF(AND(LEN('Raw Data'!E206) &lt;= 20,LEN('Raw Data'!E206)&gt; 0),"",_xlfn.REGEXEXTRACT(CELL("address",'Raw Data'!E206),"\$([A-Z]+)\$[0-9]+"))),_xlfn.REGEXEXTRACT(CELL("address",'Raw Data'!E206),"\$([A-Z]+)\$[0-9]+"))</f>
        <v/>
      </c>
      <c r="F206" s="15" t="str" cm="1">
        <f t="array" aca="1" ref="F206" ca="1">IFERROR(IF(OR('Raw Data'!F206="",LEN(TRIM('Raw Data'!F206))=0),"",IF(AND(LEN('Raw Data'!F206) &lt;= 20,LEN('Raw Data'!F206)&gt; 0),"",_xlfn.REGEXEXTRACT(CELL("address",'Raw Data'!F206),"\$([A-Z]+)\$[0-9]+"))),_xlfn.REGEXEXTRACT(CELL("address",'Raw Data'!F206),"\$([A-Z]+)\$[0-9]+"))</f>
        <v/>
      </c>
      <c r="G206" s="15" t="str" cm="1">
        <f t="array" aca="1" ref="G206" ca="1">IFERROR(IF(OR('Raw Data'!G206="",LEN(TRIM('Raw Data'!G206))=0),"",IF(AND(LEN('Raw Data'!G206) &lt;= 10,LEN('Raw Data'!G206)&gt; 0),"",_xlfn.REGEXEXTRACT(CELL("address",'Raw Data'!G206),"\$([A-Z]+)\$[0-9]+"))),_xlfn.REGEXEXTRACT(CELL("address",'Raw Data'!G206),"\$([A-Z]+)\$[0-9]+"))</f>
        <v/>
      </c>
      <c r="H206" s="15" t="str" cm="1">
        <f t="array" aca="1" ref="H206" ca="1">IFERROR(IF(OR('Raw Data'!H206="",LEN(TRIM('Raw Data'!H206))=0),"",IF(AND(LEN('Raw Data'!H206) &lt;= 255,LEN('Raw Data'!H206)&gt; 0),"",_xlfn.REGEXEXTRACT(CELL("address",'Raw Data'!H206),"\$([A-Z]+)\$[0-9]+"))),_xlfn.REGEXEXTRACT(CELL("address",'Raw Data'!H206),"\$([A-Z]+)\$[0-9]+"))</f>
        <v/>
      </c>
      <c r="I206" s="15" t="str" cm="1">
        <f t="array" aca="1" ref="I206" ca="1">IFERROR(IF(OR('Raw Data'!I206="",LEN(TRIM('Raw Data'!I206))=0),"",IF(AND(LEN('Raw Data'!I206) &lt;= 255,LEN('Raw Data'!I206)&gt; 0),"",_xlfn.REGEXEXTRACT(CELL("address",'Raw Data'!I206),"\$([A-Z]+)\$[0-9]+"))),_xlfn.REGEXEXTRACT(CELL("address",'Raw Data'!I206),"\$([A-Z]+)\$[0-9]+"))</f>
        <v/>
      </c>
      <c r="J206" s="15" t="str" cm="1">
        <f t="array" aca="1" ref="J206" ca="1">IFERROR(IF(OR('Raw Data'!J206="",LEN(TRIM('Raw Data'!J206))=0),"",IF(AND(LEN('Raw Data'!J206) &lt;= 255,LEN('Raw Data'!J206)&gt; 0),"",_xlfn.REGEXEXTRACT(CELL("address",'Raw Data'!J206),"\$([A-Z]+)\$[0-9]+"))),_xlfn.REGEXEXTRACT(CELL("address",'Raw Data'!J206),"\$([A-Z]+)\$[0-9]+"))</f>
        <v/>
      </c>
      <c r="K206" s="15" t="str" cm="1">
        <f t="array" aca="1" ref="K206" ca="1">IFERROR(IF(OR('Raw Data'!K206="",LEN(TRIM('Raw Data'!K206))=0),"",IF(AND(LEN('Raw Data'!K206) &lt;= 255,LEN('Raw Data'!K206)&gt; 0),"",_xlfn.REGEXEXTRACT(CELL("address",'Raw Data'!K206),"\$([A-Z]+)\$[0-9]+"))),_xlfn.REGEXEXTRACT(CELL("address",'Raw Data'!K206),"\$([A-Z]+)\$[0-9]+"))</f>
        <v/>
      </c>
      <c r="L206" s="15" t="str" cm="1">
        <f t="array" aca="1" ref="L206" ca="1">IFERROR(IF(OR('Raw Data'!L206="",LEN(TRIM('Raw Data'!L206))=0),"",IF(AND(LEN('Raw Data'!L206) &lt;= 255,LEN('Raw Data'!L206)&gt; 0),"",_xlfn.REGEXEXTRACT(CELL("address",'Raw Data'!L206),"\$([A-Z]+)\$[0-9]+"))),_xlfn.REGEXEXTRACT(CELL("address",'Raw Data'!L206),"\$([A-Z]+)\$[0-9]+"))</f>
        <v/>
      </c>
      <c r="M206" s="15" t="str" cm="1">
        <f t="array" aca="1" ref="M206" ca="1">IFERROR(IF(OR('Raw Data'!M206="",LEN(TRIM('Raw Data'!M206))=0),"",IF(AND(LEN('Raw Data'!M206) &lt;= 255,LEN('Raw Data'!M206)&gt; 0),"",_xlfn.REGEXEXTRACT(CELL("address",'Raw Data'!M206),"\$([A-Z]+)\$[0-9]+"))),_xlfn.REGEXEXTRACT(CELL("address",'Raw Data'!M206),"\$([A-Z]+)\$[0-9]+"))</f>
        <v/>
      </c>
      <c r="N206" s="15" t="str" cm="1">
        <f t="array" aca="1" ref="N206" ca="1">IFERROR(IF(OR('Raw Data'!N206="",LEN(TRIM('Raw Data'!N206))=0),"",IF(AND(LEN('Raw Data'!N206) &lt;= 255,LEN('Raw Data'!N206)&gt; 0),"",_xlfn.REGEXEXTRACT(CELL("address",'Raw Data'!N206),"\$([A-Z]+)\$[0-9]+"))),_xlfn.REGEXEXTRACT(CELL("address",'Raw Data'!N206),"\$([A-Z]+)\$[0-9]+"))</f>
        <v/>
      </c>
      <c r="O206" s="15" t="str" cm="1">
        <f t="array" aca="1" ref="O206" ca="1">IFERROR(IF(OR('Raw Data'!O206="",LEN(TRIM('Raw Data'!O206))=0),"",IF(AND(LEN('Raw Data'!O206) &lt;= 255,LEN('Raw Data'!O206)&gt; 0),"",_xlfn.REGEXEXTRACT(CELL("address",'Raw Data'!O206),"\$([A-Z]+)\$[0-9]+"))),_xlfn.REGEXEXTRACT(CELL("address",'Raw Data'!O206),"\$([A-Z]+)\$[0-9]+"))</f>
        <v/>
      </c>
      <c r="P206" s="15" t="str" cm="1">
        <f t="array" aca="1" ref="P206" ca="1">IFERROR(IF(OR('Raw Data'!P206="",LEN(TRIM('Raw Data'!P206))=0),"",IF(AND(LEN('Raw Data'!P206) &lt;= 10,LEN('Raw Data'!P206)&gt; 0),"",_xlfn.REGEXEXTRACT(CELL("address",'Raw Data'!P206),"\$([A-Z]+)\$[0-9]+"))),_xlfn.REGEXEXTRACT(CELL("address",'Raw Data'!P206),"\$([A-Z]+)\$[0-9]+"))</f>
        <v/>
      </c>
      <c r="Q206" s="11" t="str" cm="1">
        <f t="array" aca="1" ref="Q206" ca="1">IFERROR(IF(OR('Raw Data'!Q206="",LEN(TRIM('Raw Data'!Q206))=0),"",IF(AND(ISNUMBER('Raw Data'!Q206), IFERROR('Raw Data'!Q206 = ROUND('Raw Data'!Q206, 2),FALSE)),"",_xlfn.REGEXEXTRACT(CELL("address",Q206), "\$([A-Z]+)\$[0-9]+"))),_xlfn.REGEXEXTRACT(CELL("address",Q206), "\$([A-Z]+)\$[0-9]+"))</f>
        <v/>
      </c>
      <c r="R206" s="11" t="str" cm="1">
        <f t="array" aca="1" ref="R206" ca="1">IFERROR(IF(OR('Raw Data'!R206="",LEN(TRIM('Raw Data'!R206))=0),"",IF(AND(ISNUMBER('Raw Data'!R206), IFERROR('Raw Data'!R206 = ROUND('Raw Data'!R206, 2),FALSE)),"",_xlfn.REGEXEXTRACT(CELL("address",R206), "\$([A-Z]+)\$[0-9]+"))),_xlfn.REGEXEXTRACT(CELL("address",R206), "\$([A-Z]+)\$[0-9]+"))</f>
        <v/>
      </c>
      <c r="S206" s="11" t="str" cm="1">
        <f t="array" aca="1" ref="S206" ca="1">IFERROR(IF(OR('Raw Data'!S206="",LEN(TRIM('Raw Data'!S206))=0),"",IF(AND(ISNUMBER('Raw Data'!S206), IFERROR('Raw Data'!S206 = ROUND('Raw Data'!S206, 2),FALSE)),"",_xlfn.REGEXEXTRACT(CELL("address",S206), "\$([A-Z]+)\$[0-9]+"))),_xlfn.REGEXEXTRACT(CELL("address",S206), "\$([A-Z]+)\$[0-9]+"))</f>
        <v/>
      </c>
      <c r="T206" s="11" t="str" cm="1">
        <f t="array" aca="1" ref="T206" ca="1">IFERROR(IF(OR('Raw Data'!T206="",LEN(TRIM('Raw Data'!T206))=0),"",IF(AND(ISNUMBER('Raw Data'!T206), IFERROR('Raw Data'!T206 = ROUND('Raw Data'!T206, 2),FALSE)),"",_xlfn.REGEXEXTRACT(CELL("address",T206), "\$([A-Z]+)\$[0-9]+"))),_xlfn.REGEXEXTRACT(CELL("address",T206), "\$([A-Z]+)\$[0-9]+"))</f>
        <v/>
      </c>
      <c r="U206" s="11" t="str" cm="1">
        <f t="array" aca="1" ref="U206" ca="1">IFERROR(IF(OR('Raw Data'!U206="",LEN(TRIM('Raw Data'!U206))=0),"",IF(AND(ISNUMBER('Raw Data'!U206), IFERROR('Raw Data'!U206 = ROUND('Raw Data'!U206, 2),FALSE)),"",_xlfn.REGEXEXTRACT(CELL("address",U206), "\$([A-Z]+)\$[0-9]+"))),_xlfn.REGEXEXTRACT(CELL("address",U206), "\$([A-Z]+)\$[0-9]+"))</f>
        <v/>
      </c>
      <c r="V206" s="11" t="str" cm="1">
        <f t="array" aca="1" ref="V206" ca="1">IFERROR(IF(OR('Raw Data'!V206="",LEN(TRIM('Raw Data'!V206))=0),"",IF(AND(ISNUMBER('Raw Data'!V206), IFERROR('Raw Data'!V206 = ROUND('Raw Data'!V206, 2),FALSE)),"",_xlfn.REGEXEXTRACT(CELL("address",V206), "\$([A-Z]+)\$[0-9]+"))),_xlfn.REGEXEXTRACT(CELL("address",V206), "\$([A-Z]+)\$[0-9]+"))</f>
        <v/>
      </c>
      <c r="W206" s="11" t="str" cm="1">
        <f t="array" aca="1" ref="W206" ca="1">IFERROR(IF(OR('Raw Data'!W206="",LEN(TRIM('Raw Data'!W206))=0),"",IF(AND(ISNUMBER('Raw Data'!W206), IFERROR('Raw Data'!W206 = ROUND('Raw Data'!W206, 2),FALSE)),"",_xlfn.REGEXEXTRACT(CELL("address",W206), "\$([A-Z]+)\$[0-9]+"))),_xlfn.REGEXEXTRACT(CELL("address",W206), "\$([A-Z]+)\$[0-9]+"))</f>
        <v/>
      </c>
      <c r="X206" s="11" t="str" cm="1">
        <f t="array" aca="1" ref="X206" ca="1">IFERROR(IF(OR('Raw Data'!X206="",LEN(TRIM('Raw Data'!X206))=0),"",IF(AND(ISNUMBER('Raw Data'!X206), IFERROR('Raw Data'!X206 = ROUND('Raw Data'!X206, 2),FALSE)),"",_xlfn.REGEXEXTRACT(CELL("address",X206), "\$([A-Z]+)\$[0-9]+"))),_xlfn.REGEXEXTRACT(CELL("address",X206), "\$([A-Z]+)\$[0-9]+"))</f>
        <v/>
      </c>
      <c r="Y206" s="11" t="str" cm="1">
        <f t="array" aca="1" ref="Y206" ca="1">IFERROR(IF(OR('Raw Data'!Y206="",LEN(TRIM('Raw Data'!Y206))=0),"",IF(AND(ISNUMBER('Raw Data'!Y206), IFERROR('Raw Data'!Y206 = ROUND('Raw Data'!Y206, 2),FALSE)),"",_xlfn.REGEXEXTRACT(CELL("address",Y206), "\$([A-Z]+)\$[0-9]+"))),_xlfn.REGEXEXTRACT(CELL("address",Y206), "\$([A-Z]+)\$[0-9]+"))</f>
        <v/>
      </c>
    </row>
    <row r="207" spans="2:25" x14ac:dyDescent="0.25">
      <c r="B207" s="15" t="str" cm="1">
        <f t="array" aca="1" ref="B207" ca="1">IFERROR(IF(OR('Raw Data'!B207="",LEN(TRIM('Raw Data'!B207))=0),"",IF(AND(LEN('Raw Data'!B207) &lt;= 10,LEN('Raw Data'!B207)&gt; 0),"",_xlfn.REGEXEXTRACT(CELL("address",'Raw Data'!B207),"\$([A-Z]+)\$[0-9]+"))),_xlfn.REGEXEXTRACT(CELL("address",'Raw Data'!B207),"\$([A-Z]+)\$[0-9]+"))</f>
        <v/>
      </c>
      <c r="C207" s="15" t="str" cm="1">
        <f t="array" aca="1" ref="C207" ca="1">IFERROR(IF(OR('Raw Data'!C207="",LEN(TRIM('Raw Data'!C207))=0),"",IF(AND(LEN('Raw Data'!C207) &lt;= 20,LEN('Raw Data'!C207)&gt; 0),"",_xlfn.REGEXEXTRACT(CELL("address",'Raw Data'!C207),"\$([A-Z]+)\$[0-9]+"))),_xlfn.REGEXEXTRACT(CELL("address",'Raw Data'!C207),"\$([A-Z]+)\$[0-9]+"))</f>
        <v/>
      </c>
      <c r="D207" s="15" t="str" cm="1">
        <f t="array" aca="1" ref="D207" ca="1">IFERROR(IF(OR('Raw Data'!D207="",LEN(TRIM('Raw Data'!D207))=0),"",IF(AND(LEN('Raw Data'!D207) &lt;= 20,LEN('Raw Data'!D207)&gt; 0),"",_xlfn.REGEXEXTRACT(CELL("address",'Raw Data'!D207),"\$([A-Z]+)\$[0-9]+"))),_xlfn.REGEXEXTRACT(CELL("address",'Raw Data'!D207),"\$([A-Z]+)\$[0-9]+"))</f>
        <v/>
      </c>
      <c r="E207" s="15" t="str" cm="1">
        <f t="array" aca="1" ref="E207" ca="1">IFERROR(IF(OR('Raw Data'!E207="",LEN(TRIM('Raw Data'!E207))=0),"",IF(AND(LEN('Raw Data'!E207) &lt;= 20,LEN('Raw Data'!E207)&gt; 0),"",_xlfn.REGEXEXTRACT(CELL("address",'Raw Data'!E207),"\$([A-Z]+)\$[0-9]+"))),_xlfn.REGEXEXTRACT(CELL("address",'Raw Data'!E207),"\$([A-Z]+)\$[0-9]+"))</f>
        <v/>
      </c>
      <c r="F207" s="15" t="str" cm="1">
        <f t="array" aca="1" ref="F207" ca="1">IFERROR(IF(OR('Raw Data'!F207="",LEN(TRIM('Raw Data'!F207))=0),"",IF(AND(LEN('Raw Data'!F207) &lt;= 20,LEN('Raw Data'!F207)&gt; 0),"",_xlfn.REGEXEXTRACT(CELL("address",'Raw Data'!F207),"\$([A-Z]+)\$[0-9]+"))),_xlfn.REGEXEXTRACT(CELL("address",'Raw Data'!F207),"\$([A-Z]+)\$[0-9]+"))</f>
        <v/>
      </c>
      <c r="G207" s="15" t="str" cm="1">
        <f t="array" aca="1" ref="G207" ca="1">IFERROR(IF(OR('Raw Data'!G207="",LEN(TRIM('Raw Data'!G207))=0),"",IF(AND(LEN('Raw Data'!G207) &lt;= 10,LEN('Raw Data'!G207)&gt; 0),"",_xlfn.REGEXEXTRACT(CELL("address",'Raw Data'!G207),"\$([A-Z]+)\$[0-9]+"))),_xlfn.REGEXEXTRACT(CELL("address",'Raw Data'!G207),"\$([A-Z]+)\$[0-9]+"))</f>
        <v/>
      </c>
      <c r="H207" s="15" t="str" cm="1">
        <f t="array" aca="1" ref="H207" ca="1">IFERROR(IF(OR('Raw Data'!H207="",LEN(TRIM('Raw Data'!H207))=0),"",IF(AND(LEN('Raw Data'!H207) &lt;= 255,LEN('Raw Data'!H207)&gt; 0),"",_xlfn.REGEXEXTRACT(CELL("address",'Raw Data'!H207),"\$([A-Z]+)\$[0-9]+"))),_xlfn.REGEXEXTRACT(CELL("address",'Raw Data'!H207),"\$([A-Z]+)\$[0-9]+"))</f>
        <v/>
      </c>
      <c r="I207" s="15" t="str" cm="1">
        <f t="array" aca="1" ref="I207" ca="1">IFERROR(IF(OR('Raw Data'!I207="",LEN(TRIM('Raw Data'!I207))=0),"",IF(AND(LEN('Raw Data'!I207) &lt;= 255,LEN('Raw Data'!I207)&gt; 0),"",_xlfn.REGEXEXTRACT(CELL("address",'Raw Data'!I207),"\$([A-Z]+)\$[0-9]+"))),_xlfn.REGEXEXTRACT(CELL("address",'Raw Data'!I207),"\$([A-Z]+)\$[0-9]+"))</f>
        <v/>
      </c>
      <c r="J207" s="15" t="str" cm="1">
        <f t="array" aca="1" ref="J207" ca="1">IFERROR(IF(OR('Raw Data'!J207="",LEN(TRIM('Raw Data'!J207))=0),"",IF(AND(LEN('Raw Data'!J207) &lt;= 255,LEN('Raw Data'!J207)&gt; 0),"",_xlfn.REGEXEXTRACT(CELL("address",'Raw Data'!J207),"\$([A-Z]+)\$[0-9]+"))),_xlfn.REGEXEXTRACT(CELL("address",'Raw Data'!J207),"\$([A-Z]+)\$[0-9]+"))</f>
        <v/>
      </c>
      <c r="K207" s="15" t="str" cm="1">
        <f t="array" aca="1" ref="K207" ca="1">IFERROR(IF(OR('Raw Data'!K207="",LEN(TRIM('Raw Data'!K207))=0),"",IF(AND(LEN('Raw Data'!K207) &lt;= 255,LEN('Raw Data'!K207)&gt; 0),"",_xlfn.REGEXEXTRACT(CELL("address",'Raw Data'!K207),"\$([A-Z]+)\$[0-9]+"))),_xlfn.REGEXEXTRACT(CELL("address",'Raw Data'!K207),"\$([A-Z]+)\$[0-9]+"))</f>
        <v/>
      </c>
      <c r="L207" s="15" t="str" cm="1">
        <f t="array" aca="1" ref="L207" ca="1">IFERROR(IF(OR('Raw Data'!L207="",LEN(TRIM('Raw Data'!L207))=0),"",IF(AND(LEN('Raw Data'!L207) &lt;= 255,LEN('Raw Data'!L207)&gt; 0),"",_xlfn.REGEXEXTRACT(CELL("address",'Raw Data'!L207),"\$([A-Z]+)\$[0-9]+"))),_xlfn.REGEXEXTRACT(CELL("address",'Raw Data'!L207),"\$([A-Z]+)\$[0-9]+"))</f>
        <v/>
      </c>
      <c r="M207" s="15" t="str" cm="1">
        <f t="array" aca="1" ref="M207" ca="1">IFERROR(IF(OR('Raw Data'!M207="",LEN(TRIM('Raw Data'!M207))=0),"",IF(AND(LEN('Raw Data'!M207) &lt;= 255,LEN('Raw Data'!M207)&gt; 0),"",_xlfn.REGEXEXTRACT(CELL("address",'Raw Data'!M207),"\$([A-Z]+)\$[0-9]+"))),_xlfn.REGEXEXTRACT(CELL("address",'Raw Data'!M207),"\$([A-Z]+)\$[0-9]+"))</f>
        <v/>
      </c>
      <c r="N207" s="15" t="str" cm="1">
        <f t="array" aca="1" ref="N207" ca="1">IFERROR(IF(OR('Raw Data'!N207="",LEN(TRIM('Raw Data'!N207))=0),"",IF(AND(LEN('Raw Data'!N207) &lt;= 255,LEN('Raw Data'!N207)&gt; 0),"",_xlfn.REGEXEXTRACT(CELL("address",'Raw Data'!N207),"\$([A-Z]+)\$[0-9]+"))),_xlfn.REGEXEXTRACT(CELL("address",'Raw Data'!N207),"\$([A-Z]+)\$[0-9]+"))</f>
        <v/>
      </c>
      <c r="O207" s="15" t="str" cm="1">
        <f t="array" aca="1" ref="O207" ca="1">IFERROR(IF(OR('Raw Data'!O207="",LEN(TRIM('Raw Data'!O207))=0),"",IF(AND(LEN('Raw Data'!O207) &lt;= 255,LEN('Raw Data'!O207)&gt; 0),"",_xlfn.REGEXEXTRACT(CELL("address",'Raw Data'!O207),"\$([A-Z]+)\$[0-9]+"))),_xlfn.REGEXEXTRACT(CELL("address",'Raw Data'!O207),"\$([A-Z]+)\$[0-9]+"))</f>
        <v/>
      </c>
      <c r="P207" s="15" t="str" cm="1">
        <f t="array" aca="1" ref="P207" ca="1">IFERROR(IF(OR('Raw Data'!P207="",LEN(TRIM('Raw Data'!P207))=0),"",IF(AND(LEN('Raw Data'!P207) &lt;= 10,LEN('Raw Data'!P207)&gt; 0),"",_xlfn.REGEXEXTRACT(CELL("address",'Raw Data'!P207),"\$([A-Z]+)\$[0-9]+"))),_xlfn.REGEXEXTRACT(CELL("address",'Raw Data'!P207),"\$([A-Z]+)\$[0-9]+"))</f>
        <v/>
      </c>
      <c r="Q207" s="11" t="str" cm="1">
        <f t="array" aca="1" ref="Q207" ca="1">IFERROR(IF(OR('Raw Data'!Q207="",LEN(TRIM('Raw Data'!Q207))=0),"",IF(AND(ISNUMBER('Raw Data'!Q207), IFERROR('Raw Data'!Q207 = ROUND('Raw Data'!Q207, 2),FALSE)),"",_xlfn.REGEXEXTRACT(CELL("address",Q207), "\$([A-Z]+)\$[0-9]+"))),_xlfn.REGEXEXTRACT(CELL("address",Q207), "\$([A-Z]+)\$[0-9]+"))</f>
        <v/>
      </c>
      <c r="R207" s="11" t="str" cm="1">
        <f t="array" aca="1" ref="R207" ca="1">IFERROR(IF(OR('Raw Data'!R207="",LEN(TRIM('Raw Data'!R207))=0),"",IF(AND(ISNUMBER('Raw Data'!R207), IFERROR('Raw Data'!R207 = ROUND('Raw Data'!R207, 2),FALSE)),"",_xlfn.REGEXEXTRACT(CELL("address",R207), "\$([A-Z]+)\$[0-9]+"))),_xlfn.REGEXEXTRACT(CELL("address",R207), "\$([A-Z]+)\$[0-9]+"))</f>
        <v/>
      </c>
      <c r="S207" s="11" t="str" cm="1">
        <f t="array" aca="1" ref="S207" ca="1">IFERROR(IF(OR('Raw Data'!S207="",LEN(TRIM('Raw Data'!S207))=0),"",IF(AND(ISNUMBER('Raw Data'!S207), IFERROR('Raw Data'!S207 = ROUND('Raw Data'!S207, 2),FALSE)),"",_xlfn.REGEXEXTRACT(CELL("address",S207), "\$([A-Z]+)\$[0-9]+"))),_xlfn.REGEXEXTRACT(CELL("address",S207), "\$([A-Z]+)\$[0-9]+"))</f>
        <v/>
      </c>
      <c r="T207" s="11" t="str" cm="1">
        <f t="array" aca="1" ref="T207" ca="1">IFERROR(IF(OR('Raw Data'!T207="",LEN(TRIM('Raw Data'!T207))=0),"",IF(AND(ISNUMBER('Raw Data'!T207), IFERROR('Raw Data'!T207 = ROUND('Raw Data'!T207, 2),FALSE)),"",_xlfn.REGEXEXTRACT(CELL("address",T207), "\$([A-Z]+)\$[0-9]+"))),_xlfn.REGEXEXTRACT(CELL("address",T207), "\$([A-Z]+)\$[0-9]+"))</f>
        <v/>
      </c>
      <c r="U207" s="11" t="str" cm="1">
        <f t="array" aca="1" ref="U207" ca="1">IFERROR(IF(OR('Raw Data'!U207="",LEN(TRIM('Raw Data'!U207))=0),"",IF(AND(ISNUMBER('Raw Data'!U207), IFERROR('Raw Data'!U207 = ROUND('Raw Data'!U207, 2),FALSE)),"",_xlfn.REGEXEXTRACT(CELL("address",U207), "\$([A-Z]+)\$[0-9]+"))),_xlfn.REGEXEXTRACT(CELL("address",U207), "\$([A-Z]+)\$[0-9]+"))</f>
        <v/>
      </c>
      <c r="V207" s="11" t="str" cm="1">
        <f t="array" aca="1" ref="V207" ca="1">IFERROR(IF(OR('Raw Data'!V207="",LEN(TRIM('Raw Data'!V207))=0),"",IF(AND(ISNUMBER('Raw Data'!V207), IFERROR('Raw Data'!V207 = ROUND('Raw Data'!V207, 2),FALSE)),"",_xlfn.REGEXEXTRACT(CELL("address",V207), "\$([A-Z]+)\$[0-9]+"))),_xlfn.REGEXEXTRACT(CELL("address",V207), "\$([A-Z]+)\$[0-9]+"))</f>
        <v/>
      </c>
      <c r="W207" s="11" t="str" cm="1">
        <f t="array" aca="1" ref="W207" ca="1">IFERROR(IF(OR('Raw Data'!W207="",LEN(TRIM('Raw Data'!W207))=0),"",IF(AND(ISNUMBER('Raw Data'!W207), IFERROR('Raw Data'!W207 = ROUND('Raw Data'!W207, 2),FALSE)),"",_xlfn.REGEXEXTRACT(CELL("address",W207), "\$([A-Z]+)\$[0-9]+"))),_xlfn.REGEXEXTRACT(CELL("address",W207), "\$([A-Z]+)\$[0-9]+"))</f>
        <v/>
      </c>
      <c r="X207" s="11" t="str" cm="1">
        <f t="array" aca="1" ref="X207" ca="1">IFERROR(IF(OR('Raw Data'!X207="",LEN(TRIM('Raw Data'!X207))=0),"",IF(AND(ISNUMBER('Raw Data'!X207), IFERROR('Raw Data'!X207 = ROUND('Raw Data'!X207, 2),FALSE)),"",_xlfn.REGEXEXTRACT(CELL("address",X207), "\$([A-Z]+)\$[0-9]+"))),_xlfn.REGEXEXTRACT(CELL("address",X207), "\$([A-Z]+)\$[0-9]+"))</f>
        <v/>
      </c>
      <c r="Y207" s="11" t="str" cm="1">
        <f t="array" aca="1" ref="Y207" ca="1">IFERROR(IF(OR('Raw Data'!Y207="",LEN(TRIM('Raw Data'!Y207))=0),"",IF(AND(ISNUMBER('Raw Data'!Y207), IFERROR('Raw Data'!Y207 = ROUND('Raw Data'!Y207, 2),FALSE)),"",_xlfn.REGEXEXTRACT(CELL("address",Y207), "\$([A-Z]+)\$[0-9]+"))),_xlfn.REGEXEXTRACT(CELL("address",Y207), "\$([A-Z]+)\$[0-9]+"))</f>
        <v/>
      </c>
    </row>
    <row r="208" spans="2:25" x14ac:dyDescent="0.25">
      <c r="B208" s="15" t="str" cm="1">
        <f t="array" aca="1" ref="B208" ca="1">IFERROR(IF(OR('Raw Data'!B208="",LEN(TRIM('Raw Data'!B208))=0),"",IF(AND(LEN('Raw Data'!B208) &lt;= 10,LEN('Raw Data'!B208)&gt; 0),"",_xlfn.REGEXEXTRACT(CELL("address",'Raw Data'!B208),"\$([A-Z]+)\$[0-9]+"))),_xlfn.REGEXEXTRACT(CELL("address",'Raw Data'!B208),"\$([A-Z]+)\$[0-9]+"))</f>
        <v/>
      </c>
      <c r="C208" s="15" t="str" cm="1">
        <f t="array" aca="1" ref="C208" ca="1">IFERROR(IF(OR('Raw Data'!C208="",LEN(TRIM('Raw Data'!C208))=0),"",IF(AND(LEN('Raw Data'!C208) &lt;= 20,LEN('Raw Data'!C208)&gt; 0),"",_xlfn.REGEXEXTRACT(CELL("address",'Raw Data'!C208),"\$([A-Z]+)\$[0-9]+"))),_xlfn.REGEXEXTRACT(CELL("address",'Raw Data'!C208),"\$([A-Z]+)\$[0-9]+"))</f>
        <v/>
      </c>
      <c r="D208" s="15" t="str" cm="1">
        <f t="array" aca="1" ref="D208" ca="1">IFERROR(IF(OR('Raw Data'!D208="",LEN(TRIM('Raw Data'!D208))=0),"",IF(AND(LEN('Raw Data'!D208) &lt;= 20,LEN('Raw Data'!D208)&gt; 0),"",_xlfn.REGEXEXTRACT(CELL("address",'Raw Data'!D208),"\$([A-Z]+)\$[0-9]+"))),_xlfn.REGEXEXTRACT(CELL("address",'Raw Data'!D208),"\$([A-Z]+)\$[0-9]+"))</f>
        <v/>
      </c>
      <c r="E208" s="15" t="str" cm="1">
        <f t="array" aca="1" ref="E208" ca="1">IFERROR(IF(OR('Raw Data'!E208="",LEN(TRIM('Raw Data'!E208))=0),"",IF(AND(LEN('Raw Data'!E208) &lt;= 20,LEN('Raw Data'!E208)&gt; 0),"",_xlfn.REGEXEXTRACT(CELL("address",'Raw Data'!E208),"\$([A-Z]+)\$[0-9]+"))),_xlfn.REGEXEXTRACT(CELL("address",'Raw Data'!E208),"\$([A-Z]+)\$[0-9]+"))</f>
        <v/>
      </c>
      <c r="F208" s="15" t="str" cm="1">
        <f t="array" aca="1" ref="F208" ca="1">IFERROR(IF(OR('Raw Data'!F208="",LEN(TRIM('Raw Data'!F208))=0),"",IF(AND(LEN('Raw Data'!F208) &lt;= 20,LEN('Raw Data'!F208)&gt; 0),"",_xlfn.REGEXEXTRACT(CELL("address",'Raw Data'!F208),"\$([A-Z]+)\$[0-9]+"))),_xlfn.REGEXEXTRACT(CELL("address",'Raw Data'!F208),"\$([A-Z]+)\$[0-9]+"))</f>
        <v/>
      </c>
      <c r="G208" s="15" t="str" cm="1">
        <f t="array" aca="1" ref="G208" ca="1">IFERROR(IF(OR('Raw Data'!G208="",LEN(TRIM('Raw Data'!G208))=0),"",IF(AND(LEN('Raw Data'!G208) &lt;= 10,LEN('Raw Data'!G208)&gt; 0),"",_xlfn.REGEXEXTRACT(CELL("address",'Raw Data'!G208),"\$([A-Z]+)\$[0-9]+"))),_xlfn.REGEXEXTRACT(CELL("address",'Raw Data'!G208),"\$([A-Z]+)\$[0-9]+"))</f>
        <v/>
      </c>
      <c r="H208" s="15" t="str" cm="1">
        <f t="array" aca="1" ref="H208" ca="1">IFERROR(IF(OR('Raw Data'!H208="",LEN(TRIM('Raw Data'!H208))=0),"",IF(AND(LEN('Raw Data'!H208) &lt;= 255,LEN('Raw Data'!H208)&gt; 0),"",_xlfn.REGEXEXTRACT(CELL("address",'Raw Data'!H208),"\$([A-Z]+)\$[0-9]+"))),_xlfn.REGEXEXTRACT(CELL("address",'Raw Data'!H208),"\$([A-Z]+)\$[0-9]+"))</f>
        <v/>
      </c>
      <c r="I208" s="15" t="str" cm="1">
        <f t="array" aca="1" ref="I208" ca="1">IFERROR(IF(OR('Raw Data'!I208="",LEN(TRIM('Raw Data'!I208))=0),"",IF(AND(LEN('Raw Data'!I208) &lt;= 255,LEN('Raw Data'!I208)&gt; 0),"",_xlfn.REGEXEXTRACT(CELL("address",'Raw Data'!I208),"\$([A-Z]+)\$[0-9]+"))),_xlfn.REGEXEXTRACT(CELL("address",'Raw Data'!I208),"\$([A-Z]+)\$[0-9]+"))</f>
        <v/>
      </c>
      <c r="J208" s="15" t="str" cm="1">
        <f t="array" aca="1" ref="J208" ca="1">IFERROR(IF(OR('Raw Data'!J208="",LEN(TRIM('Raw Data'!J208))=0),"",IF(AND(LEN('Raw Data'!J208) &lt;= 255,LEN('Raw Data'!J208)&gt; 0),"",_xlfn.REGEXEXTRACT(CELL("address",'Raw Data'!J208),"\$([A-Z]+)\$[0-9]+"))),_xlfn.REGEXEXTRACT(CELL("address",'Raw Data'!J208),"\$([A-Z]+)\$[0-9]+"))</f>
        <v/>
      </c>
      <c r="K208" s="15" t="str" cm="1">
        <f t="array" aca="1" ref="K208" ca="1">IFERROR(IF(OR('Raw Data'!K208="",LEN(TRIM('Raw Data'!K208))=0),"",IF(AND(LEN('Raw Data'!K208) &lt;= 255,LEN('Raw Data'!K208)&gt; 0),"",_xlfn.REGEXEXTRACT(CELL("address",'Raw Data'!K208),"\$([A-Z]+)\$[0-9]+"))),_xlfn.REGEXEXTRACT(CELL("address",'Raw Data'!K208),"\$([A-Z]+)\$[0-9]+"))</f>
        <v/>
      </c>
      <c r="L208" s="15" t="str" cm="1">
        <f t="array" aca="1" ref="L208" ca="1">IFERROR(IF(OR('Raw Data'!L208="",LEN(TRIM('Raw Data'!L208))=0),"",IF(AND(LEN('Raw Data'!L208) &lt;= 255,LEN('Raw Data'!L208)&gt; 0),"",_xlfn.REGEXEXTRACT(CELL("address",'Raw Data'!L208),"\$([A-Z]+)\$[0-9]+"))),_xlfn.REGEXEXTRACT(CELL("address",'Raw Data'!L208),"\$([A-Z]+)\$[0-9]+"))</f>
        <v/>
      </c>
      <c r="M208" s="15" t="str" cm="1">
        <f t="array" aca="1" ref="M208" ca="1">IFERROR(IF(OR('Raw Data'!M208="",LEN(TRIM('Raw Data'!M208))=0),"",IF(AND(LEN('Raw Data'!M208) &lt;= 255,LEN('Raw Data'!M208)&gt; 0),"",_xlfn.REGEXEXTRACT(CELL("address",'Raw Data'!M208),"\$([A-Z]+)\$[0-9]+"))),_xlfn.REGEXEXTRACT(CELL("address",'Raw Data'!M208),"\$([A-Z]+)\$[0-9]+"))</f>
        <v/>
      </c>
      <c r="N208" s="15" t="str" cm="1">
        <f t="array" aca="1" ref="N208" ca="1">IFERROR(IF(OR('Raw Data'!N208="",LEN(TRIM('Raw Data'!N208))=0),"",IF(AND(LEN('Raw Data'!N208) &lt;= 255,LEN('Raw Data'!N208)&gt; 0),"",_xlfn.REGEXEXTRACT(CELL("address",'Raw Data'!N208),"\$([A-Z]+)\$[0-9]+"))),_xlfn.REGEXEXTRACT(CELL("address",'Raw Data'!N208),"\$([A-Z]+)\$[0-9]+"))</f>
        <v/>
      </c>
      <c r="O208" s="15" t="str" cm="1">
        <f t="array" aca="1" ref="O208" ca="1">IFERROR(IF(OR('Raw Data'!O208="",LEN(TRIM('Raw Data'!O208))=0),"",IF(AND(LEN('Raw Data'!O208) &lt;= 255,LEN('Raw Data'!O208)&gt; 0),"",_xlfn.REGEXEXTRACT(CELL("address",'Raw Data'!O208),"\$([A-Z]+)\$[0-9]+"))),_xlfn.REGEXEXTRACT(CELL("address",'Raw Data'!O208),"\$([A-Z]+)\$[0-9]+"))</f>
        <v/>
      </c>
      <c r="P208" s="15" t="str" cm="1">
        <f t="array" aca="1" ref="P208" ca="1">IFERROR(IF(OR('Raw Data'!P208="",LEN(TRIM('Raw Data'!P208))=0),"",IF(AND(LEN('Raw Data'!P208) &lt;= 10,LEN('Raw Data'!P208)&gt; 0),"",_xlfn.REGEXEXTRACT(CELL("address",'Raw Data'!P208),"\$([A-Z]+)\$[0-9]+"))),_xlfn.REGEXEXTRACT(CELL("address",'Raw Data'!P208),"\$([A-Z]+)\$[0-9]+"))</f>
        <v/>
      </c>
      <c r="Q208" s="11" t="str" cm="1">
        <f t="array" aca="1" ref="Q208" ca="1">IFERROR(IF(OR('Raw Data'!Q208="",LEN(TRIM('Raw Data'!Q208))=0),"",IF(AND(ISNUMBER('Raw Data'!Q208), IFERROR('Raw Data'!Q208 = ROUND('Raw Data'!Q208, 2),FALSE)),"",_xlfn.REGEXEXTRACT(CELL("address",Q208), "\$([A-Z]+)\$[0-9]+"))),_xlfn.REGEXEXTRACT(CELL("address",Q208), "\$([A-Z]+)\$[0-9]+"))</f>
        <v/>
      </c>
      <c r="R208" s="11" t="str" cm="1">
        <f t="array" aca="1" ref="R208" ca="1">IFERROR(IF(OR('Raw Data'!R208="",LEN(TRIM('Raw Data'!R208))=0),"",IF(AND(ISNUMBER('Raw Data'!R208), IFERROR('Raw Data'!R208 = ROUND('Raw Data'!R208, 2),FALSE)),"",_xlfn.REGEXEXTRACT(CELL("address",R208), "\$([A-Z]+)\$[0-9]+"))),_xlfn.REGEXEXTRACT(CELL("address",R208), "\$([A-Z]+)\$[0-9]+"))</f>
        <v/>
      </c>
      <c r="S208" s="11" t="str" cm="1">
        <f t="array" aca="1" ref="S208" ca="1">IFERROR(IF(OR('Raw Data'!S208="",LEN(TRIM('Raw Data'!S208))=0),"",IF(AND(ISNUMBER('Raw Data'!S208), IFERROR('Raw Data'!S208 = ROUND('Raw Data'!S208, 2),FALSE)),"",_xlfn.REGEXEXTRACT(CELL("address",S208), "\$([A-Z]+)\$[0-9]+"))),_xlfn.REGEXEXTRACT(CELL("address",S208), "\$([A-Z]+)\$[0-9]+"))</f>
        <v/>
      </c>
      <c r="T208" s="11" t="str" cm="1">
        <f t="array" aca="1" ref="T208" ca="1">IFERROR(IF(OR('Raw Data'!T208="",LEN(TRIM('Raw Data'!T208))=0),"",IF(AND(ISNUMBER('Raw Data'!T208), IFERROR('Raw Data'!T208 = ROUND('Raw Data'!T208, 2),FALSE)),"",_xlfn.REGEXEXTRACT(CELL("address",T208), "\$([A-Z]+)\$[0-9]+"))),_xlfn.REGEXEXTRACT(CELL("address",T208), "\$([A-Z]+)\$[0-9]+"))</f>
        <v/>
      </c>
      <c r="U208" s="11" t="str" cm="1">
        <f t="array" aca="1" ref="U208" ca="1">IFERROR(IF(OR('Raw Data'!U208="",LEN(TRIM('Raw Data'!U208))=0),"",IF(AND(ISNUMBER('Raw Data'!U208), IFERROR('Raw Data'!U208 = ROUND('Raw Data'!U208, 2),FALSE)),"",_xlfn.REGEXEXTRACT(CELL("address",U208), "\$([A-Z]+)\$[0-9]+"))),_xlfn.REGEXEXTRACT(CELL("address",U208), "\$([A-Z]+)\$[0-9]+"))</f>
        <v/>
      </c>
      <c r="V208" s="11" t="str" cm="1">
        <f t="array" aca="1" ref="V208" ca="1">IFERROR(IF(OR('Raw Data'!V208="",LEN(TRIM('Raw Data'!V208))=0),"",IF(AND(ISNUMBER('Raw Data'!V208), IFERROR('Raw Data'!V208 = ROUND('Raw Data'!V208, 2),FALSE)),"",_xlfn.REGEXEXTRACT(CELL("address",V208), "\$([A-Z]+)\$[0-9]+"))),_xlfn.REGEXEXTRACT(CELL("address",V208), "\$([A-Z]+)\$[0-9]+"))</f>
        <v/>
      </c>
      <c r="W208" s="11" t="str" cm="1">
        <f t="array" aca="1" ref="W208" ca="1">IFERROR(IF(OR('Raw Data'!W208="",LEN(TRIM('Raw Data'!W208))=0),"",IF(AND(ISNUMBER('Raw Data'!W208), IFERROR('Raw Data'!W208 = ROUND('Raw Data'!W208, 2),FALSE)),"",_xlfn.REGEXEXTRACT(CELL("address",W208), "\$([A-Z]+)\$[0-9]+"))),_xlfn.REGEXEXTRACT(CELL("address",W208), "\$([A-Z]+)\$[0-9]+"))</f>
        <v/>
      </c>
      <c r="X208" s="11" t="str" cm="1">
        <f t="array" aca="1" ref="X208" ca="1">IFERROR(IF(OR('Raw Data'!X208="",LEN(TRIM('Raw Data'!X208))=0),"",IF(AND(ISNUMBER('Raw Data'!X208), IFERROR('Raw Data'!X208 = ROUND('Raw Data'!X208, 2),FALSE)),"",_xlfn.REGEXEXTRACT(CELL("address",X208), "\$([A-Z]+)\$[0-9]+"))),_xlfn.REGEXEXTRACT(CELL("address",X208), "\$([A-Z]+)\$[0-9]+"))</f>
        <v/>
      </c>
      <c r="Y208" s="11" t="str" cm="1">
        <f t="array" aca="1" ref="Y208" ca="1">IFERROR(IF(OR('Raw Data'!Y208="",LEN(TRIM('Raw Data'!Y208))=0),"",IF(AND(ISNUMBER('Raw Data'!Y208), IFERROR('Raw Data'!Y208 = ROUND('Raw Data'!Y208, 2),FALSE)),"",_xlfn.REGEXEXTRACT(CELL("address",Y208), "\$([A-Z]+)\$[0-9]+"))),_xlfn.REGEXEXTRACT(CELL("address",Y208), "\$([A-Z]+)\$[0-9]+"))</f>
        <v/>
      </c>
    </row>
    <row r="209" spans="2:25" x14ac:dyDescent="0.25">
      <c r="B209" s="15" t="str" cm="1">
        <f t="array" aca="1" ref="B209" ca="1">IFERROR(IF(OR('Raw Data'!B209="",LEN(TRIM('Raw Data'!B209))=0),"",IF(AND(LEN('Raw Data'!B209) &lt;= 10,LEN('Raw Data'!B209)&gt; 0),"",_xlfn.REGEXEXTRACT(CELL("address",'Raw Data'!B209),"\$([A-Z]+)\$[0-9]+"))),_xlfn.REGEXEXTRACT(CELL("address",'Raw Data'!B209),"\$([A-Z]+)\$[0-9]+"))</f>
        <v/>
      </c>
      <c r="C209" s="15" t="str" cm="1">
        <f t="array" aca="1" ref="C209" ca="1">IFERROR(IF(OR('Raw Data'!C209="",LEN(TRIM('Raw Data'!C209))=0),"",IF(AND(LEN('Raw Data'!C209) &lt;= 20,LEN('Raw Data'!C209)&gt; 0),"",_xlfn.REGEXEXTRACT(CELL("address",'Raw Data'!C209),"\$([A-Z]+)\$[0-9]+"))),_xlfn.REGEXEXTRACT(CELL("address",'Raw Data'!C209),"\$([A-Z]+)\$[0-9]+"))</f>
        <v/>
      </c>
      <c r="D209" s="15" t="str" cm="1">
        <f t="array" aca="1" ref="D209" ca="1">IFERROR(IF(OR('Raw Data'!D209="",LEN(TRIM('Raw Data'!D209))=0),"",IF(AND(LEN('Raw Data'!D209) &lt;= 20,LEN('Raw Data'!D209)&gt; 0),"",_xlfn.REGEXEXTRACT(CELL("address",'Raw Data'!D209),"\$([A-Z]+)\$[0-9]+"))),_xlfn.REGEXEXTRACT(CELL("address",'Raw Data'!D209),"\$([A-Z]+)\$[0-9]+"))</f>
        <v/>
      </c>
      <c r="E209" s="15" t="str" cm="1">
        <f t="array" aca="1" ref="E209" ca="1">IFERROR(IF(OR('Raw Data'!E209="",LEN(TRIM('Raw Data'!E209))=0),"",IF(AND(LEN('Raw Data'!E209) &lt;= 20,LEN('Raw Data'!E209)&gt; 0),"",_xlfn.REGEXEXTRACT(CELL("address",'Raw Data'!E209),"\$([A-Z]+)\$[0-9]+"))),_xlfn.REGEXEXTRACT(CELL("address",'Raw Data'!E209),"\$([A-Z]+)\$[0-9]+"))</f>
        <v/>
      </c>
      <c r="F209" s="15" t="str" cm="1">
        <f t="array" aca="1" ref="F209" ca="1">IFERROR(IF(OR('Raw Data'!F209="",LEN(TRIM('Raw Data'!F209))=0),"",IF(AND(LEN('Raw Data'!F209) &lt;= 20,LEN('Raw Data'!F209)&gt; 0),"",_xlfn.REGEXEXTRACT(CELL("address",'Raw Data'!F209),"\$([A-Z]+)\$[0-9]+"))),_xlfn.REGEXEXTRACT(CELL("address",'Raw Data'!F209),"\$([A-Z]+)\$[0-9]+"))</f>
        <v/>
      </c>
      <c r="G209" s="15" t="str" cm="1">
        <f t="array" aca="1" ref="G209" ca="1">IFERROR(IF(OR('Raw Data'!G209="",LEN(TRIM('Raw Data'!G209))=0),"",IF(AND(LEN('Raw Data'!G209) &lt;= 10,LEN('Raw Data'!G209)&gt; 0),"",_xlfn.REGEXEXTRACT(CELL("address",'Raw Data'!G209),"\$([A-Z]+)\$[0-9]+"))),_xlfn.REGEXEXTRACT(CELL("address",'Raw Data'!G209),"\$([A-Z]+)\$[0-9]+"))</f>
        <v/>
      </c>
      <c r="H209" s="15" t="str" cm="1">
        <f t="array" aca="1" ref="H209" ca="1">IFERROR(IF(OR('Raw Data'!H209="",LEN(TRIM('Raw Data'!H209))=0),"",IF(AND(LEN('Raw Data'!H209) &lt;= 255,LEN('Raw Data'!H209)&gt; 0),"",_xlfn.REGEXEXTRACT(CELL("address",'Raw Data'!H209),"\$([A-Z]+)\$[0-9]+"))),_xlfn.REGEXEXTRACT(CELL("address",'Raw Data'!H209),"\$([A-Z]+)\$[0-9]+"))</f>
        <v/>
      </c>
      <c r="I209" s="15" t="str" cm="1">
        <f t="array" aca="1" ref="I209" ca="1">IFERROR(IF(OR('Raw Data'!I209="",LEN(TRIM('Raw Data'!I209))=0),"",IF(AND(LEN('Raw Data'!I209) &lt;= 255,LEN('Raw Data'!I209)&gt; 0),"",_xlfn.REGEXEXTRACT(CELL("address",'Raw Data'!I209),"\$([A-Z]+)\$[0-9]+"))),_xlfn.REGEXEXTRACT(CELL("address",'Raw Data'!I209),"\$([A-Z]+)\$[0-9]+"))</f>
        <v/>
      </c>
      <c r="J209" s="15" t="str" cm="1">
        <f t="array" aca="1" ref="J209" ca="1">IFERROR(IF(OR('Raw Data'!J209="",LEN(TRIM('Raw Data'!J209))=0),"",IF(AND(LEN('Raw Data'!J209) &lt;= 255,LEN('Raw Data'!J209)&gt; 0),"",_xlfn.REGEXEXTRACT(CELL("address",'Raw Data'!J209),"\$([A-Z]+)\$[0-9]+"))),_xlfn.REGEXEXTRACT(CELL("address",'Raw Data'!J209),"\$([A-Z]+)\$[0-9]+"))</f>
        <v/>
      </c>
      <c r="K209" s="15" t="str" cm="1">
        <f t="array" aca="1" ref="K209" ca="1">IFERROR(IF(OR('Raw Data'!K209="",LEN(TRIM('Raw Data'!K209))=0),"",IF(AND(LEN('Raw Data'!K209) &lt;= 255,LEN('Raw Data'!K209)&gt; 0),"",_xlfn.REGEXEXTRACT(CELL("address",'Raw Data'!K209),"\$([A-Z]+)\$[0-9]+"))),_xlfn.REGEXEXTRACT(CELL("address",'Raw Data'!K209),"\$([A-Z]+)\$[0-9]+"))</f>
        <v/>
      </c>
      <c r="L209" s="15" t="str" cm="1">
        <f t="array" aca="1" ref="L209" ca="1">IFERROR(IF(OR('Raw Data'!L209="",LEN(TRIM('Raw Data'!L209))=0),"",IF(AND(LEN('Raw Data'!L209) &lt;= 255,LEN('Raw Data'!L209)&gt; 0),"",_xlfn.REGEXEXTRACT(CELL("address",'Raw Data'!L209),"\$([A-Z]+)\$[0-9]+"))),_xlfn.REGEXEXTRACT(CELL("address",'Raw Data'!L209),"\$([A-Z]+)\$[0-9]+"))</f>
        <v/>
      </c>
      <c r="M209" s="15" t="str" cm="1">
        <f t="array" aca="1" ref="M209" ca="1">IFERROR(IF(OR('Raw Data'!M209="",LEN(TRIM('Raw Data'!M209))=0),"",IF(AND(LEN('Raw Data'!M209) &lt;= 255,LEN('Raw Data'!M209)&gt; 0),"",_xlfn.REGEXEXTRACT(CELL("address",'Raw Data'!M209),"\$([A-Z]+)\$[0-9]+"))),_xlfn.REGEXEXTRACT(CELL("address",'Raw Data'!M209),"\$([A-Z]+)\$[0-9]+"))</f>
        <v/>
      </c>
      <c r="N209" s="15" t="str" cm="1">
        <f t="array" aca="1" ref="N209" ca="1">IFERROR(IF(OR('Raw Data'!N209="",LEN(TRIM('Raw Data'!N209))=0),"",IF(AND(LEN('Raw Data'!N209) &lt;= 255,LEN('Raw Data'!N209)&gt; 0),"",_xlfn.REGEXEXTRACT(CELL("address",'Raw Data'!N209),"\$([A-Z]+)\$[0-9]+"))),_xlfn.REGEXEXTRACT(CELL("address",'Raw Data'!N209),"\$([A-Z]+)\$[0-9]+"))</f>
        <v/>
      </c>
      <c r="O209" s="15" t="str" cm="1">
        <f t="array" aca="1" ref="O209" ca="1">IFERROR(IF(OR('Raw Data'!O209="",LEN(TRIM('Raw Data'!O209))=0),"",IF(AND(LEN('Raw Data'!O209) &lt;= 255,LEN('Raw Data'!O209)&gt; 0),"",_xlfn.REGEXEXTRACT(CELL("address",'Raw Data'!O209),"\$([A-Z]+)\$[0-9]+"))),_xlfn.REGEXEXTRACT(CELL("address",'Raw Data'!O209),"\$([A-Z]+)\$[0-9]+"))</f>
        <v/>
      </c>
      <c r="P209" s="15" t="str" cm="1">
        <f t="array" aca="1" ref="P209" ca="1">IFERROR(IF(OR('Raw Data'!P209="",LEN(TRIM('Raw Data'!P209))=0),"",IF(AND(LEN('Raw Data'!P209) &lt;= 10,LEN('Raw Data'!P209)&gt; 0),"",_xlfn.REGEXEXTRACT(CELL("address",'Raw Data'!P209),"\$([A-Z]+)\$[0-9]+"))),_xlfn.REGEXEXTRACT(CELL("address",'Raw Data'!P209),"\$([A-Z]+)\$[0-9]+"))</f>
        <v/>
      </c>
      <c r="Q209" s="11" t="str" cm="1">
        <f t="array" aca="1" ref="Q209" ca="1">IFERROR(IF(OR('Raw Data'!Q209="",LEN(TRIM('Raw Data'!Q209))=0),"",IF(AND(ISNUMBER('Raw Data'!Q209), IFERROR('Raw Data'!Q209 = ROUND('Raw Data'!Q209, 2),FALSE)),"",_xlfn.REGEXEXTRACT(CELL("address",Q209), "\$([A-Z]+)\$[0-9]+"))),_xlfn.REGEXEXTRACT(CELL("address",Q209), "\$([A-Z]+)\$[0-9]+"))</f>
        <v/>
      </c>
      <c r="R209" s="11" t="str" cm="1">
        <f t="array" aca="1" ref="R209" ca="1">IFERROR(IF(OR('Raw Data'!R209="",LEN(TRIM('Raw Data'!R209))=0),"",IF(AND(ISNUMBER('Raw Data'!R209), IFERROR('Raw Data'!R209 = ROUND('Raw Data'!R209, 2),FALSE)),"",_xlfn.REGEXEXTRACT(CELL("address",R209), "\$([A-Z]+)\$[0-9]+"))),_xlfn.REGEXEXTRACT(CELL("address",R209), "\$([A-Z]+)\$[0-9]+"))</f>
        <v/>
      </c>
      <c r="S209" s="11" t="str" cm="1">
        <f t="array" aca="1" ref="S209" ca="1">IFERROR(IF(OR('Raw Data'!S209="",LEN(TRIM('Raw Data'!S209))=0),"",IF(AND(ISNUMBER('Raw Data'!S209), IFERROR('Raw Data'!S209 = ROUND('Raw Data'!S209, 2),FALSE)),"",_xlfn.REGEXEXTRACT(CELL("address",S209), "\$([A-Z]+)\$[0-9]+"))),_xlfn.REGEXEXTRACT(CELL("address",S209), "\$([A-Z]+)\$[0-9]+"))</f>
        <v/>
      </c>
      <c r="T209" s="11" t="str" cm="1">
        <f t="array" aca="1" ref="T209" ca="1">IFERROR(IF(OR('Raw Data'!T209="",LEN(TRIM('Raw Data'!T209))=0),"",IF(AND(ISNUMBER('Raw Data'!T209), IFERROR('Raw Data'!T209 = ROUND('Raw Data'!T209, 2),FALSE)),"",_xlfn.REGEXEXTRACT(CELL("address",T209), "\$([A-Z]+)\$[0-9]+"))),_xlfn.REGEXEXTRACT(CELL("address",T209), "\$([A-Z]+)\$[0-9]+"))</f>
        <v/>
      </c>
      <c r="U209" s="11" t="str" cm="1">
        <f t="array" aca="1" ref="U209" ca="1">IFERROR(IF(OR('Raw Data'!U209="",LEN(TRIM('Raw Data'!U209))=0),"",IF(AND(ISNUMBER('Raw Data'!U209), IFERROR('Raw Data'!U209 = ROUND('Raw Data'!U209, 2),FALSE)),"",_xlfn.REGEXEXTRACT(CELL("address",U209), "\$([A-Z]+)\$[0-9]+"))),_xlfn.REGEXEXTRACT(CELL("address",U209), "\$([A-Z]+)\$[0-9]+"))</f>
        <v/>
      </c>
      <c r="V209" s="11" t="str" cm="1">
        <f t="array" aca="1" ref="V209" ca="1">IFERROR(IF(OR('Raw Data'!V209="",LEN(TRIM('Raw Data'!V209))=0),"",IF(AND(ISNUMBER('Raw Data'!V209), IFERROR('Raw Data'!V209 = ROUND('Raw Data'!V209, 2),FALSE)),"",_xlfn.REGEXEXTRACT(CELL("address",V209), "\$([A-Z]+)\$[0-9]+"))),_xlfn.REGEXEXTRACT(CELL("address",V209), "\$([A-Z]+)\$[0-9]+"))</f>
        <v/>
      </c>
      <c r="W209" s="11" t="str" cm="1">
        <f t="array" aca="1" ref="W209" ca="1">IFERROR(IF(OR('Raw Data'!W209="",LEN(TRIM('Raw Data'!W209))=0),"",IF(AND(ISNUMBER('Raw Data'!W209), IFERROR('Raw Data'!W209 = ROUND('Raw Data'!W209, 2),FALSE)),"",_xlfn.REGEXEXTRACT(CELL("address",W209), "\$([A-Z]+)\$[0-9]+"))),_xlfn.REGEXEXTRACT(CELL("address",W209), "\$([A-Z]+)\$[0-9]+"))</f>
        <v/>
      </c>
      <c r="X209" s="11" t="str" cm="1">
        <f t="array" aca="1" ref="X209" ca="1">IFERROR(IF(OR('Raw Data'!X209="",LEN(TRIM('Raw Data'!X209))=0),"",IF(AND(ISNUMBER('Raw Data'!X209), IFERROR('Raw Data'!X209 = ROUND('Raw Data'!X209, 2),FALSE)),"",_xlfn.REGEXEXTRACT(CELL("address",X209), "\$([A-Z]+)\$[0-9]+"))),_xlfn.REGEXEXTRACT(CELL("address",X209), "\$([A-Z]+)\$[0-9]+"))</f>
        <v/>
      </c>
      <c r="Y209" s="11" t="str" cm="1">
        <f t="array" aca="1" ref="Y209" ca="1">IFERROR(IF(OR('Raw Data'!Y209="",LEN(TRIM('Raw Data'!Y209))=0),"",IF(AND(ISNUMBER('Raw Data'!Y209), IFERROR('Raw Data'!Y209 = ROUND('Raw Data'!Y209, 2),FALSE)),"",_xlfn.REGEXEXTRACT(CELL("address",Y209), "\$([A-Z]+)\$[0-9]+"))),_xlfn.REGEXEXTRACT(CELL("address",Y209), "\$([A-Z]+)\$[0-9]+"))</f>
        <v/>
      </c>
    </row>
    <row r="210" spans="2:25" x14ac:dyDescent="0.25">
      <c r="B210" s="15" t="str" cm="1">
        <f t="array" aca="1" ref="B210" ca="1">IFERROR(IF(OR('Raw Data'!B210="",LEN(TRIM('Raw Data'!B210))=0),"",IF(AND(LEN('Raw Data'!B210) &lt;= 10,LEN('Raw Data'!B210)&gt; 0),"",_xlfn.REGEXEXTRACT(CELL("address",'Raw Data'!B210),"\$([A-Z]+)\$[0-9]+"))),_xlfn.REGEXEXTRACT(CELL("address",'Raw Data'!B210),"\$([A-Z]+)\$[0-9]+"))</f>
        <v/>
      </c>
      <c r="C210" s="15" t="str" cm="1">
        <f t="array" aca="1" ref="C210" ca="1">IFERROR(IF(OR('Raw Data'!C210="",LEN(TRIM('Raw Data'!C210))=0),"",IF(AND(LEN('Raw Data'!C210) &lt;= 20,LEN('Raw Data'!C210)&gt; 0),"",_xlfn.REGEXEXTRACT(CELL("address",'Raw Data'!C210),"\$([A-Z]+)\$[0-9]+"))),_xlfn.REGEXEXTRACT(CELL("address",'Raw Data'!C210),"\$([A-Z]+)\$[0-9]+"))</f>
        <v/>
      </c>
      <c r="D210" s="15" t="str" cm="1">
        <f t="array" aca="1" ref="D210" ca="1">IFERROR(IF(OR('Raw Data'!D210="",LEN(TRIM('Raw Data'!D210))=0),"",IF(AND(LEN('Raw Data'!D210) &lt;= 20,LEN('Raw Data'!D210)&gt; 0),"",_xlfn.REGEXEXTRACT(CELL("address",'Raw Data'!D210),"\$([A-Z]+)\$[0-9]+"))),_xlfn.REGEXEXTRACT(CELL("address",'Raw Data'!D210),"\$([A-Z]+)\$[0-9]+"))</f>
        <v/>
      </c>
      <c r="E210" s="15" t="str" cm="1">
        <f t="array" aca="1" ref="E210" ca="1">IFERROR(IF(OR('Raw Data'!E210="",LEN(TRIM('Raw Data'!E210))=0),"",IF(AND(LEN('Raw Data'!E210) &lt;= 20,LEN('Raw Data'!E210)&gt; 0),"",_xlfn.REGEXEXTRACT(CELL("address",'Raw Data'!E210),"\$([A-Z]+)\$[0-9]+"))),_xlfn.REGEXEXTRACT(CELL("address",'Raw Data'!E210),"\$([A-Z]+)\$[0-9]+"))</f>
        <v/>
      </c>
      <c r="F210" s="15" t="str" cm="1">
        <f t="array" aca="1" ref="F210" ca="1">IFERROR(IF(OR('Raw Data'!F210="",LEN(TRIM('Raw Data'!F210))=0),"",IF(AND(LEN('Raw Data'!F210) &lt;= 20,LEN('Raw Data'!F210)&gt; 0),"",_xlfn.REGEXEXTRACT(CELL("address",'Raw Data'!F210),"\$([A-Z]+)\$[0-9]+"))),_xlfn.REGEXEXTRACT(CELL("address",'Raw Data'!F210),"\$([A-Z]+)\$[0-9]+"))</f>
        <v/>
      </c>
      <c r="G210" s="15" t="str" cm="1">
        <f t="array" aca="1" ref="G210" ca="1">IFERROR(IF(OR('Raw Data'!G210="",LEN(TRIM('Raw Data'!G210))=0),"",IF(AND(LEN('Raw Data'!G210) &lt;= 10,LEN('Raw Data'!G210)&gt; 0),"",_xlfn.REGEXEXTRACT(CELL("address",'Raw Data'!G210),"\$([A-Z]+)\$[0-9]+"))),_xlfn.REGEXEXTRACT(CELL("address",'Raw Data'!G210),"\$([A-Z]+)\$[0-9]+"))</f>
        <v/>
      </c>
      <c r="H210" s="15" t="str" cm="1">
        <f t="array" aca="1" ref="H210" ca="1">IFERROR(IF(OR('Raw Data'!H210="",LEN(TRIM('Raw Data'!H210))=0),"",IF(AND(LEN('Raw Data'!H210) &lt;= 255,LEN('Raw Data'!H210)&gt; 0),"",_xlfn.REGEXEXTRACT(CELL("address",'Raw Data'!H210),"\$([A-Z]+)\$[0-9]+"))),_xlfn.REGEXEXTRACT(CELL("address",'Raw Data'!H210),"\$([A-Z]+)\$[0-9]+"))</f>
        <v/>
      </c>
      <c r="I210" s="15" t="str" cm="1">
        <f t="array" aca="1" ref="I210" ca="1">IFERROR(IF(OR('Raw Data'!I210="",LEN(TRIM('Raw Data'!I210))=0),"",IF(AND(LEN('Raw Data'!I210) &lt;= 255,LEN('Raw Data'!I210)&gt; 0),"",_xlfn.REGEXEXTRACT(CELL("address",'Raw Data'!I210),"\$([A-Z]+)\$[0-9]+"))),_xlfn.REGEXEXTRACT(CELL("address",'Raw Data'!I210),"\$([A-Z]+)\$[0-9]+"))</f>
        <v/>
      </c>
      <c r="J210" s="15" t="str" cm="1">
        <f t="array" aca="1" ref="J210" ca="1">IFERROR(IF(OR('Raw Data'!J210="",LEN(TRIM('Raw Data'!J210))=0),"",IF(AND(LEN('Raw Data'!J210) &lt;= 255,LEN('Raw Data'!J210)&gt; 0),"",_xlfn.REGEXEXTRACT(CELL("address",'Raw Data'!J210),"\$([A-Z]+)\$[0-9]+"))),_xlfn.REGEXEXTRACT(CELL("address",'Raw Data'!J210),"\$([A-Z]+)\$[0-9]+"))</f>
        <v/>
      </c>
      <c r="K210" s="15" t="str" cm="1">
        <f t="array" aca="1" ref="K210" ca="1">IFERROR(IF(OR('Raw Data'!K210="",LEN(TRIM('Raw Data'!K210))=0),"",IF(AND(LEN('Raw Data'!K210) &lt;= 255,LEN('Raw Data'!K210)&gt; 0),"",_xlfn.REGEXEXTRACT(CELL("address",'Raw Data'!K210),"\$([A-Z]+)\$[0-9]+"))),_xlfn.REGEXEXTRACT(CELL("address",'Raw Data'!K210),"\$([A-Z]+)\$[0-9]+"))</f>
        <v/>
      </c>
      <c r="L210" s="15" t="str" cm="1">
        <f t="array" aca="1" ref="L210" ca="1">IFERROR(IF(OR('Raw Data'!L210="",LEN(TRIM('Raw Data'!L210))=0),"",IF(AND(LEN('Raw Data'!L210) &lt;= 255,LEN('Raw Data'!L210)&gt; 0),"",_xlfn.REGEXEXTRACT(CELL("address",'Raw Data'!L210),"\$([A-Z]+)\$[0-9]+"))),_xlfn.REGEXEXTRACT(CELL("address",'Raw Data'!L210),"\$([A-Z]+)\$[0-9]+"))</f>
        <v/>
      </c>
      <c r="M210" s="15" t="str" cm="1">
        <f t="array" aca="1" ref="M210" ca="1">IFERROR(IF(OR('Raw Data'!M210="",LEN(TRIM('Raw Data'!M210))=0),"",IF(AND(LEN('Raw Data'!M210) &lt;= 255,LEN('Raw Data'!M210)&gt; 0),"",_xlfn.REGEXEXTRACT(CELL("address",'Raw Data'!M210),"\$([A-Z]+)\$[0-9]+"))),_xlfn.REGEXEXTRACT(CELL("address",'Raw Data'!M210),"\$([A-Z]+)\$[0-9]+"))</f>
        <v/>
      </c>
      <c r="N210" s="15" t="str" cm="1">
        <f t="array" aca="1" ref="N210" ca="1">IFERROR(IF(OR('Raw Data'!N210="",LEN(TRIM('Raw Data'!N210))=0),"",IF(AND(LEN('Raw Data'!N210) &lt;= 255,LEN('Raw Data'!N210)&gt; 0),"",_xlfn.REGEXEXTRACT(CELL("address",'Raw Data'!N210),"\$([A-Z]+)\$[0-9]+"))),_xlfn.REGEXEXTRACT(CELL("address",'Raw Data'!N210),"\$([A-Z]+)\$[0-9]+"))</f>
        <v/>
      </c>
      <c r="O210" s="15" t="str" cm="1">
        <f t="array" aca="1" ref="O210" ca="1">IFERROR(IF(OR('Raw Data'!O210="",LEN(TRIM('Raw Data'!O210))=0),"",IF(AND(LEN('Raw Data'!O210) &lt;= 255,LEN('Raw Data'!O210)&gt; 0),"",_xlfn.REGEXEXTRACT(CELL("address",'Raw Data'!O210),"\$([A-Z]+)\$[0-9]+"))),_xlfn.REGEXEXTRACT(CELL("address",'Raw Data'!O210),"\$([A-Z]+)\$[0-9]+"))</f>
        <v/>
      </c>
      <c r="P210" s="15" t="str" cm="1">
        <f t="array" aca="1" ref="P210" ca="1">IFERROR(IF(OR('Raw Data'!P210="",LEN(TRIM('Raw Data'!P210))=0),"",IF(AND(LEN('Raw Data'!P210) &lt;= 10,LEN('Raw Data'!P210)&gt; 0),"",_xlfn.REGEXEXTRACT(CELL("address",'Raw Data'!P210),"\$([A-Z]+)\$[0-9]+"))),_xlfn.REGEXEXTRACT(CELL("address",'Raw Data'!P210),"\$([A-Z]+)\$[0-9]+"))</f>
        <v/>
      </c>
      <c r="Q210" s="11" t="str" cm="1">
        <f t="array" aca="1" ref="Q210" ca="1">IFERROR(IF(OR('Raw Data'!Q210="",LEN(TRIM('Raw Data'!Q210))=0),"",IF(AND(ISNUMBER('Raw Data'!Q210), IFERROR('Raw Data'!Q210 = ROUND('Raw Data'!Q210, 2),FALSE)),"",_xlfn.REGEXEXTRACT(CELL("address",Q210), "\$([A-Z]+)\$[0-9]+"))),_xlfn.REGEXEXTRACT(CELL("address",Q210), "\$([A-Z]+)\$[0-9]+"))</f>
        <v/>
      </c>
      <c r="R210" s="11" t="str" cm="1">
        <f t="array" aca="1" ref="R210" ca="1">IFERROR(IF(OR('Raw Data'!R210="",LEN(TRIM('Raw Data'!R210))=0),"",IF(AND(ISNUMBER('Raw Data'!R210), IFERROR('Raw Data'!R210 = ROUND('Raw Data'!R210, 2),FALSE)),"",_xlfn.REGEXEXTRACT(CELL("address",R210), "\$([A-Z]+)\$[0-9]+"))),_xlfn.REGEXEXTRACT(CELL("address",R210), "\$([A-Z]+)\$[0-9]+"))</f>
        <v/>
      </c>
      <c r="S210" s="11" t="str" cm="1">
        <f t="array" aca="1" ref="S210" ca="1">IFERROR(IF(OR('Raw Data'!S210="",LEN(TRIM('Raw Data'!S210))=0),"",IF(AND(ISNUMBER('Raw Data'!S210), IFERROR('Raw Data'!S210 = ROUND('Raw Data'!S210, 2),FALSE)),"",_xlfn.REGEXEXTRACT(CELL("address",S210), "\$([A-Z]+)\$[0-9]+"))),_xlfn.REGEXEXTRACT(CELL("address",S210), "\$([A-Z]+)\$[0-9]+"))</f>
        <v/>
      </c>
      <c r="T210" s="11" t="str" cm="1">
        <f t="array" aca="1" ref="T210" ca="1">IFERROR(IF(OR('Raw Data'!T210="",LEN(TRIM('Raw Data'!T210))=0),"",IF(AND(ISNUMBER('Raw Data'!T210), IFERROR('Raw Data'!T210 = ROUND('Raw Data'!T210, 2),FALSE)),"",_xlfn.REGEXEXTRACT(CELL("address",T210), "\$([A-Z]+)\$[0-9]+"))),_xlfn.REGEXEXTRACT(CELL("address",T210), "\$([A-Z]+)\$[0-9]+"))</f>
        <v/>
      </c>
      <c r="U210" s="11" t="str" cm="1">
        <f t="array" aca="1" ref="U210" ca="1">IFERROR(IF(OR('Raw Data'!U210="",LEN(TRIM('Raw Data'!U210))=0),"",IF(AND(ISNUMBER('Raw Data'!U210), IFERROR('Raw Data'!U210 = ROUND('Raw Data'!U210, 2),FALSE)),"",_xlfn.REGEXEXTRACT(CELL("address",U210), "\$([A-Z]+)\$[0-9]+"))),_xlfn.REGEXEXTRACT(CELL("address",U210), "\$([A-Z]+)\$[0-9]+"))</f>
        <v/>
      </c>
      <c r="V210" s="11" t="str" cm="1">
        <f t="array" aca="1" ref="V210" ca="1">IFERROR(IF(OR('Raw Data'!V210="",LEN(TRIM('Raw Data'!V210))=0),"",IF(AND(ISNUMBER('Raw Data'!V210), IFERROR('Raw Data'!V210 = ROUND('Raw Data'!V210, 2),FALSE)),"",_xlfn.REGEXEXTRACT(CELL("address",V210), "\$([A-Z]+)\$[0-9]+"))),_xlfn.REGEXEXTRACT(CELL("address",V210), "\$([A-Z]+)\$[0-9]+"))</f>
        <v/>
      </c>
      <c r="W210" s="11" t="str" cm="1">
        <f t="array" aca="1" ref="W210" ca="1">IFERROR(IF(OR('Raw Data'!W210="",LEN(TRIM('Raw Data'!W210))=0),"",IF(AND(ISNUMBER('Raw Data'!W210), IFERROR('Raw Data'!W210 = ROUND('Raw Data'!W210, 2),FALSE)),"",_xlfn.REGEXEXTRACT(CELL("address",W210), "\$([A-Z]+)\$[0-9]+"))),_xlfn.REGEXEXTRACT(CELL("address",W210), "\$([A-Z]+)\$[0-9]+"))</f>
        <v/>
      </c>
      <c r="X210" s="11" t="str" cm="1">
        <f t="array" aca="1" ref="X210" ca="1">IFERROR(IF(OR('Raw Data'!X210="",LEN(TRIM('Raw Data'!X210))=0),"",IF(AND(ISNUMBER('Raw Data'!X210), IFERROR('Raw Data'!X210 = ROUND('Raw Data'!X210, 2),FALSE)),"",_xlfn.REGEXEXTRACT(CELL("address",X210), "\$([A-Z]+)\$[0-9]+"))),_xlfn.REGEXEXTRACT(CELL("address",X210), "\$([A-Z]+)\$[0-9]+"))</f>
        <v/>
      </c>
      <c r="Y210" s="11" t="str" cm="1">
        <f t="array" aca="1" ref="Y210" ca="1">IFERROR(IF(OR('Raw Data'!Y210="",LEN(TRIM('Raw Data'!Y210))=0),"",IF(AND(ISNUMBER('Raw Data'!Y210), IFERROR('Raw Data'!Y210 = ROUND('Raw Data'!Y210, 2),FALSE)),"",_xlfn.REGEXEXTRACT(CELL("address",Y210), "\$([A-Z]+)\$[0-9]+"))),_xlfn.REGEXEXTRACT(CELL("address",Y210), "\$([A-Z]+)\$[0-9]+"))</f>
        <v/>
      </c>
    </row>
    <row r="211" spans="2:25" x14ac:dyDescent="0.25">
      <c r="B211" s="15" t="str" cm="1">
        <f t="array" aca="1" ref="B211" ca="1">IFERROR(IF(OR('Raw Data'!B211="",LEN(TRIM('Raw Data'!B211))=0),"",IF(AND(LEN('Raw Data'!B211) &lt;= 10,LEN('Raw Data'!B211)&gt; 0),"",_xlfn.REGEXEXTRACT(CELL("address",'Raw Data'!B211),"\$([A-Z]+)\$[0-9]+"))),_xlfn.REGEXEXTRACT(CELL("address",'Raw Data'!B211),"\$([A-Z]+)\$[0-9]+"))</f>
        <v/>
      </c>
      <c r="C211" s="15" t="str" cm="1">
        <f t="array" aca="1" ref="C211" ca="1">IFERROR(IF(OR('Raw Data'!C211="",LEN(TRIM('Raw Data'!C211))=0),"",IF(AND(LEN('Raw Data'!C211) &lt;= 20,LEN('Raw Data'!C211)&gt; 0),"",_xlfn.REGEXEXTRACT(CELL("address",'Raw Data'!C211),"\$([A-Z]+)\$[0-9]+"))),_xlfn.REGEXEXTRACT(CELL("address",'Raw Data'!C211),"\$([A-Z]+)\$[0-9]+"))</f>
        <v/>
      </c>
      <c r="D211" s="15" t="str" cm="1">
        <f t="array" aca="1" ref="D211" ca="1">IFERROR(IF(OR('Raw Data'!D211="",LEN(TRIM('Raw Data'!D211))=0),"",IF(AND(LEN('Raw Data'!D211) &lt;= 20,LEN('Raw Data'!D211)&gt; 0),"",_xlfn.REGEXEXTRACT(CELL("address",'Raw Data'!D211),"\$([A-Z]+)\$[0-9]+"))),_xlfn.REGEXEXTRACT(CELL("address",'Raw Data'!D211),"\$([A-Z]+)\$[0-9]+"))</f>
        <v/>
      </c>
      <c r="E211" s="15" t="str" cm="1">
        <f t="array" aca="1" ref="E211" ca="1">IFERROR(IF(OR('Raw Data'!E211="",LEN(TRIM('Raw Data'!E211))=0),"",IF(AND(LEN('Raw Data'!E211) &lt;= 20,LEN('Raw Data'!E211)&gt; 0),"",_xlfn.REGEXEXTRACT(CELL("address",'Raw Data'!E211),"\$([A-Z]+)\$[0-9]+"))),_xlfn.REGEXEXTRACT(CELL("address",'Raw Data'!E211),"\$([A-Z]+)\$[0-9]+"))</f>
        <v/>
      </c>
      <c r="F211" s="15" t="str" cm="1">
        <f t="array" aca="1" ref="F211" ca="1">IFERROR(IF(OR('Raw Data'!F211="",LEN(TRIM('Raw Data'!F211))=0),"",IF(AND(LEN('Raw Data'!F211) &lt;= 20,LEN('Raw Data'!F211)&gt; 0),"",_xlfn.REGEXEXTRACT(CELL("address",'Raw Data'!F211),"\$([A-Z]+)\$[0-9]+"))),_xlfn.REGEXEXTRACT(CELL("address",'Raw Data'!F211),"\$([A-Z]+)\$[0-9]+"))</f>
        <v/>
      </c>
      <c r="G211" s="15" t="str" cm="1">
        <f t="array" aca="1" ref="G211" ca="1">IFERROR(IF(OR('Raw Data'!G211="",LEN(TRIM('Raw Data'!G211))=0),"",IF(AND(LEN('Raw Data'!G211) &lt;= 10,LEN('Raw Data'!G211)&gt; 0),"",_xlfn.REGEXEXTRACT(CELL("address",'Raw Data'!G211),"\$([A-Z]+)\$[0-9]+"))),_xlfn.REGEXEXTRACT(CELL("address",'Raw Data'!G211),"\$([A-Z]+)\$[0-9]+"))</f>
        <v/>
      </c>
      <c r="H211" s="15" t="str" cm="1">
        <f t="array" aca="1" ref="H211" ca="1">IFERROR(IF(OR('Raw Data'!H211="",LEN(TRIM('Raw Data'!H211))=0),"",IF(AND(LEN('Raw Data'!H211) &lt;= 255,LEN('Raw Data'!H211)&gt; 0),"",_xlfn.REGEXEXTRACT(CELL("address",'Raw Data'!H211),"\$([A-Z]+)\$[0-9]+"))),_xlfn.REGEXEXTRACT(CELL("address",'Raw Data'!H211),"\$([A-Z]+)\$[0-9]+"))</f>
        <v/>
      </c>
      <c r="I211" s="15" t="str" cm="1">
        <f t="array" aca="1" ref="I211" ca="1">IFERROR(IF(OR('Raw Data'!I211="",LEN(TRIM('Raw Data'!I211))=0),"",IF(AND(LEN('Raw Data'!I211) &lt;= 255,LEN('Raw Data'!I211)&gt; 0),"",_xlfn.REGEXEXTRACT(CELL("address",'Raw Data'!I211),"\$([A-Z]+)\$[0-9]+"))),_xlfn.REGEXEXTRACT(CELL("address",'Raw Data'!I211),"\$([A-Z]+)\$[0-9]+"))</f>
        <v/>
      </c>
      <c r="J211" s="15" t="str" cm="1">
        <f t="array" aca="1" ref="J211" ca="1">IFERROR(IF(OR('Raw Data'!J211="",LEN(TRIM('Raw Data'!J211))=0),"",IF(AND(LEN('Raw Data'!J211) &lt;= 255,LEN('Raw Data'!J211)&gt; 0),"",_xlfn.REGEXEXTRACT(CELL("address",'Raw Data'!J211),"\$([A-Z]+)\$[0-9]+"))),_xlfn.REGEXEXTRACT(CELL("address",'Raw Data'!J211),"\$([A-Z]+)\$[0-9]+"))</f>
        <v/>
      </c>
      <c r="K211" s="15" t="str" cm="1">
        <f t="array" aca="1" ref="K211" ca="1">IFERROR(IF(OR('Raw Data'!K211="",LEN(TRIM('Raw Data'!K211))=0),"",IF(AND(LEN('Raw Data'!K211) &lt;= 255,LEN('Raw Data'!K211)&gt; 0),"",_xlfn.REGEXEXTRACT(CELL("address",'Raw Data'!K211),"\$([A-Z]+)\$[0-9]+"))),_xlfn.REGEXEXTRACT(CELL("address",'Raw Data'!K211),"\$([A-Z]+)\$[0-9]+"))</f>
        <v/>
      </c>
      <c r="L211" s="15" t="str" cm="1">
        <f t="array" aca="1" ref="L211" ca="1">IFERROR(IF(OR('Raw Data'!L211="",LEN(TRIM('Raw Data'!L211))=0),"",IF(AND(LEN('Raw Data'!L211) &lt;= 255,LEN('Raw Data'!L211)&gt; 0),"",_xlfn.REGEXEXTRACT(CELL("address",'Raw Data'!L211),"\$([A-Z]+)\$[0-9]+"))),_xlfn.REGEXEXTRACT(CELL("address",'Raw Data'!L211),"\$([A-Z]+)\$[0-9]+"))</f>
        <v/>
      </c>
      <c r="M211" s="15" t="str" cm="1">
        <f t="array" aca="1" ref="M211" ca="1">IFERROR(IF(OR('Raw Data'!M211="",LEN(TRIM('Raw Data'!M211))=0),"",IF(AND(LEN('Raw Data'!M211) &lt;= 255,LEN('Raw Data'!M211)&gt; 0),"",_xlfn.REGEXEXTRACT(CELL("address",'Raw Data'!M211),"\$([A-Z]+)\$[0-9]+"))),_xlfn.REGEXEXTRACT(CELL("address",'Raw Data'!M211),"\$([A-Z]+)\$[0-9]+"))</f>
        <v/>
      </c>
      <c r="N211" s="15" t="str" cm="1">
        <f t="array" aca="1" ref="N211" ca="1">IFERROR(IF(OR('Raw Data'!N211="",LEN(TRIM('Raw Data'!N211))=0),"",IF(AND(LEN('Raw Data'!N211) &lt;= 255,LEN('Raw Data'!N211)&gt; 0),"",_xlfn.REGEXEXTRACT(CELL("address",'Raw Data'!N211),"\$([A-Z]+)\$[0-9]+"))),_xlfn.REGEXEXTRACT(CELL("address",'Raw Data'!N211),"\$([A-Z]+)\$[0-9]+"))</f>
        <v/>
      </c>
      <c r="O211" s="15" t="str" cm="1">
        <f t="array" aca="1" ref="O211" ca="1">IFERROR(IF(OR('Raw Data'!O211="",LEN(TRIM('Raw Data'!O211))=0),"",IF(AND(LEN('Raw Data'!O211) &lt;= 255,LEN('Raw Data'!O211)&gt; 0),"",_xlfn.REGEXEXTRACT(CELL("address",'Raw Data'!O211),"\$([A-Z]+)\$[0-9]+"))),_xlfn.REGEXEXTRACT(CELL("address",'Raw Data'!O211),"\$([A-Z]+)\$[0-9]+"))</f>
        <v/>
      </c>
      <c r="P211" s="15" t="str" cm="1">
        <f t="array" aca="1" ref="P211" ca="1">IFERROR(IF(OR('Raw Data'!P211="",LEN(TRIM('Raw Data'!P211))=0),"",IF(AND(LEN('Raw Data'!P211) &lt;= 10,LEN('Raw Data'!P211)&gt; 0),"",_xlfn.REGEXEXTRACT(CELL("address",'Raw Data'!P211),"\$([A-Z]+)\$[0-9]+"))),_xlfn.REGEXEXTRACT(CELL("address",'Raw Data'!P211),"\$([A-Z]+)\$[0-9]+"))</f>
        <v/>
      </c>
      <c r="Q211" s="11" t="str" cm="1">
        <f t="array" aca="1" ref="Q211" ca="1">IFERROR(IF(OR('Raw Data'!Q211="",LEN(TRIM('Raw Data'!Q211))=0),"",IF(AND(ISNUMBER('Raw Data'!Q211), IFERROR('Raw Data'!Q211 = ROUND('Raw Data'!Q211, 2),FALSE)),"",_xlfn.REGEXEXTRACT(CELL("address",Q211), "\$([A-Z]+)\$[0-9]+"))),_xlfn.REGEXEXTRACT(CELL("address",Q211), "\$([A-Z]+)\$[0-9]+"))</f>
        <v/>
      </c>
      <c r="R211" s="11" t="str" cm="1">
        <f t="array" aca="1" ref="R211" ca="1">IFERROR(IF(OR('Raw Data'!R211="",LEN(TRIM('Raw Data'!R211))=0),"",IF(AND(ISNUMBER('Raw Data'!R211), IFERROR('Raw Data'!R211 = ROUND('Raw Data'!R211, 2),FALSE)),"",_xlfn.REGEXEXTRACT(CELL("address",R211), "\$([A-Z]+)\$[0-9]+"))),_xlfn.REGEXEXTRACT(CELL("address",R211), "\$([A-Z]+)\$[0-9]+"))</f>
        <v/>
      </c>
      <c r="S211" s="11" t="str" cm="1">
        <f t="array" aca="1" ref="S211" ca="1">IFERROR(IF(OR('Raw Data'!S211="",LEN(TRIM('Raw Data'!S211))=0),"",IF(AND(ISNUMBER('Raw Data'!S211), IFERROR('Raw Data'!S211 = ROUND('Raw Data'!S211, 2),FALSE)),"",_xlfn.REGEXEXTRACT(CELL("address",S211), "\$([A-Z]+)\$[0-9]+"))),_xlfn.REGEXEXTRACT(CELL("address",S211), "\$([A-Z]+)\$[0-9]+"))</f>
        <v/>
      </c>
      <c r="T211" s="11" t="str" cm="1">
        <f t="array" aca="1" ref="T211" ca="1">IFERROR(IF(OR('Raw Data'!T211="",LEN(TRIM('Raw Data'!T211))=0),"",IF(AND(ISNUMBER('Raw Data'!T211), IFERROR('Raw Data'!T211 = ROUND('Raw Data'!T211, 2),FALSE)),"",_xlfn.REGEXEXTRACT(CELL("address",T211), "\$([A-Z]+)\$[0-9]+"))),_xlfn.REGEXEXTRACT(CELL("address",T211), "\$([A-Z]+)\$[0-9]+"))</f>
        <v/>
      </c>
      <c r="U211" s="11" t="str" cm="1">
        <f t="array" aca="1" ref="U211" ca="1">IFERROR(IF(OR('Raw Data'!U211="",LEN(TRIM('Raw Data'!U211))=0),"",IF(AND(ISNUMBER('Raw Data'!U211), IFERROR('Raw Data'!U211 = ROUND('Raw Data'!U211, 2),FALSE)),"",_xlfn.REGEXEXTRACT(CELL("address",U211), "\$([A-Z]+)\$[0-9]+"))),_xlfn.REGEXEXTRACT(CELL("address",U211), "\$([A-Z]+)\$[0-9]+"))</f>
        <v/>
      </c>
      <c r="V211" s="11" t="str" cm="1">
        <f t="array" aca="1" ref="V211" ca="1">IFERROR(IF(OR('Raw Data'!V211="",LEN(TRIM('Raw Data'!V211))=0),"",IF(AND(ISNUMBER('Raw Data'!V211), IFERROR('Raw Data'!V211 = ROUND('Raw Data'!V211, 2),FALSE)),"",_xlfn.REGEXEXTRACT(CELL("address",V211), "\$([A-Z]+)\$[0-9]+"))),_xlfn.REGEXEXTRACT(CELL("address",V211), "\$([A-Z]+)\$[0-9]+"))</f>
        <v/>
      </c>
      <c r="W211" s="11" t="str" cm="1">
        <f t="array" aca="1" ref="W211" ca="1">IFERROR(IF(OR('Raw Data'!W211="",LEN(TRIM('Raw Data'!W211))=0),"",IF(AND(ISNUMBER('Raw Data'!W211), IFERROR('Raw Data'!W211 = ROUND('Raw Data'!W211, 2),FALSE)),"",_xlfn.REGEXEXTRACT(CELL("address",W211), "\$([A-Z]+)\$[0-9]+"))),_xlfn.REGEXEXTRACT(CELL("address",W211), "\$([A-Z]+)\$[0-9]+"))</f>
        <v/>
      </c>
      <c r="X211" s="11" t="str" cm="1">
        <f t="array" aca="1" ref="X211" ca="1">IFERROR(IF(OR('Raw Data'!X211="",LEN(TRIM('Raw Data'!X211))=0),"",IF(AND(ISNUMBER('Raw Data'!X211), IFERROR('Raw Data'!X211 = ROUND('Raw Data'!X211, 2),FALSE)),"",_xlfn.REGEXEXTRACT(CELL("address",X211), "\$([A-Z]+)\$[0-9]+"))),_xlfn.REGEXEXTRACT(CELL("address",X211), "\$([A-Z]+)\$[0-9]+"))</f>
        <v/>
      </c>
      <c r="Y211" s="11" t="str" cm="1">
        <f t="array" aca="1" ref="Y211" ca="1">IFERROR(IF(OR('Raw Data'!Y211="",LEN(TRIM('Raw Data'!Y211))=0),"",IF(AND(ISNUMBER('Raw Data'!Y211), IFERROR('Raw Data'!Y211 = ROUND('Raw Data'!Y211, 2),FALSE)),"",_xlfn.REGEXEXTRACT(CELL("address",Y211), "\$([A-Z]+)\$[0-9]+"))),_xlfn.REGEXEXTRACT(CELL("address",Y211), "\$([A-Z]+)\$[0-9]+"))</f>
        <v/>
      </c>
    </row>
    <row r="212" spans="2:25" x14ac:dyDescent="0.25">
      <c r="B212" s="15" t="str" cm="1">
        <f t="array" aca="1" ref="B212" ca="1">IFERROR(IF(OR('Raw Data'!B212="",LEN(TRIM('Raw Data'!B212))=0),"",IF(AND(LEN('Raw Data'!B212) &lt;= 10,LEN('Raw Data'!B212)&gt; 0),"",_xlfn.REGEXEXTRACT(CELL("address",'Raw Data'!B212),"\$([A-Z]+)\$[0-9]+"))),_xlfn.REGEXEXTRACT(CELL("address",'Raw Data'!B212),"\$([A-Z]+)\$[0-9]+"))</f>
        <v/>
      </c>
      <c r="C212" s="15" t="str" cm="1">
        <f t="array" aca="1" ref="C212" ca="1">IFERROR(IF(OR('Raw Data'!C212="",LEN(TRIM('Raw Data'!C212))=0),"",IF(AND(LEN('Raw Data'!C212) &lt;= 20,LEN('Raw Data'!C212)&gt; 0),"",_xlfn.REGEXEXTRACT(CELL("address",'Raw Data'!C212),"\$([A-Z]+)\$[0-9]+"))),_xlfn.REGEXEXTRACT(CELL("address",'Raw Data'!C212),"\$([A-Z]+)\$[0-9]+"))</f>
        <v/>
      </c>
      <c r="D212" s="15" t="str" cm="1">
        <f t="array" aca="1" ref="D212" ca="1">IFERROR(IF(OR('Raw Data'!D212="",LEN(TRIM('Raw Data'!D212))=0),"",IF(AND(LEN('Raw Data'!D212) &lt;= 20,LEN('Raw Data'!D212)&gt; 0),"",_xlfn.REGEXEXTRACT(CELL("address",'Raw Data'!D212),"\$([A-Z]+)\$[0-9]+"))),_xlfn.REGEXEXTRACT(CELL("address",'Raw Data'!D212),"\$([A-Z]+)\$[0-9]+"))</f>
        <v/>
      </c>
      <c r="E212" s="15" t="str" cm="1">
        <f t="array" aca="1" ref="E212" ca="1">IFERROR(IF(OR('Raw Data'!E212="",LEN(TRIM('Raw Data'!E212))=0),"",IF(AND(LEN('Raw Data'!E212) &lt;= 20,LEN('Raw Data'!E212)&gt; 0),"",_xlfn.REGEXEXTRACT(CELL("address",'Raw Data'!E212),"\$([A-Z]+)\$[0-9]+"))),_xlfn.REGEXEXTRACT(CELL("address",'Raw Data'!E212),"\$([A-Z]+)\$[0-9]+"))</f>
        <v/>
      </c>
      <c r="F212" s="15" t="str" cm="1">
        <f t="array" aca="1" ref="F212" ca="1">IFERROR(IF(OR('Raw Data'!F212="",LEN(TRIM('Raw Data'!F212))=0),"",IF(AND(LEN('Raw Data'!F212) &lt;= 20,LEN('Raw Data'!F212)&gt; 0),"",_xlfn.REGEXEXTRACT(CELL("address",'Raw Data'!F212),"\$([A-Z]+)\$[0-9]+"))),_xlfn.REGEXEXTRACT(CELL("address",'Raw Data'!F212),"\$([A-Z]+)\$[0-9]+"))</f>
        <v/>
      </c>
      <c r="G212" s="15" t="str" cm="1">
        <f t="array" aca="1" ref="G212" ca="1">IFERROR(IF(OR('Raw Data'!G212="",LEN(TRIM('Raw Data'!G212))=0),"",IF(AND(LEN('Raw Data'!G212) &lt;= 10,LEN('Raw Data'!G212)&gt; 0),"",_xlfn.REGEXEXTRACT(CELL("address",'Raw Data'!G212),"\$([A-Z]+)\$[0-9]+"))),_xlfn.REGEXEXTRACT(CELL("address",'Raw Data'!G212),"\$([A-Z]+)\$[0-9]+"))</f>
        <v/>
      </c>
      <c r="H212" s="15" t="str" cm="1">
        <f t="array" aca="1" ref="H212" ca="1">IFERROR(IF(OR('Raw Data'!H212="",LEN(TRIM('Raw Data'!H212))=0),"",IF(AND(LEN('Raw Data'!H212) &lt;= 255,LEN('Raw Data'!H212)&gt; 0),"",_xlfn.REGEXEXTRACT(CELL("address",'Raw Data'!H212),"\$([A-Z]+)\$[0-9]+"))),_xlfn.REGEXEXTRACT(CELL("address",'Raw Data'!H212),"\$([A-Z]+)\$[0-9]+"))</f>
        <v/>
      </c>
      <c r="I212" s="15" t="str" cm="1">
        <f t="array" aca="1" ref="I212" ca="1">IFERROR(IF(OR('Raw Data'!I212="",LEN(TRIM('Raw Data'!I212))=0),"",IF(AND(LEN('Raw Data'!I212) &lt;= 255,LEN('Raw Data'!I212)&gt; 0),"",_xlfn.REGEXEXTRACT(CELL("address",'Raw Data'!I212),"\$([A-Z]+)\$[0-9]+"))),_xlfn.REGEXEXTRACT(CELL("address",'Raw Data'!I212),"\$([A-Z]+)\$[0-9]+"))</f>
        <v/>
      </c>
      <c r="J212" s="15" t="str" cm="1">
        <f t="array" aca="1" ref="J212" ca="1">IFERROR(IF(OR('Raw Data'!J212="",LEN(TRIM('Raw Data'!J212))=0),"",IF(AND(LEN('Raw Data'!J212) &lt;= 255,LEN('Raw Data'!J212)&gt; 0),"",_xlfn.REGEXEXTRACT(CELL("address",'Raw Data'!J212),"\$([A-Z]+)\$[0-9]+"))),_xlfn.REGEXEXTRACT(CELL("address",'Raw Data'!J212),"\$([A-Z]+)\$[0-9]+"))</f>
        <v/>
      </c>
      <c r="K212" s="15" t="str" cm="1">
        <f t="array" aca="1" ref="K212" ca="1">IFERROR(IF(OR('Raw Data'!K212="",LEN(TRIM('Raw Data'!K212))=0),"",IF(AND(LEN('Raw Data'!K212) &lt;= 255,LEN('Raw Data'!K212)&gt; 0),"",_xlfn.REGEXEXTRACT(CELL("address",'Raw Data'!K212),"\$([A-Z]+)\$[0-9]+"))),_xlfn.REGEXEXTRACT(CELL("address",'Raw Data'!K212),"\$([A-Z]+)\$[0-9]+"))</f>
        <v/>
      </c>
      <c r="L212" s="15" t="str" cm="1">
        <f t="array" aca="1" ref="L212" ca="1">IFERROR(IF(OR('Raw Data'!L212="",LEN(TRIM('Raw Data'!L212))=0),"",IF(AND(LEN('Raw Data'!L212) &lt;= 255,LEN('Raw Data'!L212)&gt; 0),"",_xlfn.REGEXEXTRACT(CELL("address",'Raw Data'!L212),"\$([A-Z]+)\$[0-9]+"))),_xlfn.REGEXEXTRACT(CELL("address",'Raw Data'!L212),"\$([A-Z]+)\$[0-9]+"))</f>
        <v/>
      </c>
      <c r="M212" s="15" t="str" cm="1">
        <f t="array" aca="1" ref="M212" ca="1">IFERROR(IF(OR('Raw Data'!M212="",LEN(TRIM('Raw Data'!M212))=0),"",IF(AND(LEN('Raw Data'!M212) &lt;= 255,LEN('Raw Data'!M212)&gt; 0),"",_xlfn.REGEXEXTRACT(CELL("address",'Raw Data'!M212),"\$([A-Z]+)\$[0-9]+"))),_xlfn.REGEXEXTRACT(CELL("address",'Raw Data'!M212),"\$([A-Z]+)\$[0-9]+"))</f>
        <v/>
      </c>
      <c r="N212" s="15" t="str" cm="1">
        <f t="array" aca="1" ref="N212" ca="1">IFERROR(IF(OR('Raw Data'!N212="",LEN(TRIM('Raw Data'!N212))=0),"",IF(AND(LEN('Raw Data'!N212) &lt;= 255,LEN('Raw Data'!N212)&gt; 0),"",_xlfn.REGEXEXTRACT(CELL("address",'Raw Data'!N212),"\$([A-Z]+)\$[0-9]+"))),_xlfn.REGEXEXTRACT(CELL("address",'Raw Data'!N212),"\$([A-Z]+)\$[0-9]+"))</f>
        <v/>
      </c>
      <c r="O212" s="15" t="str" cm="1">
        <f t="array" aca="1" ref="O212" ca="1">IFERROR(IF(OR('Raw Data'!O212="",LEN(TRIM('Raw Data'!O212))=0),"",IF(AND(LEN('Raw Data'!O212) &lt;= 255,LEN('Raw Data'!O212)&gt; 0),"",_xlfn.REGEXEXTRACT(CELL("address",'Raw Data'!O212),"\$([A-Z]+)\$[0-9]+"))),_xlfn.REGEXEXTRACT(CELL("address",'Raw Data'!O212),"\$([A-Z]+)\$[0-9]+"))</f>
        <v/>
      </c>
      <c r="P212" s="15" t="str" cm="1">
        <f t="array" aca="1" ref="P212" ca="1">IFERROR(IF(OR('Raw Data'!P212="",LEN(TRIM('Raw Data'!P212))=0),"",IF(AND(LEN('Raw Data'!P212) &lt;= 10,LEN('Raw Data'!P212)&gt; 0),"",_xlfn.REGEXEXTRACT(CELL("address",'Raw Data'!P212),"\$([A-Z]+)\$[0-9]+"))),_xlfn.REGEXEXTRACT(CELL("address",'Raw Data'!P212),"\$([A-Z]+)\$[0-9]+"))</f>
        <v/>
      </c>
      <c r="Q212" s="11" t="str" cm="1">
        <f t="array" aca="1" ref="Q212" ca="1">IFERROR(IF(OR('Raw Data'!Q212="",LEN(TRIM('Raw Data'!Q212))=0),"",IF(AND(ISNUMBER('Raw Data'!Q212), IFERROR('Raw Data'!Q212 = ROUND('Raw Data'!Q212, 2),FALSE)),"",_xlfn.REGEXEXTRACT(CELL("address",Q212), "\$([A-Z]+)\$[0-9]+"))),_xlfn.REGEXEXTRACT(CELL("address",Q212), "\$([A-Z]+)\$[0-9]+"))</f>
        <v/>
      </c>
      <c r="R212" s="11" t="str" cm="1">
        <f t="array" aca="1" ref="R212" ca="1">IFERROR(IF(OR('Raw Data'!R212="",LEN(TRIM('Raw Data'!R212))=0),"",IF(AND(ISNUMBER('Raw Data'!R212), IFERROR('Raw Data'!R212 = ROUND('Raw Data'!R212, 2),FALSE)),"",_xlfn.REGEXEXTRACT(CELL("address",R212), "\$([A-Z]+)\$[0-9]+"))),_xlfn.REGEXEXTRACT(CELL("address",R212), "\$([A-Z]+)\$[0-9]+"))</f>
        <v/>
      </c>
      <c r="S212" s="11" t="str" cm="1">
        <f t="array" aca="1" ref="S212" ca="1">IFERROR(IF(OR('Raw Data'!S212="",LEN(TRIM('Raw Data'!S212))=0),"",IF(AND(ISNUMBER('Raw Data'!S212), IFERROR('Raw Data'!S212 = ROUND('Raw Data'!S212, 2),FALSE)),"",_xlfn.REGEXEXTRACT(CELL("address",S212), "\$([A-Z]+)\$[0-9]+"))),_xlfn.REGEXEXTRACT(CELL("address",S212), "\$([A-Z]+)\$[0-9]+"))</f>
        <v/>
      </c>
      <c r="T212" s="11" t="str" cm="1">
        <f t="array" aca="1" ref="T212" ca="1">IFERROR(IF(OR('Raw Data'!T212="",LEN(TRIM('Raw Data'!T212))=0),"",IF(AND(ISNUMBER('Raw Data'!T212), IFERROR('Raw Data'!T212 = ROUND('Raw Data'!T212, 2),FALSE)),"",_xlfn.REGEXEXTRACT(CELL("address",T212), "\$([A-Z]+)\$[0-9]+"))),_xlfn.REGEXEXTRACT(CELL("address",T212), "\$([A-Z]+)\$[0-9]+"))</f>
        <v/>
      </c>
      <c r="U212" s="11" t="str" cm="1">
        <f t="array" aca="1" ref="U212" ca="1">IFERROR(IF(OR('Raw Data'!U212="",LEN(TRIM('Raw Data'!U212))=0),"",IF(AND(ISNUMBER('Raw Data'!U212), IFERROR('Raw Data'!U212 = ROUND('Raw Data'!U212, 2),FALSE)),"",_xlfn.REGEXEXTRACT(CELL("address",U212), "\$([A-Z]+)\$[0-9]+"))),_xlfn.REGEXEXTRACT(CELL("address",U212), "\$([A-Z]+)\$[0-9]+"))</f>
        <v/>
      </c>
      <c r="V212" s="11" t="str" cm="1">
        <f t="array" aca="1" ref="V212" ca="1">IFERROR(IF(OR('Raw Data'!V212="",LEN(TRIM('Raw Data'!V212))=0),"",IF(AND(ISNUMBER('Raw Data'!V212), IFERROR('Raw Data'!V212 = ROUND('Raw Data'!V212, 2),FALSE)),"",_xlfn.REGEXEXTRACT(CELL("address",V212), "\$([A-Z]+)\$[0-9]+"))),_xlfn.REGEXEXTRACT(CELL("address",V212), "\$([A-Z]+)\$[0-9]+"))</f>
        <v/>
      </c>
      <c r="W212" s="11" t="str" cm="1">
        <f t="array" aca="1" ref="W212" ca="1">IFERROR(IF(OR('Raw Data'!W212="",LEN(TRIM('Raw Data'!W212))=0),"",IF(AND(ISNUMBER('Raw Data'!W212), IFERROR('Raw Data'!W212 = ROUND('Raw Data'!W212, 2),FALSE)),"",_xlfn.REGEXEXTRACT(CELL("address",W212), "\$([A-Z]+)\$[0-9]+"))),_xlfn.REGEXEXTRACT(CELL("address",W212), "\$([A-Z]+)\$[0-9]+"))</f>
        <v/>
      </c>
      <c r="X212" s="11" t="str" cm="1">
        <f t="array" aca="1" ref="X212" ca="1">IFERROR(IF(OR('Raw Data'!X212="",LEN(TRIM('Raw Data'!X212))=0),"",IF(AND(ISNUMBER('Raw Data'!X212), IFERROR('Raw Data'!X212 = ROUND('Raw Data'!X212, 2),FALSE)),"",_xlfn.REGEXEXTRACT(CELL("address",X212), "\$([A-Z]+)\$[0-9]+"))),_xlfn.REGEXEXTRACT(CELL("address",X212), "\$([A-Z]+)\$[0-9]+"))</f>
        <v/>
      </c>
      <c r="Y212" s="11" t="str" cm="1">
        <f t="array" aca="1" ref="Y212" ca="1">IFERROR(IF(OR('Raw Data'!Y212="",LEN(TRIM('Raw Data'!Y212))=0),"",IF(AND(ISNUMBER('Raw Data'!Y212), IFERROR('Raw Data'!Y212 = ROUND('Raw Data'!Y212, 2),FALSE)),"",_xlfn.REGEXEXTRACT(CELL("address",Y212), "\$([A-Z]+)\$[0-9]+"))),_xlfn.REGEXEXTRACT(CELL("address",Y212), "\$([A-Z]+)\$[0-9]+"))</f>
        <v/>
      </c>
    </row>
    <row r="213" spans="2:25" x14ac:dyDescent="0.25">
      <c r="B213" s="15" t="str" cm="1">
        <f t="array" aca="1" ref="B213" ca="1">IFERROR(IF(OR('Raw Data'!B213="",LEN(TRIM('Raw Data'!B213))=0),"",IF(AND(LEN('Raw Data'!B213) &lt;= 10,LEN('Raw Data'!B213)&gt; 0),"",_xlfn.REGEXEXTRACT(CELL("address",'Raw Data'!B213),"\$([A-Z]+)\$[0-9]+"))),_xlfn.REGEXEXTRACT(CELL("address",'Raw Data'!B213),"\$([A-Z]+)\$[0-9]+"))</f>
        <v/>
      </c>
      <c r="C213" s="15" t="str" cm="1">
        <f t="array" aca="1" ref="C213" ca="1">IFERROR(IF(OR('Raw Data'!C213="",LEN(TRIM('Raw Data'!C213))=0),"",IF(AND(LEN('Raw Data'!C213) &lt;= 20,LEN('Raw Data'!C213)&gt; 0),"",_xlfn.REGEXEXTRACT(CELL("address",'Raw Data'!C213),"\$([A-Z]+)\$[0-9]+"))),_xlfn.REGEXEXTRACT(CELL("address",'Raw Data'!C213),"\$([A-Z]+)\$[0-9]+"))</f>
        <v/>
      </c>
      <c r="D213" s="15" t="str" cm="1">
        <f t="array" aca="1" ref="D213" ca="1">IFERROR(IF(OR('Raw Data'!D213="",LEN(TRIM('Raw Data'!D213))=0),"",IF(AND(LEN('Raw Data'!D213) &lt;= 20,LEN('Raw Data'!D213)&gt; 0),"",_xlfn.REGEXEXTRACT(CELL("address",'Raw Data'!D213),"\$([A-Z]+)\$[0-9]+"))),_xlfn.REGEXEXTRACT(CELL("address",'Raw Data'!D213),"\$([A-Z]+)\$[0-9]+"))</f>
        <v/>
      </c>
      <c r="E213" s="15" t="str" cm="1">
        <f t="array" aca="1" ref="E213" ca="1">IFERROR(IF(OR('Raw Data'!E213="",LEN(TRIM('Raw Data'!E213))=0),"",IF(AND(LEN('Raw Data'!E213) &lt;= 20,LEN('Raw Data'!E213)&gt; 0),"",_xlfn.REGEXEXTRACT(CELL("address",'Raw Data'!E213),"\$([A-Z]+)\$[0-9]+"))),_xlfn.REGEXEXTRACT(CELL("address",'Raw Data'!E213),"\$([A-Z]+)\$[0-9]+"))</f>
        <v/>
      </c>
      <c r="F213" s="15" t="str" cm="1">
        <f t="array" aca="1" ref="F213" ca="1">IFERROR(IF(OR('Raw Data'!F213="",LEN(TRIM('Raw Data'!F213))=0),"",IF(AND(LEN('Raw Data'!F213) &lt;= 20,LEN('Raw Data'!F213)&gt; 0),"",_xlfn.REGEXEXTRACT(CELL("address",'Raw Data'!F213),"\$([A-Z]+)\$[0-9]+"))),_xlfn.REGEXEXTRACT(CELL("address",'Raw Data'!F213),"\$([A-Z]+)\$[0-9]+"))</f>
        <v/>
      </c>
      <c r="G213" s="15" t="str" cm="1">
        <f t="array" aca="1" ref="G213" ca="1">IFERROR(IF(OR('Raw Data'!G213="",LEN(TRIM('Raw Data'!G213))=0),"",IF(AND(LEN('Raw Data'!G213) &lt;= 10,LEN('Raw Data'!G213)&gt; 0),"",_xlfn.REGEXEXTRACT(CELL("address",'Raw Data'!G213),"\$([A-Z]+)\$[0-9]+"))),_xlfn.REGEXEXTRACT(CELL("address",'Raw Data'!G213),"\$([A-Z]+)\$[0-9]+"))</f>
        <v/>
      </c>
      <c r="H213" s="15" t="str" cm="1">
        <f t="array" aca="1" ref="H213" ca="1">IFERROR(IF(OR('Raw Data'!H213="",LEN(TRIM('Raw Data'!H213))=0),"",IF(AND(LEN('Raw Data'!H213) &lt;= 255,LEN('Raw Data'!H213)&gt; 0),"",_xlfn.REGEXEXTRACT(CELL("address",'Raw Data'!H213),"\$([A-Z]+)\$[0-9]+"))),_xlfn.REGEXEXTRACT(CELL("address",'Raw Data'!H213),"\$([A-Z]+)\$[0-9]+"))</f>
        <v/>
      </c>
      <c r="I213" s="15" t="str" cm="1">
        <f t="array" aca="1" ref="I213" ca="1">IFERROR(IF(OR('Raw Data'!I213="",LEN(TRIM('Raw Data'!I213))=0),"",IF(AND(LEN('Raw Data'!I213) &lt;= 255,LEN('Raw Data'!I213)&gt; 0),"",_xlfn.REGEXEXTRACT(CELL("address",'Raw Data'!I213),"\$([A-Z]+)\$[0-9]+"))),_xlfn.REGEXEXTRACT(CELL("address",'Raw Data'!I213),"\$([A-Z]+)\$[0-9]+"))</f>
        <v/>
      </c>
      <c r="J213" s="15" t="str" cm="1">
        <f t="array" aca="1" ref="J213" ca="1">IFERROR(IF(OR('Raw Data'!J213="",LEN(TRIM('Raw Data'!J213))=0),"",IF(AND(LEN('Raw Data'!J213) &lt;= 255,LEN('Raw Data'!J213)&gt; 0),"",_xlfn.REGEXEXTRACT(CELL("address",'Raw Data'!J213),"\$([A-Z]+)\$[0-9]+"))),_xlfn.REGEXEXTRACT(CELL("address",'Raw Data'!J213),"\$([A-Z]+)\$[0-9]+"))</f>
        <v/>
      </c>
      <c r="K213" s="15" t="str" cm="1">
        <f t="array" aca="1" ref="K213" ca="1">IFERROR(IF(OR('Raw Data'!K213="",LEN(TRIM('Raw Data'!K213))=0),"",IF(AND(LEN('Raw Data'!K213) &lt;= 255,LEN('Raw Data'!K213)&gt; 0),"",_xlfn.REGEXEXTRACT(CELL("address",'Raw Data'!K213),"\$([A-Z]+)\$[0-9]+"))),_xlfn.REGEXEXTRACT(CELL("address",'Raw Data'!K213),"\$([A-Z]+)\$[0-9]+"))</f>
        <v/>
      </c>
      <c r="L213" s="15" t="str" cm="1">
        <f t="array" aca="1" ref="L213" ca="1">IFERROR(IF(OR('Raw Data'!L213="",LEN(TRIM('Raw Data'!L213))=0),"",IF(AND(LEN('Raw Data'!L213) &lt;= 255,LEN('Raw Data'!L213)&gt; 0),"",_xlfn.REGEXEXTRACT(CELL("address",'Raw Data'!L213),"\$([A-Z]+)\$[0-9]+"))),_xlfn.REGEXEXTRACT(CELL("address",'Raw Data'!L213),"\$([A-Z]+)\$[0-9]+"))</f>
        <v/>
      </c>
      <c r="M213" s="15" t="str" cm="1">
        <f t="array" aca="1" ref="M213" ca="1">IFERROR(IF(OR('Raw Data'!M213="",LEN(TRIM('Raw Data'!M213))=0),"",IF(AND(LEN('Raw Data'!M213) &lt;= 255,LEN('Raw Data'!M213)&gt; 0),"",_xlfn.REGEXEXTRACT(CELL("address",'Raw Data'!M213),"\$([A-Z]+)\$[0-9]+"))),_xlfn.REGEXEXTRACT(CELL("address",'Raw Data'!M213),"\$([A-Z]+)\$[0-9]+"))</f>
        <v/>
      </c>
      <c r="N213" s="15" t="str" cm="1">
        <f t="array" aca="1" ref="N213" ca="1">IFERROR(IF(OR('Raw Data'!N213="",LEN(TRIM('Raw Data'!N213))=0),"",IF(AND(LEN('Raw Data'!N213) &lt;= 255,LEN('Raw Data'!N213)&gt; 0),"",_xlfn.REGEXEXTRACT(CELL("address",'Raw Data'!N213),"\$([A-Z]+)\$[0-9]+"))),_xlfn.REGEXEXTRACT(CELL("address",'Raw Data'!N213),"\$([A-Z]+)\$[0-9]+"))</f>
        <v/>
      </c>
      <c r="O213" s="15" t="str" cm="1">
        <f t="array" aca="1" ref="O213" ca="1">IFERROR(IF(OR('Raw Data'!O213="",LEN(TRIM('Raw Data'!O213))=0),"",IF(AND(LEN('Raw Data'!O213) &lt;= 255,LEN('Raw Data'!O213)&gt; 0),"",_xlfn.REGEXEXTRACT(CELL("address",'Raw Data'!O213),"\$([A-Z]+)\$[0-9]+"))),_xlfn.REGEXEXTRACT(CELL("address",'Raw Data'!O213),"\$([A-Z]+)\$[0-9]+"))</f>
        <v/>
      </c>
      <c r="P213" s="15" t="str" cm="1">
        <f t="array" aca="1" ref="P213" ca="1">IFERROR(IF(OR('Raw Data'!P213="",LEN(TRIM('Raw Data'!P213))=0),"",IF(AND(LEN('Raw Data'!P213) &lt;= 10,LEN('Raw Data'!P213)&gt; 0),"",_xlfn.REGEXEXTRACT(CELL("address",'Raw Data'!P213),"\$([A-Z]+)\$[0-9]+"))),_xlfn.REGEXEXTRACT(CELL("address",'Raw Data'!P213),"\$([A-Z]+)\$[0-9]+"))</f>
        <v/>
      </c>
      <c r="Q213" s="11" t="str" cm="1">
        <f t="array" aca="1" ref="Q213" ca="1">IFERROR(IF(OR('Raw Data'!Q213="",LEN(TRIM('Raw Data'!Q213))=0),"",IF(AND(ISNUMBER('Raw Data'!Q213), IFERROR('Raw Data'!Q213 = ROUND('Raw Data'!Q213, 2),FALSE)),"",_xlfn.REGEXEXTRACT(CELL("address",Q213), "\$([A-Z]+)\$[0-9]+"))),_xlfn.REGEXEXTRACT(CELL("address",Q213), "\$([A-Z]+)\$[0-9]+"))</f>
        <v/>
      </c>
      <c r="R213" s="11" t="str" cm="1">
        <f t="array" aca="1" ref="R213" ca="1">IFERROR(IF(OR('Raw Data'!R213="",LEN(TRIM('Raw Data'!R213))=0),"",IF(AND(ISNUMBER('Raw Data'!R213), IFERROR('Raw Data'!R213 = ROUND('Raw Data'!R213, 2),FALSE)),"",_xlfn.REGEXEXTRACT(CELL("address",R213), "\$([A-Z]+)\$[0-9]+"))),_xlfn.REGEXEXTRACT(CELL("address",R213), "\$([A-Z]+)\$[0-9]+"))</f>
        <v/>
      </c>
      <c r="S213" s="11" t="str" cm="1">
        <f t="array" aca="1" ref="S213" ca="1">IFERROR(IF(OR('Raw Data'!S213="",LEN(TRIM('Raw Data'!S213))=0),"",IF(AND(ISNUMBER('Raw Data'!S213), IFERROR('Raw Data'!S213 = ROUND('Raw Data'!S213, 2),FALSE)),"",_xlfn.REGEXEXTRACT(CELL("address",S213), "\$([A-Z]+)\$[0-9]+"))),_xlfn.REGEXEXTRACT(CELL("address",S213), "\$([A-Z]+)\$[0-9]+"))</f>
        <v/>
      </c>
      <c r="T213" s="11" t="str" cm="1">
        <f t="array" aca="1" ref="T213" ca="1">IFERROR(IF(OR('Raw Data'!T213="",LEN(TRIM('Raw Data'!T213))=0),"",IF(AND(ISNUMBER('Raw Data'!T213), IFERROR('Raw Data'!T213 = ROUND('Raw Data'!T213, 2),FALSE)),"",_xlfn.REGEXEXTRACT(CELL("address",T213), "\$([A-Z]+)\$[0-9]+"))),_xlfn.REGEXEXTRACT(CELL("address",T213), "\$([A-Z]+)\$[0-9]+"))</f>
        <v/>
      </c>
      <c r="U213" s="11" t="str" cm="1">
        <f t="array" aca="1" ref="U213" ca="1">IFERROR(IF(OR('Raw Data'!U213="",LEN(TRIM('Raw Data'!U213))=0),"",IF(AND(ISNUMBER('Raw Data'!U213), IFERROR('Raw Data'!U213 = ROUND('Raw Data'!U213, 2),FALSE)),"",_xlfn.REGEXEXTRACT(CELL("address",U213), "\$([A-Z]+)\$[0-9]+"))),_xlfn.REGEXEXTRACT(CELL("address",U213), "\$([A-Z]+)\$[0-9]+"))</f>
        <v/>
      </c>
      <c r="V213" s="11" t="str" cm="1">
        <f t="array" aca="1" ref="V213" ca="1">IFERROR(IF(OR('Raw Data'!V213="",LEN(TRIM('Raw Data'!V213))=0),"",IF(AND(ISNUMBER('Raw Data'!V213), IFERROR('Raw Data'!V213 = ROUND('Raw Data'!V213, 2),FALSE)),"",_xlfn.REGEXEXTRACT(CELL("address",V213), "\$([A-Z]+)\$[0-9]+"))),_xlfn.REGEXEXTRACT(CELL("address",V213), "\$([A-Z]+)\$[0-9]+"))</f>
        <v/>
      </c>
      <c r="W213" s="11" t="str" cm="1">
        <f t="array" aca="1" ref="W213" ca="1">IFERROR(IF(OR('Raw Data'!W213="",LEN(TRIM('Raw Data'!W213))=0),"",IF(AND(ISNUMBER('Raw Data'!W213), IFERROR('Raw Data'!W213 = ROUND('Raw Data'!W213, 2),FALSE)),"",_xlfn.REGEXEXTRACT(CELL("address",W213), "\$([A-Z]+)\$[0-9]+"))),_xlfn.REGEXEXTRACT(CELL("address",W213), "\$([A-Z]+)\$[0-9]+"))</f>
        <v/>
      </c>
      <c r="X213" s="11" t="str" cm="1">
        <f t="array" aca="1" ref="X213" ca="1">IFERROR(IF(OR('Raw Data'!X213="",LEN(TRIM('Raw Data'!X213))=0),"",IF(AND(ISNUMBER('Raw Data'!X213), IFERROR('Raw Data'!X213 = ROUND('Raw Data'!X213, 2),FALSE)),"",_xlfn.REGEXEXTRACT(CELL("address",X213), "\$([A-Z]+)\$[0-9]+"))),_xlfn.REGEXEXTRACT(CELL("address",X213), "\$([A-Z]+)\$[0-9]+"))</f>
        <v/>
      </c>
      <c r="Y213" s="11" t="str" cm="1">
        <f t="array" aca="1" ref="Y213" ca="1">IFERROR(IF(OR('Raw Data'!Y213="",LEN(TRIM('Raw Data'!Y213))=0),"",IF(AND(ISNUMBER('Raw Data'!Y213), IFERROR('Raw Data'!Y213 = ROUND('Raw Data'!Y213, 2),FALSE)),"",_xlfn.REGEXEXTRACT(CELL("address",Y213), "\$([A-Z]+)\$[0-9]+"))),_xlfn.REGEXEXTRACT(CELL("address",Y213), "\$([A-Z]+)\$[0-9]+"))</f>
        <v/>
      </c>
    </row>
    <row r="214" spans="2:25" x14ac:dyDescent="0.25">
      <c r="B214" s="15" t="str" cm="1">
        <f t="array" aca="1" ref="B214" ca="1">IFERROR(IF(OR('Raw Data'!B214="",LEN(TRIM('Raw Data'!B214))=0),"",IF(AND(LEN('Raw Data'!B214) &lt;= 10,LEN('Raw Data'!B214)&gt; 0),"",_xlfn.REGEXEXTRACT(CELL("address",'Raw Data'!B214),"\$([A-Z]+)\$[0-9]+"))),_xlfn.REGEXEXTRACT(CELL("address",'Raw Data'!B214),"\$([A-Z]+)\$[0-9]+"))</f>
        <v/>
      </c>
      <c r="C214" s="15" t="str" cm="1">
        <f t="array" aca="1" ref="C214" ca="1">IFERROR(IF(OR('Raw Data'!C214="",LEN(TRIM('Raw Data'!C214))=0),"",IF(AND(LEN('Raw Data'!C214) &lt;= 20,LEN('Raw Data'!C214)&gt; 0),"",_xlfn.REGEXEXTRACT(CELL("address",'Raw Data'!C214),"\$([A-Z]+)\$[0-9]+"))),_xlfn.REGEXEXTRACT(CELL("address",'Raw Data'!C214),"\$([A-Z]+)\$[0-9]+"))</f>
        <v/>
      </c>
      <c r="D214" s="15" t="str" cm="1">
        <f t="array" aca="1" ref="D214" ca="1">IFERROR(IF(OR('Raw Data'!D214="",LEN(TRIM('Raw Data'!D214))=0),"",IF(AND(LEN('Raw Data'!D214) &lt;= 20,LEN('Raw Data'!D214)&gt; 0),"",_xlfn.REGEXEXTRACT(CELL("address",'Raw Data'!D214),"\$([A-Z]+)\$[0-9]+"))),_xlfn.REGEXEXTRACT(CELL("address",'Raw Data'!D214),"\$([A-Z]+)\$[0-9]+"))</f>
        <v/>
      </c>
      <c r="E214" s="15" t="str" cm="1">
        <f t="array" aca="1" ref="E214" ca="1">IFERROR(IF(OR('Raw Data'!E214="",LEN(TRIM('Raw Data'!E214))=0),"",IF(AND(LEN('Raw Data'!E214) &lt;= 20,LEN('Raw Data'!E214)&gt; 0),"",_xlfn.REGEXEXTRACT(CELL("address",'Raw Data'!E214),"\$([A-Z]+)\$[0-9]+"))),_xlfn.REGEXEXTRACT(CELL("address",'Raw Data'!E214),"\$([A-Z]+)\$[0-9]+"))</f>
        <v/>
      </c>
      <c r="F214" s="15" t="str" cm="1">
        <f t="array" aca="1" ref="F214" ca="1">IFERROR(IF(OR('Raw Data'!F214="",LEN(TRIM('Raw Data'!F214))=0),"",IF(AND(LEN('Raw Data'!F214) &lt;= 20,LEN('Raw Data'!F214)&gt; 0),"",_xlfn.REGEXEXTRACT(CELL("address",'Raw Data'!F214),"\$([A-Z]+)\$[0-9]+"))),_xlfn.REGEXEXTRACT(CELL("address",'Raw Data'!F214),"\$([A-Z]+)\$[0-9]+"))</f>
        <v/>
      </c>
      <c r="G214" s="15" t="str" cm="1">
        <f t="array" aca="1" ref="G214" ca="1">IFERROR(IF(OR('Raw Data'!G214="",LEN(TRIM('Raw Data'!G214))=0),"",IF(AND(LEN('Raw Data'!G214) &lt;= 10,LEN('Raw Data'!G214)&gt; 0),"",_xlfn.REGEXEXTRACT(CELL("address",'Raw Data'!G214),"\$([A-Z]+)\$[0-9]+"))),_xlfn.REGEXEXTRACT(CELL("address",'Raw Data'!G214),"\$([A-Z]+)\$[0-9]+"))</f>
        <v/>
      </c>
      <c r="H214" s="15" t="str" cm="1">
        <f t="array" aca="1" ref="H214" ca="1">IFERROR(IF(OR('Raw Data'!H214="",LEN(TRIM('Raw Data'!H214))=0),"",IF(AND(LEN('Raw Data'!H214) &lt;= 255,LEN('Raw Data'!H214)&gt; 0),"",_xlfn.REGEXEXTRACT(CELL("address",'Raw Data'!H214),"\$([A-Z]+)\$[0-9]+"))),_xlfn.REGEXEXTRACT(CELL("address",'Raw Data'!H214),"\$([A-Z]+)\$[0-9]+"))</f>
        <v/>
      </c>
      <c r="I214" s="15" t="str" cm="1">
        <f t="array" aca="1" ref="I214" ca="1">IFERROR(IF(OR('Raw Data'!I214="",LEN(TRIM('Raw Data'!I214))=0),"",IF(AND(LEN('Raw Data'!I214) &lt;= 255,LEN('Raw Data'!I214)&gt; 0),"",_xlfn.REGEXEXTRACT(CELL("address",'Raw Data'!I214),"\$([A-Z]+)\$[0-9]+"))),_xlfn.REGEXEXTRACT(CELL("address",'Raw Data'!I214),"\$([A-Z]+)\$[0-9]+"))</f>
        <v/>
      </c>
      <c r="J214" s="15" t="str" cm="1">
        <f t="array" aca="1" ref="J214" ca="1">IFERROR(IF(OR('Raw Data'!J214="",LEN(TRIM('Raw Data'!J214))=0),"",IF(AND(LEN('Raw Data'!J214) &lt;= 255,LEN('Raw Data'!J214)&gt; 0),"",_xlfn.REGEXEXTRACT(CELL("address",'Raw Data'!J214),"\$([A-Z]+)\$[0-9]+"))),_xlfn.REGEXEXTRACT(CELL("address",'Raw Data'!J214),"\$([A-Z]+)\$[0-9]+"))</f>
        <v/>
      </c>
      <c r="K214" s="15" t="str" cm="1">
        <f t="array" aca="1" ref="K214" ca="1">IFERROR(IF(OR('Raw Data'!K214="",LEN(TRIM('Raw Data'!K214))=0),"",IF(AND(LEN('Raw Data'!K214) &lt;= 255,LEN('Raw Data'!K214)&gt; 0),"",_xlfn.REGEXEXTRACT(CELL("address",'Raw Data'!K214),"\$([A-Z]+)\$[0-9]+"))),_xlfn.REGEXEXTRACT(CELL("address",'Raw Data'!K214),"\$([A-Z]+)\$[0-9]+"))</f>
        <v/>
      </c>
      <c r="L214" s="15" t="str" cm="1">
        <f t="array" aca="1" ref="L214" ca="1">IFERROR(IF(OR('Raw Data'!L214="",LEN(TRIM('Raw Data'!L214))=0),"",IF(AND(LEN('Raw Data'!L214) &lt;= 255,LEN('Raw Data'!L214)&gt; 0),"",_xlfn.REGEXEXTRACT(CELL("address",'Raw Data'!L214),"\$([A-Z]+)\$[0-9]+"))),_xlfn.REGEXEXTRACT(CELL("address",'Raw Data'!L214),"\$([A-Z]+)\$[0-9]+"))</f>
        <v/>
      </c>
      <c r="M214" s="15" t="str" cm="1">
        <f t="array" aca="1" ref="M214" ca="1">IFERROR(IF(OR('Raw Data'!M214="",LEN(TRIM('Raw Data'!M214))=0),"",IF(AND(LEN('Raw Data'!M214) &lt;= 255,LEN('Raw Data'!M214)&gt; 0),"",_xlfn.REGEXEXTRACT(CELL("address",'Raw Data'!M214),"\$([A-Z]+)\$[0-9]+"))),_xlfn.REGEXEXTRACT(CELL("address",'Raw Data'!M214),"\$([A-Z]+)\$[0-9]+"))</f>
        <v/>
      </c>
      <c r="N214" s="15" t="str" cm="1">
        <f t="array" aca="1" ref="N214" ca="1">IFERROR(IF(OR('Raw Data'!N214="",LEN(TRIM('Raw Data'!N214))=0),"",IF(AND(LEN('Raw Data'!N214) &lt;= 255,LEN('Raw Data'!N214)&gt; 0),"",_xlfn.REGEXEXTRACT(CELL("address",'Raw Data'!N214),"\$([A-Z]+)\$[0-9]+"))),_xlfn.REGEXEXTRACT(CELL("address",'Raw Data'!N214),"\$([A-Z]+)\$[0-9]+"))</f>
        <v/>
      </c>
      <c r="O214" s="15" t="str" cm="1">
        <f t="array" aca="1" ref="O214" ca="1">IFERROR(IF(OR('Raw Data'!O214="",LEN(TRIM('Raw Data'!O214))=0),"",IF(AND(LEN('Raw Data'!O214) &lt;= 255,LEN('Raw Data'!O214)&gt; 0),"",_xlfn.REGEXEXTRACT(CELL("address",'Raw Data'!O214),"\$([A-Z]+)\$[0-9]+"))),_xlfn.REGEXEXTRACT(CELL("address",'Raw Data'!O214),"\$([A-Z]+)\$[0-9]+"))</f>
        <v/>
      </c>
      <c r="P214" s="15" t="str" cm="1">
        <f t="array" aca="1" ref="P214" ca="1">IFERROR(IF(OR('Raw Data'!P214="",LEN(TRIM('Raw Data'!P214))=0),"",IF(AND(LEN('Raw Data'!P214) &lt;= 10,LEN('Raw Data'!P214)&gt; 0),"",_xlfn.REGEXEXTRACT(CELL("address",'Raw Data'!P214),"\$([A-Z]+)\$[0-9]+"))),_xlfn.REGEXEXTRACT(CELL("address",'Raw Data'!P214),"\$([A-Z]+)\$[0-9]+"))</f>
        <v/>
      </c>
      <c r="Q214" s="11" t="str" cm="1">
        <f t="array" aca="1" ref="Q214" ca="1">IFERROR(IF(OR('Raw Data'!Q214="",LEN(TRIM('Raw Data'!Q214))=0),"",IF(AND(ISNUMBER('Raw Data'!Q214), IFERROR('Raw Data'!Q214 = ROUND('Raw Data'!Q214, 2),FALSE)),"",_xlfn.REGEXEXTRACT(CELL("address",Q214), "\$([A-Z]+)\$[0-9]+"))),_xlfn.REGEXEXTRACT(CELL("address",Q214), "\$([A-Z]+)\$[0-9]+"))</f>
        <v/>
      </c>
      <c r="R214" s="11" t="str" cm="1">
        <f t="array" aca="1" ref="R214" ca="1">IFERROR(IF(OR('Raw Data'!R214="",LEN(TRIM('Raw Data'!R214))=0),"",IF(AND(ISNUMBER('Raw Data'!R214), IFERROR('Raw Data'!R214 = ROUND('Raw Data'!R214, 2),FALSE)),"",_xlfn.REGEXEXTRACT(CELL("address",R214), "\$([A-Z]+)\$[0-9]+"))),_xlfn.REGEXEXTRACT(CELL("address",R214), "\$([A-Z]+)\$[0-9]+"))</f>
        <v/>
      </c>
      <c r="S214" s="11" t="str" cm="1">
        <f t="array" aca="1" ref="S214" ca="1">IFERROR(IF(OR('Raw Data'!S214="",LEN(TRIM('Raw Data'!S214))=0),"",IF(AND(ISNUMBER('Raw Data'!S214), IFERROR('Raw Data'!S214 = ROUND('Raw Data'!S214, 2),FALSE)),"",_xlfn.REGEXEXTRACT(CELL("address",S214), "\$([A-Z]+)\$[0-9]+"))),_xlfn.REGEXEXTRACT(CELL("address",S214), "\$([A-Z]+)\$[0-9]+"))</f>
        <v/>
      </c>
      <c r="T214" s="11" t="str" cm="1">
        <f t="array" aca="1" ref="T214" ca="1">IFERROR(IF(OR('Raw Data'!T214="",LEN(TRIM('Raw Data'!T214))=0),"",IF(AND(ISNUMBER('Raw Data'!T214), IFERROR('Raw Data'!T214 = ROUND('Raw Data'!T214, 2),FALSE)),"",_xlfn.REGEXEXTRACT(CELL("address",T214), "\$([A-Z]+)\$[0-9]+"))),_xlfn.REGEXEXTRACT(CELL("address",T214), "\$([A-Z]+)\$[0-9]+"))</f>
        <v/>
      </c>
      <c r="U214" s="11" t="str" cm="1">
        <f t="array" aca="1" ref="U214" ca="1">IFERROR(IF(OR('Raw Data'!U214="",LEN(TRIM('Raw Data'!U214))=0),"",IF(AND(ISNUMBER('Raw Data'!U214), IFERROR('Raw Data'!U214 = ROUND('Raw Data'!U214, 2),FALSE)),"",_xlfn.REGEXEXTRACT(CELL("address",U214), "\$([A-Z]+)\$[0-9]+"))),_xlfn.REGEXEXTRACT(CELL("address",U214), "\$([A-Z]+)\$[0-9]+"))</f>
        <v/>
      </c>
      <c r="V214" s="11" t="str" cm="1">
        <f t="array" aca="1" ref="V214" ca="1">IFERROR(IF(OR('Raw Data'!V214="",LEN(TRIM('Raw Data'!V214))=0),"",IF(AND(ISNUMBER('Raw Data'!V214), IFERROR('Raw Data'!V214 = ROUND('Raw Data'!V214, 2),FALSE)),"",_xlfn.REGEXEXTRACT(CELL("address",V214), "\$([A-Z]+)\$[0-9]+"))),_xlfn.REGEXEXTRACT(CELL("address",V214), "\$([A-Z]+)\$[0-9]+"))</f>
        <v/>
      </c>
      <c r="W214" s="11" t="str" cm="1">
        <f t="array" aca="1" ref="W214" ca="1">IFERROR(IF(OR('Raw Data'!W214="",LEN(TRIM('Raw Data'!W214))=0),"",IF(AND(ISNUMBER('Raw Data'!W214), IFERROR('Raw Data'!W214 = ROUND('Raw Data'!W214, 2),FALSE)),"",_xlfn.REGEXEXTRACT(CELL("address",W214), "\$([A-Z]+)\$[0-9]+"))),_xlfn.REGEXEXTRACT(CELL("address",W214), "\$([A-Z]+)\$[0-9]+"))</f>
        <v/>
      </c>
      <c r="X214" s="11" t="str" cm="1">
        <f t="array" aca="1" ref="X214" ca="1">IFERROR(IF(OR('Raw Data'!X214="",LEN(TRIM('Raw Data'!X214))=0),"",IF(AND(ISNUMBER('Raw Data'!X214), IFERROR('Raw Data'!X214 = ROUND('Raw Data'!X214, 2),FALSE)),"",_xlfn.REGEXEXTRACT(CELL("address",X214), "\$([A-Z]+)\$[0-9]+"))),_xlfn.REGEXEXTRACT(CELL("address",X214), "\$([A-Z]+)\$[0-9]+"))</f>
        <v/>
      </c>
      <c r="Y214" s="11" t="str" cm="1">
        <f t="array" aca="1" ref="Y214" ca="1">IFERROR(IF(OR('Raw Data'!Y214="",LEN(TRIM('Raw Data'!Y214))=0),"",IF(AND(ISNUMBER('Raw Data'!Y214), IFERROR('Raw Data'!Y214 = ROUND('Raw Data'!Y214, 2),FALSE)),"",_xlfn.REGEXEXTRACT(CELL("address",Y214), "\$([A-Z]+)\$[0-9]+"))),_xlfn.REGEXEXTRACT(CELL("address",Y214), "\$([A-Z]+)\$[0-9]+"))</f>
        <v/>
      </c>
    </row>
    <row r="215" spans="2:25" x14ac:dyDescent="0.25">
      <c r="B215" s="15" t="str" cm="1">
        <f t="array" aca="1" ref="B215" ca="1">IFERROR(IF(OR('Raw Data'!B215="",LEN(TRIM('Raw Data'!B215))=0),"",IF(AND(LEN('Raw Data'!B215) &lt;= 10,LEN('Raw Data'!B215)&gt; 0),"",_xlfn.REGEXEXTRACT(CELL("address",'Raw Data'!B215),"\$([A-Z]+)\$[0-9]+"))),_xlfn.REGEXEXTRACT(CELL("address",'Raw Data'!B215),"\$([A-Z]+)\$[0-9]+"))</f>
        <v/>
      </c>
      <c r="C215" s="15" t="str" cm="1">
        <f t="array" aca="1" ref="C215" ca="1">IFERROR(IF(OR('Raw Data'!C215="",LEN(TRIM('Raw Data'!C215))=0),"",IF(AND(LEN('Raw Data'!C215) &lt;= 20,LEN('Raw Data'!C215)&gt; 0),"",_xlfn.REGEXEXTRACT(CELL("address",'Raw Data'!C215),"\$([A-Z]+)\$[0-9]+"))),_xlfn.REGEXEXTRACT(CELL("address",'Raw Data'!C215),"\$([A-Z]+)\$[0-9]+"))</f>
        <v/>
      </c>
      <c r="D215" s="15" t="str" cm="1">
        <f t="array" aca="1" ref="D215" ca="1">IFERROR(IF(OR('Raw Data'!D215="",LEN(TRIM('Raw Data'!D215))=0),"",IF(AND(LEN('Raw Data'!D215) &lt;= 20,LEN('Raw Data'!D215)&gt; 0),"",_xlfn.REGEXEXTRACT(CELL("address",'Raw Data'!D215),"\$([A-Z]+)\$[0-9]+"))),_xlfn.REGEXEXTRACT(CELL("address",'Raw Data'!D215),"\$([A-Z]+)\$[0-9]+"))</f>
        <v/>
      </c>
      <c r="E215" s="15" t="str" cm="1">
        <f t="array" aca="1" ref="E215" ca="1">IFERROR(IF(OR('Raw Data'!E215="",LEN(TRIM('Raw Data'!E215))=0),"",IF(AND(LEN('Raw Data'!E215) &lt;= 20,LEN('Raw Data'!E215)&gt; 0),"",_xlfn.REGEXEXTRACT(CELL("address",'Raw Data'!E215),"\$([A-Z]+)\$[0-9]+"))),_xlfn.REGEXEXTRACT(CELL("address",'Raw Data'!E215),"\$([A-Z]+)\$[0-9]+"))</f>
        <v/>
      </c>
      <c r="F215" s="15" t="str" cm="1">
        <f t="array" aca="1" ref="F215" ca="1">IFERROR(IF(OR('Raw Data'!F215="",LEN(TRIM('Raw Data'!F215))=0),"",IF(AND(LEN('Raw Data'!F215) &lt;= 20,LEN('Raw Data'!F215)&gt; 0),"",_xlfn.REGEXEXTRACT(CELL("address",'Raw Data'!F215),"\$([A-Z]+)\$[0-9]+"))),_xlfn.REGEXEXTRACT(CELL("address",'Raw Data'!F215),"\$([A-Z]+)\$[0-9]+"))</f>
        <v/>
      </c>
      <c r="G215" s="15" t="str" cm="1">
        <f t="array" aca="1" ref="G215" ca="1">IFERROR(IF(OR('Raw Data'!G215="",LEN(TRIM('Raw Data'!G215))=0),"",IF(AND(LEN('Raw Data'!G215) &lt;= 10,LEN('Raw Data'!G215)&gt; 0),"",_xlfn.REGEXEXTRACT(CELL("address",'Raw Data'!G215),"\$([A-Z]+)\$[0-9]+"))),_xlfn.REGEXEXTRACT(CELL("address",'Raw Data'!G215),"\$([A-Z]+)\$[0-9]+"))</f>
        <v/>
      </c>
      <c r="H215" s="15" t="str" cm="1">
        <f t="array" aca="1" ref="H215" ca="1">IFERROR(IF(OR('Raw Data'!H215="",LEN(TRIM('Raw Data'!H215))=0),"",IF(AND(LEN('Raw Data'!H215) &lt;= 255,LEN('Raw Data'!H215)&gt; 0),"",_xlfn.REGEXEXTRACT(CELL("address",'Raw Data'!H215),"\$([A-Z]+)\$[0-9]+"))),_xlfn.REGEXEXTRACT(CELL("address",'Raw Data'!H215),"\$([A-Z]+)\$[0-9]+"))</f>
        <v/>
      </c>
      <c r="I215" s="15" t="str" cm="1">
        <f t="array" aca="1" ref="I215" ca="1">IFERROR(IF(OR('Raw Data'!I215="",LEN(TRIM('Raw Data'!I215))=0),"",IF(AND(LEN('Raw Data'!I215) &lt;= 255,LEN('Raw Data'!I215)&gt; 0),"",_xlfn.REGEXEXTRACT(CELL("address",'Raw Data'!I215),"\$([A-Z]+)\$[0-9]+"))),_xlfn.REGEXEXTRACT(CELL("address",'Raw Data'!I215),"\$([A-Z]+)\$[0-9]+"))</f>
        <v/>
      </c>
      <c r="J215" s="15" t="str" cm="1">
        <f t="array" aca="1" ref="J215" ca="1">IFERROR(IF(OR('Raw Data'!J215="",LEN(TRIM('Raw Data'!J215))=0),"",IF(AND(LEN('Raw Data'!J215) &lt;= 255,LEN('Raw Data'!J215)&gt; 0),"",_xlfn.REGEXEXTRACT(CELL("address",'Raw Data'!J215),"\$([A-Z]+)\$[0-9]+"))),_xlfn.REGEXEXTRACT(CELL("address",'Raw Data'!J215),"\$([A-Z]+)\$[0-9]+"))</f>
        <v/>
      </c>
      <c r="K215" s="15" t="str" cm="1">
        <f t="array" aca="1" ref="K215" ca="1">IFERROR(IF(OR('Raw Data'!K215="",LEN(TRIM('Raw Data'!K215))=0),"",IF(AND(LEN('Raw Data'!K215) &lt;= 255,LEN('Raw Data'!K215)&gt; 0),"",_xlfn.REGEXEXTRACT(CELL("address",'Raw Data'!K215),"\$([A-Z]+)\$[0-9]+"))),_xlfn.REGEXEXTRACT(CELL("address",'Raw Data'!K215),"\$([A-Z]+)\$[0-9]+"))</f>
        <v/>
      </c>
      <c r="L215" s="15" t="str" cm="1">
        <f t="array" aca="1" ref="L215" ca="1">IFERROR(IF(OR('Raw Data'!L215="",LEN(TRIM('Raw Data'!L215))=0),"",IF(AND(LEN('Raw Data'!L215) &lt;= 255,LEN('Raw Data'!L215)&gt; 0),"",_xlfn.REGEXEXTRACT(CELL("address",'Raw Data'!L215),"\$([A-Z]+)\$[0-9]+"))),_xlfn.REGEXEXTRACT(CELL("address",'Raw Data'!L215),"\$([A-Z]+)\$[0-9]+"))</f>
        <v/>
      </c>
      <c r="M215" s="15" t="str" cm="1">
        <f t="array" aca="1" ref="M215" ca="1">IFERROR(IF(OR('Raw Data'!M215="",LEN(TRIM('Raw Data'!M215))=0),"",IF(AND(LEN('Raw Data'!M215) &lt;= 255,LEN('Raw Data'!M215)&gt; 0),"",_xlfn.REGEXEXTRACT(CELL("address",'Raw Data'!M215),"\$([A-Z]+)\$[0-9]+"))),_xlfn.REGEXEXTRACT(CELL("address",'Raw Data'!M215),"\$([A-Z]+)\$[0-9]+"))</f>
        <v/>
      </c>
      <c r="N215" s="15" t="str" cm="1">
        <f t="array" aca="1" ref="N215" ca="1">IFERROR(IF(OR('Raw Data'!N215="",LEN(TRIM('Raw Data'!N215))=0),"",IF(AND(LEN('Raw Data'!N215) &lt;= 255,LEN('Raw Data'!N215)&gt; 0),"",_xlfn.REGEXEXTRACT(CELL("address",'Raw Data'!N215),"\$([A-Z]+)\$[0-9]+"))),_xlfn.REGEXEXTRACT(CELL("address",'Raw Data'!N215),"\$([A-Z]+)\$[0-9]+"))</f>
        <v/>
      </c>
      <c r="O215" s="15" t="str" cm="1">
        <f t="array" aca="1" ref="O215" ca="1">IFERROR(IF(OR('Raw Data'!O215="",LEN(TRIM('Raw Data'!O215))=0),"",IF(AND(LEN('Raw Data'!O215) &lt;= 255,LEN('Raw Data'!O215)&gt; 0),"",_xlfn.REGEXEXTRACT(CELL("address",'Raw Data'!O215),"\$([A-Z]+)\$[0-9]+"))),_xlfn.REGEXEXTRACT(CELL("address",'Raw Data'!O215),"\$([A-Z]+)\$[0-9]+"))</f>
        <v/>
      </c>
      <c r="P215" s="15" t="str" cm="1">
        <f t="array" aca="1" ref="P215" ca="1">IFERROR(IF(OR('Raw Data'!P215="",LEN(TRIM('Raw Data'!P215))=0),"",IF(AND(LEN('Raw Data'!P215) &lt;= 10,LEN('Raw Data'!P215)&gt; 0),"",_xlfn.REGEXEXTRACT(CELL("address",'Raw Data'!P215),"\$([A-Z]+)\$[0-9]+"))),_xlfn.REGEXEXTRACT(CELL("address",'Raw Data'!P215),"\$([A-Z]+)\$[0-9]+"))</f>
        <v/>
      </c>
      <c r="Q215" s="11" t="str" cm="1">
        <f t="array" aca="1" ref="Q215" ca="1">IFERROR(IF(OR('Raw Data'!Q215="",LEN(TRIM('Raw Data'!Q215))=0),"",IF(AND(ISNUMBER('Raw Data'!Q215), IFERROR('Raw Data'!Q215 = ROUND('Raw Data'!Q215, 2),FALSE)),"",_xlfn.REGEXEXTRACT(CELL("address",Q215), "\$([A-Z]+)\$[0-9]+"))),_xlfn.REGEXEXTRACT(CELL("address",Q215), "\$([A-Z]+)\$[0-9]+"))</f>
        <v/>
      </c>
      <c r="R215" s="11" t="str" cm="1">
        <f t="array" aca="1" ref="R215" ca="1">IFERROR(IF(OR('Raw Data'!R215="",LEN(TRIM('Raw Data'!R215))=0),"",IF(AND(ISNUMBER('Raw Data'!R215), IFERROR('Raw Data'!R215 = ROUND('Raw Data'!R215, 2),FALSE)),"",_xlfn.REGEXEXTRACT(CELL("address",R215), "\$([A-Z]+)\$[0-9]+"))),_xlfn.REGEXEXTRACT(CELL("address",R215), "\$([A-Z]+)\$[0-9]+"))</f>
        <v/>
      </c>
      <c r="S215" s="11" t="str" cm="1">
        <f t="array" aca="1" ref="S215" ca="1">IFERROR(IF(OR('Raw Data'!S215="",LEN(TRIM('Raw Data'!S215))=0),"",IF(AND(ISNUMBER('Raw Data'!S215), IFERROR('Raw Data'!S215 = ROUND('Raw Data'!S215, 2),FALSE)),"",_xlfn.REGEXEXTRACT(CELL("address",S215), "\$([A-Z]+)\$[0-9]+"))),_xlfn.REGEXEXTRACT(CELL("address",S215), "\$([A-Z]+)\$[0-9]+"))</f>
        <v/>
      </c>
      <c r="T215" s="11" t="str" cm="1">
        <f t="array" aca="1" ref="T215" ca="1">IFERROR(IF(OR('Raw Data'!T215="",LEN(TRIM('Raw Data'!T215))=0),"",IF(AND(ISNUMBER('Raw Data'!T215), IFERROR('Raw Data'!T215 = ROUND('Raw Data'!T215, 2),FALSE)),"",_xlfn.REGEXEXTRACT(CELL("address",T215), "\$([A-Z]+)\$[0-9]+"))),_xlfn.REGEXEXTRACT(CELL("address",T215), "\$([A-Z]+)\$[0-9]+"))</f>
        <v/>
      </c>
      <c r="U215" s="11" t="str" cm="1">
        <f t="array" aca="1" ref="U215" ca="1">IFERROR(IF(OR('Raw Data'!U215="",LEN(TRIM('Raw Data'!U215))=0),"",IF(AND(ISNUMBER('Raw Data'!U215), IFERROR('Raw Data'!U215 = ROUND('Raw Data'!U215, 2),FALSE)),"",_xlfn.REGEXEXTRACT(CELL("address",U215), "\$([A-Z]+)\$[0-9]+"))),_xlfn.REGEXEXTRACT(CELL("address",U215), "\$([A-Z]+)\$[0-9]+"))</f>
        <v/>
      </c>
      <c r="V215" s="11" t="str" cm="1">
        <f t="array" aca="1" ref="V215" ca="1">IFERROR(IF(OR('Raw Data'!V215="",LEN(TRIM('Raw Data'!V215))=0),"",IF(AND(ISNUMBER('Raw Data'!V215), IFERROR('Raw Data'!V215 = ROUND('Raw Data'!V215, 2),FALSE)),"",_xlfn.REGEXEXTRACT(CELL("address",V215), "\$([A-Z]+)\$[0-9]+"))),_xlfn.REGEXEXTRACT(CELL("address",V215), "\$([A-Z]+)\$[0-9]+"))</f>
        <v/>
      </c>
      <c r="W215" s="11" t="str" cm="1">
        <f t="array" aca="1" ref="W215" ca="1">IFERROR(IF(OR('Raw Data'!W215="",LEN(TRIM('Raw Data'!W215))=0),"",IF(AND(ISNUMBER('Raw Data'!W215), IFERROR('Raw Data'!W215 = ROUND('Raw Data'!W215, 2),FALSE)),"",_xlfn.REGEXEXTRACT(CELL("address",W215), "\$([A-Z]+)\$[0-9]+"))),_xlfn.REGEXEXTRACT(CELL("address",W215), "\$([A-Z]+)\$[0-9]+"))</f>
        <v/>
      </c>
      <c r="X215" s="11" t="str" cm="1">
        <f t="array" aca="1" ref="X215" ca="1">IFERROR(IF(OR('Raw Data'!X215="",LEN(TRIM('Raw Data'!X215))=0),"",IF(AND(ISNUMBER('Raw Data'!X215), IFERROR('Raw Data'!X215 = ROUND('Raw Data'!X215, 2),FALSE)),"",_xlfn.REGEXEXTRACT(CELL("address",X215), "\$([A-Z]+)\$[0-9]+"))),_xlfn.REGEXEXTRACT(CELL("address",X215), "\$([A-Z]+)\$[0-9]+"))</f>
        <v/>
      </c>
      <c r="Y215" s="11" t="str" cm="1">
        <f t="array" aca="1" ref="Y215" ca="1">IFERROR(IF(OR('Raw Data'!Y215="",LEN(TRIM('Raw Data'!Y215))=0),"",IF(AND(ISNUMBER('Raw Data'!Y215), IFERROR('Raw Data'!Y215 = ROUND('Raw Data'!Y215, 2),FALSE)),"",_xlfn.REGEXEXTRACT(CELL("address",Y215), "\$([A-Z]+)\$[0-9]+"))),_xlfn.REGEXEXTRACT(CELL("address",Y215), "\$([A-Z]+)\$[0-9]+"))</f>
        <v/>
      </c>
    </row>
    <row r="216" spans="2:25" x14ac:dyDescent="0.25">
      <c r="B216" s="15" t="str" cm="1">
        <f t="array" aca="1" ref="B216" ca="1">IFERROR(IF(OR('Raw Data'!B216="",LEN(TRIM('Raw Data'!B216))=0),"",IF(AND(LEN('Raw Data'!B216) &lt;= 10,LEN('Raw Data'!B216)&gt; 0),"",_xlfn.REGEXEXTRACT(CELL("address",'Raw Data'!B216),"\$([A-Z]+)\$[0-9]+"))),_xlfn.REGEXEXTRACT(CELL("address",'Raw Data'!B216),"\$([A-Z]+)\$[0-9]+"))</f>
        <v/>
      </c>
      <c r="C216" s="15" t="str" cm="1">
        <f t="array" aca="1" ref="C216" ca="1">IFERROR(IF(OR('Raw Data'!C216="",LEN(TRIM('Raw Data'!C216))=0),"",IF(AND(LEN('Raw Data'!C216) &lt;= 20,LEN('Raw Data'!C216)&gt; 0),"",_xlfn.REGEXEXTRACT(CELL("address",'Raw Data'!C216),"\$([A-Z]+)\$[0-9]+"))),_xlfn.REGEXEXTRACT(CELL("address",'Raw Data'!C216),"\$([A-Z]+)\$[0-9]+"))</f>
        <v/>
      </c>
      <c r="D216" s="15" t="str" cm="1">
        <f t="array" aca="1" ref="D216" ca="1">IFERROR(IF(OR('Raw Data'!D216="",LEN(TRIM('Raw Data'!D216))=0),"",IF(AND(LEN('Raw Data'!D216) &lt;= 20,LEN('Raw Data'!D216)&gt; 0),"",_xlfn.REGEXEXTRACT(CELL("address",'Raw Data'!D216),"\$([A-Z]+)\$[0-9]+"))),_xlfn.REGEXEXTRACT(CELL("address",'Raw Data'!D216),"\$([A-Z]+)\$[0-9]+"))</f>
        <v/>
      </c>
      <c r="E216" s="15" t="str" cm="1">
        <f t="array" aca="1" ref="E216" ca="1">IFERROR(IF(OR('Raw Data'!E216="",LEN(TRIM('Raw Data'!E216))=0),"",IF(AND(LEN('Raw Data'!E216) &lt;= 20,LEN('Raw Data'!E216)&gt; 0),"",_xlfn.REGEXEXTRACT(CELL("address",'Raw Data'!E216),"\$([A-Z]+)\$[0-9]+"))),_xlfn.REGEXEXTRACT(CELL("address",'Raw Data'!E216),"\$([A-Z]+)\$[0-9]+"))</f>
        <v/>
      </c>
      <c r="F216" s="15" t="str" cm="1">
        <f t="array" aca="1" ref="F216" ca="1">IFERROR(IF(OR('Raw Data'!F216="",LEN(TRIM('Raw Data'!F216))=0),"",IF(AND(LEN('Raw Data'!F216) &lt;= 20,LEN('Raw Data'!F216)&gt; 0),"",_xlfn.REGEXEXTRACT(CELL("address",'Raw Data'!F216),"\$([A-Z]+)\$[0-9]+"))),_xlfn.REGEXEXTRACT(CELL("address",'Raw Data'!F216),"\$([A-Z]+)\$[0-9]+"))</f>
        <v/>
      </c>
      <c r="G216" s="15" t="str" cm="1">
        <f t="array" aca="1" ref="G216" ca="1">IFERROR(IF(OR('Raw Data'!G216="",LEN(TRIM('Raw Data'!G216))=0),"",IF(AND(LEN('Raw Data'!G216) &lt;= 10,LEN('Raw Data'!G216)&gt; 0),"",_xlfn.REGEXEXTRACT(CELL("address",'Raw Data'!G216),"\$([A-Z]+)\$[0-9]+"))),_xlfn.REGEXEXTRACT(CELL("address",'Raw Data'!G216),"\$([A-Z]+)\$[0-9]+"))</f>
        <v/>
      </c>
      <c r="H216" s="15" t="str" cm="1">
        <f t="array" aca="1" ref="H216" ca="1">IFERROR(IF(OR('Raw Data'!H216="",LEN(TRIM('Raw Data'!H216))=0),"",IF(AND(LEN('Raw Data'!H216) &lt;= 255,LEN('Raw Data'!H216)&gt; 0),"",_xlfn.REGEXEXTRACT(CELL("address",'Raw Data'!H216),"\$([A-Z]+)\$[0-9]+"))),_xlfn.REGEXEXTRACT(CELL("address",'Raw Data'!H216),"\$([A-Z]+)\$[0-9]+"))</f>
        <v/>
      </c>
      <c r="I216" s="15" t="str" cm="1">
        <f t="array" aca="1" ref="I216" ca="1">IFERROR(IF(OR('Raw Data'!I216="",LEN(TRIM('Raw Data'!I216))=0),"",IF(AND(LEN('Raw Data'!I216) &lt;= 255,LEN('Raw Data'!I216)&gt; 0),"",_xlfn.REGEXEXTRACT(CELL("address",'Raw Data'!I216),"\$([A-Z]+)\$[0-9]+"))),_xlfn.REGEXEXTRACT(CELL("address",'Raw Data'!I216),"\$([A-Z]+)\$[0-9]+"))</f>
        <v/>
      </c>
      <c r="J216" s="15" t="str" cm="1">
        <f t="array" aca="1" ref="J216" ca="1">IFERROR(IF(OR('Raw Data'!J216="",LEN(TRIM('Raw Data'!J216))=0),"",IF(AND(LEN('Raw Data'!J216) &lt;= 255,LEN('Raw Data'!J216)&gt; 0),"",_xlfn.REGEXEXTRACT(CELL("address",'Raw Data'!J216),"\$([A-Z]+)\$[0-9]+"))),_xlfn.REGEXEXTRACT(CELL("address",'Raw Data'!J216),"\$([A-Z]+)\$[0-9]+"))</f>
        <v/>
      </c>
      <c r="K216" s="15" t="str" cm="1">
        <f t="array" aca="1" ref="K216" ca="1">IFERROR(IF(OR('Raw Data'!K216="",LEN(TRIM('Raw Data'!K216))=0),"",IF(AND(LEN('Raw Data'!K216) &lt;= 255,LEN('Raw Data'!K216)&gt; 0),"",_xlfn.REGEXEXTRACT(CELL("address",'Raw Data'!K216),"\$([A-Z]+)\$[0-9]+"))),_xlfn.REGEXEXTRACT(CELL("address",'Raw Data'!K216),"\$([A-Z]+)\$[0-9]+"))</f>
        <v/>
      </c>
      <c r="L216" s="15" t="str" cm="1">
        <f t="array" aca="1" ref="L216" ca="1">IFERROR(IF(OR('Raw Data'!L216="",LEN(TRIM('Raw Data'!L216))=0),"",IF(AND(LEN('Raw Data'!L216) &lt;= 255,LEN('Raw Data'!L216)&gt; 0),"",_xlfn.REGEXEXTRACT(CELL("address",'Raw Data'!L216),"\$([A-Z]+)\$[0-9]+"))),_xlfn.REGEXEXTRACT(CELL("address",'Raw Data'!L216),"\$([A-Z]+)\$[0-9]+"))</f>
        <v/>
      </c>
      <c r="M216" s="15" t="str" cm="1">
        <f t="array" aca="1" ref="M216" ca="1">IFERROR(IF(OR('Raw Data'!M216="",LEN(TRIM('Raw Data'!M216))=0),"",IF(AND(LEN('Raw Data'!M216) &lt;= 255,LEN('Raw Data'!M216)&gt; 0),"",_xlfn.REGEXEXTRACT(CELL("address",'Raw Data'!M216),"\$([A-Z]+)\$[0-9]+"))),_xlfn.REGEXEXTRACT(CELL("address",'Raw Data'!M216),"\$([A-Z]+)\$[0-9]+"))</f>
        <v/>
      </c>
      <c r="N216" s="15" t="str" cm="1">
        <f t="array" aca="1" ref="N216" ca="1">IFERROR(IF(OR('Raw Data'!N216="",LEN(TRIM('Raw Data'!N216))=0),"",IF(AND(LEN('Raw Data'!N216) &lt;= 255,LEN('Raw Data'!N216)&gt; 0),"",_xlfn.REGEXEXTRACT(CELL("address",'Raw Data'!N216),"\$([A-Z]+)\$[0-9]+"))),_xlfn.REGEXEXTRACT(CELL("address",'Raw Data'!N216),"\$([A-Z]+)\$[0-9]+"))</f>
        <v/>
      </c>
      <c r="O216" s="15" t="str" cm="1">
        <f t="array" aca="1" ref="O216" ca="1">IFERROR(IF(OR('Raw Data'!O216="",LEN(TRIM('Raw Data'!O216))=0),"",IF(AND(LEN('Raw Data'!O216) &lt;= 255,LEN('Raw Data'!O216)&gt; 0),"",_xlfn.REGEXEXTRACT(CELL("address",'Raw Data'!O216),"\$([A-Z]+)\$[0-9]+"))),_xlfn.REGEXEXTRACT(CELL("address",'Raw Data'!O216),"\$([A-Z]+)\$[0-9]+"))</f>
        <v/>
      </c>
      <c r="P216" s="15" t="str" cm="1">
        <f t="array" aca="1" ref="P216" ca="1">IFERROR(IF(OR('Raw Data'!P216="",LEN(TRIM('Raw Data'!P216))=0),"",IF(AND(LEN('Raw Data'!P216) &lt;= 10,LEN('Raw Data'!P216)&gt; 0),"",_xlfn.REGEXEXTRACT(CELL("address",'Raw Data'!P216),"\$([A-Z]+)\$[0-9]+"))),_xlfn.REGEXEXTRACT(CELL("address",'Raw Data'!P216),"\$([A-Z]+)\$[0-9]+"))</f>
        <v/>
      </c>
      <c r="Q216" s="11" t="str" cm="1">
        <f t="array" aca="1" ref="Q216" ca="1">IFERROR(IF(OR('Raw Data'!Q216="",LEN(TRIM('Raw Data'!Q216))=0),"",IF(AND(ISNUMBER('Raw Data'!Q216), IFERROR('Raw Data'!Q216 = ROUND('Raw Data'!Q216, 2),FALSE)),"",_xlfn.REGEXEXTRACT(CELL("address",Q216), "\$([A-Z]+)\$[0-9]+"))),_xlfn.REGEXEXTRACT(CELL("address",Q216), "\$([A-Z]+)\$[0-9]+"))</f>
        <v/>
      </c>
      <c r="R216" s="11" t="str" cm="1">
        <f t="array" aca="1" ref="R216" ca="1">IFERROR(IF(OR('Raw Data'!R216="",LEN(TRIM('Raw Data'!R216))=0),"",IF(AND(ISNUMBER('Raw Data'!R216), IFERROR('Raw Data'!R216 = ROUND('Raw Data'!R216, 2),FALSE)),"",_xlfn.REGEXEXTRACT(CELL("address",R216), "\$([A-Z]+)\$[0-9]+"))),_xlfn.REGEXEXTRACT(CELL("address",R216), "\$([A-Z]+)\$[0-9]+"))</f>
        <v/>
      </c>
      <c r="S216" s="11" t="str" cm="1">
        <f t="array" aca="1" ref="S216" ca="1">IFERROR(IF(OR('Raw Data'!S216="",LEN(TRIM('Raw Data'!S216))=0),"",IF(AND(ISNUMBER('Raw Data'!S216), IFERROR('Raw Data'!S216 = ROUND('Raw Data'!S216, 2),FALSE)),"",_xlfn.REGEXEXTRACT(CELL("address",S216), "\$([A-Z]+)\$[0-9]+"))),_xlfn.REGEXEXTRACT(CELL("address",S216), "\$([A-Z]+)\$[0-9]+"))</f>
        <v/>
      </c>
      <c r="T216" s="11" t="str" cm="1">
        <f t="array" aca="1" ref="T216" ca="1">IFERROR(IF(OR('Raw Data'!T216="",LEN(TRIM('Raw Data'!T216))=0),"",IF(AND(ISNUMBER('Raw Data'!T216), IFERROR('Raw Data'!T216 = ROUND('Raw Data'!T216, 2),FALSE)),"",_xlfn.REGEXEXTRACT(CELL("address",T216), "\$([A-Z]+)\$[0-9]+"))),_xlfn.REGEXEXTRACT(CELL("address",T216), "\$([A-Z]+)\$[0-9]+"))</f>
        <v/>
      </c>
      <c r="U216" s="11" t="str" cm="1">
        <f t="array" aca="1" ref="U216" ca="1">IFERROR(IF(OR('Raw Data'!U216="",LEN(TRIM('Raw Data'!U216))=0),"",IF(AND(ISNUMBER('Raw Data'!U216), IFERROR('Raw Data'!U216 = ROUND('Raw Data'!U216, 2),FALSE)),"",_xlfn.REGEXEXTRACT(CELL("address",U216), "\$([A-Z]+)\$[0-9]+"))),_xlfn.REGEXEXTRACT(CELL("address",U216), "\$([A-Z]+)\$[0-9]+"))</f>
        <v/>
      </c>
      <c r="V216" s="11" t="str" cm="1">
        <f t="array" aca="1" ref="V216" ca="1">IFERROR(IF(OR('Raw Data'!V216="",LEN(TRIM('Raw Data'!V216))=0),"",IF(AND(ISNUMBER('Raw Data'!V216), IFERROR('Raw Data'!V216 = ROUND('Raw Data'!V216, 2),FALSE)),"",_xlfn.REGEXEXTRACT(CELL("address",V216), "\$([A-Z]+)\$[0-9]+"))),_xlfn.REGEXEXTRACT(CELL("address",V216), "\$([A-Z]+)\$[0-9]+"))</f>
        <v/>
      </c>
      <c r="W216" s="11" t="str" cm="1">
        <f t="array" aca="1" ref="W216" ca="1">IFERROR(IF(OR('Raw Data'!W216="",LEN(TRIM('Raw Data'!W216))=0),"",IF(AND(ISNUMBER('Raw Data'!W216), IFERROR('Raw Data'!W216 = ROUND('Raw Data'!W216, 2),FALSE)),"",_xlfn.REGEXEXTRACT(CELL("address",W216), "\$([A-Z]+)\$[0-9]+"))),_xlfn.REGEXEXTRACT(CELL("address",W216), "\$([A-Z]+)\$[0-9]+"))</f>
        <v/>
      </c>
      <c r="X216" s="11" t="str" cm="1">
        <f t="array" aca="1" ref="X216" ca="1">IFERROR(IF(OR('Raw Data'!X216="",LEN(TRIM('Raw Data'!X216))=0),"",IF(AND(ISNUMBER('Raw Data'!X216), IFERROR('Raw Data'!X216 = ROUND('Raw Data'!X216, 2),FALSE)),"",_xlfn.REGEXEXTRACT(CELL("address",X216), "\$([A-Z]+)\$[0-9]+"))),_xlfn.REGEXEXTRACT(CELL("address",X216), "\$([A-Z]+)\$[0-9]+"))</f>
        <v/>
      </c>
      <c r="Y216" s="11" t="str" cm="1">
        <f t="array" aca="1" ref="Y216" ca="1">IFERROR(IF(OR('Raw Data'!Y216="",LEN(TRIM('Raw Data'!Y216))=0),"",IF(AND(ISNUMBER('Raw Data'!Y216), IFERROR('Raw Data'!Y216 = ROUND('Raw Data'!Y216, 2),FALSE)),"",_xlfn.REGEXEXTRACT(CELL("address",Y216), "\$([A-Z]+)\$[0-9]+"))),_xlfn.REGEXEXTRACT(CELL("address",Y216), "\$([A-Z]+)\$[0-9]+"))</f>
        <v/>
      </c>
    </row>
    <row r="217" spans="2:25" x14ac:dyDescent="0.25">
      <c r="B217" s="15" t="str" cm="1">
        <f t="array" aca="1" ref="B217" ca="1">IFERROR(IF(OR('Raw Data'!B217="",LEN(TRIM('Raw Data'!B217))=0),"",IF(AND(LEN('Raw Data'!B217) &lt;= 10,LEN('Raw Data'!B217)&gt; 0),"",_xlfn.REGEXEXTRACT(CELL("address",'Raw Data'!B217),"\$([A-Z]+)\$[0-9]+"))),_xlfn.REGEXEXTRACT(CELL("address",'Raw Data'!B217),"\$([A-Z]+)\$[0-9]+"))</f>
        <v/>
      </c>
      <c r="C217" s="15" t="str" cm="1">
        <f t="array" aca="1" ref="C217" ca="1">IFERROR(IF(OR('Raw Data'!C217="",LEN(TRIM('Raw Data'!C217))=0),"",IF(AND(LEN('Raw Data'!C217) &lt;= 20,LEN('Raw Data'!C217)&gt; 0),"",_xlfn.REGEXEXTRACT(CELL("address",'Raw Data'!C217),"\$([A-Z]+)\$[0-9]+"))),_xlfn.REGEXEXTRACT(CELL("address",'Raw Data'!C217),"\$([A-Z]+)\$[0-9]+"))</f>
        <v/>
      </c>
      <c r="D217" s="15" t="str" cm="1">
        <f t="array" aca="1" ref="D217" ca="1">IFERROR(IF(OR('Raw Data'!D217="",LEN(TRIM('Raw Data'!D217))=0),"",IF(AND(LEN('Raw Data'!D217) &lt;= 20,LEN('Raw Data'!D217)&gt; 0),"",_xlfn.REGEXEXTRACT(CELL("address",'Raw Data'!D217),"\$([A-Z]+)\$[0-9]+"))),_xlfn.REGEXEXTRACT(CELL("address",'Raw Data'!D217),"\$([A-Z]+)\$[0-9]+"))</f>
        <v/>
      </c>
      <c r="E217" s="15" t="str" cm="1">
        <f t="array" aca="1" ref="E217" ca="1">IFERROR(IF(OR('Raw Data'!E217="",LEN(TRIM('Raw Data'!E217))=0),"",IF(AND(LEN('Raw Data'!E217) &lt;= 20,LEN('Raw Data'!E217)&gt; 0),"",_xlfn.REGEXEXTRACT(CELL("address",'Raw Data'!E217),"\$([A-Z]+)\$[0-9]+"))),_xlfn.REGEXEXTRACT(CELL("address",'Raw Data'!E217),"\$([A-Z]+)\$[0-9]+"))</f>
        <v/>
      </c>
      <c r="F217" s="15" t="str" cm="1">
        <f t="array" aca="1" ref="F217" ca="1">IFERROR(IF(OR('Raw Data'!F217="",LEN(TRIM('Raw Data'!F217))=0),"",IF(AND(LEN('Raw Data'!F217) &lt;= 20,LEN('Raw Data'!F217)&gt; 0),"",_xlfn.REGEXEXTRACT(CELL("address",'Raw Data'!F217),"\$([A-Z]+)\$[0-9]+"))),_xlfn.REGEXEXTRACT(CELL("address",'Raw Data'!F217),"\$([A-Z]+)\$[0-9]+"))</f>
        <v/>
      </c>
      <c r="G217" s="15" t="str" cm="1">
        <f t="array" aca="1" ref="G217" ca="1">IFERROR(IF(OR('Raw Data'!G217="",LEN(TRIM('Raw Data'!G217))=0),"",IF(AND(LEN('Raw Data'!G217) &lt;= 10,LEN('Raw Data'!G217)&gt; 0),"",_xlfn.REGEXEXTRACT(CELL("address",'Raw Data'!G217),"\$([A-Z]+)\$[0-9]+"))),_xlfn.REGEXEXTRACT(CELL("address",'Raw Data'!G217),"\$([A-Z]+)\$[0-9]+"))</f>
        <v/>
      </c>
      <c r="H217" s="15" t="str" cm="1">
        <f t="array" aca="1" ref="H217" ca="1">IFERROR(IF(OR('Raw Data'!H217="",LEN(TRIM('Raw Data'!H217))=0),"",IF(AND(LEN('Raw Data'!H217) &lt;= 255,LEN('Raw Data'!H217)&gt; 0),"",_xlfn.REGEXEXTRACT(CELL("address",'Raw Data'!H217),"\$([A-Z]+)\$[0-9]+"))),_xlfn.REGEXEXTRACT(CELL("address",'Raw Data'!H217),"\$([A-Z]+)\$[0-9]+"))</f>
        <v/>
      </c>
      <c r="I217" s="15" t="str" cm="1">
        <f t="array" aca="1" ref="I217" ca="1">IFERROR(IF(OR('Raw Data'!I217="",LEN(TRIM('Raw Data'!I217))=0),"",IF(AND(LEN('Raw Data'!I217) &lt;= 255,LEN('Raw Data'!I217)&gt; 0),"",_xlfn.REGEXEXTRACT(CELL("address",'Raw Data'!I217),"\$([A-Z]+)\$[0-9]+"))),_xlfn.REGEXEXTRACT(CELL("address",'Raw Data'!I217),"\$([A-Z]+)\$[0-9]+"))</f>
        <v/>
      </c>
      <c r="J217" s="15" t="str" cm="1">
        <f t="array" aca="1" ref="J217" ca="1">IFERROR(IF(OR('Raw Data'!J217="",LEN(TRIM('Raw Data'!J217))=0),"",IF(AND(LEN('Raw Data'!J217) &lt;= 255,LEN('Raw Data'!J217)&gt; 0),"",_xlfn.REGEXEXTRACT(CELL("address",'Raw Data'!J217),"\$([A-Z]+)\$[0-9]+"))),_xlfn.REGEXEXTRACT(CELL("address",'Raw Data'!J217),"\$([A-Z]+)\$[0-9]+"))</f>
        <v/>
      </c>
      <c r="K217" s="15" t="str" cm="1">
        <f t="array" aca="1" ref="K217" ca="1">IFERROR(IF(OR('Raw Data'!K217="",LEN(TRIM('Raw Data'!K217))=0),"",IF(AND(LEN('Raw Data'!K217) &lt;= 255,LEN('Raw Data'!K217)&gt; 0),"",_xlfn.REGEXEXTRACT(CELL("address",'Raw Data'!K217),"\$([A-Z]+)\$[0-9]+"))),_xlfn.REGEXEXTRACT(CELL("address",'Raw Data'!K217),"\$([A-Z]+)\$[0-9]+"))</f>
        <v/>
      </c>
      <c r="L217" s="15" t="str" cm="1">
        <f t="array" aca="1" ref="L217" ca="1">IFERROR(IF(OR('Raw Data'!L217="",LEN(TRIM('Raw Data'!L217))=0),"",IF(AND(LEN('Raw Data'!L217) &lt;= 255,LEN('Raw Data'!L217)&gt; 0),"",_xlfn.REGEXEXTRACT(CELL("address",'Raw Data'!L217),"\$([A-Z]+)\$[0-9]+"))),_xlfn.REGEXEXTRACT(CELL("address",'Raw Data'!L217),"\$([A-Z]+)\$[0-9]+"))</f>
        <v/>
      </c>
      <c r="M217" s="15" t="str" cm="1">
        <f t="array" aca="1" ref="M217" ca="1">IFERROR(IF(OR('Raw Data'!M217="",LEN(TRIM('Raw Data'!M217))=0),"",IF(AND(LEN('Raw Data'!M217) &lt;= 255,LEN('Raw Data'!M217)&gt; 0),"",_xlfn.REGEXEXTRACT(CELL("address",'Raw Data'!M217),"\$([A-Z]+)\$[0-9]+"))),_xlfn.REGEXEXTRACT(CELL("address",'Raw Data'!M217),"\$([A-Z]+)\$[0-9]+"))</f>
        <v/>
      </c>
      <c r="N217" s="15" t="str" cm="1">
        <f t="array" aca="1" ref="N217" ca="1">IFERROR(IF(OR('Raw Data'!N217="",LEN(TRIM('Raw Data'!N217))=0),"",IF(AND(LEN('Raw Data'!N217) &lt;= 255,LEN('Raw Data'!N217)&gt; 0),"",_xlfn.REGEXEXTRACT(CELL("address",'Raw Data'!N217),"\$([A-Z]+)\$[0-9]+"))),_xlfn.REGEXEXTRACT(CELL("address",'Raw Data'!N217),"\$([A-Z]+)\$[0-9]+"))</f>
        <v/>
      </c>
      <c r="O217" s="15" t="str" cm="1">
        <f t="array" aca="1" ref="O217" ca="1">IFERROR(IF(OR('Raw Data'!O217="",LEN(TRIM('Raw Data'!O217))=0),"",IF(AND(LEN('Raw Data'!O217) &lt;= 255,LEN('Raw Data'!O217)&gt; 0),"",_xlfn.REGEXEXTRACT(CELL("address",'Raw Data'!O217),"\$([A-Z]+)\$[0-9]+"))),_xlfn.REGEXEXTRACT(CELL("address",'Raw Data'!O217),"\$([A-Z]+)\$[0-9]+"))</f>
        <v/>
      </c>
      <c r="P217" s="15" t="str" cm="1">
        <f t="array" aca="1" ref="P217" ca="1">IFERROR(IF(OR('Raw Data'!P217="",LEN(TRIM('Raw Data'!P217))=0),"",IF(AND(LEN('Raw Data'!P217) &lt;= 10,LEN('Raw Data'!P217)&gt; 0),"",_xlfn.REGEXEXTRACT(CELL("address",'Raw Data'!P217),"\$([A-Z]+)\$[0-9]+"))),_xlfn.REGEXEXTRACT(CELL("address",'Raw Data'!P217),"\$([A-Z]+)\$[0-9]+"))</f>
        <v/>
      </c>
      <c r="Q217" s="11" t="str" cm="1">
        <f t="array" aca="1" ref="Q217" ca="1">IFERROR(IF(OR('Raw Data'!Q217="",LEN(TRIM('Raw Data'!Q217))=0),"",IF(AND(ISNUMBER('Raw Data'!Q217), IFERROR('Raw Data'!Q217 = ROUND('Raw Data'!Q217, 2),FALSE)),"",_xlfn.REGEXEXTRACT(CELL("address",Q217), "\$([A-Z]+)\$[0-9]+"))),_xlfn.REGEXEXTRACT(CELL("address",Q217), "\$([A-Z]+)\$[0-9]+"))</f>
        <v/>
      </c>
      <c r="R217" s="11" t="str" cm="1">
        <f t="array" aca="1" ref="R217" ca="1">IFERROR(IF(OR('Raw Data'!R217="",LEN(TRIM('Raw Data'!R217))=0),"",IF(AND(ISNUMBER('Raw Data'!R217), IFERROR('Raw Data'!R217 = ROUND('Raw Data'!R217, 2),FALSE)),"",_xlfn.REGEXEXTRACT(CELL("address",R217), "\$([A-Z]+)\$[0-9]+"))),_xlfn.REGEXEXTRACT(CELL("address",R217), "\$([A-Z]+)\$[0-9]+"))</f>
        <v/>
      </c>
      <c r="S217" s="11" t="str" cm="1">
        <f t="array" aca="1" ref="S217" ca="1">IFERROR(IF(OR('Raw Data'!S217="",LEN(TRIM('Raw Data'!S217))=0),"",IF(AND(ISNUMBER('Raw Data'!S217), IFERROR('Raw Data'!S217 = ROUND('Raw Data'!S217, 2),FALSE)),"",_xlfn.REGEXEXTRACT(CELL("address",S217), "\$([A-Z]+)\$[0-9]+"))),_xlfn.REGEXEXTRACT(CELL("address",S217), "\$([A-Z]+)\$[0-9]+"))</f>
        <v/>
      </c>
      <c r="T217" s="11" t="str" cm="1">
        <f t="array" aca="1" ref="T217" ca="1">IFERROR(IF(OR('Raw Data'!T217="",LEN(TRIM('Raw Data'!T217))=0),"",IF(AND(ISNUMBER('Raw Data'!T217), IFERROR('Raw Data'!T217 = ROUND('Raw Data'!T217, 2),FALSE)),"",_xlfn.REGEXEXTRACT(CELL("address",T217), "\$([A-Z]+)\$[0-9]+"))),_xlfn.REGEXEXTRACT(CELL("address",T217), "\$([A-Z]+)\$[0-9]+"))</f>
        <v/>
      </c>
      <c r="U217" s="11" t="str" cm="1">
        <f t="array" aca="1" ref="U217" ca="1">IFERROR(IF(OR('Raw Data'!U217="",LEN(TRIM('Raw Data'!U217))=0),"",IF(AND(ISNUMBER('Raw Data'!U217), IFERROR('Raw Data'!U217 = ROUND('Raw Data'!U217, 2),FALSE)),"",_xlfn.REGEXEXTRACT(CELL("address",U217), "\$([A-Z]+)\$[0-9]+"))),_xlfn.REGEXEXTRACT(CELL("address",U217), "\$([A-Z]+)\$[0-9]+"))</f>
        <v/>
      </c>
      <c r="V217" s="11" t="str" cm="1">
        <f t="array" aca="1" ref="V217" ca="1">IFERROR(IF(OR('Raw Data'!V217="",LEN(TRIM('Raw Data'!V217))=0),"",IF(AND(ISNUMBER('Raw Data'!V217), IFERROR('Raw Data'!V217 = ROUND('Raw Data'!V217, 2),FALSE)),"",_xlfn.REGEXEXTRACT(CELL("address",V217), "\$([A-Z]+)\$[0-9]+"))),_xlfn.REGEXEXTRACT(CELL("address",V217), "\$([A-Z]+)\$[0-9]+"))</f>
        <v/>
      </c>
      <c r="W217" s="11" t="str" cm="1">
        <f t="array" aca="1" ref="W217" ca="1">IFERROR(IF(OR('Raw Data'!W217="",LEN(TRIM('Raw Data'!W217))=0),"",IF(AND(ISNUMBER('Raw Data'!W217), IFERROR('Raw Data'!W217 = ROUND('Raw Data'!W217, 2),FALSE)),"",_xlfn.REGEXEXTRACT(CELL("address",W217), "\$([A-Z]+)\$[0-9]+"))),_xlfn.REGEXEXTRACT(CELL("address",W217), "\$([A-Z]+)\$[0-9]+"))</f>
        <v/>
      </c>
      <c r="X217" s="11" t="str" cm="1">
        <f t="array" aca="1" ref="X217" ca="1">IFERROR(IF(OR('Raw Data'!X217="",LEN(TRIM('Raw Data'!X217))=0),"",IF(AND(ISNUMBER('Raw Data'!X217), IFERROR('Raw Data'!X217 = ROUND('Raw Data'!X217, 2),FALSE)),"",_xlfn.REGEXEXTRACT(CELL("address",X217), "\$([A-Z]+)\$[0-9]+"))),_xlfn.REGEXEXTRACT(CELL("address",X217), "\$([A-Z]+)\$[0-9]+"))</f>
        <v/>
      </c>
      <c r="Y217" s="11" t="str" cm="1">
        <f t="array" aca="1" ref="Y217" ca="1">IFERROR(IF(OR('Raw Data'!Y217="",LEN(TRIM('Raw Data'!Y217))=0),"",IF(AND(ISNUMBER('Raw Data'!Y217), IFERROR('Raw Data'!Y217 = ROUND('Raw Data'!Y217, 2),FALSE)),"",_xlfn.REGEXEXTRACT(CELL("address",Y217), "\$([A-Z]+)\$[0-9]+"))),_xlfn.REGEXEXTRACT(CELL("address",Y217), "\$([A-Z]+)\$[0-9]+"))</f>
        <v/>
      </c>
    </row>
    <row r="218" spans="2:25" x14ac:dyDescent="0.25">
      <c r="B218" s="15" t="str" cm="1">
        <f t="array" aca="1" ref="B218" ca="1">IFERROR(IF(OR('Raw Data'!B218="",LEN(TRIM('Raw Data'!B218))=0),"",IF(AND(LEN('Raw Data'!B218) &lt;= 10,LEN('Raw Data'!B218)&gt; 0),"",_xlfn.REGEXEXTRACT(CELL("address",'Raw Data'!B218),"\$([A-Z]+)\$[0-9]+"))),_xlfn.REGEXEXTRACT(CELL("address",'Raw Data'!B218),"\$([A-Z]+)\$[0-9]+"))</f>
        <v/>
      </c>
      <c r="C218" s="15" t="str" cm="1">
        <f t="array" aca="1" ref="C218" ca="1">IFERROR(IF(OR('Raw Data'!C218="",LEN(TRIM('Raw Data'!C218))=0),"",IF(AND(LEN('Raw Data'!C218) &lt;= 20,LEN('Raw Data'!C218)&gt; 0),"",_xlfn.REGEXEXTRACT(CELL("address",'Raw Data'!C218),"\$([A-Z]+)\$[0-9]+"))),_xlfn.REGEXEXTRACT(CELL("address",'Raw Data'!C218),"\$([A-Z]+)\$[0-9]+"))</f>
        <v/>
      </c>
      <c r="D218" s="15" t="str" cm="1">
        <f t="array" aca="1" ref="D218" ca="1">IFERROR(IF(OR('Raw Data'!D218="",LEN(TRIM('Raw Data'!D218))=0),"",IF(AND(LEN('Raw Data'!D218) &lt;= 20,LEN('Raw Data'!D218)&gt; 0),"",_xlfn.REGEXEXTRACT(CELL("address",'Raw Data'!D218),"\$([A-Z]+)\$[0-9]+"))),_xlfn.REGEXEXTRACT(CELL("address",'Raw Data'!D218),"\$([A-Z]+)\$[0-9]+"))</f>
        <v/>
      </c>
      <c r="E218" s="15" t="str" cm="1">
        <f t="array" aca="1" ref="E218" ca="1">IFERROR(IF(OR('Raw Data'!E218="",LEN(TRIM('Raw Data'!E218))=0),"",IF(AND(LEN('Raw Data'!E218) &lt;= 20,LEN('Raw Data'!E218)&gt; 0),"",_xlfn.REGEXEXTRACT(CELL("address",'Raw Data'!E218),"\$([A-Z]+)\$[0-9]+"))),_xlfn.REGEXEXTRACT(CELL("address",'Raw Data'!E218),"\$([A-Z]+)\$[0-9]+"))</f>
        <v/>
      </c>
      <c r="F218" s="15" t="str" cm="1">
        <f t="array" aca="1" ref="F218" ca="1">IFERROR(IF(OR('Raw Data'!F218="",LEN(TRIM('Raw Data'!F218))=0),"",IF(AND(LEN('Raw Data'!F218) &lt;= 20,LEN('Raw Data'!F218)&gt; 0),"",_xlfn.REGEXEXTRACT(CELL("address",'Raw Data'!F218),"\$([A-Z]+)\$[0-9]+"))),_xlfn.REGEXEXTRACT(CELL("address",'Raw Data'!F218),"\$([A-Z]+)\$[0-9]+"))</f>
        <v/>
      </c>
      <c r="G218" s="15" t="str" cm="1">
        <f t="array" aca="1" ref="G218" ca="1">IFERROR(IF(OR('Raw Data'!G218="",LEN(TRIM('Raw Data'!G218))=0),"",IF(AND(LEN('Raw Data'!G218) &lt;= 10,LEN('Raw Data'!G218)&gt; 0),"",_xlfn.REGEXEXTRACT(CELL("address",'Raw Data'!G218),"\$([A-Z]+)\$[0-9]+"))),_xlfn.REGEXEXTRACT(CELL("address",'Raw Data'!G218),"\$([A-Z]+)\$[0-9]+"))</f>
        <v/>
      </c>
      <c r="H218" s="15" t="str" cm="1">
        <f t="array" aca="1" ref="H218" ca="1">IFERROR(IF(OR('Raw Data'!H218="",LEN(TRIM('Raw Data'!H218))=0),"",IF(AND(LEN('Raw Data'!H218) &lt;= 255,LEN('Raw Data'!H218)&gt; 0),"",_xlfn.REGEXEXTRACT(CELL("address",'Raw Data'!H218),"\$([A-Z]+)\$[0-9]+"))),_xlfn.REGEXEXTRACT(CELL("address",'Raw Data'!H218),"\$([A-Z]+)\$[0-9]+"))</f>
        <v/>
      </c>
      <c r="I218" s="15" t="str" cm="1">
        <f t="array" aca="1" ref="I218" ca="1">IFERROR(IF(OR('Raw Data'!I218="",LEN(TRIM('Raw Data'!I218))=0),"",IF(AND(LEN('Raw Data'!I218) &lt;= 255,LEN('Raw Data'!I218)&gt; 0),"",_xlfn.REGEXEXTRACT(CELL("address",'Raw Data'!I218),"\$([A-Z]+)\$[0-9]+"))),_xlfn.REGEXEXTRACT(CELL("address",'Raw Data'!I218),"\$([A-Z]+)\$[0-9]+"))</f>
        <v/>
      </c>
      <c r="J218" s="15" t="str" cm="1">
        <f t="array" aca="1" ref="J218" ca="1">IFERROR(IF(OR('Raw Data'!J218="",LEN(TRIM('Raw Data'!J218))=0),"",IF(AND(LEN('Raw Data'!J218) &lt;= 255,LEN('Raw Data'!J218)&gt; 0),"",_xlfn.REGEXEXTRACT(CELL("address",'Raw Data'!J218),"\$([A-Z]+)\$[0-9]+"))),_xlfn.REGEXEXTRACT(CELL("address",'Raw Data'!J218),"\$([A-Z]+)\$[0-9]+"))</f>
        <v/>
      </c>
      <c r="K218" s="15" t="str" cm="1">
        <f t="array" aca="1" ref="K218" ca="1">IFERROR(IF(OR('Raw Data'!K218="",LEN(TRIM('Raw Data'!K218))=0),"",IF(AND(LEN('Raw Data'!K218) &lt;= 255,LEN('Raw Data'!K218)&gt; 0),"",_xlfn.REGEXEXTRACT(CELL("address",'Raw Data'!K218),"\$([A-Z]+)\$[0-9]+"))),_xlfn.REGEXEXTRACT(CELL("address",'Raw Data'!K218),"\$([A-Z]+)\$[0-9]+"))</f>
        <v/>
      </c>
      <c r="L218" s="15" t="str" cm="1">
        <f t="array" aca="1" ref="L218" ca="1">IFERROR(IF(OR('Raw Data'!L218="",LEN(TRIM('Raw Data'!L218))=0),"",IF(AND(LEN('Raw Data'!L218) &lt;= 255,LEN('Raw Data'!L218)&gt; 0),"",_xlfn.REGEXEXTRACT(CELL("address",'Raw Data'!L218),"\$([A-Z]+)\$[0-9]+"))),_xlfn.REGEXEXTRACT(CELL("address",'Raw Data'!L218),"\$([A-Z]+)\$[0-9]+"))</f>
        <v/>
      </c>
      <c r="M218" s="15" t="str" cm="1">
        <f t="array" aca="1" ref="M218" ca="1">IFERROR(IF(OR('Raw Data'!M218="",LEN(TRIM('Raw Data'!M218))=0),"",IF(AND(LEN('Raw Data'!M218) &lt;= 255,LEN('Raw Data'!M218)&gt; 0),"",_xlfn.REGEXEXTRACT(CELL("address",'Raw Data'!M218),"\$([A-Z]+)\$[0-9]+"))),_xlfn.REGEXEXTRACT(CELL("address",'Raw Data'!M218),"\$([A-Z]+)\$[0-9]+"))</f>
        <v/>
      </c>
      <c r="N218" s="15" t="str" cm="1">
        <f t="array" aca="1" ref="N218" ca="1">IFERROR(IF(OR('Raw Data'!N218="",LEN(TRIM('Raw Data'!N218))=0),"",IF(AND(LEN('Raw Data'!N218) &lt;= 255,LEN('Raw Data'!N218)&gt; 0),"",_xlfn.REGEXEXTRACT(CELL("address",'Raw Data'!N218),"\$([A-Z]+)\$[0-9]+"))),_xlfn.REGEXEXTRACT(CELL("address",'Raw Data'!N218),"\$([A-Z]+)\$[0-9]+"))</f>
        <v/>
      </c>
      <c r="O218" s="15" t="str" cm="1">
        <f t="array" aca="1" ref="O218" ca="1">IFERROR(IF(OR('Raw Data'!O218="",LEN(TRIM('Raw Data'!O218))=0),"",IF(AND(LEN('Raw Data'!O218) &lt;= 255,LEN('Raw Data'!O218)&gt; 0),"",_xlfn.REGEXEXTRACT(CELL("address",'Raw Data'!O218),"\$([A-Z]+)\$[0-9]+"))),_xlfn.REGEXEXTRACT(CELL("address",'Raw Data'!O218),"\$([A-Z]+)\$[0-9]+"))</f>
        <v/>
      </c>
      <c r="P218" s="15" t="str" cm="1">
        <f t="array" aca="1" ref="P218" ca="1">IFERROR(IF(OR('Raw Data'!P218="",LEN(TRIM('Raw Data'!P218))=0),"",IF(AND(LEN('Raw Data'!P218) &lt;= 10,LEN('Raw Data'!P218)&gt; 0),"",_xlfn.REGEXEXTRACT(CELL("address",'Raw Data'!P218),"\$([A-Z]+)\$[0-9]+"))),_xlfn.REGEXEXTRACT(CELL("address",'Raw Data'!P218),"\$([A-Z]+)\$[0-9]+"))</f>
        <v/>
      </c>
      <c r="Q218" s="11" t="str" cm="1">
        <f t="array" aca="1" ref="Q218" ca="1">IFERROR(IF(OR('Raw Data'!Q218="",LEN(TRIM('Raw Data'!Q218))=0),"",IF(AND(ISNUMBER('Raw Data'!Q218), IFERROR('Raw Data'!Q218 = ROUND('Raw Data'!Q218, 2),FALSE)),"",_xlfn.REGEXEXTRACT(CELL("address",Q218), "\$([A-Z]+)\$[0-9]+"))),_xlfn.REGEXEXTRACT(CELL("address",Q218), "\$([A-Z]+)\$[0-9]+"))</f>
        <v/>
      </c>
      <c r="R218" s="11" t="str" cm="1">
        <f t="array" aca="1" ref="R218" ca="1">IFERROR(IF(OR('Raw Data'!R218="",LEN(TRIM('Raw Data'!R218))=0),"",IF(AND(ISNUMBER('Raw Data'!R218), IFERROR('Raw Data'!R218 = ROUND('Raw Data'!R218, 2),FALSE)),"",_xlfn.REGEXEXTRACT(CELL("address",R218), "\$([A-Z]+)\$[0-9]+"))),_xlfn.REGEXEXTRACT(CELL("address",R218), "\$([A-Z]+)\$[0-9]+"))</f>
        <v/>
      </c>
      <c r="S218" s="11" t="str" cm="1">
        <f t="array" aca="1" ref="S218" ca="1">IFERROR(IF(OR('Raw Data'!S218="",LEN(TRIM('Raw Data'!S218))=0),"",IF(AND(ISNUMBER('Raw Data'!S218), IFERROR('Raw Data'!S218 = ROUND('Raw Data'!S218, 2),FALSE)),"",_xlfn.REGEXEXTRACT(CELL("address",S218), "\$([A-Z]+)\$[0-9]+"))),_xlfn.REGEXEXTRACT(CELL("address",S218), "\$([A-Z]+)\$[0-9]+"))</f>
        <v/>
      </c>
      <c r="T218" s="11" t="str" cm="1">
        <f t="array" aca="1" ref="T218" ca="1">IFERROR(IF(OR('Raw Data'!T218="",LEN(TRIM('Raw Data'!T218))=0),"",IF(AND(ISNUMBER('Raw Data'!T218), IFERROR('Raw Data'!T218 = ROUND('Raw Data'!T218, 2),FALSE)),"",_xlfn.REGEXEXTRACT(CELL("address",T218), "\$([A-Z]+)\$[0-9]+"))),_xlfn.REGEXEXTRACT(CELL("address",T218), "\$([A-Z]+)\$[0-9]+"))</f>
        <v/>
      </c>
      <c r="U218" s="11" t="str" cm="1">
        <f t="array" aca="1" ref="U218" ca="1">IFERROR(IF(OR('Raw Data'!U218="",LEN(TRIM('Raw Data'!U218))=0),"",IF(AND(ISNUMBER('Raw Data'!U218), IFERROR('Raw Data'!U218 = ROUND('Raw Data'!U218, 2),FALSE)),"",_xlfn.REGEXEXTRACT(CELL("address",U218), "\$([A-Z]+)\$[0-9]+"))),_xlfn.REGEXEXTRACT(CELL("address",U218), "\$([A-Z]+)\$[0-9]+"))</f>
        <v/>
      </c>
      <c r="V218" s="11" t="str" cm="1">
        <f t="array" aca="1" ref="V218" ca="1">IFERROR(IF(OR('Raw Data'!V218="",LEN(TRIM('Raw Data'!V218))=0),"",IF(AND(ISNUMBER('Raw Data'!V218), IFERROR('Raw Data'!V218 = ROUND('Raw Data'!V218, 2),FALSE)),"",_xlfn.REGEXEXTRACT(CELL("address",V218), "\$([A-Z]+)\$[0-9]+"))),_xlfn.REGEXEXTRACT(CELL("address",V218), "\$([A-Z]+)\$[0-9]+"))</f>
        <v/>
      </c>
      <c r="W218" s="11" t="str" cm="1">
        <f t="array" aca="1" ref="W218" ca="1">IFERROR(IF(OR('Raw Data'!W218="",LEN(TRIM('Raw Data'!W218))=0),"",IF(AND(ISNUMBER('Raw Data'!W218), IFERROR('Raw Data'!W218 = ROUND('Raw Data'!W218, 2),FALSE)),"",_xlfn.REGEXEXTRACT(CELL("address",W218), "\$([A-Z]+)\$[0-9]+"))),_xlfn.REGEXEXTRACT(CELL("address",W218), "\$([A-Z]+)\$[0-9]+"))</f>
        <v/>
      </c>
      <c r="X218" s="11" t="str" cm="1">
        <f t="array" aca="1" ref="X218" ca="1">IFERROR(IF(OR('Raw Data'!X218="",LEN(TRIM('Raw Data'!X218))=0),"",IF(AND(ISNUMBER('Raw Data'!X218), IFERROR('Raw Data'!X218 = ROUND('Raw Data'!X218, 2),FALSE)),"",_xlfn.REGEXEXTRACT(CELL("address",X218), "\$([A-Z]+)\$[0-9]+"))),_xlfn.REGEXEXTRACT(CELL("address",X218), "\$([A-Z]+)\$[0-9]+"))</f>
        <v/>
      </c>
      <c r="Y218" s="11" t="str" cm="1">
        <f t="array" aca="1" ref="Y218" ca="1">IFERROR(IF(OR('Raw Data'!Y218="",LEN(TRIM('Raw Data'!Y218))=0),"",IF(AND(ISNUMBER('Raw Data'!Y218), IFERROR('Raw Data'!Y218 = ROUND('Raw Data'!Y218, 2),FALSE)),"",_xlfn.REGEXEXTRACT(CELL("address",Y218), "\$([A-Z]+)\$[0-9]+"))),_xlfn.REGEXEXTRACT(CELL("address",Y218), "\$([A-Z]+)\$[0-9]+"))</f>
        <v/>
      </c>
    </row>
    <row r="219" spans="2:25" x14ac:dyDescent="0.25">
      <c r="B219" s="15" t="str" cm="1">
        <f t="array" aca="1" ref="B219" ca="1">IFERROR(IF(OR('Raw Data'!B219="",LEN(TRIM('Raw Data'!B219))=0),"",IF(AND(LEN('Raw Data'!B219) &lt;= 10,LEN('Raw Data'!B219)&gt; 0),"",_xlfn.REGEXEXTRACT(CELL("address",'Raw Data'!B219),"\$([A-Z]+)\$[0-9]+"))),_xlfn.REGEXEXTRACT(CELL("address",'Raw Data'!B219),"\$([A-Z]+)\$[0-9]+"))</f>
        <v/>
      </c>
      <c r="C219" s="15" t="str" cm="1">
        <f t="array" aca="1" ref="C219" ca="1">IFERROR(IF(OR('Raw Data'!C219="",LEN(TRIM('Raw Data'!C219))=0),"",IF(AND(LEN('Raw Data'!C219) &lt;= 20,LEN('Raw Data'!C219)&gt; 0),"",_xlfn.REGEXEXTRACT(CELL("address",'Raw Data'!C219),"\$([A-Z]+)\$[0-9]+"))),_xlfn.REGEXEXTRACT(CELL("address",'Raw Data'!C219),"\$([A-Z]+)\$[0-9]+"))</f>
        <v/>
      </c>
      <c r="D219" s="15" t="str" cm="1">
        <f t="array" aca="1" ref="D219" ca="1">IFERROR(IF(OR('Raw Data'!D219="",LEN(TRIM('Raw Data'!D219))=0),"",IF(AND(LEN('Raw Data'!D219) &lt;= 20,LEN('Raw Data'!D219)&gt; 0),"",_xlfn.REGEXEXTRACT(CELL("address",'Raw Data'!D219),"\$([A-Z]+)\$[0-9]+"))),_xlfn.REGEXEXTRACT(CELL("address",'Raw Data'!D219),"\$([A-Z]+)\$[0-9]+"))</f>
        <v/>
      </c>
      <c r="E219" s="15" t="str" cm="1">
        <f t="array" aca="1" ref="E219" ca="1">IFERROR(IF(OR('Raw Data'!E219="",LEN(TRIM('Raw Data'!E219))=0),"",IF(AND(LEN('Raw Data'!E219) &lt;= 20,LEN('Raw Data'!E219)&gt; 0),"",_xlfn.REGEXEXTRACT(CELL("address",'Raw Data'!E219),"\$([A-Z]+)\$[0-9]+"))),_xlfn.REGEXEXTRACT(CELL("address",'Raw Data'!E219),"\$([A-Z]+)\$[0-9]+"))</f>
        <v/>
      </c>
      <c r="F219" s="15" t="str" cm="1">
        <f t="array" aca="1" ref="F219" ca="1">IFERROR(IF(OR('Raw Data'!F219="",LEN(TRIM('Raw Data'!F219))=0),"",IF(AND(LEN('Raw Data'!F219) &lt;= 20,LEN('Raw Data'!F219)&gt; 0),"",_xlfn.REGEXEXTRACT(CELL("address",'Raw Data'!F219),"\$([A-Z]+)\$[0-9]+"))),_xlfn.REGEXEXTRACT(CELL("address",'Raw Data'!F219),"\$([A-Z]+)\$[0-9]+"))</f>
        <v/>
      </c>
      <c r="G219" s="15" t="str" cm="1">
        <f t="array" aca="1" ref="G219" ca="1">IFERROR(IF(OR('Raw Data'!G219="",LEN(TRIM('Raw Data'!G219))=0),"",IF(AND(LEN('Raw Data'!G219) &lt;= 10,LEN('Raw Data'!G219)&gt; 0),"",_xlfn.REGEXEXTRACT(CELL("address",'Raw Data'!G219),"\$([A-Z]+)\$[0-9]+"))),_xlfn.REGEXEXTRACT(CELL("address",'Raw Data'!G219),"\$([A-Z]+)\$[0-9]+"))</f>
        <v/>
      </c>
      <c r="H219" s="15" t="str" cm="1">
        <f t="array" aca="1" ref="H219" ca="1">IFERROR(IF(OR('Raw Data'!H219="",LEN(TRIM('Raw Data'!H219))=0),"",IF(AND(LEN('Raw Data'!H219) &lt;= 255,LEN('Raw Data'!H219)&gt; 0),"",_xlfn.REGEXEXTRACT(CELL("address",'Raw Data'!H219),"\$([A-Z]+)\$[0-9]+"))),_xlfn.REGEXEXTRACT(CELL("address",'Raw Data'!H219),"\$([A-Z]+)\$[0-9]+"))</f>
        <v/>
      </c>
      <c r="I219" s="15" t="str" cm="1">
        <f t="array" aca="1" ref="I219" ca="1">IFERROR(IF(OR('Raw Data'!I219="",LEN(TRIM('Raw Data'!I219))=0),"",IF(AND(LEN('Raw Data'!I219) &lt;= 255,LEN('Raw Data'!I219)&gt; 0),"",_xlfn.REGEXEXTRACT(CELL("address",'Raw Data'!I219),"\$([A-Z]+)\$[0-9]+"))),_xlfn.REGEXEXTRACT(CELL("address",'Raw Data'!I219),"\$([A-Z]+)\$[0-9]+"))</f>
        <v/>
      </c>
      <c r="J219" s="15" t="str" cm="1">
        <f t="array" aca="1" ref="J219" ca="1">IFERROR(IF(OR('Raw Data'!J219="",LEN(TRIM('Raw Data'!J219))=0),"",IF(AND(LEN('Raw Data'!J219) &lt;= 255,LEN('Raw Data'!J219)&gt; 0),"",_xlfn.REGEXEXTRACT(CELL("address",'Raw Data'!J219),"\$([A-Z]+)\$[0-9]+"))),_xlfn.REGEXEXTRACT(CELL("address",'Raw Data'!J219),"\$([A-Z]+)\$[0-9]+"))</f>
        <v/>
      </c>
      <c r="K219" s="15" t="str" cm="1">
        <f t="array" aca="1" ref="K219" ca="1">IFERROR(IF(OR('Raw Data'!K219="",LEN(TRIM('Raw Data'!K219))=0),"",IF(AND(LEN('Raw Data'!K219) &lt;= 255,LEN('Raw Data'!K219)&gt; 0),"",_xlfn.REGEXEXTRACT(CELL("address",'Raw Data'!K219),"\$([A-Z]+)\$[0-9]+"))),_xlfn.REGEXEXTRACT(CELL("address",'Raw Data'!K219),"\$([A-Z]+)\$[0-9]+"))</f>
        <v/>
      </c>
      <c r="L219" s="15" t="str" cm="1">
        <f t="array" aca="1" ref="L219" ca="1">IFERROR(IF(OR('Raw Data'!L219="",LEN(TRIM('Raw Data'!L219))=0),"",IF(AND(LEN('Raw Data'!L219) &lt;= 255,LEN('Raw Data'!L219)&gt; 0),"",_xlfn.REGEXEXTRACT(CELL("address",'Raw Data'!L219),"\$([A-Z]+)\$[0-9]+"))),_xlfn.REGEXEXTRACT(CELL("address",'Raw Data'!L219),"\$([A-Z]+)\$[0-9]+"))</f>
        <v/>
      </c>
      <c r="M219" s="15" t="str" cm="1">
        <f t="array" aca="1" ref="M219" ca="1">IFERROR(IF(OR('Raw Data'!M219="",LEN(TRIM('Raw Data'!M219))=0),"",IF(AND(LEN('Raw Data'!M219) &lt;= 255,LEN('Raw Data'!M219)&gt; 0),"",_xlfn.REGEXEXTRACT(CELL("address",'Raw Data'!M219),"\$([A-Z]+)\$[0-9]+"))),_xlfn.REGEXEXTRACT(CELL("address",'Raw Data'!M219),"\$([A-Z]+)\$[0-9]+"))</f>
        <v/>
      </c>
      <c r="N219" s="15" t="str" cm="1">
        <f t="array" aca="1" ref="N219" ca="1">IFERROR(IF(OR('Raw Data'!N219="",LEN(TRIM('Raw Data'!N219))=0),"",IF(AND(LEN('Raw Data'!N219) &lt;= 255,LEN('Raw Data'!N219)&gt; 0),"",_xlfn.REGEXEXTRACT(CELL("address",'Raw Data'!N219),"\$([A-Z]+)\$[0-9]+"))),_xlfn.REGEXEXTRACT(CELL("address",'Raw Data'!N219),"\$([A-Z]+)\$[0-9]+"))</f>
        <v/>
      </c>
      <c r="O219" s="15" t="str" cm="1">
        <f t="array" aca="1" ref="O219" ca="1">IFERROR(IF(OR('Raw Data'!O219="",LEN(TRIM('Raw Data'!O219))=0),"",IF(AND(LEN('Raw Data'!O219) &lt;= 255,LEN('Raw Data'!O219)&gt; 0),"",_xlfn.REGEXEXTRACT(CELL("address",'Raw Data'!O219),"\$([A-Z]+)\$[0-9]+"))),_xlfn.REGEXEXTRACT(CELL("address",'Raw Data'!O219),"\$([A-Z]+)\$[0-9]+"))</f>
        <v/>
      </c>
      <c r="P219" s="15" t="str" cm="1">
        <f t="array" aca="1" ref="P219" ca="1">IFERROR(IF(OR('Raw Data'!P219="",LEN(TRIM('Raw Data'!P219))=0),"",IF(AND(LEN('Raw Data'!P219) &lt;= 10,LEN('Raw Data'!P219)&gt; 0),"",_xlfn.REGEXEXTRACT(CELL("address",'Raw Data'!P219),"\$([A-Z]+)\$[0-9]+"))),_xlfn.REGEXEXTRACT(CELL("address",'Raw Data'!P219),"\$([A-Z]+)\$[0-9]+"))</f>
        <v/>
      </c>
      <c r="Q219" s="11" t="str" cm="1">
        <f t="array" aca="1" ref="Q219" ca="1">IFERROR(IF(OR('Raw Data'!Q219="",LEN(TRIM('Raw Data'!Q219))=0),"",IF(AND(ISNUMBER('Raw Data'!Q219), IFERROR('Raw Data'!Q219 = ROUND('Raw Data'!Q219, 2),FALSE)),"",_xlfn.REGEXEXTRACT(CELL("address",Q219), "\$([A-Z]+)\$[0-9]+"))),_xlfn.REGEXEXTRACT(CELL("address",Q219), "\$([A-Z]+)\$[0-9]+"))</f>
        <v/>
      </c>
      <c r="R219" s="11" t="str" cm="1">
        <f t="array" aca="1" ref="R219" ca="1">IFERROR(IF(OR('Raw Data'!R219="",LEN(TRIM('Raw Data'!R219))=0),"",IF(AND(ISNUMBER('Raw Data'!R219), IFERROR('Raw Data'!R219 = ROUND('Raw Data'!R219, 2),FALSE)),"",_xlfn.REGEXEXTRACT(CELL("address",R219), "\$([A-Z]+)\$[0-9]+"))),_xlfn.REGEXEXTRACT(CELL("address",R219), "\$([A-Z]+)\$[0-9]+"))</f>
        <v/>
      </c>
      <c r="S219" s="11" t="str" cm="1">
        <f t="array" aca="1" ref="S219" ca="1">IFERROR(IF(OR('Raw Data'!S219="",LEN(TRIM('Raw Data'!S219))=0),"",IF(AND(ISNUMBER('Raw Data'!S219), IFERROR('Raw Data'!S219 = ROUND('Raw Data'!S219, 2),FALSE)),"",_xlfn.REGEXEXTRACT(CELL("address",S219), "\$([A-Z]+)\$[0-9]+"))),_xlfn.REGEXEXTRACT(CELL("address",S219), "\$([A-Z]+)\$[0-9]+"))</f>
        <v/>
      </c>
      <c r="T219" s="11" t="str" cm="1">
        <f t="array" aca="1" ref="T219" ca="1">IFERROR(IF(OR('Raw Data'!T219="",LEN(TRIM('Raw Data'!T219))=0),"",IF(AND(ISNUMBER('Raw Data'!T219), IFERROR('Raw Data'!T219 = ROUND('Raw Data'!T219, 2),FALSE)),"",_xlfn.REGEXEXTRACT(CELL("address",T219), "\$([A-Z]+)\$[0-9]+"))),_xlfn.REGEXEXTRACT(CELL("address",T219), "\$([A-Z]+)\$[0-9]+"))</f>
        <v/>
      </c>
      <c r="U219" s="11" t="str" cm="1">
        <f t="array" aca="1" ref="U219" ca="1">IFERROR(IF(OR('Raw Data'!U219="",LEN(TRIM('Raw Data'!U219))=0),"",IF(AND(ISNUMBER('Raw Data'!U219), IFERROR('Raw Data'!U219 = ROUND('Raw Data'!U219, 2),FALSE)),"",_xlfn.REGEXEXTRACT(CELL("address",U219), "\$([A-Z]+)\$[0-9]+"))),_xlfn.REGEXEXTRACT(CELL("address",U219), "\$([A-Z]+)\$[0-9]+"))</f>
        <v/>
      </c>
      <c r="V219" s="11" t="str" cm="1">
        <f t="array" aca="1" ref="V219" ca="1">IFERROR(IF(OR('Raw Data'!V219="",LEN(TRIM('Raw Data'!V219))=0),"",IF(AND(ISNUMBER('Raw Data'!V219), IFERROR('Raw Data'!V219 = ROUND('Raw Data'!V219, 2),FALSE)),"",_xlfn.REGEXEXTRACT(CELL("address",V219), "\$([A-Z]+)\$[0-9]+"))),_xlfn.REGEXEXTRACT(CELL("address",V219), "\$([A-Z]+)\$[0-9]+"))</f>
        <v/>
      </c>
      <c r="W219" s="11" t="str" cm="1">
        <f t="array" aca="1" ref="W219" ca="1">IFERROR(IF(OR('Raw Data'!W219="",LEN(TRIM('Raw Data'!W219))=0),"",IF(AND(ISNUMBER('Raw Data'!W219), IFERROR('Raw Data'!W219 = ROUND('Raw Data'!W219, 2),FALSE)),"",_xlfn.REGEXEXTRACT(CELL("address",W219), "\$([A-Z]+)\$[0-9]+"))),_xlfn.REGEXEXTRACT(CELL("address",W219), "\$([A-Z]+)\$[0-9]+"))</f>
        <v/>
      </c>
      <c r="X219" s="11" t="str" cm="1">
        <f t="array" aca="1" ref="X219" ca="1">IFERROR(IF(OR('Raw Data'!X219="",LEN(TRIM('Raw Data'!X219))=0),"",IF(AND(ISNUMBER('Raw Data'!X219), IFERROR('Raw Data'!X219 = ROUND('Raw Data'!X219, 2),FALSE)),"",_xlfn.REGEXEXTRACT(CELL("address",X219), "\$([A-Z]+)\$[0-9]+"))),_xlfn.REGEXEXTRACT(CELL("address",X219), "\$([A-Z]+)\$[0-9]+"))</f>
        <v/>
      </c>
      <c r="Y219" s="11" t="str" cm="1">
        <f t="array" aca="1" ref="Y219" ca="1">IFERROR(IF(OR('Raw Data'!Y219="",LEN(TRIM('Raw Data'!Y219))=0),"",IF(AND(ISNUMBER('Raw Data'!Y219), IFERROR('Raw Data'!Y219 = ROUND('Raw Data'!Y219, 2),FALSE)),"",_xlfn.REGEXEXTRACT(CELL("address",Y219), "\$([A-Z]+)\$[0-9]+"))),_xlfn.REGEXEXTRACT(CELL("address",Y219), "\$([A-Z]+)\$[0-9]+"))</f>
        <v/>
      </c>
    </row>
    <row r="220" spans="2:25" x14ac:dyDescent="0.25">
      <c r="B220" s="15" t="str" cm="1">
        <f t="array" aca="1" ref="B220" ca="1">IFERROR(IF(OR('Raw Data'!B220="",LEN(TRIM('Raw Data'!B220))=0),"",IF(AND(LEN('Raw Data'!B220) &lt;= 10,LEN('Raw Data'!B220)&gt; 0),"",_xlfn.REGEXEXTRACT(CELL("address",'Raw Data'!B220),"\$([A-Z]+)\$[0-9]+"))),_xlfn.REGEXEXTRACT(CELL("address",'Raw Data'!B220),"\$([A-Z]+)\$[0-9]+"))</f>
        <v/>
      </c>
      <c r="C220" s="15" t="str" cm="1">
        <f t="array" aca="1" ref="C220" ca="1">IFERROR(IF(OR('Raw Data'!C220="",LEN(TRIM('Raw Data'!C220))=0),"",IF(AND(LEN('Raw Data'!C220) &lt;= 20,LEN('Raw Data'!C220)&gt; 0),"",_xlfn.REGEXEXTRACT(CELL("address",'Raw Data'!C220),"\$([A-Z]+)\$[0-9]+"))),_xlfn.REGEXEXTRACT(CELL("address",'Raw Data'!C220),"\$([A-Z]+)\$[0-9]+"))</f>
        <v/>
      </c>
      <c r="D220" s="15" t="str" cm="1">
        <f t="array" aca="1" ref="D220" ca="1">IFERROR(IF(OR('Raw Data'!D220="",LEN(TRIM('Raw Data'!D220))=0),"",IF(AND(LEN('Raw Data'!D220) &lt;= 20,LEN('Raw Data'!D220)&gt; 0),"",_xlfn.REGEXEXTRACT(CELL("address",'Raw Data'!D220),"\$([A-Z]+)\$[0-9]+"))),_xlfn.REGEXEXTRACT(CELL("address",'Raw Data'!D220),"\$([A-Z]+)\$[0-9]+"))</f>
        <v/>
      </c>
      <c r="E220" s="15" t="str" cm="1">
        <f t="array" aca="1" ref="E220" ca="1">IFERROR(IF(OR('Raw Data'!E220="",LEN(TRIM('Raw Data'!E220))=0),"",IF(AND(LEN('Raw Data'!E220) &lt;= 20,LEN('Raw Data'!E220)&gt; 0),"",_xlfn.REGEXEXTRACT(CELL("address",'Raw Data'!E220),"\$([A-Z]+)\$[0-9]+"))),_xlfn.REGEXEXTRACT(CELL("address",'Raw Data'!E220),"\$([A-Z]+)\$[0-9]+"))</f>
        <v/>
      </c>
      <c r="F220" s="15" t="str" cm="1">
        <f t="array" aca="1" ref="F220" ca="1">IFERROR(IF(OR('Raw Data'!F220="",LEN(TRIM('Raw Data'!F220))=0),"",IF(AND(LEN('Raw Data'!F220) &lt;= 20,LEN('Raw Data'!F220)&gt; 0),"",_xlfn.REGEXEXTRACT(CELL("address",'Raw Data'!F220),"\$([A-Z]+)\$[0-9]+"))),_xlfn.REGEXEXTRACT(CELL("address",'Raw Data'!F220),"\$([A-Z]+)\$[0-9]+"))</f>
        <v/>
      </c>
      <c r="G220" s="15" t="str" cm="1">
        <f t="array" aca="1" ref="G220" ca="1">IFERROR(IF(OR('Raw Data'!G220="",LEN(TRIM('Raw Data'!G220))=0),"",IF(AND(LEN('Raw Data'!G220) &lt;= 10,LEN('Raw Data'!G220)&gt; 0),"",_xlfn.REGEXEXTRACT(CELL("address",'Raw Data'!G220),"\$([A-Z]+)\$[0-9]+"))),_xlfn.REGEXEXTRACT(CELL("address",'Raw Data'!G220),"\$([A-Z]+)\$[0-9]+"))</f>
        <v/>
      </c>
      <c r="H220" s="15" t="str" cm="1">
        <f t="array" aca="1" ref="H220" ca="1">IFERROR(IF(OR('Raw Data'!H220="",LEN(TRIM('Raw Data'!H220))=0),"",IF(AND(LEN('Raw Data'!H220) &lt;= 255,LEN('Raw Data'!H220)&gt; 0),"",_xlfn.REGEXEXTRACT(CELL("address",'Raw Data'!H220),"\$([A-Z]+)\$[0-9]+"))),_xlfn.REGEXEXTRACT(CELL("address",'Raw Data'!H220),"\$([A-Z]+)\$[0-9]+"))</f>
        <v/>
      </c>
      <c r="I220" s="15" t="str" cm="1">
        <f t="array" aca="1" ref="I220" ca="1">IFERROR(IF(OR('Raw Data'!I220="",LEN(TRIM('Raw Data'!I220))=0),"",IF(AND(LEN('Raw Data'!I220) &lt;= 255,LEN('Raw Data'!I220)&gt; 0),"",_xlfn.REGEXEXTRACT(CELL("address",'Raw Data'!I220),"\$([A-Z]+)\$[0-9]+"))),_xlfn.REGEXEXTRACT(CELL("address",'Raw Data'!I220),"\$([A-Z]+)\$[0-9]+"))</f>
        <v/>
      </c>
      <c r="J220" s="15" t="str" cm="1">
        <f t="array" aca="1" ref="J220" ca="1">IFERROR(IF(OR('Raw Data'!J220="",LEN(TRIM('Raw Data'!J220))=0),"",IF(AND(LEN('Raw Data'!J220) &lt;= 255,LEN('Raw Data'!J220)&gt; 0),"",_xlfn.REGEXEXTRACT(CELL("address",'Raw Data'!J220),"\$([A-Z]+)\$[0-9]+"))),_xlfn.REGEXEXTRACT(CELL("address",'Raw Data'!J220),"\$([A-Z]+)\$[0-9]+"))</f>
        <v/>
      </c>
      <c r="K220" s="15" t="str" cm="1">
        <f t="array" aca="1" ref="K220" ca="1">IFERROR(IF(OR('Raw Data'!K220="",LEN(TRIM('Raw Data'!K220))=0),"",IF(AND(LEN('Raw Data'!K220) &lt;= 255,LEN('Raw Data'!K220)&gt; 0),"",_xlfn.REGEXEXTRACT(CELL("address",'Raw Data'!K220),"\$([A-Z]+)\$[0-9]+"))),_xlfn.REGEXEXTRACT(CELL("address",'Raw Data'!K220),"\$([A-Z]+)\$[0-9]+"))</f>
        <v/>
      </c>
      <c r="L220" s="15" t="str" cm="1">
        <f t="array" aca="1" ref="L220" ca="1">IFERROR(IF(OR('Raw Data'!L220="",LEN(TRIM('Raw Data'!L220))=0),"",IF(AND(LEN('Raw Data'!L220) &lt;= 255,LEN('Raw Data'!L220)&gt; 0),"",_xlfn.REGEXEXTRACT(CELL("address",'Raw Data'!L220),"\$([A-Z]+)\$[0-9]+"))),_xlfn.REGEXEXTRACT(CELL("address",'Raw Data'!L220),"\$([A-Z]+)\$[0-9]+"))</f>
        <v/>
      </c>
      <c r="M220" s="15" t="str" cm="1">
        <f t="array" aca="1" ref="M220" ca="1">IFERROR(IF(OR('Raw Data'!M220="",LEN(TRIM('Raw Data'!M220))=0),"",IF(AND(LEN('Raw Data'!M220) &lt;= 255,LEN('Raw Data'!M220)&gt; 0),"",_xlfn.REGEXEXTRACT(CELL("address",'Raw Data'!M220),"\$([A-Z]+)\$[0-9]+"))),_xlfn.REGEXEXTRACT(CELL("address",'Raw Data'!M220),"\$([A-Z]+)\$[0-9]+"))</f>
        <v/>
      </c>
      <c r="N220" s="15" t="str" cm="1">
        <f t="array" aca="1" ref="N220" ca="1">IFERROR(IF(OR('Raw Data'!N220="",LEN(TRIM('Raw Data'!N220))=0),"",IF(AND(LEN('Raw Data'!N220) &lt;= 255,LEN('Raw Data'!N220)&gt; 0),"",_xlfn.REGEXEXTRACT(CELL("address",'Raw Data'!N220),"\$([A-Z]+)\$[0-9]+"))),_xlfn.REGEXEXTRACT(CELL("address",'Raw Data'!N220),"\$([A-Z]+)\$[0-9]+"))</f>
        <v/>
      </c>
      <c r="O220" s="15" t="str" cm="1">
        <f t="array" aca="1" ref="O220" ca="1">IFERROR(IF(OR('Raw Data'!O220="",LEN(TRIM('Raw Data'!O220))=0),"",IF(AND(LEN('Raw Data'!O220) &lt;= 255,LEN('Raw Data'!O220)&gt; 0),"",_xlfn.REGEXEXTRACT(CELL("address",'Raw Data'!O220),"\$([A-Z]+)\$[0-9]+"))),_xlfn.REGEXEXTRACT(CELL("address",'Raw Data'!O220),"\$([A-Z]+)\$[0-9]+"))</f>
        <v/>
      </c>
      <c r="P220" s="15" t="str" cm="1">
        <f t="array" aca="1" ref="P220" ca="1">IFERROR(IF(OR('Raw Data'!P220="",LEN(TRIM('Raw Data'!P220))=0),"",IF(AND(LEN('Raw Data'!P220) &lt;= 10,LEN('Raw Data'!P220)&gt; 0),"",_xlfn.REGEXEXTRACT(CELL("address",'Raw Data'!P220),"\$([A-Z]+)\$[0-9]+"))),_xlfn.REGEXEXTRACT(CELL("address",'Raw Data'!P220),"\$([A-Z]+)\$[0-9]+"))</f>
        <v/>
      </c>
      <c r="Q220" s="11" t="str" cm="1">
        <f t="array" aca="1" ref="Q220" ca="1">IFERROR(IF(OR('Raw Data'!Q220="",LEN(TRIM('Raw Data'!Q220))=0),"",IF(AND(ISNUMBER('Raw Data'!Q220), IFERROR('Raw Data'!Q220 = ROUND('Raw Data'!Q220, 2),FALSE)),"",_xlfn.REGEXEXTRACT(CELL("address",Q220), "\$([A-Z]+)\$[0-9]+"))),_xlfn.REGEXEXTRACT(CELL("address",Q220), "\$([A-Z]+)\$[0-9]+"))</f>
        <v/>
      </c>
      <c r="R220" s="11" t="str" cm="1">
        <f t="array" aca="1" ref="R220" ca="1">IFERROR(IF(OR('Raw Data'!R220="",LEN(TRIM('Raw Data'!R220))=0),"",IF(AND(ISNUMBER('Raw Data'!R220), IFERROR('Raw Data'!R220 = ROUND('Raw Data'!R220, 2),FALSE)),"",_xlfn.REGEXEXTRACT(CELL("address",R220), "\$([A-Z]+)\$[0-9]+"))),_xlfn.REGEXEXTRACT(CELL("address",R220), "\$([A-Z]+)\$[0-9]+"))</f>
        <v/>
      </c>
      <c r="S220" s="11" t="str" cm="1">
        <f t="array" aca="1" ref="S220" ca="1">IFERROR(IF(OR('Raw Data'!S220="",LEN(TRIM('Raw Data'!S220))=0),"",IF(AND(ISNUMBER('Raw Data'!S220), IFERROR('Raw Data'!S220 = ROUND('Raw Data'!S220, 2),FALSE)),"",_xlfn.REGEXEXTRACT(CELL("address",S220), "\$([A-Z]+)\$[0-9]+"))),_xlfn.REGEXEXTRACT(CELL("address",S220), "\$([A-Z]+)\$[0-9]+"))</f>
        <v/>
      </c>
      <c r="T220" s="11" t="str" cm="1">
        <f t="array" aca="1" ref="T220" ca="1">IFERROR(IF(OR('Raw Data'!T220="",LEN(TRIM('Raw Data'!T220))=0),"",IF(AND(ISNUMBER('Raw Data'!T220), IFERROR('Raw Data'!T220 = ROUND('Raw Data'!T220, 2),FALSE)),"",_xlfn.REGEXEXTRACT(CELL("address",T220), "\$([A-Z]+)\$[0-9]+"))),_xlfn.REGEXEXTRACT(CELL("address",T220), "\$([A-Z]+)\$[0-9]+"))</f>
        <v/>
      </c>
      <c r="U220" s="11" t="str" cm="1">
        <f t="array" aca="1" ref="U220" ca="1">IFERROR(IF(OR('Raw Data'!U220="",LEN(TRIM('Raw Data'!U220))=0),"",IF(AND(ISNUMBER('Raw Data'!U220), IFERROR('Raw Data'!U220 = ROUND('Raw Data'!U220, 2),FALSE)),"",_xlfn.REGEXEXTRACT(CELL("address",U220), "\$([A-Z]+)\$[0-9]+"))),_xlfn.REGEXEXTRACT(CELL("address",U220), "\$([A-Z]+)\$[0-9]+"))</f>
        <v/>
      </c>
      <c r="V220" s="11" t="str" cm="1">
        <f t="array" aca="1" ref="V220" ca="1">IFERROR(IF(OR('Raw Data'!V220="",LEN(TRIM('Raw Data'!V220))=0),"",IF(AND(ISNUMBER('Raw Data'!V220), IFERROR('Raw Data'!V220 = ROUND('Raw Data'!V220, 2),FALSE)),"",_xlfn.REGEXEXTRACT(CELL("address",V220), "\$([A-Z]+)\$[0-9]+"))),_xlfn.REGEXEXTRACT(CELL("address",V220), "\$([A-Z]+)\$[0-9]+"))</f>
        <v/>
      </c>
      <c r="W220" s="11" t="str" cm="1">
        <f t="array" aca="1" ref="W220" ca="1">IFERROR(IF(OR('Raw Data'!W220="",LEN(TRIM('Raw Data'!W220))=0),"",IF(AND(ISNUMBER('Raw Data'!W220), IFERROR('Raw Data'!W220 = ROUND('Raw Data'!W220, 2),FALSE)),"",_xlfn.REGEXEXTRACT(CELL("address",W220), "\$([A-Z]+)\$[0-9]+"))),_xlfn.REGEXEXTRACT(CELL("address",W220), "\$([A-Z]+)\$[0-9]+"))</f>
        <v/>
      </c>
      <c r="X220" s="11" t="str" cm="1">
        <f t="array" aca="1" ref="X220" ca="1">IFERROR(IF(OR('Raw Data'!X220="",LEN(TRIM('Raw Data'!X220))=0),"",IF(AND(ISNUMBER('Raw Data'!X220), IFERROR('Raw Data'!X220 = ROUND('Raw Data'!X220, 2),FALSE)),"",_xlfn.REGEXEXTRACT(CELL("address",X220), "\$([A-Z]+)\$[0-9]+"))),_xlfn.REGEXEXTRACT(CELL("address",X220), "\$([A-Z]+)\$[0-9]+"))</f>
        <v/>
      </c>
      <c r="Y220" s="11" t="str" cm="1">
        <f t="array" aca="1" ref="Y220" ca="1">IFERROR(IF(OR('Raw Data'!Y220="",LEN(TRIM('Raw Data'!Y220))=0),"",IF(AND(ISNUMBER('Raw Data'!Y220), IFERROR('Raw Data'!Y220 = ROUND('Raw Data'!Y220, 2),FALSE)),"",_xlfn.REGEXEXTRACT(CELL("address",Y220), "\$([A-Z]+)\$[0-9]+"))),_xlfn.REGEXEXTRACT(CELL("address",Y220), "\$([A-Z]+)\$[0-9]+"))</f>
        <v/>
      </c>
    </row>
    <row r="221" spans="2:25" x14ac:dyDescent="0.25">
      <c r="B221" s="15" t="str" cm="1">
        <f t="array" aca="1" ref="B221" ca="1">IFERROR(IF(OR('Raw Data'!B221="",LEN(TRIM('Raw Data'!B221))=0),"",IF(AND(LEN('Raw Data'!B221) &lt;= 10,LEN('Raw Data'!B221)&gt; 0),"",_xlfn.REGEXEXTRACT(CELL("address",'Raw Data'!B221),"\$([A-Z]+)\$[0-9]+"))),_xlfn.REGEXEXTRACT(CELL("address",'Raw Data'!B221),"\$([A-Z]+)\$[0-9]+"))</f>
        <v/>
      </c>
      <c r="C221" s="15" t="str" cm="1">
        <f t="array" aca="1" ref="C221" ca="1">IFERROR(IF(OR('Raw Data'!C221="",LEN(TRIM('Raw Data'!C221))=0),"",IF(AND(LEN('Raw Data'!C221) &lt;= 20,LEN('Raw Data'!C221)&gt; 0),"",_xlfn.REGEXEXTRACT(CELL("address",'Raw Data'!C221),"\$([A-Z]+)\$[0-9]+"))),_xlfn.REGEXEXTRACT(CELL("address",'Raw Data'!C221),"\$([A-Z]+)\$[0-9]+"))</f>
        <v/>
      </c>
      <c r="D221" s="15" t="str" cm="1">
        <f t="array" aca="1" ref="D221" ca="1">IFERROR(IF(OR('Raw Data'!D221="",LEN(TRIM('Raw Data'!D221))=0),"",IF(AND(LEN('Raw Data'!D221) &lt;= 20,LEN('Raw Data'!D221)&gt; 0),"",_xlfn.REGEXEXTRACT(CELL("address",'Raw Data'!D221),"\$([A-Z]+)\$[0-9]+"))),_xlfn.REGEXEXTRACT(CELL("address",'Raw Data'!D221),"\$([A-Z]+)\$[0-9]+"))</f>
        <v/>
      </c>
      <c r="E221" s="15" t="str" cm="1">
        <f t="array" aca="1" ref="E221" ca="1">IFERROR(IF(OR('Raw Data'!E221="",LEN(TRIM('Raw Data'!E221))=0),"",IF(AND(LEN('Raw Data'!E221) &lt;= 20,LEN('Raw Data'!E221)&gt; 0),"",_xlfn.REGEXEXTRACT(CELL("address",'Raw Data'!E221),"\$([A-Z]+)\$[0-9]+"))),_xlfn.REGEXEXTRACT(CELL("address",'Raw Data'!E221),"\$([A-Z]+)\$[0-9]+"))</f>
        <v/>
      </c>
      <c r="F221" s="15" t="str" cm="1">
        <f t="array" aca="1" ref="F221" ca="1">IFERROR(IF(OR('Raw Data'!F221="",LEN(TRIM('Raw Data'!F221))=0),"",IF(AND(LEN('Raw Data'!F221) &lt;= 20,LEN('Raw Data'!F221)&gt; 0),"",_xlfn.REGEXEXTRACT(CELL("address",'Raw Data'!F221),"\$([A-Z]+)\$[0-9]+"))),_xlfn.REGEXEXTRACT(CELL("address",'Raw Data'!F221),"\$([A-Z]+)\$[0-9]+"))</f>
        <v/>
      </c>
      <c r="G221" s="15" t="str" cm="1">
        <f t="array" aca="1" ref="G221" ca="1">IFERROR(IF(OR('Raw Data'!G221="",LEN(TRIM('Raw Data'!G221))=0),"",IF(AND(LEN('Raw Data'!G221) &lt;= 10,LEN('Raw Data'!G221)&gt; 0),"",_xlfn.REGEXEXTRACT(CELL("address",'Raw Data'!G221),"\$([A-Z]+)\$[0-9]+"))),_xlfn.REGEXEXTRACT(CELL("address",'Raw Data'!G221),"\$([A-Z]+)\$[0-9]+"))</f>
        <v/>
      </c>
      <c r="H221" s="15" t="str" cm="1">
        <f t="array" aca="1" ref="H221" ca="1">IFERROR(IF(OR('Raw Data'!H221="",LEN(TRIM('Raw Data'!H221))=0),"",IF(AND(LEN('Raw Data'!H221) &lt;= 255,LEN('Raw Data'!H221)&gt; 0),"",_xlfn.REGEXEXTRACT(CELL("address",'Raw Data'!H221),"\$([A-Z]+)\$[0-9]+"))),_xlfn.REGEXEXTRACT(CELL("address",'Raw Data'!H221),"\$([A-Z]+)\$[0-9]+"))</f>
        <v/>
      </c>
      <c r="I221" s="15" t="str" cm="1">
        <f t="array" aca="1" ref="I221" ca="1">IFERROR(IF(OR('Raw Data'!I221="",LEN(TRIM('Raw Data'!I221))=0),"",IF(AND(LEN('Raw Data'!I221) &lt;= 255,LEN('Raw Data'!I221)&gt; 0),"",_xlfn.REGEXEXTRACT(CELL("address",'Raw Data'!I221),"\$([A-Z]+)\$[0-9]+"))),_xlfn.REGEXEXTRACT(CELL("address",'Raw Data'!I221),"\$([A-Z]+)\$[0-9]+"))</f>
        <v/>
      </c>
      <c r="J221" s="15" t="str" cm="1">
        <f t="array" aca="1" ref="J221" ca="1">IFERROR(IF(OR('Raw Data'!J221="",LEN(TRIM('Raw Data'!J221))=0),"",IF(AND(LEN('Raw Data'!J221) &lt;= 255,LEN('Raw Data'!J221)&gt; 0),"",_xlfn.REGEXEXTRACT(CELL("address",'Raw Data'!J221),"\$([A-Z]+)\$[0-9]+"))),_xlfn.REGEXEXTRACT(CELL("address",'Raw Data'!J221),"\$([A-Z]+)\$[0-9]+"))</f>
        <v/>
      </c>
      <c r="K221" s="15" t="str" cm="1">
        <f t="array" aca="1" ref="K221" ca="1">IFERROR(IF(OR('Raw Data'!K221="",LEN(TRIM('Raw Data'!K221))=0),"",IF(AND(LEN('Raw Data'!K221) &lt;= 255,LEN('Raw Data'!K221)&gt; 0),"",_xlfn.REGEXEXTRACT(CELL("address",'Raw Data'!K221),"\$([A-Z]+)\$[0-9]+"))),_xlfn.REGEXEXTRACT(CELL("address",'Raw Data'!K221),"\$([A-Z]+)\$[0-9]+"))</f>
        <v/>
      </c>
      <c r="L221" s="15" t="str" cm="1">
        <f t="array" aca="1" ref="L221" ca="1">IFERROR(IF(OR('Raw Data'!L221="",LEN(TRIM('Raw Data'!L221))=0),"",IF(AND(LEN('Raw Data'!L221) &lt;= 255,LEN('Raw Data'!L221)&gt; 0),"",_xlfn.REGEXEXTRACT(CELL("address",'Raw Data'!L221),"\$([A-Z]+)\$[0-9]+"))),_xlfn.REGEXEXTRACT(CELL("address",'Raw Data'!L221),"\$([A-Z]+)\$[0-9]+"))</f>
        <v/>
      </c>
      <c r="M221" s="15" t="str" cm="1">
        <f t="array" aca="1" ref="M221" ca="1">IFERROR(IF(OR('Raw Data'!M221="",LEN(TRIM('Raw Data'!M221))=0),"",IF(AND(LEN('Raw Data'!M221) &lt;= 255,LEN('Raw Data'!M221)&gt; 0),"",_xlfn.REGEXEXTRACT(CELL("address",'Raw Data'!M221),"\$([A-Z]+)\$[0-9]+"))),_xlfn.REGEXEXTRACT(CELL("address",'Raw Data'!M221),"\$([A-Z]+)\$[0-9]+"))</f>
        <v/>
      </c>
      <c r="N221" s="15" t="str" cm="1">
        <f t="array" aca="1" ref="N221" ca="1">IFERROR(IF(OR('Raw Data'!N221="",LEN(TRIM('Raw Data'!N221))=0),"",IF(AND(LEN('Raw Data'!N221) &lt;= 255,LEN('Raw Data'!N221)&gt; 0),"",_xlfn.REGEXEXTRACT(CELL("address",'Raw Data'!N221),"\$([A-Z]+)\$[0-9]+"))),_xlfn.REGEXEXTRACT(CELL("address",'Raw Data'!N221),"\$([A-Z]+)\$[0-9]+"))</f>
        <v/>
      </c>
      <c r="O221" s="15" t="str" cm="1">
        <f t="array" aca="1" ref="O221" ca="1">IFERROR(IF(OR('Raw Data'!O221="",LEN(TRIM('Raw Data'!O221))=0),"",IF(AND(LEN('Raw Data'!O221) &lt;= 255,LEN('Raw Data'!O221)&gt; 0),"",_xlfn.REGEXEXTRACT(CELL("address",'Raw Data'!O221),"\$([A-Z]+)\$[0-9]+"))),_xlfn.REGEXEXTRACT(CELL("address",'Raw Data'!O221),"\$([A-Z]+)\$[0-9]+"))</f>
        <v/>
      </c>
      <c r="P221" s="15" t="str" cm="1">
        <f t="array" aca="1" ref="P221" ca="1">IFERROR(IF(OR('Raw Data'!P221="",LEN(TRIM('Raw Data'!P221))=0),"",IF(AND(LEN('Raw Data'!P221) &lt;= 10,LEN('Raw Data'!P221)&gt; 0),"",_xlfn.REGEXEXTRACT(CELL("address",'Raw Data'!P221),"\$([A-Z]+)\$[0-9]+"))),_xlfn.REGEXEXTRACT(CELL("address",'Raw Data'!P221),"\$([A-Z]+)\$[0-9]+"))</f>
        <v/>
      </c>
      <c r="Q221" s="11" t="str" cm="1">
        <f t="array" aca="1" ref="Q221" ca="1">IFERROR(IF(OR('Raw Data'!Q221="",LEN(TRIM('Raw Data'!Q221))=0),"",IF(AND(ISNUMBER('Raw Data'!Q221), IFERROR('Raw Data'!Q221 = ROUND('Raw Data'!Q221, 2),FALSE)),"",_xlfn.REGEXEXTRACT(CELL("address",Q221), "\$([A-Z]+)\$[0-9]+"))),_xlfn.REGEXEXTRACT(CELL("address",Q221), "\$([A-Z]+)\$[0-9]+"))</f>
        <v/>
      </c>
      <c r="R221" s="11" t="str" cm="1">
        <f t="array" aca="1" ref="R221" ca="1">IFERROR(IF(OR('Raw Data'!R221="",LEN(TRIM('Raw Data'!R221))=0),"",IF(AND(ISNUMBER('Raw Data'!R221), IFERROR('Raw Data'!R221 = ROUND('Raw Data'!R221, 2),FALSE)),"",_xlfn.REGEXEXTRACT(CELL("address",R221), "\$([A-Z]+)\$[0-9]+"))),_xlfn.REGEXEXTRACT(CELL("address",R221), "\$([A-Z]+)\$[0-9]+"))</f>
        <v/>
      </c>
      <c r="S221" s="11" t="str" cm="1">
        <f t="array" aca="1" ref="S221" ca="1">IFERROR(IF(OR('Raw Data'!S221="",LEN(TRIM('Raw Data'!S221))=0),"",IF(AND(ISNUMBER('Raw Data'!S221), IFERROR('Raw Data'!S221 = ROUND('Raw Data'!S221, 2),FALSE)),"",_xlfn.REGEXEXTRACT(CELL("address",S221), "\$([A-Z]+)\$[0-9]+"))),_xlfn.REGEXEXTRACT(CELL("address",S221), "\$([A-Z]+)\$[0-9]+"))</f>
        <v/>
      </c>
      <c r="T221" s="11" t="str" cm="1">
        <f t="array" aca="1" ref="T221" ca="1">IFERROR(IF(OR('Raw Data'!T221="",LEN(TRIM('Raw Data'!T221))=0),"",IF(AND(ISNUMBER('Raw Data'!T221), IFERROR('Raw Data'!T221 = ROUND('Raw Data'!T221, 2),FALSE)),"",_xlfn.REGEXEXTRACT(CELL("address",T221), "\$([A-Z]+)\$[0-9]+"))),_xlfn.REGEXEXTRACT(CELL("address",T221), "\$([A-Z]+)\$[0-9]+"))</f>
        <v/>
      </c>
      <c r="U221" s="11" t="str" cm="1">
        <f t="array" aca="1" ref="U221" ca="1">IFERROR(IF(OR('Raw Data'!U221="",LEN(TRIM('Raw Data'!U221))=0),"",IF(AND(ISNUMBER('Raw Data'!U221), IFERROR('Raw Data'!U221 = ROUND('Raw Data'!U221, 2),FALSE)),"",_xlfn.REGEXEXTRACT(CELL("address",U221), "\$([A-Z]+)\$[0-9]+"))),_xlfn.REGEXEXTRACT(CELL("address",U221), "\$([A-Z]+)\$[0-9]+"))</f>
        <v/>
      </c>
      <c r="V221" s="11" t="str" cm="1">
        <f t="array" aca="1" ref="V221" ca="1">IFERROR(IF(OR('Raw Data'!V221="",LEN(TRIM('Raw Data'!V221))=0),"",IF(AND(ISNUMBER('Raw Data'!V221), IFERROR('Raw Data'!V221 = ROUND('Raw Data'!V221, 2),FALSE)),"",_xlfn.REGEXEXTRACT(CELL("address",V221), "\$([A-Z]+)\$[0-9]+"))),_xlfn.REGEXEXTRACT(CELL("address",V221), "\$([A-Z]+)\$[0-9]+"))</f>
        <v/>
      </c>
      <c r="W221" s="11" t="str" cm="1">
        <f t="array" aca="1" ref="W221" ca="1">IFERROR(IF(OR('Raw Data'!W221="",LEN(TRIM('Raw Data'!W221))=0),"",IF(AND(ISNUMBER('Raw Data'!W221), IFERROR('Raw Data'!W221 = ROUND('Raw Data'!W221, 2),FALSE)),"",_xlfn.REGEXEXTRACT(CELL("address",W221), "\$([A-Z]+)\$[0-9]+"))),_xlfn.REGEXEXTRACT(CELL("address",W221), "\$([A-Z]+)\$[0-9]+"))</f>
        <v/>
      </c>
      <c r="X221" s="11" t="str" cm="1">
        <f t="array" aca="1" ref="X221" ca="1">IFERROR(IF(OR('Raw Data'!X221="",LEN(TRIM('Raw Data'!X221))=0),"",IF(AND(ISNUMBER('Raw Data'!X221), IFERROR('Raw Data'!X221 = ROUND('Raw Data'!X221, 2),FALSE)),"",_xlfn.REGEXEXTRACT(CELL("address",X221), "\$([A-Z]+)\$[0-9]+"))),_xlfn.REGEXEXTRACT(CELL("address",X221), "\$([A-Z]+)\$[0-9]+"))</f>
        <v/>
      </c>
      <c r="Y221" s="11" t="str" cm="1">
        <f t="array" aca="1" ref="Y221" ca="1">IFERROR(IF(OR('Raw Data'!Y221="",LEN(TRIM('Raw Data'!Y221))=0),"",IF(AND(ISNUMBER('Raw Data'!Y221), IFERROR('Raw Data'!Y221 = ROUND('Raw Data'!Y221, 2),FALSE)),"",_xlfn.REGEXEXTRACT(CELL("address",Y221), "\$([A-Z]+)\$[0-9]+"))),_xlfn.REGEXEXTRACT(CELL("address",Y221), "\$([A-Z]+)\$[0-9]+"))</f>
        <v/>
      </c>
    </row>
    <row r="222" spans="2:25" x14ac:dyDescent="0.25">
      <c r="B222" s="15" t="str" cm="1">
        <f t="array" aca="1" ref="B222" ca="1">IFERROR(IF(OR('Raw Data'!B222="",LEN(TRIM('Raw Data'!B222))=0),"",IF(AND(LEN('Raw Data'!B222) &lt;= 10,LEN('Raw Data'!B222)&gt; 0),"",_xlfn.REGEXEXTRACT(CELL("address",'Raw Data'!B222),"\$([A-Z]+)\$[0-9]+"))),_xlfn.REGEXEXTRACT(CELL("address",'Raw Data'!B222),"\$([A-Z]+)\$[0-9]+"))</f>
        <v/>
      </c>
      <c r="C222" s="15" t="str" cm="1">
        <f t="array" aca="1" ref="C222" ca="1">IFERROR(IF(OR('Raw Data'!C222="",LEN(TRIM('Raw Data'!C222))=0),"",IF(AND(LEN('Raw Data'!C222) &lt;= 20,LEN('Raw Data'!C222)&gt; 0),"",_xlfn.REGEXEXTRACT(CELL("address",'Raw Data'!C222),"\$([A-Z]+)\$[0-9]+"))),_xlfn.REGEXEXTRACT(CELL("address",'Raw Data'!C222),"\$([A-Z]+)\$[0-9]+"))</f>
        <v/>
      </c>
      <c r="D222" s="15" t="str" cm="1">
        <f t="array" aca="1" ref="D222" ca="1">IFERROR(IF(OR('Raw Data'!D222="",LEN(TRIM('Raw Data'!D222))=0),"",IF(AND(LEN('Raw Data'!D222) &lt;= 20,LEN('Raw Data'!D222)&gt; 0),"",_xlfn.REGEXEXTRACT(CELL("address",'Raw Data'!D222),"\$([A-Z]+)\$[0-9]+"))),_xlfn.REGEXEXTRACT(CELL("address",'Raw Data'!D222),"\$([A-Z]+)\$[0-9]+"))</f>
        <v/>
      </c>
      <c r="E222" s="15" t="str" cm="1">
        <f t="array" aca="1" ref="E222" ca="1">IFERROR(IF(OR('Raw Data'!E222="",LEN(TRIM('Raw Data'!E222))=0),"",IF(AND(LEN('Raw Data'!E222) &lt;= 20,LEN('Raw Data'!E222)&gt; 0),"",_xlfn.REGEXEXTRACT(CELL("address",'Raw Data'!E222),"\$([A-Z]+)\$[0-9]+"))),_xlfn.REGEXEXTRACT(CELL("address",'Raw Data'!E222),"\$([A-Z]+)\$[0-9]+"))</f>
        <v/>
      </c>
      <c r="F222" s="15" t="str" cm="1">
        <f t="array" aca="1" ref="F222" ca="1">IFERROR(IF(OR('Raw Data'!F222="",LEN(TRIM('Raw Data'!F222))=0),"",IF(AND(LEN('Raw Data'!F222) &lt;= 20,LEN('Raw Data'!F222)&gt; 0),"",_xlfn.REGEXEXTRACT(CELL("address",'Raw Data'!F222),"\$([A-Z]+)\$[0-9]+"))),_xlfn.REGEXEXTRACT(CELL("address",'Raw Data'!F222),"\$([A-Z]+)\$[0-9]+"))</f>
        <v/>
      </c>
      <c r="G222" s="15" t="str" cm="1">
        <f t="array" aca="1" ref="G222" ca="1">IFERROR(IF(OR('Raw Data'!G222="",LEN(TRIM('Raw Data'!G222))=0),"",IF(AND(LEN('Raw Data'!G222) &lt;= 10,LEN('Raw Data'!G222)&gt; 0),"",_xlfn.REGEXEXTRACT(CELL("address",'Raw Data'!G222),"\$([A-Z]+)\$[0-9]+"))),_xlfn.REGEXEXTRACT(CELL("address",'Raw Data'!G222),"\$([A-Z]+)\$[0-9]+"))</f>
        <v/>
      </c>
      <c r="H222" s="15" t="str" cm="1">
        <f t="array" aca="1" ref="H222" ca="1">IFERROR(IF(OR('Raw Data'!H222="",LEN(TRIM('Raw Data'!H222))=0),"",IF(AND(LEN('Raw Data'!H222) &lt;= 255,LEN('Raw Data'!H222)&gt; 0),"",_xlfn.REGEXEXTRACT(CELL("address",'Raw Data'!H222),"\$([A-Z]+)\$[0-9]+"))),_xlfn.REGEXEXTRACT(CELL("address",'Raw Data'!H222),"\$([A-Z]+)\$[0-9]+"))</f>
        <v/>
      </c>
      <c r="I222" s="15" t="str" cm="1">
        <f t="array" aca="1" ref="I222" ca="1">IFERROR(IF(OR('Raw Data'!I222="",LEN(TRIM('Raw Data'!I222))=0),"",IF(AND(LEN('Raw Data'!I222) &lt;= 255,LEN('Raw Data'!I222)&gt; 0),"",_xlfn.REGEXEXTRACT(CELL("address",'Raw Data'!I222),"\$([A-Z]+)\$[0-9]+"))),_xlfn.REGEXEXTRACT(CELL("address",'Raw Data'!I222),"\$([A-Z]+)\$[0-9]+"))</f>
        <v/>
      </c>
      <c r="J222" s="15" t="str" cm="1">
        <f t="array" aca="1" ref="J222" ca="1">IFERROR(IF(OR('Raw Data'!J222="",LEN(TRIM('Raw Data'!J222))=0),"",IF(AND(LEN('Raw Data'!J222) &lt;= 255,LEN('Raw Data'!J222)&gt; 0),"",_xlfn.REGEXEXTRACT(CELL("address",'Raw Data'!J222),"\$([A-Z]+)\$[0-9]+"))),_xlfn.REGEXEXTRACT(CELL("address",'Raw Data'!J222),"\$([A-Z]+)\$[0-9]+"))</f>
        <v/>
      </c>
      <c r="K222" s="15" t="str" cm="1">
        <f t="array" aca="1" ref="K222" ca="1">IFERROR(IF(OR('Raw Data'!K222="",LEN(TRIM('Raw Data'!K222))=0),"",IF(AND(LEN('Raw Data'!K222) &lt;= 255,LEN('Raw Data'!K222)&gt; 0),"",_xlfn.REGEXEXTRACT(CELL("address",'Raw Data'!K222),"\$([A-Z]+)\$[0-9]+"))),_xlfn.REGEXEXTRACT(CELL("address",'Raw Data'!K222),"\$([A-Z]+)\$[0-9]+"))</f>
        <v/>
      </c>
      <c r="L222" s="15" t="str" cm="1">
        <f t="array" aca="1" ref="L222" ca="1">IFERROR(IF(OR('Raw Data'!L222="",LEN(TRIM('Raw Data'!L222))=0),"",IF(AND(LEN('Raw Data'!L222) &lt;= 255,LEN('Raw Data'!L222)&gt; 0),"",_xlfn.REGEXEXTRACT(CELL("address",'Raw Data'!L222),"\$([A-Z]+)\$[0-9]+"))),_xlfn.REGEXEXTRACT(CELL("address",'Raw Data'!L222),"\$([A-Z]+)\$[0-9]+"))</f>
        <v/>
      </c>
      <c r="M222" s="15" t="str" cm="1">
        <f t="array" aca="1" ref="M222" ca="1">IFERROR(IF(OR('Raw Data'!M222="",LEN(TRIM('Raw Data'!M222))=0),"",IF(AND(LEN('Raw Data'!M222) &lt;= 255,LEN('Raw Data'!M222)&gt; 0),"",_xlfn.REGEXEXTRACT(CELL("address",'Raw Data'!M222),"\$([A-Z]+)\$[0-9]+"))),_xlfn.REGEXEXTRACT(CELL("address",'Raw Data'!M222),"\$([A-Z]+)\$[0-9]+"))</f>
        <v/>
      </c>
      <c r="N222" s="15" t="str" cm="1">
        <f t="array" aca="1" ref="N222" ca="1">IFERROR(IF(OR('Raw Data'!N222="",LEN(TRIM('Raw Data'!N222))=0),"",IF(AND(LEN('Raw Data'!N222) &lt;= 255,LEN('Raw Data'!N222)&gt; 0),"",_xlfn.REGEXEXTRACT(CELL("address",'Raw Data'!N222),"\$([A-Z]+)\$[0-9]+"))),_xlfn.REGEXEXTRACT(CELL("address",'Raw Data'!N222),"\$([A-Z]+)\$[0-9]+"))</f>
        <v/>
      </c>
      <c r="O222" s="15" t="str" cm="1">
        <f t="array" aca="1" ref="O222" ca="1">IFERROR(IF(OR('Raw Data'!O222="",LEN(TRIM('Raw Data'!O222))=0),"",IF(AND(LEN('Raw Data'!O222) &lt;= 255,LEN('Raw Data'!O222)&gt; 0),"",_xlfn.REGEXEXTRACT(CELL("address",'Raw Data'!O222),"\$([A-Z]+)\$[0-9]+"))),_xlfn.REGEXEXTRACT(CELL("address",'Raw Data'!O222),"\$([A-Z]+)\$[0-9]+"))</f>
        <v/>
      </c>
      <c r="P222" s="15" t="str" cm="1">
        <f t="array" aca="1" ref="P222" ca="1">IFERROR(IF(OR('Raw Data'!P222="",LEN(TRIM('Raw Data'!P222))=0),"",IF(AND(LEN('Raw Data'!P222) &lt;= 10,LEN('Raw Data'!P222)&gt; 0),"",_xlfn.REGEXEXTRACT(CELL("address",'Raw Data'!P222),"\$([A-Z]+)\$[0-9]+"))),_xlfn.REGEXEXTRACT(CELL("address",'Raw Data'!P222),"\$([A-Z]+)\$[0-9]+"))</f>
        <v/>
      </c>
      <c r="Q222" s="11" t="str" cm="1">
        <f t="array" aca="1" ref="Q222" ca="1">IFERROR(IF(OR('Raw Data'!Q222="",LEN(TRIM('Raw Data'!Q222))=0),"",IF(AND(ISNUMBER('Raw Data'!Q222), IFERROR('Raw Data'!Q222 = ROUND('Raw Data'!Q222, 2),FALSE)),"",_xlfn.REGEXEXTRACT(CELL("address",Q222), "\$([A-Z]+)\$[0-9]+"))),_xlfn.REGEXEXTRACT(CELL("address",Q222), "\$([A-Z]+)\$[0-9]+"))</f>
        <v/>
      </c>
      <c r="R222" s="11" t="str" cm="1">
        <f t="array" aca="1" ref="R222" ca="1">IFERROR(IF(OR('Raw Data'!R222="",LEN(TRIM('Raw Data'!R222))=0),"",IF(AND(ISNUMBER('Raw Data'!R222), IFERROR('Raw Data'!R222 = ROUND('Raw Data'!R222, 2),FALSE)),"",_xlfn.REGEXEXTRACT(CELL("address",R222), "\$([A-Z]+)\$[0-9]+"))),_xlfn.REGEXEXTRACT(CELL("address",R222), "\$([A-Z]+)\$[0-9]+"))</f>
        <v/>
      </c>
      <c r="S222" s="11" t="str" cm="1">
        <f t="array" aca="1" ref="S222" ca="1">IFERROR(IF(OR('Raw Data'!S222="",LEN(TRIM('Raw Data'!S222))=0),"",IF(AND(ISNUMBER('Raw Data'!S222), IFERROR('Raw Data'!S222 = ROUND('Raw Data'!S222, 2),FALSE)),"",_xlfn.REGEXEXTRACT(CELL("address",S222), "\$([A-Z]+)\$[0-9]+"))),_xlfn.REGEXEXTRACT(CELL("address",S222), "\$([A-Z]+)\$[0-9]+"))</f>
        <v/>
      </c>
      <c r="T222" s="11" t="str" cm="1">
        <f t="array" aca="1" ref="T222" ca="1">IFERROR(IF(OR('Raw Data'!T222="",LEN(TRIM('Raw Data'!T222))=0),"",IF(AND(ISNUMBER('Raw Data'!T222), IFERROR('Raw Data'!T222 = ROUND('Raw Data'!T222, 2),FALSE)),"",_xlfn.REGEXEXTRACT(CELL("address",T222), "\$([A-Z]+)\$[0-9]+"))),_xlfn.REGEXEXTRACT(CELL("address",T222), "\$([A-Z]+)\$[0-9]+"))</f>
        <v/>
      </c>
      <c r="U222" s="11" t="str" cm="1">
        <f t="array" aca="1" ref="U222" ca="1">IFERROR(IF(OR('Raw Data'!U222="",LEN(TRIM('Raw Data'!U222))=0),"",IF(AND(ISNUMBER('Raw Data'!U222), IFERROR('Raw Data'!U222 = ROUND('Raw Data'!U222, 2),FALSE)),"",_xlfn.REGEXEXTRACT(CELL("address",U222), "\$([A-Z]+)\$[0-9]+"))),_xlfn.REGEXEXTRACT(CELL("address",U222), "\$([A-Z]+)\$[0-9]+"))</f>
        <v/>
      </c>
      <c r="V222" s="11" t="str" cm="1">
        <f t="array" aca="1" ref="V222" ca="1">IFERROR(IF(OR('Raw Data'!V222="",LEN(TRIM('Raw Data'!V222))=0),"",IF(AND(ISNUMBER('Raw Data'!V222), IFERROR('Raw Data'!V222 = ROUND('Raw Data'!V222, 2),FALSE)),"",_xlfn.REGEXEXTRACT(CELL("address",V222), "\$([A-Z]+)\$[0-9]+"))),_xlfn.REGEXEXTRACT(CELL("address",V222), "\$([A-Z]+)\$[0-9]+"))</f>
        <v/>
      </c>
      <c r="W222" s="11" t="str" cm="1">
        <f t="array" aca="1" ref="W222" ca="1">IFERROR(IF(OR('Raw Data'!W222="",LEN(TRIM('Raw Data'!W222))=0),"",IF(AND(ISNUMBER('Raw Data'!W222), IFERROR('Raw Data'!W222 = ROUND('Raw Data'!W222, 2),FALSE)),"",_xlfn.REGEXEXTRACT(CELL("address",W222), "\$([A-Z]+)\$[0-9]+"))),_xlfn.REGEXEXTRACT(CELL("address",W222), "\$([A-Z]+)\$[0-9]+"))</f>
        <v/>
      </c>
      <c r="X222" s="11" t="str" cm="1">
        <f t="array" aca="1" ref="X222" ca="1">IFERROR(IF(OR('Raw Data'!X222="",LEN(TRIM('Raw Data'!X222))=0),"",IF(AND(ISNUMBER('Raw Data'!X222), IFERROR('Raw Data'!X222 = ROUND('Raw Data'!X222, 2),FALSE)),"",_xlfn.REGEXEXTRACT(CELL("address",X222), "\$([A-Z]+)\$[0-9]+"))),_xlfn.REGEXEXTRACT(CELL("address",X222), "\$([A-Z]+)\$[0-9]+"))</f>
        <v/>
      </c>
      <c r="Y222" s="11" t="str" cm="1">
        <f t="array" aca="1" ref="Y222" ca="1">IFERROR(IF(OR('Raw Data'!Y222="",LEN(TRIM('Raw Data'!Y222))=0),"",IF(AND(ISNUMBER('Raw Data'!Y222), IFERROR('Raw Data'!Y222 = ROUND('Raw Data'!Y222, 2),FALSE)),"",_xlfn.REGEXEXTRACT(CELL("address",Y222), "\$([A-Z]+)\$[0-9]+"))),_xlfn.REGEXEXTRACT(CELL("address",Y222), "\$([A-Z]+)\$[0-9]+"))</f>
        <v/>
      </c>
    </row>
    <row r="223" spans="2:25" x14ac:dyDescent="0.25">
      <c r="B223" s="15" t="str" cm="1">
        <f t="array" aca="1" ref="B223" ca="1">IFERROR(IF(OR('Raw Data'!B223="",LEN(TRIM('Raw Data'!B223))=0),"",IF(AND(LEN('Raw Data'!B223) &lt;= 10,LEN('Raw Data'!B223)&gt; 0),"",_xlfn.REGEXEXTRACT(CELL("address",'Raw Data'!B223),"\$([A-Z]+)\$[0-9]+"))),_xlfn.REGEXEXTRACT(CELL("address",'Raw Data'!B223),"\$([A-Z]+)\$[0-9]+"))</f>
        <v/>
      </c>
      <c r="C223" s="15" t="str" cm="1">
        <f t="array" aca="1" ref="C223" ca="1">IFERROR(IF(OR('Raw Data'!C223="",LEN(TRIM('Raw Data'!C223))=0),"",IF(AND(LEN('Raw Data'!C223) &lt;= 20,LEN('Raw Data'!C223)&gt; 0),"",_xlfn.REGEXEXTRACT(CELL("address",'Raw Data'!C223),"\$([A-Z]+)\$[0-9]+"))),_xlfn.REGEXEXTRACT(CELL("address",'Raw Data'!C223),"\$([A-Z]+)\$[0-9]+"))</f>
        <v/>
      </c>
      <c r="D223" s="15" t="str" cm="1">
        <f t="array" aca="1" ref="D223" ca="1">IFERROR(IF(OR('Raw Data'!D223="",LEN(TRIM('Raw Data'!D223))=0),"",IF(AND(LEN('Raw Data'!D223) &lt;= 20,LEN('Raw Data'!D223)&gt; 0),"",_xlfn.REGEXEXTRACT(CELL("address",'Raw Data'!D223),"\$([A-Z]+)\$[0-9]+"))),_xlfn.REGEXEXTRACT(CELL("address",'Raw Data'!D223),"\$([A-Z]+)\$[0-9]+"))</f>
        <v/>
      </c>
      <c r="E223" s="15" t="str" cm="1">
        <f t="array" aca="1" ref="E223" ca="1">IFERROR(IF(OR('Raw Data'!E223="",LEN(TRIM('Raw Data'!E223))=0),"",IF(AND(LEN('Raw Data'!E223) &lt;= 20,LEN('Raw Data'!E223)&gt; 0),"",_xlfn.REGEXEXTRACT(CELL("address",'Raw Data'!E223),"\$([A-Z]+)\$[0-9]+"))),_xlfn.REGEXEXTRACT(CELL("address",'Raw Data'!E223),"\$([A-Z]+)\$[0-9]+"))</f>
        <v/>
      </c>
      <c r="F223" s="15" t="str" cm="1">
        <f t="array" aca="1" ref="F223" ca="1">IFERROR(IF(OR('Raw Data'!F223="",LEN(TRIM('Raw Data'!F223))=0),"",IF(AND(LEN('Raw Data'!F223) &lt;= 20,LEN('Raw Data'!F223)&gt; 0),"",_xlfn.REGEXEXTRACT(CELL("address",'Raw Data'!F223),"\$([A-Z]+)\$[0-9]+"))),_xlfn.REGEXEXTRACT(CELL("address",'Raw Data'!F223),"\$([A-Z]+)\$[0-9]+"))</f>
        <v/>
      </c>
      <c r="G223" s="15" t="str" cm="1">
        <f t="array" aca="1" ref="G223" ca="1">IFERROR(IF(OR('Raw Data'!G223="",LEN(TRIM('Raw Data'!G223))=0),"",IF(AND(LEN('Raw Data'!G223) &lt;= 10,LEN('Raw Data'!G223)&gt; 0),"",_xlfn.REGEXEXTRACT(CELL("address",'Raw Data'!G223),"\$([A-Z]+)\$[0-9]+"))),_xlfn.REGEXEXTRACT(CELL("address",'Raw Data'!G223),"\$([A-Z]+)\$[0-9]+"))</f>
        <v/>
      </c>
      <c r="H223" s="15" t="str" cm="1">
        <f t="array" aca="1" ref="H223" ca="1">IFERROR(IF(OR('Raw Data'!H223="",LEN(TRIM('Raw Data'!H223))=0),"",IF(AND(LEN('Raw Data'!H223) &lt;= 255,LEN('Raw Data'!H223)&gt; 0),"",_xlfn.REGEXEXTRACT(CELL("address",'Raw Data'!H223),"\$([A-Z]+)\$[0-9]+"))),_xlfn.REGEXEXTRACT(CELL("address",'Raw Data'!H223),"\$([A-Z]+)\$[0-9]+"))</f>
        <v/>
      </c>
      <c r="I223" s="15" t="str" cm="1">
        <f t="array" aca="1" ref="I223" ca="1">IFERROR(IF(OR('Raw Data'!I223="",LEN(TRIM('Raw Data'!I223))=0),"",IF(AND(LEN('Raw Data'!I223) &lt;= 255,LEN('Raw Data'!I223)&gt; 0),"",_xlfn.REGEXEXTRACT(CELL("address",'Raw Data'!I223),"\$([A-Z]+)\$[0-9]+"))),_xlfn.REGEXEXTRACT(CELL("address",'Raw Data'!I223),"\$([A-Z]+)\$[0-9]+"))</f>
        <v/>
      </c>
      <c r="J223" s="15" t="str" cm="1">
        <f t="array" aca="1" ref="J223" ca="1">IFERROR(IF(OR('Raw Data'!J223="",LEN(TRIM('Raw Data'!J223))=0),"",IF(AND(LEN('Raw Data'!J223) &lt;= 255,LEN('Raw Data'!J223)&gt; 0),"",_xlfn.REGEXEXTRACT(CELL("address",'Raw Data'!J223),"\$([A-Z]+)\$[0-9]+"))),_xlfn.REGEXEXTRACT(CELL("address",'Raw Data'!J223),"\$([A-Z]+)\$[0-9]+"))</f>
        <v/>
      </c>
      <c r="K223" s="15" t="str" cm="1">
        <f t="array" aca="1" ref="K223" ca="1">IFERROR(IF(OR('Raw Data'!K223="",LEN(TRIM('Raw Data'!K223))=0),"",IF(AND(LEN('Raw Data'!K223) &lt;= 255,LEN('Raw Data'!K223)&gt; 0),"",_xlfn.REGEXEXTRACT(CELL("address",'Raw Data'!K223),"\$([A-Z]+)\$[0-9]+"))),_xlfn.REGEXEXTRACT(CELL("address",'Raw Data'!K223),"\$([A-Z]+)\$[0-9]+"))</f>
        <v/>
      </c>
      <c r="L223" s="15" t="str" cm="1">
        <f t="array" aca="1" ref="L223" ca="1">IFERROR(IF(OR('Raw Data'!L223="",LEN(TRIM('Raw Data'!L223))=0),"",IF(AND(LEN('Raw Data'!L223) &lt;= 255,LEN('Raw Data'!L223)&gt; 0),"",_xlfn.REGEXEXTRACT(CELL("address",'Raw Data'!L223),"\$([A-Z]+)\$[0-9]+"))),_xlfn.REGEXEXTRACT(CELL("address",'Raw Data'!L223),"\$([A-Z]+)\$[0-9]+"))</f>
        <v/>
      </c>
      <c r="M223" s="15" t="str" cm="1">
        <f t="array" aca="1" ref="M223" ca="1">IFERROR(IF(OR('Raw Data'!M223="",LEN(TRIM('Raw Data'!M223))=0),"",IF(AND(LEN('Raw Data'!M223) &lt;= 255,LEN('Raw Data'!M223)&gt; 0),"",_xlfn.REGEXEXTRACT(CELL("address",'Raw Data'!M223),"\$([A-Z]+)\$[0-9]+"))),_xlfn.REGEXEXTRACT(CELL("address",'Raw Data'!M223),"\$([A-Z]+)\$[0-9]+"))</f>
        <v/>
      </c>
      <c r="N223" s="15" t="str" cm="1">
        <f t="array" aca="1" ref="N223" ca="1">IFERROR(IF(OR('Raw Data'!N223="",LEN(TRIM('Raw Data'!N223))=0),"",IF(AND(LEN('Raw Data'!N223) &lt;= 255,LEN('Raw Data'!N223)&gt; 0),"",_xlfn.REGEXEXTRACT(CELL("address",'Raw Data'!N223),"\$([A-Z]+)\$[0-9]+"))),_xlfn.REGEXEXTRACT(CELL("address",'Raw Data'!N223),"\$([A-Z]+)\$[0-9]+"))</f>
        <v/>
      </c>
      <c r="O223" s="15" t="str" cm="1">
        <f t="array" aca="1" ref="O223" ca="1">IFERROR(IF(OR('Raw Data'!O223="",LEN(TRIM('Raw Data'!O223))=0),"",IF(AND(LEN('Raw Data'!O223) &lt;= 255,LEN('Raw Data'!O223)&gt; 0),"",_xlfn.REGEXEXTRACT(CELL("address",'Raw Data'!O223),"\$([A-Z]+)\$[0-9]+"))),_xlfn.REGEXEXTRACT(CELL("address",'Raw Data'!O223),"\$([A-Z]+)\$[0-9]+"))</f>
        <v/>
      </c>
      <c r="P223" s="15" t="str" cm="1">
        <f t="array" aca="1" ref="P223" ca="1">IFERROR(IF(OR('Raw Data'!P223="",LEN(TRIM('Raw Data'!P223))=0),"",IF(AND(LEN('Raw Data'!P223) &lt;= 10,LEN('Raw Data'!P223)&gt; 0),"",_xlfn.REGEXEXTRACT(CELL("address",'Raw Data'!P223),"\$([A-Z]+)\$[0-9]+"))),_xlfn.REGEXEXTRACT(CELL("address",'Raw Data'!P223),"\$([A-Z]+)\$[0-9]+"))</f>
        <v/>
      </c>
      <c r="Q223" s="11" t="str" cm="1">
        <f t="array" aca="1" ref="Q223" ca="1">IFERROR(IF(OR('Raw Data'!Q223="",LEN(TRIM('Raw Data'!Q223))=0),"",IF(AND(ISNUMBER('Raw Data'!Q223), IFERROR('Raw Data'!Q223 = ROUND('Raw Data'!Q223, 2),FALSE)),"",_xlfn.REGEXEXTRACT(CELL("address",Q223), "\$([A-Z]+)\$[0-9]+"))),_xlfn.REGEXEXTRACT(CELL("address",Q223), "\$([A-Z]+)\$[0-9]+"))</f>
        <v/>
      </c>
      <c r="R223" s="11" t="str" cm="1">
        <f t="array" aca="1" ref="R223" ca="1">IFERROR(IF(OR('Raw Data'!R223="",LEN(TRIM('Raw Data'!R223))=0),"",IF(AND(ISNUMBER('Raw Data'!R223), IFERROR('Raw Data'!R223 = ROUND('Raw Data'!R223, 2),FALSE)),"",_xlfn.REGEXEXTRACT(CELL("address",R223), "\$([A-Z]+)\$[0-9]+"))),_xlfn.REGEXEXTRACT(CELL("address",R223), "\$([A-Z]+)\$[0-9]+"))</f>
        <v/>
      </c>
      <c r="S223" s="11" t="str" cm="1">
        <f t="array" aca="1" ref="S223" ca="1">IFERROR(IF(OR('Raw Data'!S223="",LEN(TRIM('Raw Data'!S223))=0),"",IF(AND(ISNUMBER('Raw Data'!S223), IFERROR('Raw Data'!S223 = ROUND('Raw Data'!S223, 2),FALSE)),"",_xlfn.REGEXEXTRACT(CELL("address",S223), "\$([A-Z]+)\$[0-9]+"))),_xlfn.REGEXEXTRACT(CELL("address",S223), "\$([A-Z]+)\$[0-9]+"))</f>
        <v/>
      </c>
      <c r="T223" s="11" t="str" cm="1">
        <f t="array" aca="1" ref="T223" ca="1">IFERROR(IF(OR('Raw Data'!T223="",LEN(TRIM('Raw Data'!T223))=0),"",IF(AND(ISNUMBER('Raw Data'!T223), IFERROR('Raw Data'!T223 = ROUND('Raw Data'!T223, 2),FALSE)),"",_xlfn.REGEXEXTRACT(CELL("address",T223), "\$([A-Z]+)\$[0-9]+"))),_xlfn.REGEXEXTRACT(CELL("address",T223), "\$([A-Z]+)\$[0-9]+"))</f>
        <v/>
      </c>
      <c r="U223" s="11" t="str" cm="1">
        <f t="array" aca="1" ref="U223" ca="1">IFERROR(IF(OR('Raw Data'!U223="",LEN(TRIM('Raw Data'!U223))=0),"",IF(AND(ISNUMBER('Raw Data'!U223), IFERROR('Raw Data'!U223 = ROUND('Raw Data'!U223, 2),FALSE)),"",_xlfn.REGEXEXTRACT(CELL("address",U223), "\$([A-Z]+)\$[0-9]+"))),_xlfn.REGEXEXTRACT(CELL("address",U223), "\$([A-Z]+)\$[0-9]+"))</f>
        <v/>
      </c>
      <c r="V223" s="11" t="str" cm="1">
        <f t="array" aca="1" ref="V223" ca="1">IFERROR(IF(OR('Raw Data'!V223="",LEN(TRIM('Raw Data'!V223))=0),"",IF(AND(ISNUMBER('Raw Data'!V223), IFERROR('Raw Data'!V223 = ROUND('Raw Data'!V223, 2),FALSE)),"",_xlfn.REGEXEXTRACT(CELL("address",V223), "\$([A-Z]+)\$[0-9]+"))),_xlfn.REGEXEXTRACT(CELL("address",V223), "\$([A-Z]+)\$[0-9]+"))</f>
        <v/>
      </c>
      <c r="W223" s="11" t="str" cm="1">
        <f t="array" aca="1" ref="W223" ca="1">IFERROR(IF(OR('Raw Data'!W223="",LEN(TRIM('Raw Data'!W223))=0),"",IF(AND(ISNUMBER('Raw Data'!W223), IFERROR('Raw Data'!W223 = ROUND('Raw Data'!W223, 2),FALSE)),"",_xlfn.REGEXEXTRACT(CELL("address",W223), "\$([A-Z]+)\$[0-9]+"))),_xlfn.REGEXEXTRACT(CELL("address",W223), "\$([A-Z]+)\$[0-9]+"))</f>
        <v/>
      </c>
      <c r="X223" s="11" t="str" cm="1">
        <f t="array" aca="1" ref="X223" ca="1">IFERROR(IF(OR('Raw Data'!X223="",LEN(TRIM('Raw Data'!X223))=0),"",IF(AND(ISNUMBER('Raw Data'!X223), IFERROR('Raw Data'!X223 = ROUND('Raw Data'!X223, 2),FALSE)),"",_xlfn.REGEXEXTRACT(CELL("address",X223), "\$([A-Z]+)\$[0-9]+"))),_xlfn.REGEXEXTRACT(CELL("address",X223), "\$([A-Z]+)\$[0-9]+"))</f>
        <v/>
      </c>
      <c r="Y223" s="11" t="str" cm="1">
        <f t="array" aca="1" ref="Y223" ca="1">IFERROR(IF(OR('Raw Data'!Y223="",LEN(TRIM('Raw Data'!Y223))=0),"",IF(AND(ISNUMBER('Raw Data'!Y223), IFERROR('Raw Data'!Y223 = ROUND('Raw Data'!Y223, 2),FALSE)),"",_xlfn.REGEXEXTRACT(CELL("address",Y223), "\$([A-Z]+)\$[0-9]+"))),_xlfn.REGEXEXTRACT(CELL("address",Y223), "\$([A-Z]+)\$[0-9]+"))</f>
        <v/>
      </c>
    </row>
    <row r="224" spans="2:25" x14ac:dyDescent="0.25">
      <c r="B224" s="15" t="str" cm="1">
        <f t="array" aca="1" ref="B224" ca="1">IFERROR(IF(OR('Raw Data'!B224="",LEN(TRIM('Raw Data'!B224))=0),"",IF(AND(LEN('Raw Data'!B224) &lt;= 10,LEN('Raw Data'!B224)&gt; 0),"",_xlfn.REGEXEXTRACT(CELL("address",'Raw Data'!B224),"\$([A-Z]+)\$[0-9]+"))),_xlfn.REGEXEXTRACT(CELL("address",'Raw Data'!B224),"\$([A-Z]+)\$[0-9]+"))</f>
        <v/>
      </c>
      <c r="C224" s="15" t="str" cm="1">
        <f t="array" aca="1" ref="C224" ca="1">IFERROR(IF(OR('Raw Data'!C224="",LEN(TRIM('Raw Data'!C224))=0),"",IF(AND(LEN('Raw Data'!C224) &lt;= 20,LEN('Raw Data'!C224)&gt; 0),"",_xlfn.REGEXEXTRACT(CELL("address",'Raw Data'!C224),"\$([A-Z]+)\$[0-9]+"))),_xlfn.REGEXEXTRACT(CELL("address",'Raw Data'!C224),"\$([A-Z]+)\$[0-9]+"))</f>
        <v/>
      </c>
      <c r="D224" s="15" t="str" cm="1">
        <f t="array" aca="1" ref="D224" ca="1">IFERROR(IF(OR('Raw Data'!D224="",LEN(TRIM('Raw Data'!D224))=0),"",IF(AND(LEN('Raw Data'!D224) &lt;= 20,LEN('Raw Data'!D224)&gt; 0),"",_xlfn.REGEXEXTRACT(CELL("address",'Raw Data'!D224),"\$([A-Z]+)\$[0-9]+"))),_xlfn.REGEXEXTRACT(CELL("address",'Raw Data'!D224),"\$([A-Z]+)\$[0-9]+"))</f>
        <v/>
      </c>
      <c r="E224" s="15" t="str" cm="1">
        <f t="array" aca="1" ref="E224" ca="1">IFERROR(IF(OR('Raw Data'!E224="",LEN(TRIM('Raw Data'!E224))=0),"",IF(AND(LEN('Raw Data'!E224) &lt;= 20,LEN('Raw Data'!E224)&gt; 0),"",_xlfn.REGEXEXTRACT(CELL("address",'Raw Data'!E224),"\$([A-Z]+)\$[0-9]+"))),_xlfn.REGEXEXTRACT(CELL("address",'Raw Data'!E224),"\$([A-Z]+)\$[0-9]+"))</f>
        <v/>
      </c>
      <c r="F224" s="15" t="str" cm="1">
        <f t="array" aca="1" ref="F224" ca="1">IFERROR(IF(OR('Raw Data'!F224="",LEN(TRIM('Raw Data'!F224))=0),"",IF(AND(LEN('Raw Data'!F224) &lt;= 20,LEN('Raw Data'!F224)&gt; 0),"",_xlfn.REGEXEXTRACT(CELL("address",'Raw Data'!F224),"\$([A-Z]+)\$[0-9]+"))),_xlfn.REGEXEXTRACT(CELL("address",'Raw Data'!F224),"\$([A-Z]+)\$[0-9]+"))</f>
        <v/>
      </c>
      <c r="G224" s="15" t="str" cm="1">
        <f t="array" aca="1" ref="G224" ca="1">IFERROR(IF(OR('Raw Data'!G224="",LEN(TRIM('Raw Data'!G224))=0),"",IF(AND(LEN('Raw Data'!G224) &lt;= 10,LEN('Raw Data'!G224)&gt; 0),"",_xlfn.REGEXEXTRACT(CELL("address",'Raw Data'!G224),"\$([A-Z]+)\$[0-9]+"))),_xlfn.REGEXEXTRACT(CELL("address",'Raw Data'!G224),"\$([A-Z]+)\$[0-9]+"))</f>
        <v/>
      </c>
      <c r="H224" s="15" t="str" cm="1">
        <f t="array" aca="1" ref="H224" ca="1">IFERROR(IF(OR('Raw Data'!H224="",LEN(TRIM('Raw Data'!H224))=0),"",IF(AND(LEN('Raw Data'!H224) &lt;= 255,LEN('Raw Data'!H224)&gt; 0),"",_xlfn.REGEXEXTRACT(CELL("address",'Raw Data'!H224),"\$([A-Z]+)\$[0-9]+"))),_xlfn.REGEXEXTRACT(CELL("address",'Raw Data'!H224),"\$([A-Z]+)\$[0-9]+"))</f>
        <v/>
      </c>
      <c r="I224" s="15" t="str" cm="1">
        <f t="array" aca="1" ref="I224" ca="1">IFERROR(IF(OR('Raw Data'!I224="",LEN(TRIM('Raw Data'!I224))=0),"",IF(AND(LEN('Raw Data'!I224) &lt;= 255,LEN('Raw Data'!I224)&gt; 0),"",_xlfn.REGEXEXTRACT(CELL("address",'Raw Data'!I224),"\$([A-Z]+)\$[0-9]+"))),_xlfn.REGEXEXTRACT(CELL("address",'Raw Data'!I224),"\$([A-Z]+)\$[0-9]+"))</f>
        <v/>
      </c>
      <c r="J224" s="15" t="str" cm="1">
        <f t="array" aca="1" ref="J224" ca="1">IFERROR(IF(OR('Raw Data'!J224="",LEN(TRIM('Raw Data'!J224))=0),"",IF(AND(LEN('Raw Data'!J224) &lt;= 255,LEN('Raw Data'!J224)&gt; 0),"",_xlfn.REGEXEXTRACT(CELL("address",'Raw Data'!J224),"\$([A-Z]+)\$[0-9]+"))),_xlfn.REGEXEXTRACT(CELL("address",'Raw Data'!J224),"\$([A-Z]+)\$[0-9]+"))</f>
        <v/>
      </c>
      <c r="K224" s="15" t="str" cm="1">
        <f t="array" aca="1" ref="K224" ca="1">IFERROR(IF(OR('Raw Data'!K224="",LEN(TRIM('Raw Data'!K224))=0),"",IF(AND(LEN('Raw Data'!K224) &lt;= 255,LEN('Raw Data'!K224)&gt; 0),"",_xlfn.REGEXEXTRACT(CELL("address",'Raw Data'!K224),"\$([A-Z]+)\$[0-9]+"))),_xlfn.REGEXEXTRACT(CELL("address",'Raw Data'!K224),"\$([A-Z]+)\$[0-9]+"))</f>
        <v/>
      </c>
      <c r="L224" s="15" t="str" cm="1">
        <f t="array" aca="1" ref="L224" ca="1">IFERROR(IF(OR('Raw Data'!L224="",LEN(TRIM('Raw Data'!L224))=0),"",IF(AND(LEN('Raw Data'!L224) &lt;= 255,LEN('Raw Data'!L224)&gt; 0),"",_xlfn.REGEXEXTRACT(CELL("address",'Raw Data'!L224),"\$([A-Z]+)\$[0-9]+"))),_xlfn.REGEXEXTRACT(CELL("address",'Raw Data'!L224),"\$([A-Z]+)\$[0-9]+"))</f>
        <v/>
      </c>
      <c r="M224" s="15" t="str" cm="1">
        <f t="array" aca="1" ref="M224" ca="1">IFERROR(IF(OR('Raw Data'!M224="",LEN(TRIM('Raw Data'!M224))=0),"",IF(AND(LEN('Raw Data'!M224) &lt;= 255,LEN('Raw Data'!M224)&gt; 0),"",_xlfn.REGEXEXTRACT(CELL("address",'Raw Data'!M224),"\$([A-Z]+)\$[0-9]+"))),_xlfn.REGEXEXTRACT(CELL("address",'Raw Data'!M224),"\$([A-Z]+)\$[0-9]+"))</f>
        <v/>
      </c>
      <c r="N224" s="15" t="str" cm="1">
        <f t="array" aca="1" ref="N224" ca="1">IFERROR(IF(OR('Raw Data'!N224="",LEN(TRIM('Raw Data'!N224))=0),"",IF(AND(LEN('Raw Data'!N224) &lt;= 255,LEN('Raw Data'!N224)&gt; 0),"",_xlfn.REGEXEXTRACT(CELL("address",'Raw Data'!N224),"\$([A-Z]+)\$[0-9]+"))),_xlfn.REGEXEXTRACT(CELL("address",'Raw Data'!N224),"\$([A-Z]+)\$[0-9]+"))</f>
        <v/>
      </c>
      <c r="O224" s="15" t="str" cm="1">
        <f t="array" aca="1" ref="O224" ca="1">IFERROR(IF(OR('Raw Data'!O224="",LEN(TRIM('Raw Data'!O224))=0),"",IF(AND(LEN('Raw Data'!O224) &lt;= 255,LEN('Raw Data'!O224)&gt; 0),"",_xlfn.REGEXEXTRACT(CELL("address",'Raw Data'!O224),"\$([A-Z]+)\$[0-9]+"))),_xlfn.REGEXEXTRACT(CELL("address",'Raw Data'!O224),"\$([A-Z]+)\$[0-9]+"))</f>
        <v/>
      </c>
      <c r="P224" s="15" t="str" cm="1">
        <f t="array" aca="1" ref="P224" ca="1">IFERROR(IF(OR('Raw Data'!P224="",LEN(TRIM('Raw Data'!P224))=0),"",IF(AND(LEN('Raw Data'!P224) &lt;= 10,LEN('Raw Data'!P224)&gt; 0),"",_xlfn.REGEXEXTRACT(CELL("address",'Raw Data'!P224),"\$([A-Z]+)\$[0-9]+"))),_xlfn.REGEXEXTRACT(CELL("address",'Raw Data'!P224),"\$([A-Z]+)\$[0-9]+"))</f>
        <v/>
      </c>
      <c r="Q224" s="11" t="str" cm="1">
        <f t="array" aca="1" ref="Q224" ca="1">IFERROR(IF(OR('Raw Data'!Q224="",LEN(TRIM('Raw Data'!Q224))=0),"",IF(AND(ISNUMBER('Raw Data'!Q224), IFERROR('Raw Data'!Q224 = ROUND('Raw Data'!Q224, 2),FALSE)),"",_xlfn.REGEXEXTRACT(CELL("address",Q224), "\$([A-Z]+)\$[0-9]+"))),_xlfn.REGEXEXTRACT(CELL("address",Q224), "\$([A-Z]+)\$[0-9]+"))</f>
        <v/>
      </c>
      <c r="R224" s="11" t="str" cm="1">
        <f t="array" aca="1" ref="R224" ca="1">IFERROR(IF(OR('Raw Data'!R224="",LEN(TRIM('Raw Data'!R224))=0),"",IF(AND(ISNUMBER('Raw Data'!R224), IFERROR('Raw Data'!R224 = ROUND('Raw Data'!R224, 2),FALSE)),"",_xlfn.REGEXEXTRACT(CELL("address",R224), "\$([A-Z]+)\$[0-9]+"))),_xlfn.REGEXEXTRACT(CELL("address",R224), "\$([A-Z]+)\$[0-9]+"))</f>
        <v/>
      </c>
      <c r="S224" s="11" t="str" cm="1">
        <f t="array" aca="1" ref="S224" ca="1">IFERROR(IF(OR('Raw Data'!S224="",LEN(TRIM('Raw Data'!S224))=0),"",IF(AND(ISNUMBER('Raw Data'!S224), IFERROR('Raw Data'!S224 = ROUND('Raw Data'!S224, 2),FALSE)),"",_xlfn.REGEXEXTRACT(CELL("address",S224), "\$([A-Z]+)\$[0-9]+"))),_xlfn.REGEXEXTRACT(CELL("address",S224), "\$([A-Z]+)\$[0-9]+"))</f>
        <v/>
      </c>
      <c r="T224" s="11" t="str" cm="1">
        <f t="array" aca="1" ref="T224" ca="1">IFERROR(IF(OR('Raw Data'!T224="",LEN(TRIM('Raw Data'!T224))=0),"",IF(AND(ISNUMBER('Raw Data'!T224), IFERROR('Raw Data'!T224 = ROUND('Raw Data'!T224, 2),FALSE)),"",_xlfn.REGEXEXTRACT(CELL("address",T224), "\$([A-Z]+)\$[0-9]+"))),_xlfn.REGEXEXTRACT(CELL("address",T224), "\$([A-Z]+)\$[0-9]+"))</f>
        <v/>
      </c>
      <c r="U224" s="11" t="str" cm="1">
        <f t="array" aca="1" ref="U224" ca="1">IFERROR(IF(OR('Raw Data'!U224="",LEN(TRIM('Raw Data'!U224))=0),"",IF(AND(ISNUMBER('Raw Data'!U224), IFERROR('Raw Data'!U224 = ROUND('Raw Data'!U224, 2),FALSE)),"",_xlfn.REGEXEXTRACT(CELL("address",U224), "\$([A-Z]+)\$[0-9]+"))),_xlfn.REGEXEXTRACT(CELL("address",U224), "\$([A-Z]+)\$[0-9]+"))</f>
        <v/>
      </c>
      <c r="V224" s="11" t="str" cm="1">
        <f t="array" aca="1" ref="V224" ca="1">IFERROR(IF(OR('Raw Data'!V224="",LEN(TRIM('Raw Data'!V224))=0),"",IF(AND(ISNUMBER('Raw Data'!V224), IFERROR('Raw Data'!V224 = ROUND('Raw Data'!V224, 2),FALSE)),"",_xlfn.REGEXEXTRACT(CELL("address",V224), "\$([A-Z]+)\$[0-9]+"))),_xlfn.REGEXEXTRACT(CELL("address",V224), "\$([A-Z]+)\$[0-9]+"))</f>
        <v/>
      </c>
      <c r="W224" s="11" t="str" cm="1">
        <f t="array" aca="1" ref="W224" ca="1">IFERROR(IF(OR('Raw Data'!W224="",LEN(TRIM('Raw Data'!W224))=0),"",IF(AND(ISNUMBER('Raw Data'!W224), IFERROR('Raw Data'!W224 = ROUND('Raw Data'!W224, 2),FALSE)),"",_xlfn.REGEXEXTRACT(CELL("address",W224), "\$([A-Z]+)\$[0-9]+"))),_xlfn.REGEXEXTRACT(CELL("address",W224), "\$([A-Z]+)\$[0-9]+"))</f>
        <v/>
      </c>
      <c r="X224" s="11" t="str" cm="1">
        <f t="array" aca="1" ref="X224" ca="1">IFERROR(IF(OR('Raw Data'!X224="",LEN(TRIM('Raw Data'!X224))=0),"",IF(AND(ISNUMBER('Raw Data'!X224), IFERROR('Raw Data'!X224 = ROUND('Raw Data'!X224, 2),FALSE)),"",_xlfn.REGEXEXTRACT(CELL("address",X224), "\$([A-Z]+)\$[0-9]+"))),_xlfn.REGEXEXTRACT(CELL("address",X224), "\$([A-Z]+)\$[0-9]+"))</f>
        <v/>
      </c>
      <c r="Y224" s="11" t="str" cm="1">
        <f t="array" aca="1" ref="Y224" ca="1">IFERROR(IF(OR('Raw Data'!Y224="",LEN(TRIM('Raw Data'!Y224))=0),"",IF(AND(ISNUMBER('Raw Data'!Y224), IFERROR('Raw Data'!Y224 = ROUND('Raw Data'!Y224, 2),FALSE)),"",_xlfn.REGEXEXTRACT(CELL("address",Y224), "\$([A-Z]+)\$[0-9]+"))),_xlfn.REGEXEXTRACT(CELL("address",Y224), "\$([A-Z]+)\$[0-9]+"))</f>
        <v/>
      </c>
    </row>
    <row r="225" spans="2:25" x14ac:dyDescent="0.25">
      <c r="B225" s="15" t="str" cm="1">
        <f t="array" aca="1" ref="B225" ca="1">IFERROR(IF(OR('Raw Data'!B225="",LEN(TRIM('Raw Data'!B225))=0),"",IF(AND(LEN('Raw Data'!B225) &lt;= 10,LEN('Raw Data'!B225)&gt; 0),"",_xlfn.REGEXEXTRACT(CELL("address",'Raw Data'!B225),"\$([A-Z]+)\$[0-9]+"))),_xlfn.REGEXEXTRACT(CELL("address",'Raw Data'!B225),"\$([A-Z]+)\$[0-9]+"))</f>
        <v/>
      </c>
      <c r="C225" s="15" t="str" cm="1">
        <f t="array" aca="1" ref="C225" ca="1">IFERROR(IF(OR('Raw Data'!C225="",LEN(TRIM('Raw Data'!C225))=0),"",IF(AND(LEN('Raw Data'!C225) &lt;= 20,LEN('Raw Data'!C225)&gt; 0),"",_xlfn.REGEXEXTRACT(CELL("address",'Raw Data'!C225),"\$([A-Z]+)\$[0-9]+"))),_xlfn.REGEXEXTRACT(CELL("address",'Raw Data'!C225),"\$([A-Z]+)\$[0-9]+"))</f>
        <v/>
      </c>
      <c r="D225" s="15" t="str" cm="1">
        <f t="array" aca="1" ref="D225" ca="1">IFERROR(IF(OR('Raw Data'!D225="",LEN(TRIM('Raw Data'!D225))=0),"",IF(AND(LEN('Raw Data'!D225) &lt;= 20,LEN('Raw Data'!D225)&gt; 0),"",_xlfn.REGEXEXTRACT(CELL("address",'Raw Data'!D225),"\$([A-Z]+)\$[0-9]+"))),_xlfn.REGEXEXTRACT(CELL("address",'Raw Data'!D225),"\$([A-Z]+)\$[0-9]+"))</f>
        <v/>
      </c>
      <c r="E225" s="15" t="str" cm="1">
        <f t="array" aca="1" ref="E225" ca="1">IFERROR(IF(OR('Raw Data'!E225="",LEN(TRIM('Raw Data'!E225))=0),"",IF(AND(LEN('Raw Data'!E225) &lt;= 20,LEN('Raw Data'!E225)&gt; 0),"",_xlfn.REGEXEXTRACT(CELL("address",'Raw Data'!E225),"\$([A-Z]+)\$[0-9]+"))),_xlfn.REGEXEXTRACT(CELL("address",'Raw Data'!E225),"\$([A-Z]+)\$[0-9]+"))</f>
        <v/>
      </c>
      <c r="F225" s="15" t="str" cm="1">
        <f t="array" aca="1" ref="F225" ca="1">IFERROR(IF(OR('Raw Data'!F225="",LEN(TRIM('Raw Data'!F225))=0),"",IF(AND(LEN('Raw Data'!F225) &lt;= 20,LEN('Raw Data'!F225)&gt; 0),"",_xlfn.REGEXEXTRACT(CELL("address",'Raw Data'!F225),"\$([A-Z]+)\$[0-9]+"))),_xlfn.REGEXEXTRACT(CELL("address",'Raw Data'!F225),"\$([A-Z]+)\$[0-9]+"))</f>
        <v/>
      </c>
      <c r="G225" s="15" t="str" cm="1">
        <f t="array" aca="1" ref="G225" ca="1">IFERROR(IF(OR('Raw Data'!G225="",LEN(TRIM('Raw Data'!G225))=0),"",IF(AND(LEN('Raw Data'!G225) &lt;= 10,LEN('Raw Data'!G225)&gt; 0),"",_xlfn.REGEXEXTRACT(CELL("address",'Raw Data'!G225),"\$([A-Z]+)\$[0-9]+"))),_xlfn.REGEXEXTRACT(CELL("address",'Raw Data'!G225),"\$([A-Z]+)\$[0-9]+"))</f>
        <v/>
      </c>
      <c r="H225" s="15" t="str" cm="1">
        <f t="array" aca="1" ref="H225" ca="1">IFERROR(IF(OR('Raw Data'!H225="",LEN(TRIM('Raw Data'!H225))=0),"",IF(AND(LEN('Raw Data'!H225) &lt;= 255,LEN('Raw Data'!H225)&gt; 0),"",_xlfn.REGEXEXTRACT(CELL("address",'Raw Data'!H225),"\$([A-Z]+)\$[0-9]+"))),_xlfn.REGEXEXTRACT(CELL("address",'Raw Data'!H225),"\$([A-Z]+)\$[0-9]+"))</f>
        <v/>
      </c>
      <c r="I225" s="15" t="str" cm="1">
        <f t="array" aca="1" ref="I225" ca="1">IFERROR(IF(OR('Raw Data'!I225="",LEN(TRIM('Raw Data'!I225))=0),"",IF(AND(LEN('Raw Data'!I225) &lt;= 255,LEN('Raw Data'!I225)&gt; 0),"",_xlfn.REGEXEXTRACT(CELL("address",'Raw Data'!I225),"\$([A-Z]+)\$[0-9]+"))),_xlfn.REGEXEXTRACT(CELL("address",'Raw Data'!I225),"\$([A-Z]+)\$[0-9]+"))</f>
        <v/>
      </c>
      <c r="J225" s="15" t="str" cm="1">
        <f t="array" aca="1" ref="J225" ca="1">IFERROR(IF(OR('Raw Data'!J225="",LEN(TRIM('Raw Data'!J225))=0),"",IF(AND(LEN('Raw Data'!J225) &lt;= 255,LEN('Raw Data'!J225)&gt; 0),"",_xlfn.REGEXEXTRACT(CELL("address",'Raw Data'!J225),"\$([A-Z]+)\$[0-9]+"))),_xlfn.REGEXEXTRACT(CELL("address",'Raw Data'!J225),"\$([A-Z]+)\$[0-9]+"))</f>
        <v/>
      </c>
      <c r="K225" s="15" t="str" cm="1">
        <f t="array" aca="1" ref="K225" ca="1">IFERROR(IF(OR('Raw Data'!K225="",LEN(TRIM('Raw Data'!K225))=0),"",IF(AND(LEN('Raw Data'!K225) &lt;= 255,LEN('Raw Data'!K225)&gt; 0),"",_xlfn.REGEXEXTRACT(CELL("address",'Raw Data'!K225),"\$([A-Z]+)\$[0-9]+"))),_xlfn.REGEXEXTRACT(CELL("address",'Raw Data'!K225),"\$([A-Z]+)\$[0-9]+"))</f>
        <v/>
      </c>
      <c r="L225" s="15" t="str" cm="1">
        <f t="array" aca="1" ref="L225" ca="1">IFERROR(IF(OR('Raw Data'!L225="",LEN(TRIM('Raw Data'!L225))=0),"",IF(AND(LEN('Raw Data'!L225) &lt;= 255,LEN('Raw Data'!L225)&gt; 0),"",_xlfn.REGEXEXTRACT(CELL("address",'Raw Data'!L225),"\$([A-Z]+)\$[0-9]+"))),_xlfn.REGEXEXTRACT(CELL("address",'Raw Data'!L225),"\$([A-Z]+)\$[0-9]+"))</f>
        <v/>
      </c>
      <c r="M225" s="15" t="str" cm="1">
        <f t="array" aca="1" ref="M225" ca="1">IFERROR(IF(OR('Raw Data'!M225="",LEN(TRIM('Raw Data'!M225))=0),"",IF(AND(LEN('Raw Data'!M225) &lt;= 255,LEN('Raw Data'!M225)&gt; 0),"",_xlfn.REGEXEXTRACT(CELL("address",'Raw Data'!M225),"\$([A-Z]+)\$[0-9]+"))),_xlfn.REGEXEXTRACT(CELL("address",'Raw Data'!M225),"\$([A-Z]+)\$[0-9]+"))</f>
        <v/>
      </c>
      <c r="N225" s="15" t="str" cm="1">
        <f t="array" aca="1" ref="N225" ca="1">IFERROR(IF(OR('Raw Data'!N225="",LEN(TRIM('Raw Data'!N225))=0),"",IF(AND(LEN('Raw Data'!N225) &lt;= 255,LEN('Raw Data'!N225)&gt; 0),"",_xlfn.REGEXEXTRACT(CELL("address",'Raw Data'!N225),"\$([A-Z]+)\$[0-9]+"))),_xlfn.REGEXEXTRACT(CELL("address",'Raw Data'!N225),"\$([A-Z]+)\$[0-9]+"))</f>
        <v/>
      </c>
      <c r="O225" s="15" t="str" cm="1">
        <f t="array" aca="1" ref="O225" ca="1">IFERROR(IF(OR('Raw Data'!O225="",LEN(TRIM('Raw Data'!O225))=0),"",IF(AND(LEN('Raw Data'!O225) &lt;= 255,LEN('Raw Data'!O225)&gt; 0),"",_xlfn.REGEXEXTRACT(CELL("address",'Raw Data'!O225),"\$([A-Z]+)\$[0-9]+"))),_xlfn.REGEXEXTRACT(CELL("address",'Raw Data'!O225),"\$([A-Z]+)\$[0-9]+"))</f>
        <v/>
      </c>
      <c r="P225" s="15" t="str" cm="1">
        <f t="array" aca="1" ref="P225" ca="1">IFERROR(IF(OR('Raw Data'!P225="",LEN(TRIM('Raw Data'!P225))=0),"",IF(AND(LEN('Raw Data'!P225) &lt;= 10,LEN('Raw Data'!P225)&gt; 0),"",_xlfn.REGEXEXTRACT(CELL("address",'Raw Data'!P225),"\$([A-Z]+)\$[0-9]+"))),_xlfn.REGEXEXTRACT(CELL("address",'Raw Data'!P225),"\$([A-Z]+)\$[0-9]+"))</f>
        <v/>
      </c>
      <c r="Q225" s="11" t="str" cm="1">
        <f t="array" aca="1" ref="Q225" ca="1">IFERROR(IF(OR('Raw Data'!Q225="",LEN(TRIM('Raw Data'!Q225))=0),"",IF(AND(ISNUMBER('Raw Data'!Q225), IFERROR('Raw Data'!Q225 = ROUND('Raw Data'!Q225, 2),FALSE)),"",_xlfn.REGEXEXTRACT(CELL("address",Q225), "\$([A-Z]+)\$[0-9]+"))),_xlfn.REGEXEXTRACT(CELL("address",Q225), "\$([A-Z]+)\$[0-9]+"))</f>
        <v/>
      </c>
      <c r="R225" s="11" t="str" cm="1">
        <f t="array" aca="1" ref="R225" ca="1">IFERROR(IF(OR('Raw Data'!R225="",LEN(TRIM('Raw Data'!R225))=0),"",IF(AND(ISNUMBER('Raw Data'!R225), IFERROR('Raw Data'!R225 = ROUND('Raw Data'!R225, 2),FALSE)),"",_xlfn.REGEXEXTRACT(CELL("address",R225), "\$([A-Z]+)\$[0-9]+"))),_xlfn.REGEXEXTRACT(CELL("address",R225), "\$([A-Z]+)\$[0-9]+"))</f>
        <v/>
      </c>
      <c r="S225" s="11" t="str" cm="1">
        <f t="array" aca="1" ref="S225" ca="1">IFERROR(IF(OR('Raw Data'!S225="",LEN(TRIM('Raw Data'!S225))=0),"",IF(AND(ISNUMBER('Raw Data'!S225), IFERROR('Raw Data'!S225 = ROUND('Raw Data'!S225, 2),FALSE)),"",_xlfn.REGEXEXTRACT(CELL("address",S225), "\$([A-Z]+)\$[0-9]+"))),_xlfn.REGEXEXTRACT(CELL("address",S225), "\$([A-Z]+)\$[0-9]+"))</f>
        <v/>
      </c>
      <c r="T225" s="11" t="str" cm="1">
        <f t="array" aca="1" ref="T225" ca="1">IFERROR(IF(OR('Raw Data'!T225="",LEN(TRIM('Raw Data'!T225))=0),"",IF(AND(ISNUMBER('Raw Data'!T225), IFERROR('Raw Data'!T225 = ROUND('Raw Data'!T225, 2),FALSE)),"",_xlfn.REGEXEXTRACT(CELL("address",T225), "\$([A-Z]+)\$[0-9]+"))),_xlfn.REGEXEXTRACT(CELL("address",T225), "\$([A-Z]+)\$[0-9]+"))</f>
        <v/>
      </c>
      <c r="U225" s="11" t="str" cm="1">
        <f t="array" aca="1" ref="U225" ca="1">IFERROR(IF(OR('Raw Data'!U225="",LEN(TRIM('Raw Data'!U225))=0),"",IF(AND(ISNUMBER('Raw Data'!U225), IFERROR('Raw Data'!U225 = ROUND('Raw Data'!U225, 2),FALSE)),"",_xlfn.REGEXEXTRACT(CELL("address",U225), "\$([A-Z]+)\$[0-9]+"))),_xlfn.REGEXEXTRACT(CELL("address",U225), "\$([A-Z]+)\$[0-9]+"))</f>
        <v/>
      </c>
      <c r="V225" s="11" t="str" cm="1">
        <f t="array" aca="1" ref="V225" ca="1">IFERROR(IF(OR('Raw Data'!V225="",LEN(TRIM('Raw Data'!V225))=0),"",IF(AND(ISNUMBER('Raw Data'!V225), IFERROR('Raw Data'!V225 = ROUND('Raw Data'!V225, 2),FALSE)),"",_xlfn.REGEXEXTRACT(CELL("address",V225), "\$([A-Z]+)\$[0-9]+"))),_xlfn.REGEXEXTRACT(CELL("address",V225), "\$([A-Z]+)\$[0-9]+"))</f>
        <v/>
      </c>
      <c r="W225" s="11" t="str" cm="1">
        <f t="array" aca="1" ref="W225" ca="1">IFERROR(IF(OR('Raw Data'!W225="",LEN(TRIM('Raw Data'!W225))=0),"",IF(AND(ISNUMBER('Raw Data'!W225), IFERROR('Raw Data'!W225 = ROUND('Raw Data'!W225, 2),FALSE)),"",_xlfn.REGEXEXTRACT(CELL("address",W225), "\$([A-Z]+)\$[0-9]+"))),_xlfn.REGEXEXTRACT(CELL("address",W225), "\$([A-Z]+)\$[0-9]+"))</f>
        <v/>
      </c>
      <c r="X225" s="11" t="str" cm="1">
        <f t="array" aca="1" ref="X225" ca="1">IFERROR(IF(OR('Raw Data'!X225="",LEN(TRIM('Raw Data'!X225))=0),"",IF(AND(ISNUMBER('Raw Data'!X225), IFERROR('Raw Data'!X225 = ROUND('Raw Data'!X225, 2),FALSE)),"",_xlfn.REGEXEXTRACT(CELL("address",X225), "\$([A-Z]+)\$[0-9]+"))),_xlfn.REGEXEXTRACT(CELL("address",X225), "\$([A-Z]+)\$[0-9]+"))</f>
        <v/>
      </c>
      <c r="Y225" s="11" t="str" cm="1">
        <f t="array" aca="1" ref="Y225" ca="1">IFERROR(IF(OR('Raw Data'!Y225="",LEN(TRIM('Raw Data'!Y225))=0),"",IF(AND(ISNUMBER('Raw Data'!Y225), IFERROR('Raw Data'!Y225 = ROUND('Raw Data'!Y225, 2),FALSE)),"",_xlfn.REGEXEXTRACT(CELL("address",Y225), "\$([A-Z]+)\$[0-9]+"))),_xlfn.REGEXEXTRACT(CELL("address",Y225), "\$([A-Z]+)\$[0-9]+"))</f>
        <v/>
      </c>
    </row>
    <row r="226" spans="2:25" x14ac:dyDescent="0.25">
      <c r="B226" s="15" t="str" cm="1">
        <f t="array" aca="1" ref="B226" ca="1">IFERROR(IF(OR('Raw Data'!B226="",LEN(TRIM('Raw Data'!B226))=0),"",IF(AND(LEN('Raw Data'!B226) &lt;= 10,LEN('Raw Data'!B226)&gt; 0),"",_xlfn.REGEXEXTRACT(CELL("address",'Raw Data'!B226),"\$([A-Z]+)\$[0-9]+"))),_xlfn.REGEXEXTRACT(CELL("address",'Raw Data'!B226),"\$([A-Z]+)\$[0-9]+"))</f>
        <v/>
      </c>
      <c r="C226" s="15" t="str" cm="1">
        <f t="array" aca="1" ref="C226" ca="1">IFERROR(IF(OR('Raw Data'!C226="",LEN(TRIM('Raw Data'!C226))=0),"",IF(AND(LEN('Raw Data'!C226) &lt;= 20,LEN('Raw Data'!C226)&gt; 0),"",_xlfn.REGEXEXTRACT(CELL("address",'Raw Data'!C226),"\$([A-Z]+)\$[0-9]+"))),_xlfn.REGEXEXTRACT(CELL("address",'Raw Data'!C226),"\$([A-Z]+)\$[0-9]+"))</f>
        <v/>
      </c>
      <c r="D226" s="15" t="str" cm="1">
        <f t="array" aca="1" ref="D226" ca="1">IFERROR(IF(OR('Raw Data'!D226="",LEN(TRIM('Raw Data'!D226))=0),"",IF(AND(LEN('Raw Data'!D226) &lt;= 20,LEN('Raw Data'!D226)&gt; 0),"",_xlfn.REGEXEXTRACT(CELL("address",'Raw Data'!D226),"\$([A-Z]+)\$[0-9]+"))),_xlfn.REGEXEXTRACT(CELL("address",'Raw Data'!D226),"\$([A-Z]+)\$[0-9]+"))</f>
        <v/>
      </c>
      <c r="E226" s="15" t="str" cm="1">
        <f t="array" aca="1" ref="E226" ca="1">IFERROR(IF(OR('Raw Data'!E226="",LEN(TRIM('Raw Data'!E226))=0),"",IF(AND(LEN('Raw Data'!E226) &lt;= 20,LEN('Raw Data'!E226)&gt; 0),"",_xlfn.REGEXEXTRACT(CELL("address",'Raw Data'!E226),"\$([A-Z]+)\$[0-9]+"))),_xlfn.REGEXEXTRACT(CELL("address",'Raw Data'!E226),"\$([A-Z]+)\$[0-9]+"))</f>
        <v/>
      </c>
      <c r="F226" s="15" t="str" cm="1">
        <f t="array" aca="1" ref="F226" ca="1">IFERROR(IF(OR('Raw Data'!F226="",LEN(TRIM('Raw Data'!F226))=0),"",IF(AND(LEN('Raw Data'!F226) &lt;= 20,LEN('Raw Data'!F226)&gt; 0),"",_xlfn.REGEXEXTRACT(CELL("address",'Raw Data'!F226),"\$([A-Z]+)\$[0-9]+"))),_xlfn.REGEXEXTRACT(CELL("address",'Raw Data'!F226),"\$([A-Z]+)\$[0-9]+"))</f>
        <v/>
      </c>
      <c r="G226" s="15" t="str" cm="1">
        <f t="array" aca="1" ref="G226" ca="1">IFERROR(IF(OR('Raw Data'!G226="",LEN(TRIM('Raw Data'!G226))=0),"",IF(AND(LEN('Raw Data'!G226) &lt;= 10,LEN('Raw Data'!G226)&gt; 0),"",_xlfn.REGEXEXTRACT(CELL("address",'Raw Data'!G226),"\$([A-Z]+)\$[0-9]+"))),_xlfn.REGEXEXTRACT(CELL("address",'Raw Data'!G226),"\$([A-Z]+)\$[0-9]+"))</f>
        <v/>
      </c>
      <c r="H226" s="15" t="str" cm="1">
        <f t="array" aca="1" ref="H226" ca="1">IFERROR(IF(OR('Raw Data'!H226="",LEN(TRIM('Raw Data'!H226))=0),"",IF(AND(LEN('Raw Data'!H226) &lt;= 255,LEN('Raw Data'!H226)&gt; 0),"",_xlfn.REGEXEXTRACT(CELL("address",'Raw Data'!H226),"\$([A-Z]+)\$[0-9]+"))),_xlfn.REGEXEXTRACT(CELL("address",'Raw Data'!H226),"\$([A-Z]+)\$[0-9]+"))</f>
        <v/>
      </c>
      <c r="I226" s="15" t="str" cm="1">
        <f t="array" aca="1" ref="I226" ca="1">IFERROR(IF(OR('Raw Data'!I226="",LEN(TRIM('Raw Data'!I226))=0),"",IF(AND(LEN('Raw Data'!I226) &lt;= 255,LEN('Raw Data'!I226)&gt; 0),"",_xlfn.REGEXEXTRACT(CELL("address",'Raw Data'!I226),"\$([A-Z]+)\$[0-9]+"))),_xlfn.REGEXEXTRACT(CELL("address",'Raw Data'!I226),"\$([A-Z]+)\$[0-9]+"))</f>
        <v/>
      </c>
      <c r="J226" s="15" t="str" cm="1">
        <f t="array" aca="1" ref="J226" ca="1">IFERROR(IF(OR('Raw Data'!J226="",LEN(TRIM('Raw Data'!J226))=0),"",IF(AND(LEN('Raw Data'!J226) &lt;= 255,LEN('Raw Data'!J226)&gt; 0),"",_xlfn.REGEXEXTRACT(CELL("address",'Raw Data'!J226),"\$([A-Z]+)\$[0-9]+"))),_xlfn.REGEXEXTRACT(CELL("address",'Raw Data'!J226),"\$([A-Z]+)\$[0-9]+"))</f>
        <v/>
      </c>
      <c r="K226" s="15" t="str" cm="1">
        <f t="array" aca="1" ref="K226" ca="1">IFERROR(IF(OR('Raw Data'!K226="",LEN(TRIM('Raw Data'!K226))=0),"",IF(AND(LEN('Raw Data'!K226) &lt;= 255,LEN('Raw Data'!K226)&gt; 0),"",_xlfn.REGEXEXTRACT(CELL("address",'Raw Data'!K226),"\$([A-Z]+)\$[0-9]+"))),_xlfn.REGEXEXTRACT(CELL("address",'Raw Data'!K226),"\$([A-Z]+)\$[0-9]+"))</f>
        <v/>
      </c>
      <c r="L226" s="15" t="str" cm="1">
        <f t="array" aca="1" ref="L226" ca="1">IFERROR(IF(OR('Raw Data'!L226="",LEN(TRIM('Raw Data'!L226))=0),"",IF(AND(LEN('Raw Data'!L226) &lt;= 255,LEN('Raw Data'!L226)&gt; 0),"",_xlfn.REGEXEXTRACT(CELL("address",'Raw Data'!L226),"\$([A-Z]+)\$[0-9]+"))),_xlfn.REGEXEXTRACT(CELL("address",'Raw Data'!L226),"\$([A-Z]+)\$[0-9]+"))</f>
        <v/>
      </c>
      <c r="M226" s="15" t="str" cm="1">
        <f t="array" aca="1" ref="M226" ca="1">IFERROR(IF(OR('Raw Data'!M226="",LEN(TRIM('Raw Data'!M226))=0),"",IF(AND(LEN('Raw Data'!M226) &lt;= 255,LEN('Raw Data'!M226)&gt; 0),"",_xlfn.REGEXEXTRACT(CELL("address",'Raw Data'!M226),"\$([A-Z]+)\$[0-9]+"))),_xlfn.REGEXEXTRACT(CELL("address",'Raw Data'!M226),"\$([A-Z]+)\$[0-9]+"))</f>
        <v/>
      </c>
      <c r="N226" s="15" t="str" cm="1">
        <f t="array" aca="1" ref="N226" ca="1">IFERROR(IF(OR('Raw Data'!N226="",LEN(TRIM('Raw Data'!N226))=0),"",IF(AND(LEN('Raw Data'!N226) &lt;= 255,LEN('Raw Data'!N226)&gt; 0),"",_xlfn.REGEXEXTRACT(CELL("address",'Raw Data'!N226),"\$([A-Z]+)\$[0-9]+"))),_xlfn.REGEXEXTRACT(CELL("address",'Raw Data'!N226),"\$([A-Z]+)\$[0-9]+"))</f>
        <v/>
      </c>
      <c r="O226" s="15" t="str" cm="1">
        <f t="array" aca="1" ref="O226" ca="1">IFERROR(IF(OR('Raw Data'!O226="",LEN(TRIM('Raw Data'!O226))=0),"",IF(AND(LEN('Raw Data'!O226) &lt;= 255,LEN('Raw Data'!O226)&gt; 0),"",_xlfn.REGEXEXTRACT(CELL("address",'Raw Data'!O226),"\$([A-Z]+)\$[0-9]+"))),_xlfn.REGEXEXTRACT(CELL("address",'Raw Data'!O226),"\$([A-Z]+)\$[0-9]+"))</f>
        <v/>
      </c>
      <c r="P226" s="15" t="str" cm="1">
        <f t="array" aca="1" ref="P226" ca="1">IFERROR(IF(OR('Raw Data'!P226="",LEN(TRIM('Raw Data'!P226))=0),"",IF(AND(LEN('Raw Data'!P226) &lt;= 10,LEN('Raw Data'!P226)&gt; 0),"",_xlfn.REGEXEXTRACT(CELL("address",'Raw Data'!P226),"\$([A-Z]+)\$[0-9]+"))),_xlfn.REGEXEXTRACT(CELL("address",'Raw Data'!P226),"\$([A-Z]+)\$[0-9]+"))</f>
        <v/>
      </c>
      <c r="Q226" s="11" t="str" cm="1">
        <f t="array" aca="1" ref="Q226" ca="1">IFERROR(IF(OR('Raw Data'!Q226="",LEN(TRIM('Raw Data'!Q226))=0),"",IF(AND(ISNUMBER('Raw Data'!Q226), IFERROR('Raw Data'!Q226 = ROUND('Raw Data'!Q226, 2),FALSE)),"",_xlfn.REGEXEXTRACT(CELL("address",Q226), "\$([A-Z]+)\$[0-9]+"))),_xlfn.REGEXEXTRACT(CELL("address",Q226), "\$([A-Z]+)\$[0-9]+"))</f>
        <v/>
      </c>
      <c r="R226" s="11" t="str" cm="1">
        <f t="array" aca="1" ref="R226" ca="1">IFERROR(IF(OR('Raw Data'!R226="",LEN(TRIM('Raw Data'!R226))=0),"",IF(AND(ISNUMBER('Raw Data'!R226), IFERROR('Raw Data'!R226 = ROUND('Raw Data'!R226, 2),FALSE)),"",_xlfn.REGEXEXTRACT(CELL("address",R226), "\$([A-Z]+)\$[0-9]+"))),_xlfn.REGEXEXTRACT(CELL("address",R226), "\$([A-Z]+)\$[0-9]+"))</f>
        <v/>
      </c>
      <c r="S226" s="11" t="str" cm="1">
        <f t="array" aca="1" ref="S226" ca="1">IFERROR(IF(OR('Raw Data'!S226="",LEN(TRIM('Raw Data'!S226))=0),"",IF(AND(ISNUMBER('Raw Data'!S226), IFERROR('Raw Data'!S226 = ROUND('Raw Data'!S226, 2),FALSE)),"",_xlfn.REGEXEXTRACT(CELL("address",S226), "\$([A-Z]+)\$[0-9]+"))),_xlfn.REGEXEXTRACT(CELL("address",S226), "\$([A-Z]+)\$[0-9]+"))</f>
        <v/>
      </c>
      <c r="T226" s="11" t="str" cm="1">
        <f t="array" aca="1" ref="T226" ca="1">IFERROR(IF(OR('Raw Data'!T226="",LEN(TRIM('Raw Data'!T226))=0),"",IF(AND(ISNUMBER('Raw Data'!T226), IFERROR('Raw Data'!T226 = ROUND('Raw Data'!T226, 2),FALSE)),"",_xlfn.REGEXEXTRACT(CELL("address",T226), "\$([A-Z]+)\$[0-9]+"))),_xlfn.REGEXEXTRACT(CELL("address",T226), "\$([A-Z]+)\$[0-9]+"))</f>
        <v/>
      </c>
      <c r="U226" s="11" t="str" cm="1">
        <f t="array" aca="1" ref="U226" ca="1">IFERROR(IF(OR('Raw Data'!U226="",LEN(TRIM('Raw Data'!U226))=0),"",IF(AND(ISNUMBER('Raw Data'!U226), IFERROR('Raw Data'!U226 = ROUND('Raw Data'!U226, 2),FALSE)),"",_xlfn.REGEXEXTRACT(CELL("address",U226), "\$([A-Z]+)\$[0-9]+"))),_xlfn.REGEXEXTRACT(CELL("address",U226), "\$([A-Z]+)\$[0-9]+"))</f>
        <v/>
      </c>
      <c r="V226" s="11" t="str" cm="1">
        <f t="array" aca="1" ref="V226" ca="1">IFERROR(IF(OR('Raw Data'!V226="",LEN(TRIM('Raw Data'!V226))=0),"",IF(AND(ISNUMBER('Raw Data'!V226), IFERROR('Raw Data'!V226 = ROUND('Raw Data'!V226, 2),FALSE)),"",_xlfn.REGEXEXTRACT(CELL("address",V226), "\$([A-Z]+)\$[0-9]+"))),_xlfn.REGEXEXTRACT(CELL("address",V226), "\$([A-Z]+)\$[0-9]+"))</f>
        <v/>
      </c>
      <c r="W226" s="11" t="str" cm="1">
        <f t="array" aca="1" ref="W226" ca="1">IFERROR(IF(OR('Raw Data'!W226="",LEN(TRIM('Raw Data'!W226))=0),"",IF(AND(ISNUMBER('Raw Data'!W226), IFERROR('Raw Data'!W226 = ROUND('Raw Data'!W226, 2),FALSE)),"",_xlfn.REGEXEXTRACT(CELL("address",W226), "\$([A-Z]+)\$[0-9]+"))),_xlfn.REGEXEXTRACT(CELL("address",W226), "\$([A-Z]+)\$[0-9]+"))</f>
        <v/>
      </c>
      <c r="X226" s="11" t="str" cm="1">
        <f t="array" aca="1" ref="X226" ca="1">IFERROR(IF(OR('Raw Data'!X226="",LEN(TRIM('Raw Data'!X226))=0),"",IF(AND(ISNUMBER('Raw Data'!X226), IFERROR('Raw Data'!X226 = ROUND('Raw Data'!X226, 2),FALSE)),"",_xlfn.REGEXEXTRACT(CELL("address",X226), "\$([A-Z]+)\$[0-9]+"))),_xlfn.REGEXEXTRACT(CELL("address",X226), "\$([A-Z]+)\$[0-9]+"))</f>
        <v/>
      </c>
      <c r="Y226" s="11" t="str" cm="1">
        <f t="array" aca="1" ref="Y226" ca="1">IFERROR(IF(OR('Raw Data'!Y226="",LEN(TRIM('Raw Data'!Y226))=0),"",IF(AND(ISNUMBER('Raw Data'!Y226), IFERROR('Raw Data'!Y226 = ROUND('Raw Data'!Y226, 2),FALSE)),"",_xlfn.REGEXEXTRACT(CELL("address",Y226), "\$([A-Z]+)\$[0-9]+"))),_xlfn.REGEXEXTRACT(CELL("address",Y226), "\$([A-Z]+)\$[0-9]+"))</f>
        <v/>
      </c>
    </row>
    <row r="227" spans="2:25" x14ac:dyDescent="0.25">
      <c r="B227" s="15" t="str" cm="1">
        <f t="array" aca="1" ref="B227" ca="1">IFERROR(IF(OR('Raw Data'!B227="",LEN(TRIM('Raw Data'!B227))=0),"",IF(AND(LEN('Raw Data'!B227) &lt;= 10,LEN('Raw Data'!B227)&gt; 0),"",_xlfn.REGEXEXTRACT(CELL("address",'Raw Data'!B227),"\$([A-Z]+)\$[0-9]+"))),_xlfn.REGEXEXTRACT(CELL("address",'Raw Data'!B227),"\$([A-Z]+)\$[0-9]+"))</f>
        <v/>
      </c>
      <c r="C227" s="15" t="str" cm="1">
        <f t="array" aca="1" ref="C227" ca="1">IFERROR(IF(OR('Raw Data'!C227="",LEN(TRIM('Raw Data'!C227))=0),"",IF(AND(LEN('Raw Data'!C227) &lt;= 20,LEN('Raw Data'!C227)&gt; 0),"",_xlfn.REGEXEXTRACT(CELL("address",'Raw Data'!C227),"\$([A-Z]+)\$[0-9]+"))),_xlfn.REGEXEXTRACT(CELL("address",'Raw Data'!C227),"\$([A-Z]+)\$[0-9]+"))</f>
        <v/>
      </c>
      <c r="D227" s="15" t="str" cm="1">
        <f t="array" aca="1" ref="D227" ca="1">IFERROR(IF(OR('Raw Data'!D227="",LEN(TRIM('Raw Data'!D227))=0),"",IF(AND(LEN('Raw Data'!D227) &lt;= 20,LEN('Raw Data'!D227)&gt; 0),"",_xlfn.REGEXEXTRACT(CELL("address",'Raw Data'!D227),"\$([A-Z]+)\$[0-9]+"))),_xlfn.REGEXEXTRACT(CELL("address",'Raw Data'!D227),"\$([A-Z]+)\$[0-9]+"))</f>
        <v/>
      </c>
      <c r="E227" s="15" t="str" cm="1">
        <f t="array" aca="1" ref="E227" ca="1">IFERROR(IF(OR('Raw Data'!E227="",LEN(TRIM('Raw Data'!E227))=0),"",IF(AND(LEN('Raw Data'!E227) &lt;= 20,LEN('Raw Data'!E227)&gt; 0),"",_xlfn.REGEXEXTRACT(CELL("address",'Raw Data'!E227),"\$([A-Z]+)\$[0-9]+"))),_xlfn.REGEXEXTRACT(CELL("address",'Raw Data'!E227),"\$([A-Z]+)\$[0-9]+"))</f>
        <v/>
      </c>
      <c r="F227" s="15" t="str" cm="1">
        <f t="array" aca="1" ref="F227" ca="1">IFERROR(IF(OR('Raw Data'!F227="",LEN(TRIM('Raw Data'!F227))=0),"",IF(AND(LEN('Raw Data'!F227) &lt;= 20,LEN('Raw Data'!F227)&gt; 0),"",_xlfn.REGEXEXTRACT(CELL("address",'Raw Data'!F227),"\$([A-Z]+)\$[0-9]+"))),_xlfn.REGEXEXTRACT(CELL("address",'Raw Data'!F227),"\$([A-Z]+)\$[0-9]+"))</f>
        <v/>
      </c>
      <c r="G227" s="15" t="str" cm="1">
        <f t="array" aca="1" ref="G227" ca="1">IFERROR(IF(OR('Raw Data'!G227="",LEN(TRIM('Raw Data'!G227))=0),"",IF(AND(LEN('Raw Data'!G227) &lt;= 10,LEN('Raw Data'!G227)&gt; 0),"",_xlfn.REGEXEXTRACT(CELL("address",'Raw Data'!G227),"\$([A-Z]+)\$[0-9]+"))),_xlfn.REGEXEXTRACT(CELL("address",'Raw Data'!G227),"\$([A-Z]+)\$[0-9]+"))</f>
        <v/>
      </c>
      <c r="H227" s="15" t="str" cm="1">
        <f t="array" aca="1" ref="H227" ca="1">IFERROR(IF(OR('Raw Data'!H227="",LEN(TRIM('Raw Data'!H227))=0),"",IF(AND(LEN('Raw Data'!H227) &lt;= 255,LEN('Raw Data'!H227)&gt; 0),"",_xlfn.REGEXEXTRACT(CELL("address",'Raw Data'!H227),"\$([A-Z]+)\$[0-9]+"))),_xlfn.REGEXEXTRACT(CELL("address",'Raw Data'!H227),"\$([A-Z]+)\$[0-9]+"))</f>
        <v/>
      </c>
      <c r="I227" s="15" t="str" cm="1">
        <f t="array" aca="1" ref="I227" ca="1">IFERROR(IF(OR('Raw Data'!I227="",LEN(TRIM('Raw Data'!I227))=0),"",IF(AND(LEN('Raw Data'!I227) &lt;= 255,LEN('Raw Data'!I227)&gt; 0),"",_xlfn.REGEXEXTRACT(CELL("address",'Raw Data'!I227),"\$([A-Z]+)\$[0-9]+"))),_xlfn.REGEXEXTRACT(CELL("address",'Raw Data'!I227),"\$([A-Z]+)\$[0-9]+"))</f>
        <v/>
      </c>
      <c r="J227" s="15" t="str" cm="1">
        <f t="array" aca="1" ref="J227" ca="1">IFERROR(IF(OR('Raw Data'!J227="",LEN(TRIM('Raw Data'!J227))=0),"",IF(AND(LEN('Raw Data'!J227) &lt;= 255,LEN('Raw Data'!J227)&gt; 0),"",_xlfn.REGEXEXTRACT(CELL("address",'Raw Data'!J227),"\$([A-Z]+)\$[0-9]+"))),_xlfn.REGEXEXTRACT(CELL("address",'Raw Data'!J227),"\$([A-Z]+)\$[0-9]+"))</f>
        <v/>
      </c>
      <c r="K227" s="15" t="str" cm="1">
        <f t="array" aca="1" ref="K227" ca="1">IFERROR(IF(OR('Raw Data'!K227="",LEN(TRIM('Raw Data'!K227))=0),"",IF(AND(LEN('Raw Data'!K227) &lt;= 255,LEN('Raw Data'!K227)&gt; 0),"",_xlfn.REGEXEXTRACT(CELL("address",'Raw Data'!K227),"\$([A-Z]+)\$[0-9]+"))),_xlfn.REGEXEXTRACT(CELL("address",'Raw Data'!K227),"\$([A-Z]+)\$[0-9]+"))</f>
        <v/>
      </c>
      <c r="L227" s="15" t="str" cm="1">
        <f t="array" aca="1" ref="L227" ca="1">IFERROR(IF(OR('Raw Data'!L227="",LEN(TRIM('Raw Data'!L227))=0),"",IF(AND(LEN('Raw Data'!L227) &lt;= 255,LEN('Raw Data'!L227)&gt; 0),"",_xlfn.REGEXEXTRACT(CELL("address",'Raw Data'!L227),"\$([A-Z]+)\$[0-9]+"))),_xlfn.REGEXEXTRACT(CELL("address",'Raw Data'!L227),"\$([A-Z]+)\$[0-9]+"))</f>
        <v/>
      </c>
      <c r="M227" s="15" t="str" cm="1">
        <f t="array" aca="1" ref="M227" ca="1">IFERROR(IF(OR('Raw Data'!M227="",LEN(TRIM('Raw Data'!M227))=0),"",IF(AND(LEN('Raw Data'!M227) &lt;= 255,LEN('Raw Data'!M227)&gt; 0),"",_xlfn.REGEXEXTRACT(CELL("address",'Raw Data'!M227),"\$([A-Z]+)\$[0-9]+"))),_xlfn.REGEXEXTRACT(CELL("address",'Raw Data'!M227),"\$([A-Z]+)\$[0-9]+"))</f>
        <v/>
      </c>
      <c r="N227" s="15" t="str" cm="1">
        <f t="array" aca="1" ref="N227" ca="1">IFERROR(IF(OR('Raw Data'!N227="",LEN(TRIM('Raw Data'!N227))=0),"",IF(AND(LEN('Raw Data'!N227) &lt;= 255,LEN('Raw Data'!N227)&gt; 0),"",_xlfn.REGEXEXTRACT(CELL("address",'Raw Data'!N227),"\$([A-Z]+)\$[0-9]+"))),_xlfn.REGEXEXTRACT(CELL("address",'Raw Data'!N227),"\$([A-Z]+)\$[0-9]+"))</f>
        <v/>
      </c>
      <c r="O227" s="15" t="str" cm="1">
        <f t="array" aca="1" ref="O227" ca="1">IFERROR(IF(OR('Raw Data'!O227="",LEN(TRIM('Raw Data'!O227))=0),"",IF(AND(LEN('Raw Data'!O227) &lt;= 255,LEN('Raw Data'!O227)&gt; 0),"",_xlfn.REGEXEXTRACT(CELL("address",'Raw Data'!O227),"\$([A-Z]+)\$[0-9]+"))),_xlfn.REGEXEXTRACT(CELL("address",'Raw Data'!O227),"\$([A-Z]+)\$[0-9]+"))</f>
        <v/>
      </c>
      <c r="P227" s="15" t="str" cm="1">
        <f t="array" aca="1" ref="P227" ca="1">IFERROR(IF(OR('Raw Data'!P227="",LEN(TRIM('Raw Data'!P227))=0),"",IF(AND(LEN('Raw Data'!P227) &lt;= 10,LEN('Raw Data'!P227)&gt; 0),"",_xlfn.REGEXEXTRACT(CELL("address",'Raw Data'!P227),"\$([A-Z]+)\$[0-9]+"))),_xlfn.REGEXEXTRACT(CELL("address",'Raw Data'!P227),"\$([A-Z]+)\$[0-9]+"))</f>
        <v/>
      </c>
      <c r="Q227" s="11" t="str" cm="1">
        <f t="array" aca="1" ref="Q227" ca="1">IFERROR(IF(OR('Raw Data'!Q227="",LEN(TRIM('Raw Data'!Q227))=0),"",IF(AND(ISNUMBER('Raw Data'!Q227), IFERROR('Raw Data'!Q227 = ROUND('Raw Data'!Q227, 2),FALSE)),"",_xlfn.REGEXEXTRACT(CELL("address",Q227), "\$([A-Z]+)\$[0-9]+"))),_xlfn.REGEXEXTRACT(CELL("address",Q227), "\$([A-Z]+)\$[0-9]+"))</f>
        <v/>
      </c>
      <c r="R227" s="11" t="str" cm="1">
        <f t="array" aca="1" ref="R227" ca="1">IFERROR(IF(OR('Raw Data'!R227="",LEN(TRIM('Raw Data'!R227))=0),"",IF(AND(ISNUMBER('Raw Data'!R227), IFERROR('Raw Data'!R227 = ROUND('Raw Data'!R227, 2),FALSE)),"",_xlfn.REGEXEXTRACT(CELL("address",R227), "\$([A-Z]+)\$[0-9]+"))),_xlfn.REGEXEXTRACT(CELL("address",R227), "\$([A-Z]+)\$[0-9]+"))</f>
        <v/>
      </c>
      <c r="S227" s="11" t="str" cm="1">
        <f t="array" aca="1" ref="S227" ca="1">IFERROR(IF(OR('Raw Data'!S227="",LEN(TRIM('Raw Data'!S227))=0),"",IF(AND(ISNUMBER('Raw Data'!S227), IFERROR('Raw Data'!S227 = ROUND('Raw Data'!S227, 2),FALSE)),"",_xlfn.REGEXEXTRACT(CELL("address",S227), "\$([A-Z]+)\$[0-9]+"))),_xlfn.REGEXEXTRACT(CELL("address",S227), "\$([A-Z]+)\$[0-9]+"))</f>
        <v/>
      </c>
      <c r="T227" s="11" t="str" cm="1">
        <f t="array" aca="1" ref="T227" ca="1">IFERROR(IF(OR('Raw Data'!T227="",LEN(TRIM('Raw Data'!T227))=0),"",IF(AND(ISNUMBER('Raw Data'!T227), IFERROR('Raw Data'!T227 = ROUND('Raw Data'!T227, 2),FALSE)),"",_xlfn.REGEXEXTRACT(CELL("address",T227), "\$([A-Z]+)\$[0-9]+"))),_xlfn.REGEXEXTRACT(CELL("address",T227), "\$([A-Z]+)\$[0-9]+"))</f>
        <v/>
      </c>
      <c r="U227" s="11" t="str" cm="1">
        <f t="array" aca="1" ref="U227" ca="1">IFERROR(IF(OR('Raw Data'!U227="",LEN(TRIM('Raw Data'!U227))=0),"",IF(AND(ISNUMBER('Raw Data'!U227), IFERROR('Raw Data'!U227 = ROUND('Raw Data'!U227, 2),FALSE)),"",_xlfn.REGEXEXTRACT(CELL("address",U227), "\$([A-Z]+)\$[0-9]+"))),_xlfn.REGEXEXTRACT(CELL("address",U227), "\$([A-Z]+)\$[0-9]+"))</f>
        <v/>
      </c>
      <c r="V227" s="11" t="str" cm="1">
        <f t="array" aca="1" ref="V227" ca="1">IFERROR(IF(OR('Raw Data'!V227="",LEN(TRIM('Raw Data'!V227))=0),"",IF(AND(ISNUMBER('Raw Data'!V227), IFERROR('Raw Data'!V227 = ROUND('Raw Data'!V227, 2),FALSE)),"",_xlfn.REGEXEXTRACT(CELL("address",V227), "\$([A-Z]+)\$[0-9]+"))),_xlfn.REGEXEXTRACT(CELL("address",V227), "\$([A-Z]+)\$[0-9]+"))</f>
        <v/>
      </c>
      <c r="W227" s="11" t="str" cm="1">
        <f t="array" aca="1" ref="W227" ca="1">IFERROR(IF(OR('Raw Data'!W227="",LEN(TRIM('Raw Data'!W227))=0),"",IF(AND(ISNUMBER('Raw Data'!W227), IFERROR('Raw Data'!W227 = ROUND('Raw Data'!W227, 2),FALSE)),"",_xlfn.REGEXEXTRACT(CELL("address",W227), "\$([A-Z]+)\$[0-9]+"))),_xlfn.REGEXEXTRACT(CELL("address",W227), "\$([A-Z]+)\$[0-9]+"))</f>
        <v/>
      </c>
      <c r="X227" s="11" t="str" cm="1">
        <f t="array" aca="1" ref="X227" ca="1">IFERROR(IF(OR('Raw Data'!X227="",LEN(TRIM('Raw Data'!X227))=0),"",IF(AND(ISNUMBER('Raw Data'!X227), IFERROR('Raw Data'!X227 = ROUND('Raw Data'!X227, 2),FALSE)),"",_xlfn.REGEXEXTRACT(CELL("address",X227), "\$([A-Z]+)\$[0-9]+"))),_xlfn.REGEXEXTRACT(CELL("address",X227), "\$([A-Z]+)\$[0-9]+"))</f>
        <v/>
      </c>
      <c r="Y227" s="11" t="str" cm="1">
        <f t="array" aca="1" ref="Y227" ca="1">IFERROR(IF(OR('Raw Data'!Y227="",LEN(TRIM('Raw Data'!Y227))=0),"",IF(AND(ISNUMBER('Raw Data'!Y227), IFERROR('Raw Data'!Y227 = ROUND('Raw Data'!Y227, 2),FALSE)),"",_xlfn.REGEXEXTRACT(CELL("address",Y227), "\$([A-Z]+)\$[0-9]+"))),_xlfn.REGEXEXTRACT(CELL("address",Y227), "\$([A-Z]+)\$[0-9]+"))</f>
        <v/>
      </c>
    </row>
    <row r="228" spans="2:25" x14ac:dyDescent="0.25">
      <c r="B228" s="15" t="str" cm="1">
        <f t="array" aca="1" ref="B228" ca="1">IFERROR(IF(OR('Raw Data'!B228="",LEN(TRIM('Raw Data'!B228))=0),"",IF(AND(LEN('Raw Data'!B228) &lt;= 10,LEN('Raw Data'!B228)&gt; 0),"",_xlfn.REGEXEXTRACT(CELL("address",'Raw Data'!B228),"\$([A-Z]+)\$[0-9]+"))),_xlfn.REGEXEXTRACT(CELL("address",'Raw Data'!B228),"\$([A-Z]+)\$[0-9]+"))</f>
        <v/>
      </c>
      <c r="C228" s="15" t="str" cm="1">
        <f t="array" aca="1" ref="C228" ca="1">IFERROR(IF(OR('Raw Data'!C228="",LEN(TRIM('Raw Data'!C228))=0),"",IF(AND(LEN('Raw Data'!C228) &lt;= 20,LEN('Raw Data'!C228)&gt; 0),"",_xlfn.REGEXEXTRACT(CELL("address",'Raw Data'!C228),"\$([A-Z]+)\$[0-9]+"))),_xlfn.REGEXEXTRACT(CELL("address",'Raw Data'!C228),"\$([A-Z]+)\$[0-9]+"))</f>
        <v/>
      </c>
      <c r="D228" s="15" t="str" cm="1">
        <f t="array" aca="1" ref="D228" ca="1">IFERROR(IF(OR('Raw Data'!D228="",LEN(TRIM('Raw Data'!D228))=0),"",IF(AND(LEN('Raw Data'!D228) &lt;= 20,LEN('Raw Data'!D228)&gt; 0),"",_xlfn.REGEXEXTRACT(CELL("address",'Raw Data'!D228),"\$([A-Z]+)\$[0-9]+"))),_xlfn.REGEXEXTRACT(CELL("address",'Raw Data'!D228),"\$([A-Z]+)\$[0-9]+"))</f>
        <v/>
      </c>
      <c r="E228" s="15" t="str" cm="1">
        <f t="array" aca="1" ref="E228" ca="1">IFERROR(IF(OR('Raw Data'!E228="",LEN(TRIM('Raw Data'!E228))=0),"",IF(AND(LEN('Raw Data'!E228) &lt;= 20,LEN('Raw Data'!E228)&gt; 0),"",_xlfn.REGEXEXTRACT(CELL("address",'Raw Data'!E228),"\$([A-Z]+)\$[0-9]+"))),_xlfn.REGEXEXTRACT(CELL("address",'Raw Data'!E228),"\$([A-Z]+)\$[0-9]+"))</f>
        <v/>
      </c>
      <c r="F228" s="15" t="str" cm="1">
        <f t="array" aca="1" ref="F228" ca="1">IFERROR(IF(OR('Raw Data'!F228="",LEN(TRIM('Raw Data'!F228))=0),"",IF(AND(LEN('Raw Data'!F228) &lt;= 20,LEN('Raw Data'!F228)&gt; 0),"",_xlfn.REGEXEXTRACT(CELL("address",'Raw Data'!F228),"\$([A-Z]+)\$[0-9]+"))),_xlfn.REGEXEXTRACT(CELL("address",'Raw Data'!F228),"\$([A-Z]+)\$[0-9]+"))</f>
        <v/>
      </c>
      <c r="G228" s="15" t="str" cm="1">
        <f t="array" aca="1" ref="G228" ca="1">IFERROR(IF(OR('Raw Data'!G228="",LEN(TRIM('Raw Data'!G228))=0),"",IF(AND(LEN('Raw Data'!G228) &lt;= 10,LEN('Raw Data'!G228)&gt; 0),"",_xlfn.REGEXEXTRACT(CELL("address",'Raw Data'!G228),"\$([A-Z]+)\$[0-9]+"))),_xlfn.REGEXEXTRACT(CELL("address",'Raw Data'!G228),"\$([A-Z]+)\$[0-9]+"))</f>
        <v/>
      </c>
      <c r="H228" s="15" t="str" cm="1">
        <f t="array" aca="1" ref="H228" ca="1">IFERROR(IF(OR('Raw Data'!H228="",LEN(TRIM('Raw Data'!H228))=0),"",IF(AND(LEN('Raw Data'!H228) &lt;= 255,LEN('Raw Data'!H228)&gt; 0),"",_xlfn.REGEXEXTRACT(CELL("address",'Raw Data'!H228),"\$([A-Z]+)\$[0-9]+"))),_xlfn.REGEXEXTRACT(CELL("address",'Raw Data'!H228),"\$([A-Z]+)\$[0-9]+"))</f>
        <v/>
      </c>
      <c r="I228" s="15" t="str" cm="1">
        <f t="array" aca="1" ref="I228" ca="1">IFERROR(IF(OR('Raw Data'!I228="",LEN(TRIM('Raw Data'!I228))=0),"",IF(AND(LEN('Raw Data'!I228) &lt;= 255,LEN('Raw Data'!I228)&gt; 0),"",_xlfn.REGEXEXTRACT(CELL("address",'Raw Data'!I228),"\$([A-Z]+)\$[0-9]+"))),_xlfn.REGEXEXTRACT(CELL("address",'Raw Data'!I228),"\$([A-Z]+)\$[0-9]+"))</f>
        <v/>
      </c>
      <c r="J228" s="15" t="str" cm="1">
        <f t="array" aca="1" ref="J228" ca="1">IFERROR(IF(OR('Raw Data'!J228="",LEN(TRIM('Raw Data'!J228))=0),"",IF(AND(LEN('Raw Data'!J228) &lt;= 255,LEN('Raw Data'!J228)&gt; 0),"",_xlfn.REGEXEXTRACT(CELL("address",'Raw Data'!J228),"\$([A-Z]+)\$[0-9]+"))),_xlfn.REGEXEXTRACT(CELL("address",'Raw Data'!J228),"\$([A-Z]+)\$[0-9]+"))</f>
        <v/>
      </c>
      <c r="K228" s="15" t="str" cm="1">
        <f t="array" aca="1" ref="K228" ca="1">IFERROR(IF(OR('Raw Data'!K228="",LEN(TRIM('Raw Data'!K228))=0),"",IF(AND(LEN('Raw Data'!K228) &lt;= 255,LEN('Raw Data'!K228)&gt; 0),"",_xlfn.REGEXEXTRACT(CELL("address",'Raw Data'!K228),"\$([A-Z]+)\$[0-9]+"))),_xlfn.REGEXEXTRACT(CELL("address",'Raw Data'!K228),"\$([A-Z]+)\$[0-9]+"))</f>
        <v/>
      </c>
      <c r="L228" s="15" t="str" cm="1">
        <f t="array" aca="1" ref="L228" ca="1">IFERROR(IF(OR('Raw Data'!L228="",LEN(TRIM('Raw Data'!L228))=0),"",IF(AND(LEN('Raw Data'!L228) &lt;= 255,LEN('Raw Data'!L228)&gt; 0),"",_xlfn.REGEXEXTRACT(CELL("address",'Raw Data'!L228),"\$([A-Z]+)\$[0-9]+"))),_xlfn.REGEXEXTRACT(CELL("address",'Raw Data'!L228),"\$([A-Z]+)\$[0-9]+"))</f>
        <v/>
      </c>
      <c r="M228" s="15" t="str" cm="1">
        <f t="array" aca="1" ref="M228" ca="1">IFERROR(IF(OR('Raw Data'!M228="",LEN(TRIM('Raw Data'!M228))=0),"",IF(AND(LEN('Raw Data'!M228) &lt;= 255,LEN('Raw Data'!M228)&gt; 0),"",_xlfn.REGEXEXTRACT(CELL("address",'Raw Data'!M228),"\$([A-Z]+)\$[0-9]+"))),_xlfn.REGEXEXTRACT(CELL("address",'Raw Data'!M228),"\$([A-Z]+)\$[0-9]+"))</f>
        <v/>
      </c>
      <c r="N228" s="15" t="str" cm="1">
        <f t="array" aca="1" ref="N228" ca="1">IFERROR(IF(OR('Raw Data'!N228="",LEN(TRIM('Raw Data'!N228))=0),"",IF(AND(LEN('Raw Data'!N228) &lt;= 255,LEN('Raw Data'!N228)&gt; 0),"",_xlfn.REGEXEXTRACT(CELL("address",'Raw Data'!N228),"\$([A-Z]+)\$[0-9]+"))),_xlfn.REGEXEXTRACT(CELL("address",'Raw Data'!N228),"\$([A-Z]+)\$[0-9]+"))</f>
        <v/>
      </c>
      <c r="O228" s="15" t="str" cm="1">
        <f t="array" aca="1" ref="O228" ca="1">IFERROR(IF(OR('Raw Data'!O228="",LEN(TRIM('Raw Data'!O228))=0),"",IF(AND(LEN('Raw Data'!O228) &lt;= 255,LEN('Raw Data'!O228)&gt; 0),"",_xlfn.REGEXEXTRACT(CELL("address",'Raw Data'!O228),"\$([A-Z]+)\$[0-9]+"))),_xlfn.REGEXEXTRACT(CELL("address",'Raw Data'!O228),"\$([A-Z]+)\$[0-9]+"))</f>
        <v/>
      </c>
      <c r="P228" s="15" t="str" cm="1">
        <f t="array" aca="1" ref="P228" ca="1">IFERROR(IF(OR('Raw Data'!P228="",LEN(TRIM('Raw Data'!P228))=0),"",IF(AND(LEN('Raw Data'!P228) &lt;= 10,LEN('Raw Data'!P228)&gt; 0),"",_xlfn.REGEXEXTRACT(CELL("address",'Raw Data'!P228),"\$([A-Z]+)\$[0-9]+"))),_xlfn.REGEXEXTRACT(CELL("address",'Raw Data'!P228),"\$([A-Z]+)\$[0-9]+"))</f>
        <v/>
      </c>
      <c r="Q228" s="11" t="str" cm="1">
        <f t="array" aca="1" ref="Q228" ca="1">IFERROR(IF(OR('Raw Data'!Q228="",LEN(TRIM('Raw Data'!Q228))=0),"",IF(AND(ISNUMBER('Raw Data'!Q228), IFERROR('Raw Data'!Q228 = ROUND('Raw Data'!Q228, 2),FALSE)),"",_xlfn.REGEXEXTRACT(CELL("address",Q228), "\$([A-Z]+)\$[0-9]+"))),_xlfn.REGEXEXTRACT(CELL("address",Q228), "\$([A-Z]+)\$[0-9]+"))</f>
        <v/>
      </c>
      <c r="R228" s="11" t="str" cm="1">
        <f t="array" aca="1" ref="R228" ca="1">IFERROR(IF(OR('Raw Data'!R228="",LEN(TRIM('Raw Data'!R228))=0),"",IF(AND(ISNUMBER('Raw Data'!R228), IFERROR('Raw Data'!R228 = ROUND('Raw Data'!R228, 2),FALSE)),"",_xlfn.REGEXEXTRACT(CELL("address",R228), "\$([A-Z]+)\$[0-9]+"))),_xlfn.REGEXEXTRACT(CELL("address",R228), "\$([A-Z]+)\$[0-9]+"))</f>
        <v/>
      </c>
      <c r="S228" s="11" t="str" cm="1">
        <f t="array" aca="1" ref="S228" ca="1">IFERROR(IF(OR('Raw Data'!S228="",LEN(TRIM('Raw Data'!S228))=0),"",IF(AND(ISNUMBER('Raw Data'!S228), IFERROR('Raw Data'!S228 = ROUND('Raw Data'!S228, 2),FALSE)),"",_xlfn.REGEXEXTRACT(CELL("address",S228), "\$([A-Z]+)\$[0-9]+"))),_xlfn.REGEXEXTRACT(CELL("address",S228), "\$([A-Z]+)\$[0-9]+"))</f>
        <v/>
      </c>
      <c r="T228" s="11" t="str" cm="1">
        <f t="array" aca="1" ref="T228" ca="1">IFERROR(IF(OR('Raw Data'!T228="",LEN(TRIM('Raw Data'!T228))=0),"",IF(AND(ISNUMBER('Raw Data'!T228), IFERROR('Raw Data'!T228 = ROUND('Raw Data'!T228, 2),FALSE)),"",_xlfn.REGEXEXTRACT(CELL("address",T228), "\$([A-Z]+)\$[0-9]+"))),_xlfn.REGEXEXTRACT(CELL("address",T228), "\$([A-Z]+)\$[0-9]+"))</f>
        <v/>
      </c>
      <c r="U228" s="11" t="str" cm="1">
        <f t="array" aca="1" ref="U228" ca="1">IFERROR(IF(OR('Raw Data'!U228="",LEN(TRIM('Raw Data'!U228))=0),"",IF(AND(ISNUMBER('Raw Data'!U228), IFERROR('Raw Data'!U228 = ROUND('Raw Data'!U228, 2),FALSE)),"",_xlfn.REGEXEXTRACT(CELL("address",U228), "\$([A-Z]+)\$[0-9]+"))),_xlfn.REGEXEXTRACT(CELL("address",U228), "\$([A-Z]+)\$[0-9]+"))</f>
        <v/>
      </c>
      <c r="V228" s="11" t="str" cm="1">
        <f t="array" aca="1" ref="V228" ca="1">IFERROR(IF(OR('Raw Data'!V228="",LEN(TRIM('Raw Data'!V228))=0),"",IF(AND(ISNUMBER('Raw Data'!V228), IFERROR('Raw Data'!V228 = ROUND('Raw Data'!V228, 2),FALSE)),"",_xlfn.REGEXEXTRACT(CELL("address",V228), "\$([A-Z]+)\$[0-9]+"))),_xlfn.REGEXEXTRACT(CELL("address",V228), "\$([A-Z]+)\$[0-9]+"))</f>
        <v/>
      </c>
      <c r="W228" s="11" t="str" cm="1">
        <f t="array" aca="1" ref="W228" ca="1">IFERROR(IF(OR('Raw Data'!W228="",LEN(TRIM('Raw Data'!W228))=0),"",IF(AND(ISNUMBER('Raw Data'!W228), IFERROR('Raw Data'!W228 = ROUND('Raw Data'!W228, 2),FALSE)),"",_xlfn.REGEXEXTRACT(CELL("address",W228), "\$([A-Z]+)\$[0-9]+"))),_xlfn.REGEXEXTRACT(CELL("address",W228), "\$([A-Z]+)\$[0-9]+"))</f>
        <v/>
      </c>
      <c r="X228" s="11" t="str" cm="1">
        <f t="array" aca="1" ref="X228" ca="1">IFERROR(IF(OR('Raw Data'!X228="",LEN(TRIM('Raw Data'!X228))=0),"",IF(AND(ISNUMBER('Raw Data'!X228), IFERROR('Raw Data'!X228 = ROUND('Raw Data'!X228, 2),FALSE)),"",_xlfn.REGEXEXTRACT(CELL("address",X228), "\$([A-Z]+)\$[0-9]+"))),_xlfn.REGEXEXTRACT(CELL("address",X228), "\$([A-Z]+)\$[0-9]+"))</f>
        <v/>
      </c>
      <c r="Y228" s="11" t="str" cm="1">
        <f t="array" aca="1" ref="Y228" ca="1">IFERROR(IF(OR('Raw Data'!Y228="",LEN(TRIM('Raw Data'!Y228))=0),"",IF(AND(ISNUMBER('Raw Data'!Y228), IFERROR('Raw Data'!Y228 = ROUND('Raw Data'!Y228, 2),FALSE)),"",_xlfn.REGEXEXTRACT(CELL("address",Y228), "\$([A-Z]+)\$[0-9]+"))),_xlfn.REGEXEXTRACT(CELL("address",Y228), "\$([A-Z]+)\$[0-9]+"))</f>
        <v/>
      </c>
    </row>
    <row r="229" spans="2:25" x14ac:dyDescent="0.25">
      <c r="B229" s="15" t="str" cm="1">
        <f t="array" aca="1" ref="B229" ca="1">IFERROR(IF(OR('Raw Data'!B229="",LEN(TRIM('Raw Data'!B229))=0),"",IF(AND(LEN('Raw Data'!B229) &lt;= 10,LEN('Raw Data'!B229)&gt; 0),"",_xlfn.REGEXEXTRACT(CELL("address",'Raw Data'!B229),"\$([A-Z]+)\$[0-9]+"))),_xlfn.REGEXEXTRACT(CELL("address",'Raw Data'!B229),"\$([A-Z]+)\$[0-9]+"))</f>
        <v/>
      </c>
      <c r="C229" s="15" t="str" cm="1">
        <f t="array" aca="1" ref="C229" ca="1">IFERROR(IF(OR('Raw Data'!C229="",LEN(TRIM('Raw Data'!C229))=0),"",IF(AND(LEN('Raw Data'!C229) &lt;= 20,LEN('Raw Data'!C229)&gt; 0),"",_xlfn.REGEXEXTRACT(CELL("address",'Raw Data'!C229),"\$([A-Z]+)\$[0-9]+"))),_xlfn.REGEXEXTRACT(CELL("address",'Raw Data'!C229),"\$([A-Z]+)\$[0-9]+"))</f>
        <v/>
      </c>
      <c r="D229" s="15" t="str" cm="1">
        <f t="array" aca="1" ref="D229" ca="1">IFERROR(IF(OR('Raw Data'!D229="",LEN(TRIM('Raw Data'!D229))=0),"",IF(AND(LEN('Raw Data'!D229) &lt;= 20,LEN('Raw Data'!D229)&gt; 0),"",_xlfn.REGEXEXTRACT(CELL("address",'Raw Data'!D229),"\$([A-Z]+)\$[0-9]+"))),_xlfn.REGEXEXTRACT(CELL("address",'Raw Data'!D229),"\$([A-Z]+)\$[0-9]+"))</f>
        <v/>
      </c>
      <c r="E229" s="15" t="str" cm="1">
        <f t="array" aca="1" ref="E229" ca="1">IFERROR(IF(OR('Raw Data'!E229="",LEN(TRIM('Raw Data'!E229))=0),"",IF(AND(LEN('Raw Data'!E229) &lt;= 20,LEN('Raw Data'!E229)&gt; 0),"",_xlfn.REGEXEXTRACT(CELL("address",'Raw Data'!E229),"\$([A-Z]+)\$[0-9]+"))),_xlfn.REGEXEXTRACT(CELL("address",'Raw Data'!E229),"\$([A-Z]+)\$[0-9]+"))</f>
        <v/>
      </c>
      <c r="F229" s="15" t="str" cm="1">
        <f t="array" aca="1" ref="F229" ca="1">IFERROR(IF(OR('Raw Data'!F229="",LEN(TRIM('Raw Data'!F229))=0),"",IF(AND(LEN('Raw Data'!F229) &lt;= 20,LEN('Raw Data'!F229)&gt; 0),"",_xlfn.REGEXEXTRACT(CELL("address",'Raw Data'!F229),"\$([A-Z]+)\$[0-9]+"))),_xlfn.REGEXEXTRACT(CELL("address",'Raw Data'!F229),"\$([A-Z]+)\$[0-9]+"))</f>
        <v/>
      </c>
      <c r="G229" s="15" t="str" cm="1">
        <f t="array" aca="1" ref="G229" ca="1">IFERROR(IF(OR('Raw Data'!G229="",LEN(TRIM('Raw Data'!G229))=0),"",IF(AND(LEN('Raw Data'!G229) &lt;= 10,LEN('Raw Data'!G229)&gt; 0),"",_xlfn.REGEXEXTRACT(CELL("address",'Raw Data'!G229),"\$([A-Z]+)\$[0-9]+"))),_xlfn.REGEXEXTRACT(CELL("address",'Raw Data'!G229),"\$([A-Z]+)\$[0-9]+"))</f>
        <v/>
      </c>
      <c r="H229" s="15" t="str" cm="1">
        <f t="array" aca="1" ref="H229" ca="1">IFERROR(IF(OR('Raw Data'!H229="",LEN(TRIM('Raw Data'!H229))=0),"",IF(AND(LEN('Raw Data'!H229) &lt;= 255,LEN('Raw Data'!H229)&gt; 0),"",_xlfn.REGEXEXTRACT(CELL("address",'Raw Data'!H229),"\$([A-Z]+)\$[0-9]+"))),_xlfn.REGEXEXTRACT(CELL("address",'Raw Data'!H229),"\$([A-Z]+)\$[0-9]+"))</f>
        <v/>
      </c>
      <c r="I229" s="15" t="str" cm="1">
        <f t="array" aca="1" ref="I229" ca="1">IFERROR(IF(OR('Raw Data'!I229="",LEN(TRIM('Raw Data'!I229))=0),"",IF(AND(LEN('Raw Data'!I229) &lt;= 255,LEN('Raw Data'!I229)&gt; 0),"",_xlfn.REGEXEXTRACT(CELL("address",'Raw Data'!I229),"\$([A-Z]+)\$[0-9]+"))),_xlfn.REGEXEXTRACT(CELL("address",'Raw Data'!I229),"\$([A-Z]+)\$[0-9]+"))</f>
        <v/>
      </c>
      <c r="J229" s="15" t="str" cm="1">
        <f t="array" aca="1" ref="J229" ca="1">IFERROR(IF(OR('Raw Data'!J229="",LEN(TRIM('Raw Data'!J229))=0),"",IF(AND(LEN('Raw Data'!J229) &lt;= 255,LEN('Raw Data'!J229)&gt; 0),"",_xlfn.REGEXEXTRACT(CELL("address",'Raw Data'!J229),"\$([A-Z]+)\$[0-9]+"))),_xlfn.REGEXEXTRACT(CELL("address",'Raw Data'!J229),"\$([A-Z]+)\$[0-9]+"))</f>
        <v/>
      </c>
      <c r="K229" s="15" t="str" cm="1">
        <f t="array" aca="1" ref="K229" ca="1">IFERROR(IF(OR('Raw Data'!K229="",LEN(TRIM('Raw Data'!K229))=0),"",IF(AND(LEN('Raw Data'!K229) &lt;= 255,LEN('Raw Data'!K229)&gt; 0),"",_xlfn.REGEXEXTRACT(CELL("address",'Raw Data'!K229),"\$([A-Z]+)\$[0-9]+"))),_xlfn.REGEXEXTRACT(CELL("address",'Raw Data'!K229),"\$([A-Z]+)\$[0-9]+"))</f>
        <v/>
      </c>
      <c r="L229" s="15" t="str" cm="1">
        <f t="array" aca="1" ref="L229" ca="1">IFERROR(IF(OR('Raw Data'!L229="",LEN(TRIM('Raw Data'!L229))=0),"",IF(AND(LEN('Raw Data'!L229) &lt;= 255,LEN('Raw Data'!L229)&gt; 0),"",_xlfn.REGEXEXTRACT(CELL("address",'Raw Data'!L229),"\$([A-Z]+)\$[0-9]+"))),_xlfn.REGEXEXTRACT(CELL("address",'Raw Data'!L229),"\$([A-Z]+)\$[0-9]+"))</f>
        <v/>
      </c>
      <c r="M229" s="15" t="str" cm="1">
        <f t="array" aca="1" ref="M229" ca="1">IFERROR(IF(OR('Raw Data'!M229="",LEN(TRIM('Raw Data'!M229))=0),"",IF(AND(LEN('Raw Data'!M229) &lt;= 255,LEN('Raw Data'!M229)&gt; 0),"",_xlfn.REGEXEXTRACT(CELL("address",'Raw Data'!M229),"\$([A-Z]+)\$[0-9]+"))),_xlfn.REGEXEXTRACT(CELL("address",'Raw Data'!M229),"\$([A-Z]+)\$[0-9]+"))</f>
        <v/>
      </c>
      <c r="N229" s="15" t="str" cm="1">
        <f t="array" aca="1" ref="N229" ca="1">IFERROR(IF(OR('Raw Data'!N229="",LEN(TRIM('Raw Data'!N229))=0),"",IF(AND(LEN('Raw Data'!N229) &lt;= 255,LEN('Raw Data'!N229)&gt; 0),"",_xlfn.REGEXEXTRACT(CELL("address",'Raw Data'!N229),"\$([A-Z]+)\$[0-9]+"))),_xlfn.REGEXEXTRACT(CELL("address",'Raw Data'!N229),"\$([A-Z]+)\$[0-9]+"))</f>
        <v/>
      </c>
      <c r="O229" s="15" t="str" cm="1">
        <f t="array" aca="1" ref="O229" ca="1">IFERROR(IF(OR('Raw Data'!O229="",LEN(TRIM('Raw Data'!O229))=0),"",IF(AND(LEN('Raw Data'!O229) &lt;= 255,LEN('Raw Data'!O229)&gt; 0),"",_xlfn.REGEXEXTRACT(CELL("address",'Raw Data'!O229),"\$([A-Z]+)\$[0-9]+"))),_xlfn.REGEXEXTRACT(CELL("address",'Raw Data'!O229),"\$([A-Z]+)\$[0-9]+"))</f>
        <v/>
      </c>
      <c r="P229" s="15" t="str" cm="1">
        <f t="array" aca="1" ref="P229" ca="1">IFERROR(IF(OR('Raw Data'!P229="",LEN(TRIM('Raw Data'!P229))=0),"",IF(AND(LEN('Raw Data'!P229) &lt;= 10,LEN('Raw Data'!P229)&gt; 0),"",_xlfn.REGEXEXTRACT(CELL("address",'Raw Data'!P229),"\$([A-Z]+)\$[0-9]+"))),_xlfn.REGEXEXTRACT(CELL("address",'Raw Data'!P229),"\$([A-Z]+)\$[0-9]+"))</f>
        <v/>
      </c>
      <c r="Q229" s="11" t="str" cm="1">
        <f t="array" aca="1" ref="Q229" ca="1">IFERROR(IF(OR('Raw Data'!Q229="",LEN(TRIM('Raw Data'!Q229))=0),"",IF(AND(ISNUMBER('Raw Data'!Q229), IFERROR('Raw Data'!Q229 = ROUND('Raw Data'!Q229, 2),FALSE)),"",_xlfn.REGEXEXTRACT(CELL("address",Q229), "\$([A-Z]+)\$[0-9]+"))),_xlfn.REGEXEXTRACT(CELL("address",Q229), "\$([A-Z]+)\$[0-9]+"))</f>
        <v/>
      </c>
      <c r="R229" s="11" t="str" cm="1">
        <f t="array" aca="1" ref="R229" ca="1">IFERROR(IF(OR('Raw Data'!R229="",LEN(TRIM('Raw Data'!R229))=0),"",IF(AND(ISNUMBER('Raw Data'!R229), IFERROR('Raw Data'!R229 = ROUND('Raw Data'!R229, 2),FALSE)),"",_xlfn.REGEXEXTRACT(CELL("address",R229), "\$([A-Z]+)\$[0-9]+"))),_xlfn.REGEXEXTRACT(CELL("address",R229), "\$([A-Z]+)\$[0-9]+"))</f>
        <v/>
      </c>
      <c r="S229" s="11" t="str" cm="1">
        <f t="array" aca="1" ref="S229" ca="1">IFERROR(IF(OR('Raw Data'!S229="",LEN(TRIM('Raw Data'!S229))=0),"",IF(AND(ISNUMBER('Raw Data'!S229), IFERROR('Raw Data'!S229 = ROUND('Raw Data'!S229, 2),FALSE)),"",_xlfn.REGEXEXTRACT(CELL("address",S229), "\$([A-Z]+)\$[0-9]+"))),_xlfn.REGEXEXTRACT(CELL("address",S229), "\$([A-Z]+)\$[0-9]+"))</f>
        <v/>
      </c>
      <c r="T229" s="11" t="str" cm="1">
        <f t="array" aca="1" ref="T229" ca="1">IFERROR(IF(OR('Raw Data'!T229="",LEN(TRIM('Raw Data'!T229))=0),"",IF(AND(ISNUMBER('Raw Data'!T229), IFERROR('Raw Data'!T229 = ROUND('Raw Data'!T229, 2),FALSE)),"",_xlfn.REGEXEXTRACT(CELL("address",T229), "\$([A-Z]+)\$[0-9]+"))),_xlfn.REGEXEXTRACT(CELL("address",T229), "\$([A-Z]+)\$[0-9]+"))</f>
        <v/>
      </c>
      <c r="U229" s="11" t="str" cm="1">
        <f t="array" aca="1" ref="U229" ca="1">IFERROR(IF(OR('Raw Data'!U229="",LEN(TRIM('Raw Data'!U229))=0),"",IF(AND(ISNUMBER('Raw Data'!U229), IFERROR('Raw Data'!U229 = ROUND('Raw Data'!U229, 2),FALSE)),"",_xlfn.REGEXEXTRACT(CELL("address",U229), "\$([A-Z]+)\$[0-9]+"))),_xlfn.REGEXEXTRACT(CELL("address",U229), "\$([A-Z]+)\$[0-9]+"))</f>
        <v/>
      </c>
      <c r="V229" s="11" t="str" cm="1">
        <f t="array" aca="1" ref="V229" ca="1">IFERROR(IF(OR('Raw Data'!V229="",LEN(TRIM('Raw Data'!V229))=0),"",IF(AND(ISNUMBER('Raw Data'!V229), IFERROR('Raw Data'!V229 = ROUND('Raw Data'!V229, 2),FALSE)),"",_xlfn.REGEXEXTRACT(CELL("address",V229), "\$([A-Z]+)\$[0-9]+"))),_xlfn.REGEXEXTRACT(CELL("address",V229), "\$([A-Z]+)\$[0-9]+"))</f>
        <v/>
      </c>
      <c r="W229" s="11" t="str" cm="1">
        <f t="array" aca="1" ref="W229" ca="1">IFERROR(IF(OR('Raw Data'!W229="",LEN(TRIM('Raw Data'!W229))=0),"",IF(AND(ISNUMBER('Raw Data'!W229), IFERROR('Raw Data'!W229 = ROUND('Raw Data'!W229, 2),FALSE)),"",_xlfn.REGEXEXTRACT(CELL("address",W229), "\$([A-Z]+)\$[0-9]+"))),_xlfn.REGEXEXTRACT(CELL("address",W229), "\$([A-Z]+)\$[0-9]+"))</f>
        <v/>
      </c>
      <c r="X229" s="11" t="str" cm="1">
        <f t="array" aca="1" ref="X229" ca="1">IFERROR(IF(OR('Raw Data'!X229="",LEN(TRIM('Raw Data'!X229))=0),"",IF(AND(ISNUMBER('Raw Data'!X229), IFERROR('Raw Data'!X229 = ROUND('Raw Data'!X229, 2),FALSE)),"",_xlfn.REGEXEXTRACT(CELL("address",X229), "\$([A-Z]+)\$[0-9]+"))),_xlfn.REGEXEXTRACT(CELL("address",X229), "\$([A-Z]+)\$[0-9]+"))</f>
        <v/>
      </c>
      <c r="Y229" s="11" t="str" cm="1">
        <f t="array" aca="1" ref="Y229" ca="1">IFERROR(IF(OR('Raw Data'!Y229="",LEN(TRIM('Raw Data'!Y229))=0),"",IF(AND(ISNUMBER('Raw Data'!Y229), IFERROR('Raw Data'!Y229 = ROUND('Raw Data'!Y229, 2),FALSE)),"",_xlfn.REGEXEXTRACT(CELL("address",Y229), "\$([A-Z]+)\$[0-9]+"))),_xlfn.REGEXEXTRACT(CELL("address",Y229), "\$([A-Z]+)\$[0-9]+"))</f>
        <v/>
      </c>
    </row>
    <row r="230" spans="2:25" x14ac:dyDescent="0.25">
      <c r="B230" s="15" t="str" cm="1">
        <f t="array" aca="1" ref="B230" ca="1">IFERROR(IF(OR('Raw Data'!B230="",LEN(TRIM('Raw Data'!B230))=0),"",IF(AND(LEN('Raw Data'!B230) &lt;= 10,LEN('Raw Data'!B230)&gt; 0),"",_xlfn.REGEXEXTRACT(CELL("address",'Raw Data'!B230),"\$([A-Z]+)\$[0-9]+"))),_xlfn.REGEXEXTRACT(CELL("address",'Raw Data'!B230),"\$([A-Z]+)\$[0-9]+"))</f>
        <v/>
      </c>
      <c r="C230" s="15" t="str" cm="1">
        <f t="array" aca="1" ref="C230" ca="1">IFERROR(IF(OR('Raw Data'!C230="",LEN(TRIM('Raw Data'!C230))=0),"",IF(AND(LEN('Raw Data'!C230) &lt;= 20,LEN('Raw Data'!C230)&gt; 0),"",_xlfn.REGEXEXTRACT(CELL("address",'Raw Data'!C230),"\$([A-Z]+)\$[0-9]+"))),_xlfn.REGEXEXTRACT(CELL("address",'Raw Data'!C230),"\$([A-Z]+)\$[0-9]+"))</f>
        <v/>
      </c>
      <c r="D230" s="15" t="str" cm="1">
        <f t="array" aca="1" ref="D230" ca="1">IFERROR(IF(OR('Raw Data'!D230="",LEN(TRIM('Raw Data'!D230))=0),"",IF(AND(LEN('Raw Data'!D230) &lt;= 20,LEN('Raw Data'!D230)&gt; 0),"",_xlfn.REGEXEXTRACT(CELL("address",'Raw Data'!D230),"\$([A-Z]+)\$[0-9]+"))),_xlfn.REGEXEXTRACT(CELL("address",'Raw Data'!D230),"\$([A-Z]+)\$[0-9]+"))</f>
        <v/>
      </c>
      <c r="E230" s="15" t="str" cm="1">
        <f t="array" aca="1" ref="E230" ca="1">IFERROR(IF(OR('Raw Data'!E230="",LEN(TRIM('Raw Data'!E230))=0),"",IF(AND(LEN('Raw Data'!E230) &lt;= 20,LEN('Raw Data'!E230)&gt; 0),"",_xlfn.REGEXEXTRACT(CELL("address",'Raw Data'!E230),"\$([A-Z]+)\$[0-9]+"))),_xlfn.REGEXEXTRACT(CELL("address",'Raw Data'!E230),"\$([A-Z]+)\$[0-9]+"))</f>
        <v/>
      </c>
      <c r="F230" s="15" t="str" cm="1">
        <f t="array" aca="1" ref="F230" ca="1">IFERROR(IF(OR('Raw Data'!F230="",LEN(TRIM('Raw Data'!F230))=0),"",IF(AND(LEN('Raw Data'!F230) &lt;= 20,LEN('Raw Data'!F230)&gt; 0),"",_xlfn.REGEXEXTRACT(CELL("address",'Raw Data'!F230),"\$([A-Z]+)\$[0-9]+"))),_xlfn.REGEXEXTRACT(CELL("address",'Raw Data'!F230),"\$([A-Z]+)\$[0-9]+"))</f>
        <v/>
      </c>
      <c r="G230" s="15" t="str" cm="1">
        <f t="array" aca="1" ref="G230" ca="1">IFERROR(IF(OR('Raw Data'!G230="",LEN(TRIM('Raw Data'!G230))=0),"",IF(AND(LEN('Raw Data'!G230) &lt;= 10,LEN('Raw Data'!G230)&gt; 0),"",_xlfn.REGEXEXTRACT(CELL("address",'Raw Data'!G230),"\$([A-Z]+)\$[0-9]+"))),_xlfn.REGEXEXTRACT(CELL("address",'Raw Data'!G230),"\$([A-Z]+)\$[0-9]+"))</f>
        <v/>
      </c>
      <c r="H230" s="15" t="str" cm="1">
        <f t="array" aca="1" ref="H230" ca="1">IFERROR(IF(OR('Raw Data'!H230="",LEN(TRIM('Raw Data'!H230))=0),"",IF(AND(LEN('Raw Data'!H230) &lt;= 255,LEN('Raw Data'!H230)&gt; 0),"",_xlfn.REGEXEXTRACT(CELL("address",'Raw Data'!H230),"\$([A-Z]+)\$[0-9]+"))),_xlfn.REGEXEXTRACT(CELL("address",'Raw Data'!H230),"\$([A-Z]+)\$[0-9]+"))</f>
        <v/>
      </c>
      <c r="I230" s="15" t="str" cm="1">
        <f t="array" aca="1" ref="I230" ca="1">IFERROR(IF(OR('Raw Data'!I230="",LEN(TRIM('Raw Data'!I230))=0),"",IF(AND(LEN('Raw Data'!I230) &lt;= 255,LEN('Raw Data'!I230)&gt; 0),"",_xlfn.REGEXEXTRACT(CELL("address",'Raw Data'!I230),"\$([A-Z]+)\$[0-9]+"))),_xlfn.REGEXEXTRACT(CELL("address",'Raw Data'!I230),"\$([A-Z]+)\$[0-9]+"))</f>
        <v/>
      </c>
      <c r="J230" s="15" t="str" cm="1">
        <f t="array" aca="1" ref="J230" ca="1">IFERROR(IF(OR('Raw Data'!J230="",LEN(TRIM('Raw Data'!J230))=0),"",IF(AND(LEN('Raw Data'!J230) &lt;= 255,LEN('Raw Data'!J230)&gt; 0),"",_xlfn.REGEXEXTRACT(CELL("address",'Raw Data'!J230),"\$([A-Z]+)\$[0-9]+"))),_xlfn.REGEXEXTRACT(CELL("address",'Raw Data'!J230),"\$([A-Z]+)\$[0-9]+"))</f>
        <v/>
      </c>
      <c r="K230" s="15" t="str" cm="1">
        <f t="array" aca="1" ref="K230" ca="1">IFERROR(IF(OR('Raw Data'!K230="",LEN(TRIM('Raw Data'!K230))=0),"",IF(AND(LEN('Raw Data'!K230) &lt;= 255,LEN('Raw Data'!K230)&gt; 0),"",_xlfn.REGEXEXTRACT(CELL("address",'Raw Data'!K230),"\$([A-Z]+)\$[0-9]+"))),_xlfn.REGEXEXTRACT(CELL("address",'Raw Data'!K230),"\$([A-Z]+)\$[0-9]+"))</f>
        <v/>
      </c>
      <c r="L230" s="15" t="str" cm="1">
        <f t="array" aca="1" ref="L230" ca="1">IFERROR(IF(OR('Raw Data'!L230="",LEN(TRIM('Raw Data'!L230))=0),"",IF(AND(LEN('Raw Data'!L230) &lt;= 255,LEN('Raw Data'!L230)&gt; 0),"",_xlfn.REGEXEXTRACT(CELL("address",'Raw Data'!L230),"\$([A-Z]+)\$[0-9]+"))),_xlfn.REGEXEXTRACT(CELL("address",'Raw Data'!L230),"\$([A-Z]+)\$[0-9]+"))</f>
        <v/>
      </c>
      <c r="M230" s="15" t="str" cm="1">
        <f t="array" aca="1" ref="M230" ca="1">IFERROR(IF(OR('Raw Data'!M230="",LEN(TRIM('Raw Data'!M230))=0),"",IF(AND(LEN('Raw Data'!M230) &lt;= 255,LEN('Raw Data'!M230)&gt; 0),"",_xlfn.REGEXEXTRACT(CELL("address",'Raw Data'!M230),"\$([A-Z]+)\$[0-9]+"))),_xlfn.REGEXEXTRACT(CELL("address",'Raw Data'!M230),"\$([A-Z]+)\$[0-9]+"))</f>
        <v/>
      </c>
      <c r="N230" s="15" t="str" cm="1">
        <f t="array" aca="1" ref="N230" ca="1">IFERROR(IF(OR('Raw Data'!N230="",LEN(TRIM('Raw Data'!N230))=0),"",IF(AND(LEN('Raw Data'!N230) &lt;= 255,LEN('Raw Data'!N230)&gt; 0),"",_xlfn.REGEXEXTRACT(CELL("address",'Raw Data'!N230),"\$([A-Z]+)\$[0-9]+"))),_xlfn.REGEXEXTRACT(CELL("address",'Raw Data'!N230),"\$([A-Z]+)\$[0-9]+"))</f>
        <v/>
      </c>
      <c r="O230" s="15" t="str" cm="1">
        <f t="array" aca="1" ref="O230" ca="1">IFERROR(IF(OR('Raw Data'!O230="",LEN(TRIM('Raw Data'!O230))=0),"",IF(AND(LEN('Raw Data'!O230) &lt;= 255,LEN('Raw Data'!O230)&gt; 0),"",_xlfn.REGEXEXTRACT(CELL("address",'Raw Data'!O230),"\$([A-Z]+)\$[0-9]+"))),_xlfn.REGEXEXTRACT(CELL("address",'Raw Data'!O230),"\$([A-Z]+)\$[0-9]+"))</f>
        <v/>
      </c>
      <c r="P230" s="15" t="str" cm="1">
        <f t="array" aca="1" ref="P230" ca="1">IFERROR(IF(OR('Raw Data'!P230="",LEN(TRIM('Raw Data'!P230))=0),"",IF(AND(LEN('Raw Data'!P230) &lt;= 10,LEN('Raw Data'!P230)&gt; 0),"",_xlfn.REGEXEXTRACT(CELL("address",'Raw Data'!P230),"\$([A-Z]+)\$[0-9]+"))),_xlfn.REGEXEXTRACT(CELL("address",'Raw Data'!P230),"\$([A-Z]+)\$[0-9]+"))</f>
        <v/>
      </c>
      <c r="Q230" s="11" t="str" cm="1">
        <f t="array" aca="1" ref="Q230" ca="1">IFERROR(IF(OR('Raw Data'!Q230="",LEN(TRIM('Raw Data'!Q230))=0),"",IF(AND(ISNUMBER('Raw Data'!Q230), IFERROR('Raw Data'!Q230 = ROUND('Raw Data'!Q230, 2),FALSE)),"",_xlfn.REGEXEXTRACT(CELL("address",Q230), "\$([A-Z]+)\$[0-9]+"))),_xlfn.REGEXEXTRACT(CELL("address",Q230), "\$([A-Z]+)\$[0-9]+"))</f>
        <v/>
      </c>
      <c r="R230" s="11" t="str" cm="1">
        <f t="array" aca="1" ref="R230" ca="1">IFERROR(IF(OR('Raw Data'!R230="",LEN(TRIM('Raw Data'!R230))=0),"",IF(AND(ISNUMBER('Raw Data'!R230), IFERROR('Raw Data'!R230 = ROUND('Raw Data'!R230, 2),FALSE)),"",_xlfn.REGEXEXTRACT(CELL("address",R230), "\$([A-Z]+)\$[0-9]+"))),_xlfn.REGEXEXTRACT(CELL("address",R230), "\$([A-Z]+)\$[0-9]+"))</f>
        <v/>
      </c>
      <c r="S230" s="11" t="str" cm="1">
        <f t="array" aca="1" ref="S230" ca="1">IFERROR(IF(OR('Raw Data'!S230="",LEN(TRIM('Raw Data'!S230))=0),"",IF(AND(ISNUMBER('Raw Data'!S230), IFERROR('Raw Data'!S230 = ROUND('Raw Data'!S230, 2),FALSE)),"",_xlfn.REGEXEXTRACT(CELL("address",S230), "\$([A-Z]+)\$[0-9]+"))),_xlfn.REGEXEXTRACT(CELL("address",S230), "\$([A-Z]+)\$[0-9]+"))</f>
        <v/>
      </c>
      <c r="T230" s="11" t="str" cm="1">
        <f t="array" aca="1" ref="T230" ca="1">IFERROR(IF(OR('Raw Data'!T230="",LEN(TRIM('Raw Data'!T230))=0),"",IF(AND(ISNUMBER('Raw Data'!T230), IFERROR('Raw Data'!T230 = ROUND('Raw Data'!T230, 2),FALSE)),"",_xlfn.REGEXEXTRACT(CELL("address",T230), "\$([A-Z]+)\$[0-9]+"))),_xlfn.REGEXEXTRACT(CELL("address",T230), "\$([A-Z]+)\$[0-9]+"))</f>
        <v/>
      </c>
      <c r="U230" s="11" t="str" cm="1">
        <f t="array" aca="1" ref="U230" ca="1">IFERROR(IF(OR('Raw Data'!U230="",LEN(TRIM('Raw Data'!U230))=0),"",IF(AND(ISNUMBER('Raw Data'!U230), IFERROR('Raw Data'!U230 = ROUND('Raw Data'!U230, 2),FALSE)),"",_xlfn.REGEXEXTRACT(CELL("address",U230), "\$([A-Z]+)\$[0-9]+"))),_xlfn.REGEXEXTRACT(CELL("address",U230), "\$([A-Z]+)\$[0-9]+"))</f>
        <v/>
      </c>
      <c r="V230" s="11" t="str" cm="1">
        <f t="array" aca="1" ref="V230" ca="1">IFERROR(IF(OR('Raw Data'!V230="",LEN(TRIM('Raw Data'!V230))=0),"",IF(AND(ISNUMBER('Raw Data'!V230), IFERROR('Raw Data'!V230 = ROUND('Raw Data'!V230, 2),FALSE)),"",_xlfn.REGEXEXTRACT(CELL("address",V230), "\$([A-Z]+)\$[0-9]+"))),_xlfn.REGEXEXTRACT(CELL("address",V230), "\$([A-Z]+)\$[0-9]+"))</f>
        <v/>
      </c>
      <c r="W230" s="11" t="str" cm="1">
        <f t="array" aca="1" ref="W230" ca="1">IFERROR(IF(OR('Raw Data'!W230="",LEN(TRIM('Raw Data'!W230))=0),"",IF(AND(ISNUMBER('Raw Data'!W230), IFERROR('Raw Data'!W230 = ROUND('Raw Data'!W230, 2),FALSE)),"",_xlfn.REGEXEXTRACT(CELL("address",W230), "\$([A-Z]+)\$[0-9]+"))),_xlfn.REGEXEXTRACT(CELL("address",W230), "\$([A-Z]+)\$[0-9]+"))</f>
        <v/>
      </c>
      <c r="X230" s="11" t="str" cm="1">
        <f t="array" aca="1" ref="X230" ca="1">IFERROR(IF(OR('Raw Data'!X230="",LEN(TRIM('Raw Data'!X230))=0),"",IF(AND(ISNUMBER('Raw Data'!X230), IFERROR('Raw Data'!X230 = ROUND('Raw Data'!X230, 2),FALSE)),"",_xlfn.REGEXEXTRACT(CELL("address",X230), "\$([A-Z]+)\$[0-9]+"))),_xlfn.REGEXEXTRACT(CELL("address",X230), "\$([A-Z]+)\$[0-9]+"))</f>
        <v/>
      </c>
      <c r="Y230" s="11" t="str" cm="1">
        <f t="array" aca="1" ref="Y230" ca="1">IFERROR(IF(OR('Raw Data'!Y230="",LEN(TRIM('Raw Data'!Y230))=0),"",IF(AND(ISNUMBER('Raw Data'!Y230), IFERROR('Raw Data'!Y230 = ROUND('Raw Data'!Y230, 2),FALSE)),"",_xlfn.REGEXEXTRACT(CELL("address",Y230), "\$([A-Z]+)\$[0-9]+"))),_xlfn.REGEXEXTRACT(CELL("address",Y230), "\$([A-Z]+)\$[0-9]+"))</f>
        <v/>
      </c>
    </row>
    <row r="231" spans="2:25" x14ac:dyDescent="0.25">
      <c r="B231" s="15" t="str" cm="1">
        <f t="array" aca="1" ref="B231" ca="1">IFERROR(IF(OR('Raw Data'!B231="",LEN(TRIM('Raw Data'!B231))=0),"",IF(AND(LEN('Raw Data'!B231) &lt;= 10,LEN('Raw Data'!B231)&gt; 0),"",_xlfn.REGEXEXTRACT(CELL("address",'Raw Data'!B231),"\$([A-Z]+)\$[0-9]+"))),_xlfn.REGEXEXTRACT(CELL("address",'Raw Data'!B231),"\$([A-Z]+)\$[0-9]+"))</f>
        <v/>
      </c>
      <c r="C231" s="15" t="str" cm="1">
        <f t="array" aca="1" ref="C231" ca="1">IFERROR(IF(OR('Raw Data'!C231="",LEN(TRIM('Raw Data'!C231))=0),"",IF(AND(LEN('Raw Data'!C231) &lt;= 20,LEN('Raw Data'!C231)&gt; 0),"",_xlfn.REGEXEXTRACT(CELL("address",'Raw Data'!C231),"\$([A-Z]+)\$[0-9]+"))),_xlfn.REGEXEXTRACT(CELL("address",'Raw Data'!C231),"\$([A-Z]+)\$[0-9]+"))</f>
        <v/>
      </c>
      <c r="D231" s="15" t="str" cm="1">
        <f t="array" aca="1" ref="D231" ca="1">IFERROR(IF(OR('Raw Data'!D231="",LEN(TRIM('Raw Data'!D231))=0),"",IF(AND(LEN('Raw Data'!D231) &lt;= 20,LEN('Raw Data'!D231)&gt; 0),"",_xlfn.REGEXEXTRACT(CELL("address",'Raw Data'!D231),"\$([A-Z]+)\$[0-9]+"))),_xlfn.REGEXEXTRACT(CELL("address",'Raw Data'!D231),"\$([A-Z]+)\$[0-9]+"))</f>
        <v/>
      </c>
      <c r="E231" s="15" t="str" cm="1">
        <f t="array" aca="1" ref="E231" ca="1">IFERROR(IF(OR('Raw Data'!E231="",LEN(TRIM('Raw Data'!E231))=0),"",IF(AND(LEN('Raw Data'!E231) &lt;= 20,LEN('Raw Data'!E231)&gt; 0),"",_xlfn.REGEXEXTRACT(CELL("address",'Raw Data'!E231),"\$([A-Z]+)\$[0-9]+"))),_xlfn.REGEXEXTRACT(CELL("address",'Raw Data'!E231),"\$([A-Z]+)\$[0-9]+"))</f>
        <v/>
      </c>
      <c r="F231" s="15" t="str" cm="1">
        <f t="array" aca="1" ref="F231" ca="1">IFERROR(IF(OR('Raw Data'!F231="",LEN(TRIM('Raw Data'!F231))=0),"",IF(AND(LEN('Raw Data'!F231) &lt;= 20,LEN('Raw Data'!F231)&gt; 0),"",_xlfn.REGEXEXTRACT(CELL("address",'Raw Data'!F231),"\$([A-Z]+)\$[0-9]+"))),_xlfn.REGEXEXTRACT(CELL("address",'Raw Data'!F231),"\$([A-Z]+)\$[0-9]+"))</f>
        <v/>
      </c>
      <c r="G231" s="15" t="str" cm="1">
        <f t="array" aca="1" ref="G231" ca="1">IFERROR(IF(OR('Raw Data'!G231="",LEN(TRIM('Raw Data'!G231))=0),"",IF(AND(LEN('Raw Data'!G231) &lt;= 10,LEN('Raw Data'!G231)&gt; 0),"",_xlfn.REGEXEXTRACT(CELL("address",'Raw Data'!G231),"\$([A-Z]+)\$[0-9]+"))),_xlfn.REGEXEXTRACT(CELL("address",'Raw Data'!G231),"\$([A-Z]+)\$[0-9]+"))</f>
        <v/>
      </c>
      <c r="H231" s="15" t="str" cm="1">
        <f t="array" aca="1" ref="H231" ca="1">IFERROR(IF(OR('Raw Data'!H231="",LEN(TRIM('Raw Data'!H231))=0),"",IF(AND(LEN('Raw Data'!H231) &lt;= 255,LEN('Raw Data'!H231)&gt; 0),"",_xlfn.REGEXEXTRACT(CELL("address",'Raw Data'!H231),"\$([A-Z]+)\$[0-9]+"))),_xlfn.REGEXEXTRACT(CELL("address",'Raw Data'!H231),"\$([A-Z]+)\$[0-9]+"))</f>
        <v/>
      </c>
      <c r="I231" s="15" t="str" cm="1">
        <f t="array" aca="1" ref="I231" ca="1">IFERROR(IF(OR('Raw Data'!I231="",LEN(TRIM('Raw Data'!I231))=0),"",IF(AND(LEN('Raw Data'!I231) &lt;= 255,LEN('Raw Data'!I231)&gt; 0),"",_xlfn.REGEXEXTRACT(CELL("address",'Raw Data'!I231),"\$([A-Z]+)\$[0-9]+"))),_xlfn.REGEXEXTRACT(CELL("address",'Raw Data'!I231),"\$([A-Z]+)\$[0-9]+"))</f>
        <v/>
      </c>
      <c r="J231" s="15" t="str" cm="1">
        <f t="array" aca="1" ref="J231" ca="1">IFERROR(IF(OR('Raw Data'!J231="",LEN(TRIM('Raw Data'!J231))=0),"",IF(AND(LEN('Raw Data'!J231) &lt;= 255,LEN('Raw Data'!J231)&gt; 0),"",_xlfn.REGEXEXTRACT(CELL("address",'Raw Data'!J231),"\$([A-Z]+)\$[0-9]+"))),_xlfn.REGEXEXTRACT(CELL("address",'Raw Data'!J231),"\$([A-Z]+)\$[0-9]+"))</f>
        <v/>
      </c>
      <c r="K231" s="15" t="str" cm="1">
        <f t="array" aca="1" ref="K231" ca="1">IFERROR(IF(OR('Raw Data'!K231="",LEN(TRIM('Raw Data'!K231))=0),"",IF(AND(LEN('Raw Data'!K231) &lt;= 255,LEN('Raw Data'!K231)&gt; 0),"",_xlfn.REGEXEXTRACT(CELL("address",'Raw Data'!K231),"\$([A-Z]+)\$[0-9]+"))),_xlfn.REGEXEXTRACT(CELL("address",'Raw Data'!K231),"\$([A-Z]+)\$[0-9]+"))</f>
        <v/>
      </c>
      <c r="L231" s="15" t="str" cm="1">
        <f t="array" aca="1" ref="L231" ca="1">IFERROR(IF(OR('Raw Data'!L231="",LEN(TRIM('Raw Data'!L231))=0),"",IF(AND(LEN('Raw Data'!L231) &lt;= 255,LEN('Raw Data'!L231)&gt; 0),"",_xlfn.REGEXEXTRACT(CELL("address",'Raw Data'!L231),"\$([A-Z]+)\$[0-9]+"))),_xlfn.REGEXEXTRACT(CELL("address",'Raw Data'!L231),"\$([A-Z]+)\$[0-9]+"))</f>
        <v/>
      </c>
      <c r="M231" s="15" t="str" cm="1">
        <f t="array" aca="1" ref="M231" ca="1">IFERROR(IF(OR('Raw Data'!M231="",LEN(TRIM('Raw Data'!M231))=0),"",IF(AND(LEN('Raw Data'!M231) &lt;= 255,LEN('Raw Data'!M231)&gt; 0),"",_xlfn.REGEXEXTRACT(CELL("address",'Raw Data'!M231),"\$([A-Z]+)\$[0-9]+"))),_xlfn.REGEXEXTRACT(CELL("address",'Raw Data'!M231),"\$([A-Z]+)\$[0-9]+"))</f>
        <v/>
      </c>
      <c r="N231" s="15" t="str" cm="1">
        <f t="array" aca="1" ref="N231" ca="1">IFERROR(IF(OR('Raw Data'!N231="",LEN(TRIM('Raw Data'!N231))=0),"",IF(AND(LEN('Raw Data'!N231) &lt;= 255,LEN('Raw Data'!N231)&gt; 0),"",_xlfn.REGEXEXTRACT(CELL("address",'Raw Data'!N231),"\$([A-Z]+)\$[0-9]+"))),_xlfn.REGEXEXTRACT(CELL("address",'Raw Data'!N231),"\$([A-Z]+)\$[0-9]+"))</f>
        <v/>
      </c>
      <c r="O231" s="15" t="str" cm="1">
        <f t="array" aca="1" ref="O231" ca="1">IFERROR(IF(OR('Raw Data'!O231="",LEN(TRIM('Raw Data'!O231))=0),"",IF(AND(LEN('Raw Data'!O231) &lt;= 255,LEN('Raw Data'!O231)&gt; 0),"",_xlfn.REGEXEXTRACT(CELL("address",'Raw Data'!O231),"\$([A-Z]+)\$[0-9]+"))),_xlfn.REGEXEXTRACT(CELL("address",'Raw Data'!O231),"\$([A-Z]+)\$[0-9]+"))</f>
        <v/>
      </c>
      <c r="P231" s="15" t="str" cm="1">
        <f t="array" aca="1" ref="P231" ca="1">IFERROR(IF(OR('Raw Data'!P231="",LEN(TRIM('Raw Data'!P231))=0),"",IF(AND(LEN('Raw Data'!P231) &lt;= 10,LEN('Raw Data'!P231)&gt; 0),"",_xlfn.REGEXEXTRACT(CELL("address",'Raw Data'!P231),"\$([A-Z]+)\$[0-9]+"))),_xlfn.REGEXEXTRACT(CELL("address",'Raw Data'!P231),"\$([A-Z]+)\$[0-9]+"))</f>
        <v/>
      </c>
      <c r="Q231" s="11" t="str" cm="1">
        <f t="array" aca="1" ref="Q231" ca="1">IFERROR(IF(OR('Raw Data'!Q231="",LEN(TRIM('Raw Data'!Q231))=0),"",IF(AND(ISNUMBER('Raw Data'!Q231), IFERROR('Raw Data'!Q231 = ROUND('Raw Data'!Q231, 2),FALSE)),"",_xlfn.REGEXEXTRACT(CELL("address",Q231), "\$([A-Z]+)\$[0-9]+"))),_xlfn.REGEXEXTRACT(CELL("address",Q231), "\$([A-Z]+)\$[0-9]+"))</f>
        <v/>
      </c>
      <c r="R231" s="11" t="str" cm="1">
        <f t="array" aca="1" ref="R231" ca="1">IFERROR(IF(OR('Raw Data'!R231="",LEN(TRIM('Raw Data'!R231))=0),"",IF(AND(ISNUMBER('Raw Data'!R231), IFERROR('Raw Data'!R231 = ROUND('Raw Data'!R231, 2),FALSE)),"",_xlfn.REGEXEXTRACT(CELL("address",R231), "\$([A-Z]+)\$[0-9]+"))),_xlfn.REGEXEXTRACT(CELL("address",R231), "\$([A-Z]+)\$[0-9]+"))</f>
        <v/>
      </c>
      <c r="S231" s="11" t="str" cm="1">
        <f t="array" aca="1" ref="S231" ca="1">IFERROR(IF(OR('Raw Data'!S231="",LEN(TRIM('Raw Data'!S231))=0),"",IF(AND(ISNUMBER('Raw Data'!S231), IFERROR('Raw Data'!S231 = ROUND('Raw Data'!S231, 2),FALSE)),"",_xlfn.REGEXEXTRACT(CELL("address",S231), "\$([A-Z]+)\$[0-9]+"))),_xlfn.REGEXEXTRACT(CELL("address",S231), "\$([A-Z]+)\$[0-9]+"))</f>
        <v/>
      </c>
      <c r="T231" s="11" t="str" cm="1">
        <f t="array" aca="1" ref="T231" ca="1">IFERROR(IF(OR('Raw Data'!T231="",LEN(TRIM('Raw Data'!T231))=0),"",IF(AND(ISNUMBER('Raw Data'!T231), IFERROR('Raw Data'!T231 = ROUND('Raw Data'!T231, 2),FALSE)),"",_xlfn.REGEXEXTRACT(CELL("address",T231), "\$([A-Z]+)\$[0-9]+"))),_xlfn.REGEXEXTRACT(CELL("address",T231), "\$([A-Z]+)\$[0-9]+"))</f>
        <v/>
      </c>
      <c r="U231" s="11" t="str" cm="1">
        <f t="array" aca="1" ref="U231" ca="1">IFERROR(IF(OR('Raw Data'!U231="",LEN(TRIM('Raw Data'!U231))=0),"",IF(AND(ISNUMBER('Raw Data'!U231), IFERROR('Raw Data'!U231 = ROUND('Raw Data'!U231, 2),FALSE)),"",_xlfn.REGEXEXTRACT(CELL("address",U231), "\$([A-Z]+)\$[0-9]+"))),_xlfn.REGEXEXTRACT(CELL("address",U231), "\$([A-Z]+)\$[0-9]+"))</f>
        <v/>
      </c>
      <c r="V231" s="11" t="str" cm="1">
        <f t="array" aca="1" ref="V231" ca="1">IFERROR(IF(OR('Raw Data'!V231="",LEN(TRIM('Raw Data'!V231))=0),"",IF(AND(ISNUMBER('Raw Data'!V231), IFERROR('Raw Data'!V231 = ROUND('Raw Data'!V231, 2),FALSE)),"",_xlfn.REGEXEXTRACT(CELL("address",V231), "\$([A-Z]+)\$[0-9]+"))),_xlfn.REGEXEXTRACT(CELL("address",V231), "\$([A-Z]+)\$[0-9]+"))</f>
        <v/>
      </c>
      <c r="W231" s="11" t="str" cm="1">
        <f t="array" aca="1" ref="W231" ca="1">IFERROR(IF(OR('Raw Data'!W231="",LEN(TRIM('Raw Data'!W231))=0),"",IF(AND(ISNUMBER('Raw Data'!W231), IFERROR('Raw Data'!W231 = ROUND('Raw Data'!W231, 2),FALSE)),"",_xlfn.REGEXEXTRACT(CELL("address",W231), "\$([A-Z]+)\$[0-9]+"))),_xlfn.REGEXEXTRACT(CELL("address",W231), "\$([A-Z]+)\$[0-9]+"))</f>
        <v/>
      </c>
      <c r="X231" s="11" t="str" cm="1">
        <f t="array" aca="1" ref="X231" ca="1">IFERROR(IF(OR('Raw Data'!X231="",LEN(TRIM('Raw Data'!X231))=0),"",IF(AND(ISNUMBER('Raw Data'!X231), IFERROR('Raw Data'!X231 = ROUND('Raw Data'!X231, 2),FALSE)),"",_xlfn.REGEXEXTRACT(CELL("address",X231), "\$([A-Z]+)\$[0-9]+"))),_xlfn.REGEXEXTRACT(CELL("address",X231), "\$([A-Z]+)\$[0-9]+"))</f>
        <v/>
      </c>
      <c r="Y231" s="11" t="str" cm="1">
        <f t="array" aca="1" ref="Y231" ca="1">IFERROR(IF(OR('Raw Data'!Y231="",LEN(TRIM('Raw Data'!Y231))=0),"",IF(AND(ISNUMBER('Raw Data'!Y231), IFERROR('Raw Data'!Y231 = ROUND('Raw Data'!Y231, 2),FALSE)),"",_xlfn.REGEXEXTRACT(CELL("address",Y231), "\$([A-Z]+)\$[0-9]+"))),_xlfn.REGEXEXTRACT(CELL("address",Y231), "\$([A-Z]+)\$[0-9]+"))</f>
        <v/>
      </c>
    </row>
    <row r="232" spans="2:25" x14ac:dyDescent="0.25">
      <c r="B232" s="15" t="str" cm="1">
        <f t="array" aca="1" ref="B232" ca="1">IFERROR(IF(OR('Raw Data'!B232="",LEN(TRIM('Raw Data'!B232))=0),"",IF(AND(LEN('Raw Data'!B232) &lt;= 10,LEN('Raw Data'!B232)&gt; 0),"",_xlfn.REGEXEXTRACT(CELL("address",'Raw Data'!B232),"\$([A-Z]+)\$[0-9]+"))),_xlfn.REGEXEXTRACT(CELL("address",'Raw Data'!B232),"\$([A-Z]+)\$[0-9]+"))</f>
        <v/>
      </c>
      <c r="C232" s="15" t="str" cm="1">
        <f t="array" aca="1" ref="C232" ca="1">IFERROR(IF(OR('Raw Data'!C232="",LEN(TRIM('Raw Data'!C232))=0),"",IF(AND(LEN('Raw Data'!C232) &lt;= 20,LEN('Raw Data'!C232)&gt; 0),"",_xlfn.REGEXEXTRACT(CELL("address",'Raw Data'!C232),"\$([A-Z]+)\$[0-9]+"))),_xlfn.REGEXEXTRACT(CELL("address",'Raw Data'!C232),"\$([A-Z]+)\$[0-9]+"))</f>
        <v/>
      </c>
      <c r="D232" s="15" t="str" cm="1">
        <f t="array" aca="1" ref="D232" ca="1">IFERROR(IF(OR('Raw Data'!D232="",LEN(TRIM('Raw Data'!D232))=0),"",IF(AND(LEN('Raw Data'!D232) &lt;= 20,LEN('Raw Data'!D232)&gt; 0),"",_xlfn.REGEXEXTRACT(CELL("address",'Raw Data'!D232),"\$([A-Z]+)\$[0-9]+"))),_xlfn.REGEXEXTRACT(CELL("address",'Raw Data'!D232),"\$([A-Z]+)\$[0-9]+"))</f>
        <v/>
      </c>
      <c r="E232" s="15" t="str" cm="1">
        <f t="array" aca="1" ref="E232" ca="1">IFERROR(IF(OR('Raw Data'!E232="",LEN(TRIM('Raw Data'!E232))=0),"",IF(AND(LEN('Raw Data'!E232) &lt;= 20,LEN('Raw Data'!E232)&gt; 0),"",_xlfn.REGEXEXTRACT(CELL("address",'Raw Data'!E232),"\$([A-Z]+)\$[0-9]+"))),_xlfn.REGEXEXTRACT(CELL("address",'Raw Data'!E232),"\$([A-Z]+)\$[0-9]+"))</f>
        <v/>
      </c>
      <c r="F232" s="15" t="str" cm="1">
        <f t="array" aca="1" ref="F232" ca="1">IFERROR(IF(OR('Raw Data'!F232="",LEN(TRIM('Raw Data'!F232))=0),"",IF(AND(LEN('Raw Data'!F232) &lt;= 20,LEN('Raw Data'!F232)&gt; 0),"",_xlfn.REGEXEXTRACT(CELL("address",'Raw Data'!F232),"\$([A-Z]+)\$[0-9]+"))),_xlfn.REGEXEXTRACT(CELL("address",'Raw Data'!F232),"\$([A-Z]+)\$[0-9]+"))</f>
        <v/>
      </c>
      <c r="G232" s="15" t="str" cm="1">
        <f t="array" aca="1" ref="G232" ca="1">IFERROR(IF(OR('Raw Data'!G232="",LEN(TRIM('Raw Data'!G232))=0),"",IF(AND(LEN('Raw Data'!G232) &lt;= 10,LEN('Raw Data'!G232)&gt; 0),"",_xlfn.REGEXEXTRACT(CELL("address",'Raw Data'!G232),"\$([A-Z]+)\$[0-9]+"))),_xlfn.REGEXEXTRACT(CELL("address",'Raw Data'!G232),"\$([A-Z]+)\$[0-9]+"))</f>
        <v/>
      </c>
      <c r="H232" s="15" t="str" cm="1">
        <f t="array" aca="1" ref="H232" ca="1">IFERROR(IF(OR('Raw Data'!H232="",LEN(TRIM('Raw Data'!H232))=0),"",IF(AND(LEN('Raw Data'!H232) &lt;= 255,LEN('Raw Data'!H232)&gt; 0),"",_xlfn.REGEXEXTRACT(CELL("address",'Raw Data'!H232),"\$([A-Z]+)\$[0-9]+"))),_xlfn.REGEXEXTRACT(CELL("address",'Raw Data'!H232),"\$([A-Z]+)\$[0-9]+"))</f>
        <v/>
      </c>
      <c r="I232" s="15" t="str" cm="1">
        <f t="array" aca="1" ref="I232" ca="1">IFERROR(IF(OR('Raw Data'!I232="",LEN(TRIM('Raw Data'!I232))=0),"",IF(AND(LEN('Raw Data'!I232) &lt;= 255,LEN('Raw Data'!I232)&gt; 0),"",_xlfn.REGEXEXTRACT(CELL("address",'Raw Data'!I232),"\$([A-Z]+)\$[0-9]+"))),_xlfn.REGEXEXTRACT(CELL("address",'Raw Data'!I232),"\$([A-Z]+)\$[0-9]+"))</f>
        <v/>
      </c>
      <c r="J232" s="15" t="str" cm="1">
        <f t="array" aca="1" ref="J232" ca="1">IFERROR(IF(OR('Raw Data'!J232="",LEN(TRIM('Raw Data'!J232))=0),"",IF(AND(LEN('Raw Data'!J232) &lt;= 255,LEN('Raw Data'!J232)&gt; 0),"",_xlfn.REGEXEXTRACT(CELL("address",'Raw Data'!J232),"\$([A-Z]+)\$[0-9]+"))),_xlfn.REGEXEXTRACT(CELL("address",'Raw Data'!J232),"\$([A-Z]+)\$[0-9]+"))</f>
        <v/>
      </c>
      <c r="K232" s="15" t="str" cm="1">
        <f t="array" aca="1" ref="K232" ca="1">IFERROR(IF(OR('Raw Data'!K232="",LEN(TRIM('Raw Data'!K232))=0),"",IF(AND(LEN('Raw Data'!K232) &lt;= 255,LEN('Raw Data'!K232)&gt; 0),"",_xlfn.REGEXEXTRACT(CELL("address",'Raw Data'!K232),"\$([A-Z]+)\$[0-9]+"))),_xlfn.REGEXEXTRACT(CELL("address",'Raw Data'!K232),"\$([A-Z]+)\$[0-9]+"))</f>
        <v/>
      </c>
      <c r="L232" s="15" t="str" cm="1">
        <f t="array" aca="1" ref="L232" ca="1">IFERROR(IF(OR('Raw Data'!L232="",LEN(TRIM('Raw Data'!L232))=0),"",IF(AND(LEN('Raw Data'!L232) &lt;= 255,LEN('Raw Data'!L232)&gt; 0),"",_xlfn.REGEXEXTRACT(CELL("address",'Raw Data'!L232),"\$([A-Z]+)\$[0-9]+"))),_xlfn.REGEXEXTRACT(CELL("address",'Raw Data'!L232),"\$([A-Z]+)\$[0-9]+"))</f>
        <v/>
      </c>
      <c r="M232" s="15" t="str" cm="1">
        <f t="array" aca="1" ref="M232" ca="1">IFERROR(IF(OR('Raw Data'!M232="",LEN(TRIM('Raw Data'!M232))=0),"",IF(AND(LEN('Raw Data'!M232) &lt;= 255,LEN('Raw Data'!M232)&gt; 0),"",_xlfn.REGEXEXTRACT(CELL("address",'Raw Data'!M232),"\$([A-Z]+)\$[0-9]+"))),_xlfn.REGEXEXTRACT(CELL("address",'Raw Data'!M232),"\$([A-Z]+)\$[0-9]+"))</f>
        <v/>
      </c>
      <c r="N232" s="15" t="str" cm="1">
        <f t="array" aca="1" ref="N232" ca="1">IFERROR(IF(OR('Raw Data'!N232="",LEN(TRIM('Raw Data'!N232))=0),"",IF(AND(LEN('Raw Data'!N232) &lt;= 255,LEN('Raw Data'!N232)&gt; 0),"",_xlfn.REGEXEXTRACT(CELL("address",'Raw Data'!N232),"\$([A-Z]+)\$[0-9]+"))),_xlfn.REGEXEXTRACT(CELL("address",'Raw Data'!N232),"\$([A-Z]+)\$[0-9]+"))</f>
        <v/>
      </c>
      <c r="O232" s="15" t="str" cm="1">
        <f t="array" aca="1" ref="O232" ca="1">IFERROR(IF(OR('Raw Data'!O232="",LEN(TRIM('Raw Data'!O232))=0),"",IF(AND(LEN('Raw Data'!O232) &lt;= 255,LEN('Raw Data'!O232)&gt; 0),"",_xlfn.REGEXEXTRACT(CELL("address",'Raw Data'!O232),"\$([A-Z]+)\$[0-9]+"))),_xlfn.REGEXEXTRACT(CELL("address",'Raw Data'!O232),"\$([A-Z]+)\$[0-9]+"))</f>
        <v/>
      </c>
      <c r="P232" s="15" t="str" cm="1">
        <f t="array" aca="1" ref="P232" ca="1">IFERROR(IF(OR('Raw Data'!P232="",LEN(TRIM('Raw Data'!P232))=0),"",IF(AND(LEN('Raw Data'!P232) &lt;= 10,LEN('Raw Data'!P232)&gt; 0),"",_xlfn.REGEXEXTRACT(CELL("address",'Raw Data'!P232),"\$([A-Z]+)\$[0-9]+"))),_xlfn.REGEXEXTRACT(CELL("address",'Raw Data'!P232),"\$([A-Z]+)\$[0-9]+"))</f>
        <v/>
      </c>
      <c r="Q232" s="11" t="str" cm="1">
        <f t="array" aca="1" ref="Q232" ca="1">IFERROR(IF(OR('Raw Data'!Q232="",LEN(TRIM('Raw Data'!Q232))=0),"",IF(AND(ISNUMBER('Raw Data'!Q232), IFERROR('Raw Data'!Q232 = ROUND('Raw Data'!Q232, 2),FALSE)),"",_xlfn.REGEXEXTRACT(CELL("address",Q232), "\$([A-Z]+)\$[0-9]+"))),_xlfn.REGEXEXTRACT(CELL("address",Q232), "\$([A-Z]+)\$[0-9]+"))</f>
        <v/>
      </c>
      <c r="R232" s="11" t="str" cm="1">
        <f t="array" aca="1" ref="R232" ca="1">IFERROR(IF(OR('Raw Data'!R232="",LEN(TRIM('Raw Data'!R232))=0),"",IF(AND(ISNUMBER('Raw Data'!R232), IFERROR('Raw Data'!R232 = ROUND('Raw Data'!R232, 2),FALSE)),"",_xlfn.REGEXEXTRACT(CELL("address",R232), "\$([A-Z]+)\$[0-9]+"))),_xlfn.REGEXEXTRACT(CELL("address",R232), "\$([A-Z]+)\$[0-9]+"))</f>
        <v/>
      </c>
      <c r="S232" s="11" t="str" cm="1">
        <f t="array" aca="1" ref="S232" ca="1">IFERROR(IF(OR('Raw Data'!S232="",LEN(TRIM('Raw Data'!S232))=0),"",IF(AND(ISNUMBER('Raw Data'!S232), IFERROR('Raw Data'!S232 = ROUND('Raw Data'!S232, 2),FALSE)),"",_xlfn.REGEXEXTRACT(CELL("address",S232), "\$([A-Z]+)\$[0-9]+"))),_xlfn.REGEXEXTRACT(CELL("address",S232), "\$([A-Z]+)\$[0-9]+"))</f>
        <v/>
      </c>
      <c r="T232" s="11" t="str" cm="1">
        <f t="array" aca="1" ref="T232" ca="1">IFERROR(IF(OR('Raw Data'!T232="",LEN(TRIM('Raw Data'!T232))=0),"",IF(AND(ISNUMBER('Raw Data'!T232), IFERROR('Raw Data'!T232 = ROUND('Raw Data'!T232, 2),FALSE)),"",_xlfn.REGEXEXTRACT(CELL("address",T232), "\$([A-Z]+)\$[0-9]+"))),_xlfn.REGEXEXTRACT(CELL("address",T232), "\$([A-Z]+)\$[0-9]+"))</f>
        <v/>
      </c>
      <c r="U232" s="11" t="str" cm="1">
        <f t="array" aca="1" ref="U232" ca="1">IFERROR(IF(OR('Raw Data'!U232="",LEN(TRIM('Raw Data'!U232))=0),"",IF(AND(ISNUMBER('Raw Data'!U232), IFERROR('Raw Data'!U232 = ROUND('Raw Data'!U232, 2),FALSE)),"",_xlfn.REGEXEXTRACT(CELL("address",U232), "\$([A-Z]+)\$[0-9]+"))),_xlfn.REGEXEXTRACT(CELL("address",U232), "\$([A-Z]+)\$[0-9]+"))</f>
        <v/>
      </c>
      <c r="V232" s="11" t="str" cm="1">
        <f t="array" aca="1" ref="V232" ca="1">IFERROR(IF(OR('Raw Data'!V232="",LEN(TRIM('Raw Data'!V232))=0),"",IF(AND(ISNUMBER('Raw Data'!V232), IFERROR('Raw Data'!V232 = ROUND('Raw Data'!V232, 2),FALSE)),"",_xlfn.REGEXEXTRACT(CELL("address",V232), "\$([A-Z]+)\$[0-9]+"))),_xlfn.REGEXEXTRACT(CELL("address",V232), "\$([A-Z]+)\$[0-9]+"))</f>
        <v/>
      </c>
      <c r="W232" s="11" t="str" cm="1">
        <f t="array" aca="1" ref="W232" ca="1">IFERROR(IF(OR('Raw Data'!W232="",LEN(TRIM('Raw Data'!W232))=0),"",IF(AND(ISNUMBER('Raw Data'!W232), IFERROR('Raw Data'!W232 = ROUND('Raw Data'!W232, 2),FALSE)),"",_xlfn.REGEXEXTRACT(CELL("address",W232), "\$([A-Z]+)\$[0-9]+"))),_xlfn.REGEXEXTRACT(CELL("address",W232), "\$([A-Z]+)\$[0-9]+"))</f>
        <v/>
      </c>
      <c r="X232" s="11" t="str" cm="1">
        <f t="array" aca="1" ref="X232" ca="1">IFERROR(IF(OR('Raw Data'!X232="",LEN(TRIM('Raw Data'!X232))=0),"",IF(AND(ISNUMBER('Raw Data'!X232), IFERROR('Raw Data'!X232 = ROUND('Raw Data'!X232, 2),FALSE)),"",_xlfn.REGEXEXTRACT(CELL("address",X232), "\$([A-Z]+)\$[0-9]+"))),_xlfn.REGEXEXTRACT(CELL("address",X232), "\$([A-Z]+)\$[0-9]+"))</f>
        <v/>
      </c>
      <c r="Y232" s="11" t="str" cm="1">
        <f t="array" aca="1" ref="Y232" ca="1">IFERROR(IF(OR('Raw Data'!Y232="",LEN(TRIM('Raw Data'!Y232))=0),"",IF(AND(ISNUMBER('Raw Data'!Y232), IFERROR('Raw Data'!Y232 = ROUND('Raw Data'!Y232, 2),FALSE)),"",_xlfn.REGEXEXTRACT(CELL("address",Y232), "\$([A-Z]+)\$[0-9]+"))),_xlfn.REGEXEXTRACT(CELL("address",Y232), "\$([A-Z]+)\$[0-9]+"))</f>
        <v/>
      </c>
    </row>
    <row r="233" spans="2:25" x14ac:dyDescent="0.25">
      <c r="B233" s="15" t="str" cm="1">
        <f t="array" aca="1" ref="B233" ca="1">IFERROR(IF(OR('Raw Data'!B233="",LEN(TRIM('Raw Data'!B233))=0),"",IF(AND(LEN('Raw Data'!B233) &lt;= 10,LEN('Raw Data'!B233)&gt; 0),"",_xlfn.REGEXEXTRACT(CELL("address",'Raw Data'!B233),"\$([A-Z]+)\$[0-9]+"))),_xlfn.REGEXEXTRACT(CELL("address",'Raw Data'!B233),"\$([A-Z]+)\$[0-9]+"))</f>
        <v/>
      </c>
      <c r="C233" s="15" t="str" cm="1">
        <f t="array" aca="1" ref="C233" ca="1">IFERROR(IF(OR('Raw Data'!C233="",LEN(TRIM('Raw Data'!C233))=0),"",IF(AND(LEN('Raw Data'!C233) &lt;= 20,LEN('Raw Data'!C233)&gt; 0),"",_xlfn.REGEXEXTRACT(CELL("address",'Raw Data'!C233),"\$([A-Z]+)\$[0-9]+"))),_xlfn.REGEXEXTRACT(CELL("address",'Raw Data'!C233),"\$([A-Z]+)\$[0-9]+"))</f>
        <v/>
      </c>
      <c r="D233" s="15" t="str" cm="1">
        <f t="array" aca="1" ref="D233" ca="1">IFERROR(IF(OR('Raw Data'!D233="",LEN(TRIM('Raw Data'!D233))=0),"",IF(AND(LEN('Raw Data'!D233) &lt;= 20,LEN('Raw Data'!D233)&gt; 0),"",_xlfn.REGEXEXTRACT(CELL("address",'Raw Data'!D233),"\$([A-Z]+)\$[0-9]+"))),_xlfn.REGEXEXTRACT(CELL("address",'Raw Data'!D233),"\$([A-Z]+)\$[0-9]+"))</f>
        <v/>
      </c>
      <c r="E233" s="15" t="str" cm="1">
        <f t="array" aca="1" ref="E233" ca="1">IFERROR(IF(OR('Raw Data'!E233="",LEN(TRIM('Raw Data'!E233))=0),"",IF(AND(LEN('Raw Data'!E233) &lt;= 20,LEN('Raw Data'!E233)&gt; 0),"",_xlfn.REGEXEXTRACT(CELL("address",'Raw Data'!E233),"\$([A-Z]+)\$[0-9]+"))),_xlfn.REGEXEXTRACT(CELL("address",'Raw Data'!E233),"\$([A-Z]+)\$[0-9]+"))</f>
        <v/>
      </c>
      <c r="F233" s="15" t="str" cm="1">
        <f t="array" aca="1" ref="F233" ca="1">IFERROR(IF(OR('Raw Data'!F233="",LEN(TRIM('Raw Data'!F233))=0),"",IF(AND(LEN('Raw Data'!F233) &lt;= 20,LEN('Raw Data'!F233)&gt; 0),"",_xlfn.REGEXEXTRACT(CELL("address",'Raw Data'!F233),"\$([A-Z]+)\$[0-9]+"))),_xlfn.REGEXEXTRACT(CELL("address",'Raw Data'!F233),"\$([A-Z]+)\$[0-9]+"))</f>
        <v/>
      </c>
      <c r="G233" s="15" t="str" cm="1">
        <f t="array" aca="1" ref="G233" ca="1">IFERROR(IF(OR('Raw Data'!G233="",LEN(TRIM('Raw Data'!G233))=0),"",IF(AND(LEN('Raw Data'!G233) &lt;= 10,LEN('Raw Data'!G233)&gt; 0),"",_xlfn.REGEXEXTRACT(CELL("address",'Raw Data'!G233),"\$([A-Z]+)\$[0-9]+"))),_xlfn.REGEXEXTRACT(CELL("address",'Raw Data'!G233),"\$([A-Z]+)\$[0-9]+"))</f>
        <v/>
      </c>
      <c r="H233" s="15" t="str" cm="1">
        <f t="array" aca="1" ref="H233" ca="1">IFERROR(IF(OR('Raw Data'!H233="",LEN(TRIM('Raw Data'!H233))=0),"",IF(AND(LEN('Raw Data'!H233) &lt;= 255,LEN('Raw Data'!H233)&gt; 0),"",_xlfn.REGEXEXTRACT(CELL("address",'Raw Data'!H233),"\$([A-Z]+)\$[0-9]+"))),_xlfn.REGEXEXTRACT(CELL("address",'Raw Data'!H233),"\$([A-Z]+)\$[0-9]+"))</f>
        <v/>
      </c>
      <c r="I233" s="15" t="str" cm="1">
        <f t="array" aca="1" ref="I233" ca="1">IFERROR(IF(OR('Raw Data'!I233="",LEN(TRIM('Raw Data'!I233))=0),"",IF(AND(LEN('Raw Data'!I233) &lt;= 255,LEN('Raw Data'!I233)&gt; 0),"",_xlfn.REGEXEXTRACT(CELL("address",'Raw Data'!I233),"\$([A-Z]+)\$[0-9]+"))),_xlfn.REGEXEXTRACT(CELL("address",'Raw Data'!I233),"\$([A-Z]+)\$[0-9]+"))</f>
        <v/>
      </c>
      <c r="J233" s="15" t="str" cm="1">
        <f t="array" aca="1" ref="J233" ca="1">IFERROR(IF(OR('Raw Data'!J233="",LEN(TRIM('Raw Data'!J233))=0),"",IF(AND(LEN('Raw Data'!J233) &lt;= 255,LEN('Raw Data'!J233)&gt; 0),"",_xlfn.REGEXEXTRACT(CELL("address",'Raw Data'!J233),"\$([A-Z]+)\$[0-9]+"))),_xlfn.REGEXEXTRACT(CELL("address",'Raw Data'!J233),"\$([A-Z]+)\$[0-9]+"))</f>
        <v/>
      </c>
      <c r="K233" s="15" t="str" cm="1">
        <f t="array" aca="1" ref="K233" ca="1">IFERROR(IF(OR('Raw Data'!K233="",LEN(TRIM('Raw Data'!K233))=0),"",IF(AND(LEN('Raw Data'!K233) &lt;= 255,LEN('Raw Data'!K233)&gt; 0),"",_xlfn.REGEXEXTRACT(CELL("address",'Raw Data'!K233),"\$([A-Z]+)\$[0-9]+"))),_xlfn.REGEXEXTRACT(CELL("address",'Raw Data'!K233),"\$([A-Z]+)\$[0-9]+"))</f>
        <v/>
      </c>
      <c r="L233" s="15" t="str" cm="1">
        <f t="array" aca="1" ref="L233" ca="1">IFERROR(IF(OR('Raw Data'!L233="",LEN(TRIM('Raw Data'!L233))=0),"",IF(AND(LEN('Raw Data'!L233) &lt;= 255,LEN('Raw Data'!L233)&gt; 0),"",_xlfn.REGEXEXTRACT(CELL("address",'Raw Data'!L233),"\$([A-Z]+)\$[0-9]+"))),_xlfn.REGEXEXTRACT(CELL("address",'Raw Data'!L233),"\$([A-Z]+)\$[0-9]+"))</f>
        <v/>
      </c>
      <c r="M233" s="15" t="str" cm="1">
        <f t="array" aca="1" ref="M233" ca="1">IFERROR(IF(OR('Raw Data'!M233="",LEN(TRIM('Raw Data'!M233))=0),"",IF(AND(LEN('Raw Data'!M233) &lt;= 255,LEN('Raw Data'!M233)&gt; 0),"",_xlfn.REGEXEXTRACT(CELL("address",'Raw Data'!M233),"\$([A-Z]+)\$[0-9]+"))),_xlfn.REGEXEXTRACT(CELL("address",'Raw Data'!M233),"\$([A-Z]+)\$[0-9]+"))</f>
        <v/>
      </c>
      <c r="N233" s="15" t="str" cm="1">
        <f t="array" aca="1" ref="N233" ca="1">IFERROR(IF(OR('Raw Data'!N233="",LEN(TRIM('Raw Data'!N233))=0),"",IF(AND(LEN('Raw Data'!N233) &lt;= 255,LEN('Raw Data'!N233)&gt; 0),"",_xlfn.REGEXEXTRACT(CELL("address",'Raw Data'!N233),"\$([A-Z]+)\$[0-9]+"))),_xlfn.REGEXEXTRACT(CELL("address",'Raw Data'!N233),"\$([A-Z]+)\$[0-9]+"))</f>
        <v/>
      </c>
      <c r="O233" s="15" t="str" cm="1">
        <f t="array" aca="1" ref="O233" ca="1">IFERROR(IF(OR('Raw Data'!O233="",LEN(TRIM('Raw Data'!O233))=0),"",IF(AND(LEN('Raw Data'!O233) &lt;= 255,LEN('Raw Data'!O233)&gt; 0),"",_xlfn.REGEXEXTRACT(CELL("address",'Raw Data'!O233),"\$([A-Z]+)\$[0-9]+"))),_xlfn.REGEXEXTRACT(CELL("address",'Raw Data'!O233),"\$([A-Z]+)\$[0-9]+"))</f>
        <v/>
      </c>
      <c r="P233" s="15" t="str" cm="1">
        <f t="array" aca="1" ref="P233" ca="1">IFERROR(IF(OR('Raw Data'!P233="",LEN(TRIM('Raw Data'!P233))=0),"",IF(AND(LEN('Raw Data'!P233) &lt;= 10,LEN('Raw Data'!P233)&gt; 0),"",_xlfn.REGEXEXTRACT(CELL("address",'Raw Data'!P233),"\$([A-Z]+)\$[0-9]+"))),_xlfn.REGEXEXTRACT(CELL("address",'Raw Data'!P233),"\$([A-Z]+)\$[0-9]+"))</f>
        <v/>
      </c>
      <c r="Q233" s="11" t="str" cm="1">
        <f t="array" aca="1" ref="Q233" ca="1">IFERROR(IF(OR('Raw Data'!Q233="",LEN(TRIM('Raw Data'!Q233))=0),"",IF(AND(ISNUMBER('Raw Data'!Q233), IFERROR('Raw Data'!Q233 = ROUND('Raw Data'!Q233, 2),FALSE)),"",_xlfn.REGEXEXTRACT(CELL("address",Q233), "\$([A-Z]+)\$[0-9]+"))),_xlfn.REGEXEXTRACT(CELL("address",Q233), "\$([A-Z]+)\$[0-9]+"))</f>
        <v/>
      </c>
      <c r="R233" s="11" t="str" cm="1">
        <f t="array" aca="1" ref="R233" ca="1">IFERROR(IF(OR('Raw Data'!R233="",LEN(TRIM('Raw Data'!R233))=0),"",IF(AND(ISNUMBER('Raw Data'!R233), IFERROR('Raw Data'!R233 = ROUND('Raw Data'!R233, 2),FALSE)),"",_xlfn.REGEXEXTRACT(CELL("address",R233), "\$([A-Z]+)\$[0-9]+"))),_xlfn.REGEXEXTRACT(CELL("address",R233), "\$([A-Z]+)\$[0-9]+"))</f>
        <v/>
      </c>
      <c r="S233" s="11" t="str" cm="1">
        <f t="array" aca="1" ref="S233" ca="1">IFERROR(IF(OR('Raw Data'!S233="",LEN(TRIM('Raw Data'!S233))=0),"",IF(AND(ISNUMBER('Raw Data'!S233), IFERROR('Raw Data'!S233 = ROUND('Raw Data'!S233, 2),FALSE)),"",_xlfn.REGEXEXTRACT(CELL("address",S233), "\$([A-Z]+)\$[0-9]+"))),_xlfn.REGEXEXTRACT(CELL("address",S233), "\$([A-Z]+)\$[0-9]+"))</f>
        <v/>
      </c>
      <c r="T233" s="11" t="str" cm="1">
        <f t="array" aca="1" ref="T233" ca="1">IFERROR(IF(OR('Raw Data'!T233="",LEN(TRIM('Raw Data'!T233))=0),"",IF(AND(ISNUMBER('Raw Data'!T233), IFERROR('Raw Data'!T233 = ROUND('Raw Data'!T233, 2),FALSE)),"",_xlfn.REGEXEXTRACT(CELL("address",T233), "\$([A-Z]+)\$[0-9]+"))),_xlfn.REGEXEXTRACT(CELL("address",T233), "\$([A-Z]+)\$[0-9]+"))</f>
        <v/>
      </c>
      <c r="U233" s="11" t="str" cm="1">
        <f t="array" aca="1" ref="U233" ca="1">IFERROR(IF(OR('Raw Data'!U233="",LEN(TRIM('Raw Data'!U233))=0),"",IF(AND(ISNUMBER('Raw Data'!U233), IFERROR('Raw Data'!U233 = ROUND('Raw Data'!U233, 2),FALSE)),"",_xlfn.REGEXEXTRACT(CELL("address",U233), "\$([A-Z]+)\$[0-9]+"))),_xlfn.REGEXEXTRACT(CELL("address",U233), "\$([A-Z]+)\$[0-9]+"))</f>
        <v/>
      </c>
      <c r="V233" s="11" t="str" cm="1">
        <f t="array" aca="1" ref="V233" ca="1">IFERROR(IF(OR('Raw Data'!V233="",LEN(TRIM('Raw Data'!V233))=0),"",IF(AND(ISNUMBER('Raw Data'!V233), IFERROR('Raw Data'!V233 = ROUND('Raw Data'!V233, 2),FALSE)),"",_xlfn.REGEXEXTRACT(CELL("address",V233), "\$([A-Z]+)\$[0-9]+"))),_xlfn.REGEXEXTRACT(CELL("address",V233), "\$([A-Z]+)\$[0-9]+"))</f>
        <v/>
      </c>
      <c r="W233" s="11" t="str" cm="1">
        <f t="array" aca="1" ref="W233" ca="1">IFERROR(IF(OR('Raw Data'!W233="",LEN(TRIM('Raw Data'!W233))=0),"",IF(AND(ISNUMBER('Raw Data'!W233), IFERROR('Raw Data'!W233 = ROUND('Raw Data'!W233, 2),FALSE)),"",_xlfn.REGEXEXTRACT(CELL("address",W233), "\$([A-Z]+)\$[0-9]+"))),_xlfn.REGEXEXTRACT(CELL("address",W233), "\$([A-Z]+)\$[0-9]+"))</f>
        <v/>
      </c>
      <c r="X233" s="11" t="str" cm="1">
        <f t="array" aca="1" ref="X233" ca="1">IFERROR(IF(OR('Raw Data'!X233="",LEN(TRIM('Raw Data'!X233))=0),"",IF(AND(ISNUMBER('Raw Data'!X233), IFERROR('Raw Data'!X233 = ROUND('Raw Data'!X233, 2),FALSE)),"",_xlfn.REGEXEXTRACT(CELL("address",X233), "\$([A-Z]+)\$[0-9]+"))),_xlfn.REGEXEXTRACT(CELL("address",X233), "\$([A-Z]+)\$[0-9]+"))</f>
        <v/>
      </c>
      <c r="Y233" s="11" t="str" cm="1">
        <f t="array" aca="1" ref="Y233" ca="1">IFERROR(IF(OR('Raw Data'!Y233="",LEN(TRIM('Raw Data'!Y233))=0),"",IF(AND(ISNUMBER('Raw Data'!Y233), IFERROR('Raw Data'!Y233 = ROUND('Raw Data'!Y233, 2),FALSE)),"",_xlfn.REGEXEXTRACT(CELL("address",Y233), "\$([A-Z]+)\$[0-9]+"))),_xlfn.REGEXEXTRACT(CELL("address",Y233), "\$([A-Z]+)\$[0-9]+"))</f>
        <v/>
      </c>
    </row>
    <row r="234" spans="2:25" x14ac:dyDescent="0.25">
      <c r="B234" s="15" t="str" cm="1">
        <f t="array" aca="1" ref="B234" ca="1">IFERROR(IF(OR('Raw Data'!B234="",LEN(TRIM('Raw Data'!B234))=0),"",IF(AND(LEN('Raw Data'!B234) &lt;= 10,LEN('Raw Data'!B234)&gt; 0),"",_xlfn.REGEXEXTRACT(CELL("address",'Raw Data'!B234),"\$([A-Z]+)\$[0-9]+"))),_xlfn.REGEXEXTRACT(CELL("address",'Raw Data'!B234),"\$([A-Z]+)\$[0-9]+"))</f>
        <v/>
      </c>
      <c r="C234" s="15" t="str" cm="1">
        <f t="array" aca="1" ref="C234" ca="1">IFERROR(IF(OR('Raw Data'!C234="",LEN(TRIM('Raw Data'!C234))=0),"",IF(AND(LEN('Raw Data'!C234) &lt;= 20,LEN('Raw Data'!C234)&gt; 0),"",_xlfn.REGEXEXTRACT(CELL("address",'Raw Data'!C234),"\$([A-Z]+)\$[0-9]+"))),_xlfn.REGEXEXTRACT(CELL("address",'Raw Data'!C234),"\$([A-Z]+)\$[0-9]+"))</f>
        <v/>
      </c>
      <c r="D234" s="15" t="str" cm="1">
        <f t="array" aca="1" ref="D234" ca="1">IFERROR(IF(OR('Raw Data'!D234="",LEN(TRIM('Raw Data'!D234))=0),"",IF(AND(LEN('Raw Data'!D234) &lt;= 20,LEN('Raw Data'!D234)&gt; 0),"",_xlfn.REGEXEXTRACT(CELL("address",'Raw Data'!D234),"\$([A-Z]+)\$[0-9]+"))),_xlfn.REGEXEXTRACT(CELL("address",'Raw Data'!D234),"\$([A-Z]+)\$[0-9]+"))</f>
        <v/>
      </c>
      <c r="E234" s="15" t="str" cm="1">
        <f t="array" aca="1" ref="E234" ca="1">IFERROR(IF(OR('Raw Data'!E234="",LEN(TRIM('Raw Data'!E234))=0),"",IF(AND(LEN('Raw Data'!E234) &lt;= 20,LEN('Raw Data'!E234)&gt; 0),"",_xlfn.REGEXEXTRACT(CELL("address",'Raw Data'!E234),"\$([A-Z]+)\$[0-9]+"))),_xlfn.REGEXEXTRACT(CELL("address",'Raw Data'!E234),"\$([A-Z]+)\$[0-9]+"))</f>
        <v/>
      </c>
      <c r="F234" s="15" t="str" cm="1">
        <f t="array" aca="1" ref="F234" ca="1">IFERROR(IF(OR('Raw Data'!F234="",LEN(TRIM('Raw Data'!F234))=0),"",IF(AND(LEN('Raw Data'!F234) &lt;= 20,LEN('Raw Data'!F234)&gt; 0),"",_xlfn.REGEXEXTRACT(CELL("address",'Raw Data'!F234),"\$([A-Z]+)\$[0-9]+"))),_xlfn.REGEXEXTRACT(CELL("address",'Raw Data'!F234),"\$([A-Z]+)\$[0-9]+"))</f>
        <v/>
      </c>
      <c r="G234" s="15" t="str" cm="1">
        <f t="array" aca="1" ref="G234" ca="1">IFERROR(IF(OR('Raw Data'!G234="",LEN(TRIM('Raw Data'!G234))=0),"",IF(AND(LEN('Raw Data'!G234) &lt;= 10,LEN('Raw Data'!G234)&gt; 0),"",_xlfn.REGEXEXTRACT(CELL("address",'Raw Data'!G234),"\$([A-Z]+)\$[0-9]+"))),_xlfn.REGEXEXTRACT(CELL("address",'Raw Data'!G234),"\$([A-Z]+)\$[0-9]+"))</f>
        <v/>
      </c>
      <c r="H234" s="15" t="str" cm="1">
        <f t="array" aca="1" ref="H234" ca="1">IFERROR(IF(OR('Raw Data'!H234="",LEN(TRIM('Raw Data'!H234))=0),"",IF(AND(LEN('Raw Data'!H234) &lt;= 255,LEN('Raw Data'!H234)&gt; 0),"",_xlfn.REGEXEXTRACT(CELL("address",'Raw Data'!H234),"\$([A-Z]+)\$[0-9]+"))),_xlfn.REGEXEXTRACT(CELL("address",'Raw Data'!H234),"\$([A-Z]+)\$[0-9]+"))</f>
        <v/>
      </c>
      <c r="I234" s="15" t="str" cm="1">
        <f t="array" aca="1" ref="I234" ca="1">IFERROR(IF(OR('Raw Data'!I234="",LEN(TRIM('Raw Data'!I234))=0),"",IF(AND(LEN('Raw Data'!I234) &lt;= 255,LEN('Raw Data'!I234)&gt; 0),"",_xlfn.REGEXEXTRACT(CELL("address",'Raw Data'!I234),"\$([A-Z]+)\$[0-9]+"))),_xlfn.REGEXEXTRACT(CELL("address",'Raw Data'!I234),"\$([A-Z]+)\$[0-9]+"))</f>
        <v/>
      </c>
      <c r="J234" s="15" t="str" cm="1">
        <f t="array" aca="1" ref="J234" ca="1">IFERROR(IF(OR('Raw Data'!J234="",LEN(TRIM('Raw Data'!J234))=0),"",IF(AND(LEN('Raw Data'!J234) &lt;= 255,LEN('Raw Data'!J234)&gt; 0),"",_xlfn.REGEXEXTRACT(CELL("address",'Raw Data'!J234),"\$([A-Z]+)\$[0-9]+"))),_xlfn.REGEXEXTRACT(CELL("address",'Raw Data'!J234),"\$([A-Z]+)\$[0-9]+"))</f>
        <v/>
      </c>
      <c r="K234" s="15" t="str" cm="1">
        <f t="array" aca="1" ref="K234" ca="1">IFERROR(IF(OR('Raw Data'!K234="",LEN(TRIM('Raw Data'!K234))=0),"",IF(AND(LEN('Raw Data'!K234) &lt;= 255,LEN('Raw Data'!K234)&gt; 0),"",_xlfn.REGEXEXTRACT(CELL("address",'Raw Data'!K234),"\$([A-Z]+)\$[0-9]+"))),_xlfn.REGEXEXTRACT(CELL("address",'Raw Data'!K234),"\$([A-Z]+)\$[0-9]+"))</f>
        <v/>
      </c>
      <c r="L234" s="15" t="str" cm="1">
        <f t="array" aca="1" ref="L234" ca="1">IFERROR(IF(OR('Raw Data'!L234="",LEN(TRIM('Raw Data'!L234))=0),"",IF(AND(LEN('Raw Data'!L234) &lt;= 255,LEN('Raw Data'!L234)&gt; 0),"",_xlfn.REGEXEXTRACT(CELL("address",'Raw Data'!L234),"\$([A-Z]+)\$[0-9]+"))),_xlfn.REGEXEXTRACT(CELL("address",'Raw Data'!L234),"\$([A-Z]+)\$[0-9]+"))</f>
        <v/>
      </c>
      <c r="M234" s="15" t="str" cm="1">
        <f t="array" aca="1" ref="M234" ca="1">IFERROR(IF(OR('Raw Data'!M234="",LEN(TRIM('Raw Data'!M234))=0),"",IF(AND(LEN('Raw Data'!M234) &lt;= 255,LEN('Raw Data'!M234)&gt; 0),"",_xlfn.REGEXEXTRACT(CELL("address",'Raw Data'!M234),"\$([A-Z]+)\$[0-9]+"))),_xlfn.REGEXEXTRACT(CELL("address",'Raw Data'!M234),"\$([A-Z]+)\$[0-9]+"))</f>
        <v/>
      </c>
      <c r="N234" s="15" t="str" cm="1">
        <f t="array" aca="1" ref="N234" ca="1">IFERROR(IF(OR('Raw Data'!N234="",LEN(TRIM('Raw Data'!N234))=0),"",IF(AND(LEN('Raw Data'!N234) &lt;= 255,LEN('Raw Data'!N234)&gt; 0),"",_xlfn.REGEXEXTRACT(CELL("address",'Raw Data'!N234),"\$([A-Z]+)\$[0-9]+"))),_xlfn.REGEXEXTRACT(CELL("address",'Raw Data'!N234),"\$([A-Z]+)\$[0-9]+"))</f>
        <v/>
      </c>
      <c r="O234" s="15" t="str" cm="1">
        <f t="array" aca="1" ref="O234" ca="1">IFERROR(IF(OR('Raw Data'!O234="",LEN(TRIM('Raw Data'!O234))=0),"",IF(AND(LEN('Raw Data'!O234) &lt;= 255,LEN('Raw Data'!O234)&gt; 0),"",_xlfn.REGEXEXTRACT(CELL("address",'Raw Data'!O234),"\$([A-Z]+)\$[0-9]+"))),_xlfn.REGEXEXTRACT(CELL("address",'Raw Data'!O234),"\$([A-Z]+)\$[0-9]+"))</f>
        <v/>
      </c>
      <c r="P234" s="15" t="str" cm="1">
        <f t="array" aca="1" ref="P234" ca="1">IFERROR(IF(OR('Raw Data'!P234="",LEN(TRIM('Raw Data'!P234))=0),"",IF(AND(LEN('Raw Data'!P234) &lt;= 10,LEN('Raw Data'!P234)&gt; 0),"",_xlfn.REGEXEXTRACT(CELL("address",'Raw Data'!P234),"\$([A-Z]+)\$[0-9]+"))),_xlfn.REGEXEXTRACT(CELL("address",'Raw Data'!P234),"\$([A-Z]+)\$[0-9]+"))</f>
        <v/>
      </c>
      <c r="Q234" s="11" t="str" cm="1">
        <f t="array" aca="1" ref="Q234" ca="1">IFERROR(IF(OR('Raw Data'!Q234="",LEN(TRIM('Raw Data'!Q234))=0),"",IF(AND(ISNUMBER('Raw Data'!Q234), IFERROR('Raw Data'!Q234 = ROUND('Raw Data'!Q234, 2),FALSE)),"",_xlfn.REGEXEXTRACT(CELL("address",Q234), "\$([A-Z]+)\$[0-9]+"))),_xlfn.REGEXEXTRACT(CELL("address",Q234), "\$([A-Z]+)\$[0-9]+"))</f>
        <v/>
      </c>
      <c r="R234" s="11" t="str" cm="1">
        <f t="array" aca="1" ref="R234" ca="1">IFERROR(IF(OR('Raw Data'!R234="",LEN(TRIM('Raw Data'!R234))=0),"",IF(AND(ISNUMBER('Raw Data'!R234), IFERROR('Raw Data'!R234 = ROUND('Raw Data'!R234, 2),FALSE)),"",_xlfn.REGEXEXTRACT(CELL("address",R234), "\$([A-Z]+)\$[0-9]+"))),_xlfn.REGEXEXTRACT(CELL("address",R234), "\$([A-Z]+)\$[0-9]+"))</f>
        <v/>
      </c>
      <c r="S234" s="11" t="str" cm="1">
        <f t="array" aca="1" ref="S234" ca="1">IFERROR(IF(OR('Raw Data'!S234="",LEN(TRIM('Raw Data'!S234))=0),"",IF(AND(ISNUMBER('Raw Data'!S234), IFERROR('Raw Data'!S234 = ROUND('Raw Data'!S234, 2),FALSE)),"",_xlfn.REGEXEXTRACT(CELL("address",S234), "\$([A-Z]+)\$[0-9]+"))),_xlfn.REGEXEXTRACT(CELL("address",S234), "\$([A-Z]+)\$[0-9]+"))</f>
        <v/>
      </c>
      <c r="T234" s="11" t="str" cm="1">
        <f t="array" aca="1" ref="T234" ca="1">IFERROR(IF(OR('Raw Data'!T234="",LEN(TRIM('Raw Data'!T234))=0),"",IF(AND(ISNUMBER('Raw Data'!T234), IFERROR('Raw Data'!T234 = ROUND('Raw Data'!T234, 2),FALSE)),"",_xlfn.REGEXEXTRACT(CELL("address",T234), "\$([A-Z]+)\$[0-9]+"))),_xlfn.REGEXEXTRACT(CELL("address",T234), "\$([A-Z]+)\$[0-9]+"))</f>
        <v/>
      </c>
      <c r="U234" s="11" t="str" cm="1">
        <f t="array" aca="1" ref="U234" ca="1">IFERROR(IF(OR('Raw Data'!U234="",LEN(TRIM('Raw Data'!U234))=0),"",IF(AND(ISNUMBER('Raw Data'!U234), IFERROR('Raw Data'!U234 = ROUND('Raw Data'!U234, 2),FALSE)),"",_xlfn.REGEXEXTRACT(CELL("address",U234), "\$([A-Z]+)\$[0-9]+"))),_xlfn.REGEXEXTRACT(CELL("address",U234), "\$([A-Z]+)\$[0-9]+"))</f>
        <v/>
      </c>
      <c r="V234" s="11" t="str" cm="1">
        <f t="array" aca="1" ref="V234" ca="1">IFERROR(IF(OR('Raw Data'!V234="",LEN(TRIM('Raw Data'!V234))=0),"",IF(AND(ISNUMBER('Raw Data'!V234), IFERROR('Raw Data'!V234 = ROUND('Raw Data'!V234, 2),FALSE)),"",_xlfn.REGEXEXTRACT(CELL("address",V234), "\$([A-Z]+)\$[0-9]+"))),_xlfn.REGEXEXTRACT(CELL("address",V234), "\$([A-Z]+)\$[0-9]+"))</f>
        <v/>
      </c>
      <c r="W234" s="11" t="str" cm="1">
        <f t="array" aca="1" ref="W234" ca="1">IFERROR(IF(OR('Raw Data'!W234="",LEN(TRIM('Raw Data'!W234))=0),"",IF(AND(ISNUMBER('Raw Data'!W234), IFERROR('Raw Data'!W234 = ROUND('Raw Data'!W234, 2),FALSE)),"",_xlfn.REGEXEXTRACT(CELL("address",W234), "\$([A-Z]+)\$[0-9]+"))),_xlfn.REGEXEXTRACT(CELL("address",W234), "\$([A-Z]+)\$[0-9]+"))</f>
        <v/>
      </c>
      <c r="X234" s="11" t="str" cm="1">
        <f t="array" aca="1" ref="X234" ca="1">IFERROR(IF(OR('Raw Data'!X234="",LEN(TRIM('Raw Data'!X234))=0),"",IF(AND(ISNUMBER('Raw Data'!X234), IFERROR('Raw Data'!X234 = ROUND('Raw Data'!X234, 2),FALSE)),"",_xlfn.REGEXEXTRACT(CELL("address",X234), "\$([A-Z]+)\$[0-9]+"))),_xlfn.REGEXEXTRACT(CELL("address",X234), "\$([A-Z]+)\$[0-9]+"))</f>
        <v/>
      </c>
      <c r="Y234" s="11" t="str" cm="1">
        <f t="array" aca="1" ref="Y234" ca="1">IFERROR(IF(OR('Raw Data'!Y234="",LEN(TRIM('Raw Data'!Y234))=0),"",IF(AND(ISNUMBER('Raw Data'!Y234), IFERROR('Raw Data'!Y234 = ROUND('Raw Data'!Y234, 2),FALSE)),"",_xlfn.REGEXEXTRACT(CELL("address",Y234), "\$([A-Z]+)\$[0-9]+"))),_xlfn.REGEXEXTRACT(CELL("address",Y234), "\$([A-Z]+)\$[0-9]+"))</f>
        <v/>
      </c>
    </row>
    <row r="235" spans="2:25" x14ac:dyDescent="0.25">
      <c r="B235" s="15" t="str" cm="1">
        <f t="array" aca="1" ref="B235" ca="1">IFERROR(IF(OR('Raw Data'!B235="",LEN(TRIM('Raw Data'!B235))=0),"",IF(AND(LEN('Raw Data'!B235) &lt;= 10,LEN('Raw Data'!B235)&gt; 0),"",_xlfn.REGEXEXTRACT(CELL("address",'Raw Data'!B235),"\$([A-Z]+)\$[0-9]+"))),_xlfn.REGEXEXTRACT(CELL("address",'Raw Data'!B235),"\$([A-Z]+)\$[0-9]+"))</f>
        <v/>
      </c>
      <c r="C235" s="15" t="str" cm="1">
        <f t="array" aca="1" ref="C235" ca="1">IFERROR(IF(OR('Raw Data'!C235="",LEN(TRIM('Raw Data'!C235))=0),"",IF(AND(LEN('Raw Data'!C235) &lt;= 20,LEN('Raw Data'!C235)&gt; 0),"",_xlfn.REGEXEXTRACT(CELL("address",'Raw Data'!C235),"\$([A-Z]+)\$[0-9]+"))),_xlfn.REGEXEXTRACT(CELL("address",'Raw Data'!C235),"\$([A-Z]+)\$[0-9]+"))</f>
        <v/>
      </c>
      <c r="D235" s="15" t="str" cm="1">
        <f t="array" aca="1" ref="D235" ca="1">IFERROR(IF(OR('Raw Data'!D235="",LEN(TRIM('Raw Data'!D235))=0),"",IF(AND(LEN('Raw Data'!D235) &lt;= 20,LEN('Raw Data'!D235)&gt; 0),"",_xlfn.REGEXEXTRACT(CELL("address",'Raw Data'!D235),"\$([A-Z]+)\$[0-9]+"))),_xlfn.REGEXEXTRACT(CELL("address",'Raw Data'!D235),"\$([A-Z]+)\$[0-9]+"))</f>
        <v/>
      </c>
      <c r="E235" s="15" t="str" cm="1">
        <f t="array" aca="1" ref="E235" ca="1">IFERROR(IF(OR('Raw Data'!E235="",LEN(TRIM('Raw Data'!E235))=0),"",IF(AND(LEN('Raw Data'!E235) &lt;= 20,LEN('Raw Data'!E235)&gt; 0),"",_xlfn.REGEXEXTRACT(CELL("address",'Raw Data'!E235),"\$([A-Z]+)\$[0-9]+"))),_xlfn.REGEXEXTRACT(CELL("address",'Raw Data'!E235),"\$([A-Z]+)\$[0-9]+"))</f>
        <v/>
      </c>
      <c r="F235" s="15" t="str" cm="1">
        <f t="array" aca="1" ref="F235" ca="1">IFERROR(IF(OR('Raw Data'!F235="",LEN(TRIM('Raw Data'!F235))=0),"",IF(AND(LEN('Raw Data'!F235) &lt;= 20,LEN('Raw Data'!F235)&gt; 0),"",_xlfn.REGEXEXTRACT(CELL("address",'Raw Data'!F235),"\$([A-Z]+)\$[0-9]+"))),_xlfn.REGEXEXTRACT(CELL("address",'Raw Data'!F235),"\$([A-Z]+)\$[0-9]+"))</f>
        <v/>
      </c>
      <c r="G235" s="15" t="str" cm="1">
        <f t="array" aca="1" ref="G235" ca="1">IFERROR(IF(OR('Raw Data'!G235="",LEN(TRIM('Raw Data'!G235))=0),"",IF(AND(LEN('Raw Data'!G235) &lt;= 10,LEN('Raw Data'!G235)&gt; 0),"",_xlfn.REGEXEXTRACT(CELL("address",'Raw Data'!G235),"\$([A-Z]+)\$[0-9]+"))),_xlfn.REGEXEXTRACT(CELL("address",'Raw Data'!G235),"\$([A-Z]+)\$[0-9]+"))</f>
        <v/>
      </c>
      <c r="H235" s="15" t="str" cm="1">
        <f t="array" aca="1" ref="H235" ca="1">IFERROR(IF(OR('Raw Data'!H235="",LEN(TRIM('Raw Data'!H235))=0),"",IF(AND(LEN('Raw Data'!H235) &lt;= 255,LEN('Raw Data'!H235)&gt; 0),"",_xlfn.REGEXEXTRACT(CELL("address",'Raw Data'!H235),"\$([A-Z]+)\$[0-9]+"))),_xlfn.REGEXEXTRACT(CELL("address",'Raw Data'!H235),"\$([A-Z]+)\$[0-9]+"))</f>
        <v/>
      </c>
      <c r="I235" s="15" t="str" cm="1">
        <f t="array" aca="1" ref="I235" ca="1">IFERROR(IF(OR('Raw Data'!I235="",LEN(TRIM('Raw Data'!I235))=0),"",IF(AND(LEN('Raw Data'!I235) &lt;= 255,LEN('Raw Data'!I235)&gt; 0),"",_xlfn.REGEXEXTRACT(CELL("address",'Raw Data'!I235),"\$([A-Z]+)\$[0-9]+"))),_xlfn.REGEXEXTRACT(CELL("address",'Raw Data'!I235),"\$([A-Z]+)\$[0-9]+"))</f>
        <v/>
      </c>
      <c r="J235" s="15" t="str" cm="1">
        <f t="array" aca="1" ref="J235" ca="1">IFERROR(IF(OR('Raw Data'!J235="",LEN(TRIM('Raw Data'!J235))=0),"",IF(AND(LEN('Raw Data'!J235) &lt;= 255,LEN('Raw Data'!J235)&gt; 0),"",_xlfn.REGEXEXTRACT(CELL("address",'Raw Data'!J235),"\$([A-Z]+)\$[0-9]+"))),_xlfn.REGEXEXTRACT(CELL("address",'Raw Data'!J235),"\$([A-Z]+)\$[0-9]+"))</f>
        <v/>
      </c>
      <c r="K235" s="15" t="str" cm="1">
        <f t="array" aca="1" ref="K235" ca="1">IFERROR(IF(OR('Raw Data'!K235="",LEN(TRIM('Raw Data'!K235))=0),"",IF(AND(LEN('Raw Data'!K235) &lt;= 255,LEN('Raw Data'!K235)&gt; 0),"",_xlfn.REGEXEXTRACT(CELL("address",'Raw Data'!K235),"\$([A-Z]+)\$[0-9]+"))),_xlfn.REGEXEXTRACT(CELL("address",'Raw Data'!K235),"\$([A-Z]+)\$[0-9]+"))</f>
        <v/>
      </c>
      <c r="L235" s="15" t="str" cm="1">
        <f t="array" aca="1" ref="L235" ca="1">IFERROR(IF(OR('Raw Data'!L235="",LEN(TRIM('Raw Data'!L235))=0),"",IF(AND(LEN('Raw Data'!L235) &lt;= 255,LEN('Raw Data'!L235)&gt; 0),"",_xlfn.REGEXEXTRACT(CELL("address",'Raw Data'!L235),"\$([A-Z]+)\$[0-9]+"))),_xlfn.REGEXEXTRACT(CELL("address",'Raw Data'!L235),"\$([A-Z]+)\$[0-9]+"))</f>
        <v/>
      </c>
      <c r="M235" s="15" t="str" cm="1">
        <f t="array" aca="1" ref="M235" ca="1">IFERROR(IF(OR('Raw Data'!M235="",LEN(TRIM('Raw Data'!M235))=0),"",IF(AND(LEN('Raw Data'!M235) &lt;= 255,LEN('Raw Data'!M235)&gt; 0),"",_xlfn.REGEXEXTRACT(CELL("address",'Raw Data'!M235),"\$([A-Z]+)\$[0-9]+"))),_xlfn.REGEXEXTRACT(CELL("address",'Raw Data'!M235),"\$([A-Z]+)\$[0-9]+"))</f>
        <v/>
      </c>
      <c r="N235" s="15" t="str" cm="1">
        <f t="array" aca="1" ref="N235" ca="1">IFERROR(IF(OR('Raw Data'!N235="",LEN(TRIM('Raw Data'!N235))=0),"",IF(AND(LEN('Raw Data'!N235) &lt;= 255,LEN('Raw Data'!N235)&gt; 0),"",_xlfn.REGEXEXTRACT(CELL("address",'Raw Data'!N235),"\$([A-Z]+)\$[0-9]+"))),_xlfn.REGEXEXTRACT(CELL("address",'Raw Data'!N235),"\$([A-Z]+)\$[0-9]+"))</f>
        <v/>
      </c>
      <c r="O235" s="15" t="str" cm="1">
        <f t="array" aca="1" ref="O235" ca="1">IFERROR(IF(OR('Raw Data'!O235="",LEN(TRIM('Raw Data'!O235))=0),"",IF(AND(LEN('Raw Data'!O235) &lt;= 255,LEN('Raw Data'!O235)&gt; 0),"",_xlfn.REGEXEXTRACT(CELL("address",'Raw Data'!O235),"\$([A-Z]+)\$[0-9]+"))),_xlfn.REGEXEXTRACT(CELL("address",'Raw Data'!O235),"\$([A-Z]+)\$[0-9]+"))</f>
        <v/>
      </c>
      <c r="P235" s="15" t="str" cm="1">
        <f t="array" aca="1" ref="P235" ca="1">IFERROR(IF(OR('Raw Data'!P235="",LEN(TRIM('Raw Data'!P235))=0),"",IF(AND(LEN('Raw Data'!P235) &lt;= 10,LEN('Raw Data'!P235)&gt; 0),"",_xlfn.REGEXEXTRACT(CELL("address",'Raw Data'!P235),"\$([A-Z]+)\$[0-9]+"))),_xlfn.REGEXEXTRACT(CELL("address",'Raw Data'!P235),"\$([A-Z]+)\$[0-9]+"))</f>
        <v/>
      </c>
      <c r="Q235" s="11" t="str" cm="1">
        <f t="array" aca="1" ref="Q235" ca="1">IFERROR(IF(OR('Raw Data'!Q235="",LEN(TRIM('Raw Data'!Q235))=0),"",IF(AND(ISNUMBER('Raw Data'!Q235), IFERROR('Raw Data'!Q235 = ROUND('Raw Data'!Q235, 2),FALSE)),"",_xlfn.REGEXEXTRACT(CELL("address",Q235), "\$([A-Z]+)\$[0-9]+"))),_xlfn.REGEXEXTRACT(CELL("address",Q235), "\$([A-Z]+)\$[0-9]+"))</f>
        <v/>
      </c>
      <c r="R235" s="11" t="str" cm="1">
        <f t="array" aca="1" ref="R235" ca="1">IFERROR(IF(OR('Raw Data'!R235="",LEN(TRIM('Raw Data'!R235))=0),"",IF(AND(ISNUMBER('Raw Data'!R235), IFERROR('Raw Data'!R235 = ROUND('Raw Data'!R235, 2),FALSE)),"",_xlfn.REGEXEXTRACT(CELL("address",R235), "\$([A-Z]+)\$[0-9]+"))),_xlfn.REGEXEXTRACT(CELL("address",R235), "\$([A-Z]+)\$[0-9]+"))</f>
        <v/>
      </c>
      <c r="S235" s="11" t="str" cm="1">
        <f t="array" aca="1" ref="S235" ca="1">IFERROR(IF(OR('Raw Data'!S235="",LEN(TRIM('Raw Data'!S235))=0),"",IF(AND(ISNUMBER('Raw Data'!S235), IFERROR('Raw Data'!S235 = ROUND('Raw Data'!S235, 2),FALSE)),"",_xlfn.REGEXEXTRACT(CELL("address",S235), "\$([A-Z]+)\$[0-9]+"))),_xlfn.REGEXEXTRACT(CELL("address",S235), "\$([A-Z]+)\$[0-9]+"))</f>
        <v/>
      </c>
      <c r="T235" s="11" t="str" cm="1">
        <f t="array" aca="1" ref="T235" ca="1">IFERROR(IF(OR('Raw Data'!T235="",LEN(TRIM('Raw Data'!T235))=0),"",IF(AND(ISNUMBER('Raw Data'!T235), IFERROR('Raw Data'!T235 = ROUND('Raw Data'!T235, 2),FALSE)),"",_xlfn.REGEXEXTRACT(CELL("address",T235), "\$([A-Z]+)\$[0-9]+"))),_xlfn.REGEXEXTRACT(CELL("address",T235), "\$([A-Z]+)\$[0-9]+"))</f>
        <v/>
      </c>
      <c r="U235" s="11" t="str" cm="1">
        <f t="array" aca="1" ref="U235" ca="1">IFERROR(IF(OR('Raw Data'!U235="",LEN(TRIM('Raw Data'!U235))=0),"",IF(AND(ISNUMBER('Raw Data'!U235), IFERROR('Raw Data'!U235 = ROUND('Raw Data'!U235, 2),FALSE)),"",_xlfn.REGEXEXTRACT(CELL("address",U235), "\$([A-Z]+)\$[0-9]+"))),_xlfn.REGEXEXTRACT(CELL("address",U235), "\$([A-Z]+)\$[0-9]+"))</f>
        <v/>
      </c>
      <c r="V235" s="11" t="str" cm="1">
        <f t="array" aca="1" ref="V235" ca="1">IFERROR(IF(OR('Raw Data'!V235="",LEN(TRIM('Raw Data'!V235))=0),"",IF(AND(ISNUMBER('Raw Data'!V235), IFERROR('Raw Data'!V235 = ROUND('Raw Data'!V235, 2),FALSE)),"",_xlfn.REGEXEXTRACT(CELL("address",V235), "\$([A-Z]+)\$[0-9]+"))),_xlfn.REGEXEXTRACT(CELL("address",V235), "\$([A-Z]+)\$[0-9]+"))</f>
        <v/>
      </c>
      <c r="W235" s="11" t="str" cm="1">
        <f t="array" aca="1" ref="W235" ca="1">IFERROR(IF(OR('Raw Data'!W235="",LEN(TRIM('Raw Data'!W235))=0),"",IF(AND(ISNUMBER('Raw Data'!W235), IFERROR('Raw Data'!W235 = ROUND('Raw Data'!W235, 2),FALSE)),"",_xlfn.REGEXEXTRACT(CELL("address",W235), "\$([A-Z]+)\$[0-9]+"))),_xlfn.REGEXEXTRACT(CELL("address",W235), "\$([A-Z]+)\$[0-9]+"))</f>
        <v/>
      </c>
      <c r="X235" s="11" t="str" cm="1">
        <f t="array" aca="1" ref="X235" ca="1">IFERROR(IF(OR('Raw Data'!X235="",LEN(TRIM('Raw Data'!X235))=0),"",IF(AND(ISNUMBER('Raw Data'!X235), IFERROR('Raw Data'!X235 = ROUND('Raw Data'!X235, 2),FALSE)),"",_xlfn.REGEXEXTRACT(CELL("address",X235), "\$([A-Z]+)\$[0-9]+"))),_xlfn.REGEXEXTRACT(CELL("address",X235), "\$([A-Z]+)\$[0-9]+"))</f>
        <v/>
      </c>
      <c r="Y235" s="11" t="str" cm="1">
        <f t="array" aca="1" ref="Y235" ca="1">IFERROR(IF(OR('Raw Data'!Y235="",LEN(TRIM('Raw Data'!Y235))=0),"",IF(AND(ISNUMBER('Raw Data'!Y235), IFERROR('Raw Data'!Y235 = ROUND('Raw Data'!Y235, 2),FALSE)),"",_xlfn.REGEXEXTRACT(CELL("address",Y235), "\$([A-Z]+)\$[0-9]+"))),_xlfn.REGEXEXTRACT(CELL("address",Y235), "\$([A-Z]+)\$[0-9]+"))</f>
        <v/>
      </c>
    </row>
    <row r="236" spans="2:25" x14ac:dyDescent="0.25">
      <c r="B236" s="15" t="str" cm="1">
        <f t="array" aca="1" ref="B236" ca="1">IFERROR(IF(OR('Raw Data'!B236="",LEN(TRIM('Raw Data'!B236))=0),"",IF(AND(LEN('Raw Data'!B236) &lt;= 10,LEN('Raw Data'!B236)&gt; 0),"",_xlfn.REGEXEXTRACT(CELL("address",'Raw Data'!B236),"\$([A-Z]+)\$[0-9]+"))),_xlfn.REGEXEXTRACT(CELL("address",'Raw Data'!B236),"\$([A-Z]+)\$[0-9]+"))</f>
        <v/>
      </c>
      <c r="C236" s="15" t="str" cm="1">
        <f t="array" aca="1" ref="C236" ca="1">IFERROR(IF(OR('Raw Data'!C236="",LEN(TRIM('Raw Data'!C236))=0),"",IF(AND(LEN('Raw Data'!C236) &lt;= 20,LEN('Raw Data'!C236)&gt; 0),"",_xlfn.REGEXEXTRACT(CELL("address",'Raw Data'!C236),"\$([A-Z]+)\$[0-9]+"))),_xlfn.REGEXEXTRACT(CELL("address",'Raw Data'!C236),"\$([A-Z]+)\$[0-9]+"))</f>
        <v/>
      </c>
      <c r="D236" s="15" t="str" cm="1">
        <f t="array" aca="1" ref="D236" ca="1">IFERROR(IF(OR('Raw Data'!D236="",LEN(TRIM('Raw Data'!D236))=0),"",IF(AND(LEN('Raw Data'!D236) &lt;= 20,LEN('Raw Data'!D236)&gt; 0),"",_xlfn.REGEXEXTRACT(CELL("address",'Raw Data'!D236),"\$([A-Z]+)\$[0-9]+"))),_xlfn.REGEXEXTRACT(CELL("address",'Raw Data'!D236),"\$([A-Z]+)\$[0-9]+"))</f>
        <v/>
      </c>
      <c r="E236" s="15" t="str" cm="1">
        <f t="array" aca="1" ref="E236" ca="1">IFERROR(IF(OR('Raw Data'!E236="",LEN(TRIM('Raw Data'!E236))=0),"",IF(AND(LEN('Raw Data'!E236) &lt;= 20,LEN('Raw Data'!E236)&gt; 0),"",_xlfn.REGEXEXTRACT(CELL("address",'Raw Data'!E236),"\$([A-Z]+)\$[0-9]+"))),_xlfn.REGEXEXTRACT(CELL("address",'Raw Data'!E236),"\$([A-Z]+)\$[0-9]+"))</f>
        <v/>
      </c>
      <c r="F236" s="15" t="str" cm="1">
        <f t="array" aca="1" ref="F236" ca="1">IFERROR(IF(OR('Raw Data'!F236="",LEN(TRIM('Raw Data'!F236))=0),"",IF(AND(LEN('Raw Data'!F236) &lt;= 20,LEN('Raw Data'!F236)&gt; 0),"",_xlfn.REGEXEXTRACT(CELL("address",'Raw Data'!F236),"\$([A-Z]+)\$[0-9]+"))),_xlfn.REGEXEXTRACT(CELL("address",'Raw Data'!F236),"\$([A-Z]+)\$[0-9]+"))</f>
        <v/>
      </c>
      <c r="G236" s="15" t="str" cm="1">
        <f t="array" aca="1" ref="G236" ca="1">IFERROR(IF(OR('Raw Data'!G236="",LEN(TRIM('Raw Data'!G236))=0),"",IF(AND(LEN('Raw Data'!G236) &lt;= 10,LEN('Raw Data'!G236)&gt; 0),"",_xlfn.REGEXEXTRACT(CELL("address",'Raw Data'!G236),"\$([A-Z]+)\$[0-9]+"))),_xlfn.REGEXEXTRACT(CELL("address",'Raw Data'!G236),"\$([A-Z]+)\$[0-9]+"))</f>
        <v/>
      </c>
      <c r="H236" s="15" t="str" cm="1">
        <f t="array" aca="1" ref="H236" ca="1">IFERROR(IF(OR('Raw Data'!H236="",LEN(TRIM('Raw Data'!H236))=0),"",IF(AND(LEN('Raw Data'!H236) &lt;= 255,LEN('Raw Data'!H236)&gt; 0),"",_xlfn.REGEXEXTRACT(CELL("address",'Raw Data'!H236),"\$([A-Z]+)\$[0-9]+"))),_xlfn.REGEXEXTRACT(CELL("address",'Raw Data'!H236),"\$([A-Z]+)\$[0-9]+"))</f>
        <v/>
      </c>
      <c r="I236" s="15" t="str" cm="1">
        <f t="array" aca="1" ref="I236" ca="1">IFERROR(IF(OR('Raw Data'!I236="",LEN(TRIM('Raw Data'!I236))=0),"",IF(AND(LEN('Raw Data'!I236) &lt;= 255,LEN('Raw Data'!I236)&gt; 0),"",_xlfn.REGEXEXTRACT(CELL("address",'Raw Data'!I236),"\$([A-Z]+)\$[0-9]+"))),_xlfn.REGEXEXTRACT(CELL("address",'Raw Data'!I236),"\$([A-Z]+)\$[0-9]+"))</f>
        <v/>
      </c>
      <c r="J236" s="15" t="str" cm="1">
        <f t="array" aca="1" ref="J236" ca="1">IFERROR(IF(OR('Raw Data'!J236="",LEN(TRIM('Raw Data'!J236))=0),"",IF(AND(LEN('Raw Data'!J236) &lt;= 255,LEN('Raw Data'!J236)&gt; 0),"",_xlfn.REGEXEXTRACT(CELL("address",'Raw Data'!J236),"\$([A-Z]+)\$[0-9]+"))),_xlfn.REGEXEXTRACT(CELL("address",'Raw Data'!J236),"\$([A-Z]+)\$[0-9]+"))</f>
        <v/>
      </c>
      <c r="K236" s="15" t="str" cm="1">
        <f t="array" aca="1" ref="K236" ca="1">IFERROR(IF(OR('Raw Data'!K236="",LEN(TRIM('Raw Data'!K236))=0),"",IF(AND(LEN('Raw Data'!K236) &lt;= 255,LEN('Raw Data'!K236)&gt; 0),"",_xlfn.REGEXEXTRACT(CELL("address",'Raw Data'!K236),"\$([A-Z]+)\$[0-9]+"))),_xlfn.REGEXEXTRACT(CELL("address",'Raw Data'!K236),"\$([A-Z]+)\$[0-9]+"))</f>
        <v/>
      </c>
      <c r="L236" s="15" t="str" cm="1">
        <f t="array" aca="1" ref="L236" ca="1">IFERROR(IF(OR('Raw Data'!L236="",LEN(TRIM('Raw Data'!L236))=0),"",IF(AND(LEN('Raw Data'!L236) &lt;= 255,LEN('Raw Data'!L236)&gt; 0),"",_xlfn.REGEXEXTRACT(CELL("address",'Raw Data'!L236),"\$([A-Z]+)\$[0-9]+"))),_xlfn.REGEXEXTRACT(CELL("address",'Raw Data'!L236),"\$([A-Z]+)\$[0-9]+"))</f>
        <v/>
      </c>
      <c r="M236" s="15" t="str" cm="1">
        <f t="array" aca="1" ref="M236" ca="1">IFERROR(IF(OR('Raw Data'!M236="",LEN(TRIM('Raw Data'!M236))=0),"",IF(AND(LEN('Raw Data'!M236) &lt;= 255,LEN('Raw Data'!M236)&gt; 0),"",_xlfn.REGEXEXTRACT(CELL("address",'Raw Data'!M236),"\$([A-Z]+)\$[0-9]+"))),_xlfn.REGEXEXTRACT(CELL("address",'Raw Data'!M236),"\$([A-Z]+)\$[0-9]+"))</f>
        <v/>
      </c>
      <c r="N236" s="15" t="str" cm="1">
        <f t="array" aca="1" ref="N236" ca="1">IFERROR(IF(OR('Raw Data'!N236="",LEN(TRIM('Raw Data'!N236))=0),"",IF(AND(LEN('Raw Data'!N236) &lt;= 255,LEN('Raw Data'!N236)&gt; 0),"",_xlfn.REGEXEXTRACT(CELL("address",'Raw Data'!N236),"\$([A-Z]+)\$[0-9]+"))),_xlfn.REGEXEXTRACT(CELL("address",'Raw Data'!N236),"\$([A-Z]+)\$[0-9]+"))</f>
        <v/>
      </c>
      <c r="O236" s="15" t="str" cm="1">
        <f t="array" aca="1" ref="O236" ca="1">IFERROR(IF(OR('Raw Data'!O236="",LEN(TRIM('Raw Data'!O236))=0),"",IF(AND(LEN('Raw Data'!O236) &lt;= 255,LEN('Raw Data'!O236)&gt; 0),"",_xlfn.REGEXEXTRACT(CELL("address",'Raw Data'!O236),"\$([A-Z]+)\$[0-9]+"))),_xlfn.REGEXEXTRACT(CELL("address",'Raw Data'!O236),"\$([A-Z]+)\$[0-9]+"))</f>
        <v/>
      </c>
      <c r="P236" s="15" t="str" cm="1">
        <f t="array" aca="1" ref="P236" ca="1">IFERROR(IF(OR('Raw Data'!P236="",LEN(TRIM('Raw Data'!P236))=0),"",IF(AND(LEN('Raw Data'!P236) &lt;= 10,LEN('Raw Data'!P236)&gt; 0),"",_xlfn.REGEXEXTRACT(CELL("address",'Raw Data'!P236),"\$([A-Z]+)\$[0-9]+"))),_xlfn.REGEXEXTRACT(CELL("address",'Raw Data'!P236),"\$([A-Z]+)\$[0-9]+"))</f>
        <v/>
      </c>
      <c r="Q236" s="11" t="str" cm="1">
        <f t="array" aca="1" ref="Q236" ca="1">IFERROR(IF(OR('Raw Data'!Q236="",LEN(TRIM('Raw Data'!Q236))=0),"",IF(AND(ISNUMBER('Raw Data'!Q236), IFERROR('Raw Data'!Q236 = ROUND('Raw Data'!Q236, 2),FALSE)),"",_xlfn.REGEXEXTRACT(CELL("address",Q236), "\$([A-Z]+)\$[0-9]+"))),_xlfn.REGEXEXTRACT(CELL("address",Q236), "\$([A-Z]+)\$[0-9]+"))</f>
        <v/>
      </c>
      <c r="R236" s="11" t="str" cm="1">
        <f t="array" aca="1" ref="R236" ca="1">IFERROR(IF(OR('Raw Data'!R236="",LEN(TRIM('Raw Data'!R236))=0),"",IF(AND(ISNUMBER('Raw Data'!R236), IFERROR('Raw Data'!R236 = ROUND('Raw Data'!R236, 2),FALSE)),"",_xlfn.REGEXEXTRACT(CELL("address",R236), "\$([A-Z]+)\$[0-9]+"))),_xlfn.REGEXEXTRACT(CELL("address",R236), "\$([A-Z]+)\$[0-9]+"))</f>
        <v/>
      </c>
      <c r="S236" s="11" t="str" cm="1">
        <f t="array" aca="1" ref="S236" ca="1">IFERROR(IF(OR('Raw Data'!S236="",LEN(TRIM('Raw Data'!S236))=0),"",IF(AND(ISNUMBER('Raw Data'!S236), IFERROR('Raw Data'!S236 = ROUND('Raw Data'!S236, 2),FALSE)),"",_xlfn.REGEXEXTRACT(CELL("address",S236), "\$([A-Z]+)\$[0-9]+"))),_xlfn.REGEXEXTRACT(CELL("address",S236), "\$([A-Z]+)\$[0-9]+"))</f>
        <v/>
      </c>
      <c r="T236" s="11" t="str" cm="1">
        <f t="array" aca="1" ref="T236" ca="1">IFERROR(IF(OR('Raw Data'!T236="",LEN(TRIM('Raw Data'!T236))=0),"",IF(AND(ISNUMBER('Raw Data'!T236), IFERROR('Raw Data'!T236 = ROUND('Raw Data'!T236, 2),FALSE)),"",_xlfn.REGEXEXTRACT(CELL("address",T236), "\$([A-Z]+)\$[0-9]+"))),_xlfn.REGEXEXTRACT(CELL("address",T236), "\$([A-Z]+)\$[0-9]+"))</f>
        <v/>
      </c>
      <c r="U236" s="11" t="str" cm="1">
        <f t="array" aca="1" ref="U236" ca="1">IFERROR(IF(OR('Raw Data'!U236="",LEN(TRIM('Raw Data'!U236))=0),"",IF(AND(ISNUMBER('Raw Data'!U236), IFERROR('Raw Data'!U236 = ROUND('Raw Data'!U236, 2),FALSE)),"",_xlfn.REGEXEXTRACT(CELL("address",U236), "\$([A-Z]+)\$[0-9]+"))),_xlfn.REGEXEXTRACT(CELL("address",U236), "\$([A-Z]+)\$[0-9]+"))</f>
        <v/>
      </c>
      <c r="V236" s="11" t="str" cm="1">
        <f t="array" aca="1" ref="V236" ca="1">IFERROR(IF(OR('Raw Data'!V236="",LEN(TRIM('Raw Data'!V236))=0),"",IF(AND(ISNUMBER('Raw Data'!V236), IFERROR('Raw Data'!V236 = ROUND('Raw Data'!V236, 2),FALSE)),"",_xlfn.REGEXEXTRACT(CELL("address",V236), "\$([A-Z]+)\$[0-9]+"))),_xlfn.REGEXEXTRACT(CELL("address",V236), "\$([A-Z]+)\$[0-9]+"))</f>
        <v/>
      </c>
      <c r="W236" s="11" t="str" cm="1">
        <f t="array" aca="1" ref="W236" ca="1">IFERROR(IF(OR('Raw Data'!W236="",LEN(TRIM('Raw Data'!W236))=0),"",IF(AND(ISNUMBER('Raw Data'!W236), IFERROR('Raw Data'!W236 = ROUND('Raw Data'!W236, 2),FALSE)),"",_xlfn.REGEXEXTRACT(CELL("address",W236), "\$([A-Z]+)\$[0-9]+"))),_xlfn.REGEXEXTRACT(CELL("address",W236), "\$([A-Z]+)\$[0-9]+"))</f>
        <v/>
      </c>
      <c r="X236" s="11" t="str" cm="1">
        <f t="array" aca="1" ref="X236" ca="1">IFERROR(IF(OR('Raw Data'!X236="",LEN(TRIM('Raw Data'!X236))=0),"",IF(AND(ISNUMBER('Raw Data'!X236), IFERROR('Raw Data'!X236 = ROUND('Raw Data'!X236, 2),FALSE)),"",_xlfn.REGEXEXTRACT(CELL("address",X236), "\$([A-Z]+)\$[0-9]+"))),_xlfn.REGEXEXTRACT(CELL("address",X236), "\$([A-Z]+)\$[0-9]+"))</f>
        <v/>
      </c>
      <c r="Y236" s="11" t="str" cm="1">
        <f t="array" aca="1" ref="Y236" ca="1">IFERROR(IF(OR('Raw Data'!Y236="",LEN(TRIM('Raw Data'!Y236))=0),"",IF(AND(ISNUMBER('Raw Data'!Y236), IFERROR('Raw Data'!Y236 = ROUND('Raw Data'!Y236, 2),FALSE)),"",_xlfn.REGEXEXTRACT(CELL("address",Y236), "\$([A-Z]+)\$[0-9]+"))),_xlfn.REGEXEXTRACT(CELL("address",Y236), "\$([A-Z]+)\$[0-9]+"))</f>
        <v/>
      </c>
    </row>
    <row r="237" spans="2:25" x14ac:dyDescent="0.25">
      <c r="B237" s="15" t="str" cm="1">
        <f t="array" aca="1" ref="B237" ca="1">IFERROR(IF(OR('Raw Data'!B237="",LEN(TRIM('Raw Data'!B237))=0),"",IF(AND(LEN('Raw Data'!B237) &lt;= 10,LEN('Raw Data'!B237)&gt; 0),"",_xlfn.REGEXEXTRACT(CELL("address",'Raw Data'!B237),"\$([A-Z]+)\$[0-9]+"))),_xlfn.REGEXEXTRACT(CELL("address",'Raw Data'!B237),"\$([A-Z]+)\$[0-9]+"))</f>
        <v/>
      </c>
      <c r="C237" s="15" t="str" cm="1">
        <f t="array" aca="1" ref="C237" ca="1">IFERROR(IF(OR('Raw Data'!C237="",LEN(TRIM('Raw Data'!C237))=0),"",IF(AND(LEN('Raw Data'!C237) &lt;= 20,LEN('Raw Data'!C237)&gt; 0),"",_xlfn.REGEXEXTRACT(CELL("address",'Raw Data'!C237),"\$([A-Z]+)\$[0-9]+"))),_xlfn.REGEXEXTRACT(CELL("address",'Raw Data'!C237),"\$([A-Z]+)\$[0-9]+"))</f>
        <v/>
      </c>
      <c r="D237" s="15" t="str" cm="1">
        <f t="array" aca="1" ref="D237" ca="1">IFERROR(IF(OR('Raw Data'!D237="",LEN(TRIM('Raw Data'!D237))=0),"",IF(AND(LEN('Raw Data'!D237) &lt;= 20,LEN('Raw Data'!D237)&gt; 0),"",_xlfn.REGEXEXTRACT(CELL("address",'Raw Data'!D237),"\$([A-Z]+)\$[0-9]+"))),_xlfn.REGEXEXTRACT(CELL("address",'Raw Data'!D237),"\$([A-Z]+)\$[0-9]+"))</f>
        <v/>
      </c>
      <c r="E237" s="15" t="str" cm="1">
        <f t="array" aca="1" ref="E237" ca="1">IFERROR(IF(OR('Raw Data'!E237="",LEN(TRIM('Raw Data'!E237))=0),"",IF(AND(LEN('Raw Data'!E237) &lt;= 20,LEN('Raw Data'!E237)&gt; 0),"",_xlfn.REGEXEXTRACT(CELL("address",'Raw Data'!E237),"\$([A-Z]+)\$[0-9]+"))),_xlfn.REGEXEXTRACT(CELL("address",'Raw Data'!E237),"\$([A-Z]+)\$[0-9]+"))</f>
        <v/>
      </c>
      <c r="F237" s="15" t="str" cm="1">
        <f t="array" aca="1" ref="F237" ca="1">IFERROR(IF(OR('Raw Data'!F237="",LEN(TRIM('Raw Data'!F237))=0),"",IF(AND(LEN('Raw Data'!F237) &lt;= 20,LEN('Raw Data'!F237)&gt; 0),"",_xlfn.REGEXEXTRACT(CELL("address",'Raw Data'!F237),"\$([A-Z]+)\$[0-9]+"))),_xlfn.REGEXEXTRACT(CELL("address",'Raw Data'!F237),"\$([A-Z]+)\$[0-9]+"))</f>
        <v/>
      </c>
      <c r="G237" s="15" t="str" cm="1">
        <f t="array" aca="1" ref="G237" ca="1">IFERROR(IF(OR('Raw Data'!G237="",LEN(TRIM('Raw Data'!G237))=0),"",IF(AND(LEN('Raw Data'!G237) &lt;= 10,LEN('Raw Data'!G237)&gt; 0),"",_xlfn.REGEXEXTRACT(CELL("address",'Raw Data'!G237),"\$([A-Z]+)\$[0-9]+"))),_xlfn.REGEXEXTRACT(CELL("address",'Raw Data'!G237),"\$([A-Z]+)\$[0-9]+"))</f>
        <v/>
      </c>
      <c r="H237" s="15" t="str" cm="1">
        <f t="array" aca="1" ref="H237" ca="1">IFERROR(IF(OR('Raw Data'!H237="",LEN(TRIM('Raw Data'!H237))=0),"",IF(AND(LEN('Raw Data'!H237) &lt;= 255,LEN('Raw Data'!H237)&gt; 0),"",_xlfn.REGEXEXTRACT(CELL("address",'Raw Data'!H237),"\$([A-Z]+)\$[0-9]+"))),_xlfn.REGEXEXTRACT(CELL("address",'Raw Data'!H237),"\$([A-Z]+)\$[0-9]+"))</f>
        <v/>
      </c>
      <c r="I237" s="15" t="str" cm="1">
        <f t="array" aca="1" ref="I237" ca="1">IFERROR(IF(OR('Raw Data'!I237="",LEN(TRIM('Raw Data'!I237))=0),"",IF(AND(LEN('Raw Data'!I237) &lt;= 255,LEN('Raw Data'!I237)&gt; 0),"",_xlfn.REGEXEXTRACT(CELL("address",'Raw Data'!I237),"\$([A-Z]+)\$[0-9]+"))),_xlfn.REGEXEXTRACT(CELL("address",'Raw Data'!I237),"\$([A-Z]+)\$[0-9]+"))</f>
        <v/>
      </c>
      <c r="J237" s="15" t="str" cm="1">
        <f t="array" aca="1" ref="J237" ca="1">IFERROR(IF(OR('Raw Data'!J237="",LEN(TRIM('Raw Data'!J237))=0),"",IF(AND(LEN('Raw Data'!J237) &lt;= 255,LEN('Raw Data'!J237)&gt; 0),"",_xlfn.REGEXEXTRACT(CELL("address",'Raw Data'!J237),"\$([A-Z]+)\$[0-9]+"))),_xlfn.REGEXEXTRACT(CELL("address",'Raw Data'!J237),"\$([A-Z]+)\$[0-9]+"))</f>
        <v/>
      </c>
      <c r="K237" s="15" t="str" cm="1">
        <f t="array" aca="1" ref="K237" ca="1">IFERROR(IF(OR('Raw Data'!K237="",LEN(TRIM('Raw Data'!K237))=0),"",IF(AND(LEN('Raw Data'!K237) &lt;= 255,LEN('Raw Data'!K237)&gt; 0),"",_xlfn.REGEXEXTRACT(CELL("address",'Raw Data'!K237),"\$([A-Z]+)\$[0-9]+"))),_xlfn.REGEXEXTRACT(CELL("address",'Raw Data'!K237),"\$([A-Z]+)\$[0-9]+"))</f>
        <v/>
      </c>
      <c r="L237" s="15" t="str" cm="1">
        <f t="array" aca="1" ref="L237" ca="1">IFERROR(IF(OR('Raw Data'!L237="",LEN(TRIM('Raw Data'!L237))=0),"",IF(AND(LEN('Raw Data'!L237) &lt;= 255,LEN('Raw Data'!L237)&gt; 0),"",_xlfn.REGEXEXTRACT(CELL("address",'Raw Data'!L237),"\$([A-Z]+)\$[0-9]+"))),_xlfn.REGEXEXTRACT(CELL("address",'Raw Data'!L237),"\$([A-Z]+)\$[0-9]+"))</f>
        <v/>
      </c>
      <c r="M237" s="15" t="str" cm="1">
        <f t="array" aca="1" ref="M237" ca="1">IFERROR(IF(OR('Raw Data'!M237="",LEN(TRIM('Raw Data'!M237))=0),"",IF(AND(LEN('Raw Data'!M237) &lt;= 255,LEN('Raw Data'!M237)&gt; 0),"",_xlfn.REGEXEXTRACT(CELL("address",'Raw Data'!M237),"\$([A-Z]+)\$[0-9]+"))),_xlfn.REGEXEXTRACT(CELL("address",'Raw Data'!M237),"\$([A-Z]+)\$[0-9]+"))</f>
        <v/>
      </c>
      <c r="N237" s="15" t="str" cm="1">
        <f t="array" aca="1" ref="N237" ca="1">IFERROR(IF(OR('Raw Data'!N237="",LEN(TRIM('Raw Data'!N237))=0),"",IF(AND(LEN('Raw Data'!N237) &lt;= 255,LEN('Raw Data'!N237)&gt; 0),"",_xlfn.REGEXEXTRACT(CELL("address",'Raw Data'!N237),"\$([A-Z]+)\$[0-9]+"))),_xlfn.REGEXEXTRACT(CELL("address",'Raw Data'!N237),"\$([A-Z]+)\$[0-9]+"))</f>
        <v/>
      </c>
      <c r="O237" s="15" t="str" cm="1">
        <f t="array" aca="1" ref="O237" ca="1">IFERROR(IF(OR('Raw Data'!O237="",LEN(TRIM('Raw Data'!O237))=0),"",IF(AND(LEN('Raw Data'!O237) &lt;= 255,LEN('Raw Data'!O237)&gt; 0),"",_xlfn.REGEXEXTRACT(CELL("address",'Raw Data'!O237),"\$([A-Z]+)\$[0-9]+"))),_xlfn.REGEXEXTRACT(CELL("address",'Raw Data'!O237),"\$([A-Z]+)\$[0-9]+"))</f>
        <v/>
      </c>
      <c r="P237" s="15" t="str" cm="1">
        <f t="array" aca="1" ref="P237" ca="1">IFERROR(IF(OR('Raw Data'!P237="",LEN(TRIM('Raw Data'!P237))=0),"",IF(AND(LEN('Raw Data'!P237) &lt;= 10,LEN('Raw Data'!P237)&gt; 0),"",_xlfn.REGEXEXTRACT(CELL("address",'Raw Data'!P237),"\$([A-Z]+)\$[0-9]+"))),_xlfn.REGEXEXTRACT(CELL("address",'Raw Data'!P237),"\$([A-Z]+)\$[0-9]+"))</f>
        <v/>
      </c>
      <c r="Q237" s="11" t="str" cm="1">
        <f t="array" aca="1" ref="Q237" ca="1">IFERROR(IF(OR('Raw Data'!Q237="",LEN(TRIM('Raw Data'!Q237))=0),"",IF(AND(ISNUMBER('Raw Data'!Q237), IFERROR('Raw Data'!Q237 = ROUND('Raw Data'!Q237, 2),FALSE)),"",_xlfn.REGEXEXTRACT(CELL("address",Q237), "\$([A-Z]+)\$[0-9]+"))),_xlfn.REGEXEXTRACT(CELL("address",Q237), "\$([A-Z]+)\$[0-9]+"))</f>
        <v/>
      </c>
      <c r="R237" s="11" t="str" cm="1">
        <f t="array" aca="1" ref="R237" ca="1">IFERROR(IF(OR('Raw Data'!R237="",LEN(TRIM('Raw Data'!R237))=0),"",IF(AND(ISNUMBER('Raw Data'!R237), IFERROR('Raw Data'!R237 = ROUND('Raw Data'!R237, 2),FALSE)),"",_xlfn.REGEXEXTRACT(CELL("address",R237), "\$([A-Z]+)\$[0-9]+"))),_xlfn.REGEXEXTRACT(CELL("address",R237), "\$([A-Z]+)\$[0-9]+"))</f>
        <v/>
      </c>
      <c r="S237" s="11" t="str" cm="1">
        <f t="array" aca="1" ref="S237" ca="1">IFERROR(IF(OR('Raw Data'!S237="",LEN(TRIM('Raw Data'!S237))=0),"",IF(AND(ISNUMBER('Raw Data'!S237), IFERROR('Raw Data'!S237 = ROUND('Raw Data'!S237, 2),FALSE)),"",_xlfn.REGEXEXTRACT(CELL("address",S237), "\$([A-Z]+)\$[0-9]+"))),_xlfn.REGEXEXTRACT(CELL("address",S237), "\$([A-Z]+)\$[0-9]+"))</f>
        <v/>
      </c>
      <c r="T237" s="11" t="str" cm="1">
        <f t="array" aca="1" ref="T237" ca="1">IFERROR(IF(OR('Raw Data'!T237="",LEN(TRIM('Raw Data'!T237))=0),"",IF(AND(ISNUMBER('Raw Data'!T237), IFERROR('Raw Data'!T237 = ROUND('Raw Data'!T237, 2),FALSE)),"",_xlfn.REGEXEXTRACT(CELL("address",T237), "\$([A-Z]+)\$[0-9]+"))),_xlfn.REGEXEXTRACT(CELL("address",T237), "\$([A-Z]+)\$[0-9]+"))</f>
        <v/>
      </c>
      <c r="U237" s="11" t="str" cm="1">
        <f t="array" aca="1" ref="U237" ca="1">IFERROR(IF(OR('Raw Data'!U237="",LEN(TRIM('Raw Data'!U237))=0),"",IF(AND(ISNUMBER('Raw Data'!U237), IFERROR('Raw Data'!U237 = ROUND('Raw Data'!U237, 2),FALSE)),"",_xlfn.REGEXEXTRACT(CELL("address",U237), "\$([A-Z]+)\$[0-9]+"))),_xlfn.REGEXEXTRACT(CELL("address",U237), "\$([A-Z]+)\$[0-9]+"))</f>
        <v/>
      </c>
      <c r="V237" s="11" t="str" cm="1">
        <f t="array" aca="1" ref="V237" ca="1">IFERROR(IF(OR('Raw Data'!V237="",LEN(TRIM('Raw Data'!V237))=0),"",IF(AND(ISNUMBER('Raw Data'!V237), IFERROR('Raw Data'!V237 = ROUND('Raw Data'!V237, 2),FALSE)),"",_xlfn.REGEXEXTRACT(CELL("address",V237), "\$([A-Z]+)\$[0-9]+"))),_xlfn.REGEXEXTRACT(CELL("address",V237), "\$([A-Z]+)\$[0-9]+"))</f>
        <v/>
      </c>
      <c r="W237" s="11" t="str" cm="1">
        <f t="array" aca="1" ref="W237" ca="1">IFERROR(IF(OR('Raw Data'!W237="",LEN(TRIM('Raw Data'!W237))=0),"",IF(AND(ISNUMBER('Raw Data'!W237), IFERROR('Raw Data'!W237 = ROUND('Raw Data'!W237, 2),FALSE)),"",_xlfn.REGEXEXTRACT(CELL("address",W237), "\$([A-Z]+)\$[0-9]+"))),_xlfn.REGEXEXTRACT(CELL("address",W237), "\$([A-Z]+)\$[0-9]+"))</f>
        <v/>
      </c>
      <c r="X237" s="11" t="str" cm="1">
        <f t="array" aca="1" ref="X237" ca="1">IFERROR(IF(OR('Raw Data'!X237="",LEN(TRIM('Raw Data'!X237))=0),"",IF(AND(ISNUMBER('Raw Data'!X237), IFERROR('Raw Data'!X237 = ROUND('Raw Data'!X237, 2),FALSE)),"",_xlfn.REGEXEXTRACT(CELL("address",X237), "\$([A-Z]+)\$[0-9]+"))),_xlfn.REGEXEXTRACT(CELL("address",X237), "\$([A-Z]+)\$[0-9]+"))</f>
        <v/>
      </c>
      <c r="Y237" s="11" t="str" cm="1">
        <f t="array" aca="1" ref="Y237" ca="1">IFERROR(IF(OR('Raw Data'!Y237="",LEN(TRIM('Raw Data'!Y237))=0),"",IF(AND(ISNUMBER('Raw Data'!Y237), IFERROR('Raw Data'!Y237 = ROUND('Raw Data'!Y237, 2),FALSE)),"",_xlfn.REGEXEXTRACT(CELL("address",Y237), "\$([A-Z]+)\$[0-9]+"))),_xlfn.REGEXEXTRACT(CELL("address",Y237), "\$([A-Z]+)\$[0-9]+"))</f>
        <v/>
      </c>
    </row>
    <row r="238" spans="2:25" x14ac:dyDescent="0.25">
      <c r="B238" s="15" t="str" cm="1">
        <f t="array" aca="1" ref="B238" ca="1">IFERROR(IF(OR('Raw Data'!B238="",LEN(TRIM('Raw Data'!B238))=0),"",IF(AND(LEN('Raw Data'!B238) &lt;= 10,LEN('Raw Data'!B238)&gt; 0),"",_xlfn.REGEXEXTRACT(CELL("address",'Raw Data'!B238),"\$([A-Z]+)\$[0-9]+"))),_xlfn.REGEXEXTRACT(CELL("address",'Raw Data'!B238),"\$([A-Z]+)\$[0-9]+"))</f>
        <v/>
      </c>
      <c r="C238" s="15" t="str" cm="1">
        <f t="array" aca="1" ref="C238" ca="1">IFERROR(IF(OR('Raw Data'!C238="",LEN(TRIM('Raw Data'!C238))=0),"",IF(AND(LEN('Raw Data'!C238) &lt;= 20,LEN('Raw Data'!C238)&gt; 0),"",_xlfn.REGEXEXTRACT(CELL("address",'Raw Data'!C238),"\$([A-Z]+)\$[0-9]+"))),_xlfn.REGEXEXTRACT(CELL("address",'Raw Data'!C238),"\$([A-Z]+)\$[0-9]+"))</f>
        <v/>
      </c>
      <c r="D238" s="15" t="str" cm="1">
        <f t="array" aca="1" ref="D238" ca="1">IFERROR(IF(OR('Raw Data'!D238="",LEN(TRIM('Raw Data'!D238))=0),"",IF(AND(LEN('Raw Data'!D238) &lt;= 20,LEN('Raw Data'!D238)&gt; 0),"",_xlfn.REGEXEXTRACT(CELL("address",'Raw Data'!D238),"\$([A-Z]+)\$[0-9]+"))),_xlfn.REGEXEXTRACT(CELL("address",'Raw Data'!D238),"\$([A-Z]+)\$[0-9]+"))</f>
        <v/>
      </c>
      <c r="E238" s="15" t="str" cm="1">
        <f t="array" aca="1" ref="E238" ca="1">IFERROR(IF(OR('Raw Data'!E238="",LEN(TRIM('Raw Data'!E238))=0),"",IF(AND(LEN('Raw Data'!E238) &lt;= 20,LEN('Raw Data'!E238)&gt; 0),"",_xlfn.REGEXEXTRACT(CELL("address",'Raw Data'!E238),"\$([A-Z]+)\$[0-9]+"))),_xlfn.REGEXEXTRACT(CELL("address",'Raw Data'!E238),"\$([A-Z]+)\$[0-9]+"))</f>
        <v/>
      </c>
      <c r="F238" s="15" t="str" cm="1">
        <f t="array" aca="1" ref="F238" ca="1">IFERROR(IF(OR('Raw Data'!F238="",LEN(TRIM('Raw Data'!F238))=0),"",IF(AND(LEN('Raw Data'!F238) &lt;= 20,LEN('Raw Data'!F238)&gt; 0),"",_xlfn.REGEXEXTRACT(CELL("address",'Raw Data'!F238),"\$([A-Z]+)\$[0-9]+"))),_xlfn.REGEXEXTRACT(CELL("address",'Raw Data'!F238),"\$([A-Z]+)\$[0-9]+"))</f>
        <v/>
      </c>
      <c r="G238" s="15" t="str" cm="1">
        <f t="array" aca="1" ref="G238" ca="1">IFERROR(IF(OR('Raw Data'!G238="",LEN(TRIM('Raw Data'!G238))=0),"",IF(AND(LEN('Raw Data'!G238) &lt;= 10,LEN('Raw Data'!G238)&gt; 0),"",_xlfn.REGEXEXTRACT(CELL("address",'Raw Data'!G238),"\$([A-Z]+)\$[0-9]+"))),_xlfn.REGEXEXTRACT(CELL("address",'Raw Data'!G238),"\$([A-Z]+)\$[0-9]+"))</f>
        <v/>
      </c>
      <c r="H238" s="15" t="str" cm="1">
        <f t="array" aca="1" ref="H238" ca="1">IFERROR(IF(OR('Raw Data'!H238="",LEN(TRIM('Raw Data'!H238))=0),"",IF(AND(LEN('Raw Data'!H238) &lt;= 255,LEN('Raw Data'!H238)&gt; 0),"",_xlfn.REGEXEXTRACT(CELL("address",'Raw Data'!H238),"\$([A-Z]+)\$[0-9]+"))),_xlfn.REGEXEXTRACT(CELL("address",'Raw Data'!H238),"\$([A-Z]+)\$[0-9]+"))</f>
        <v/>
      </c>
      <c r="I238" s="15" t="str" cm="1">
        <f t="array" aca="1" ref="I238" ca="1">IFERROR(IF(OR('Raw Data'!I238="",LEN(TRIM('Raw Data'!I238))=0),"",IF(AND(LEN('Raw Data'!I238) &lt;= 255,LEN('Raw Data'!I238)&gt; 0),"",_xlfn.REGEXEXTRACT(CELL("address",'Raw Data'!I238),"\$([A-Z]+)\$[0-9]+"))),_xlfn.REGEXEXTRACT(CELL("address",'Raw Data'!I238),"\$([A-Z]+)\$[0-9]+"))</f>
        <v/>
      </c>
      <c r="J238" s="15" t="str" cm="1">
        <f t="array" aca="1" ref="J238" ca="1">IFERROR(IF(OR('Raw Data'!J238="",LEN(TRIM('Raw Data'!J238))=0),"",IF(AND(LEN('Raw Data'!J238) &lt;= 255,LEN('Raw Data'!J238)&gt; 0),"",_xlfn.REGEXEXTRACT(CELL("address",'Raw Data'!J238),"\$([A-Z]+)\$[0-9]+"))),_xlfn.REGEXEXTRACT(CELL("address",'Raw Data'!J238),"\$([A-Z]+)\$[0-9]+"))</f>
        <v/>
      </c>
      <c r="K238" s="15" t="str" cm="1">
        <f t="array" aca="1" ref="K238" ca="1">IFERROR(IF(OR('Raw Data'!K238="",LEN(TRIM('Raw Data'!K238))=0),"",IF(AND(LEN('Raw Data'!K238) &lt;= 255,LEN('Raw Data'!K238)&gt; 0),"",_xlfn.REGEXEXTRACT(CELL("address",'Raw Data'!K238),"\$([A-Z]+)\$[0-9]+"))),_xlfn.REGEXEXTRACT(CELL("address",'Raw Data'!K238),"\$([A-Z]+)\$[0-9]+"))</f>
        <v/>
      </c>
      <c r="L238" s="15" t="str" cm="1">
        <f t="array" aca="1" ref="L238" ca="1">IFERROR(IF(OR('Raw Data'!L238="",LEN(TRIM('Raw Data'!L238))=0),"",IF(AND(LEN('Raw Data'!L238) &lt;= 255,LEN('Raw Data'!L238)&gt; 0),"",_xlfn.REGEXEXTRACT(CELL("address",'Raw Data'!L238),"\$([A-Z]+)\$[0-9]+"))),_xlfn.REGEXEXTRACT(CELL("address",'Raw Data'!L238),"\$([A-Z]+)\$[0-9]+"))</f>
        <v/>
      </c>
      <c r="M238" s="15" t="str" cm="1">
        <f t="array" aca="1" ref="M238" ca="1">IFERROR(IF(OR('Raw Data'!M238="",LEN(TRIM('Raw Data'!M238))=0),"",IF(AND(LEN('Raw Data'!M238) &lt;= 255,LEN('Raw Data'!M238)&gt; 0),"",_xlfn.REGEXEXTRACT(CELL("address",'Raw Data'!M238),"\$([A-Z]+)\$[0-9]+"))),_xlfn.REGEXEXTRACT(CELL("address",'Raw Data'!M238),"\$([A-Z]+)\$[0-9]+"))</f>
        <v/>
      </c>
      <c r="N238" s="15" t="str" cm="1">
        <f t="array" aca="1" ref="N238" ca="1">IFERROR(IF(OR('Raw Data'!N238="",LEN(TRIM('Raw Data'!N238))=0),"",IF(AND(LEN('Raw Data'!N238) &lt;= 255,LEN('Raw Data'!N238)&gt; 0),"",_xlfn.REGEXEXTRACT(CELL("address",'Raw Data'!N238),"\$([A-Z]+)\$[0-9]+"))),_xlfn.REGEXEXTRACT(CELL("address",'Raw Data'!N238),"\$([A-Z]+)\$[0-9]+"))</f>
        <v/>
      </c>
      <c r="O238" s="15" t="str" cm="1">
        <f t="array" aca="1" ref="O238" ca="1">IFERROR(IF(OR('Raw Data'!O238="",LEN(TRIM('Raw Data'!O238))=0),"",IF(AND(LEN('Raw Data'!O238) &lt;= 255,LEN('Raw Data'!O238)&gt; 0),"",_xlfn.REGEXEXTRACT(CELL("address",'Raw Data'!O238),"\$([A-Z]+)\$[0-9]+"))),_xlfn.REGEXEXTRACT(CELL("address",'Raw Data'!O238),"\$([A-Z]+)\$[0-9]+"))</f>
        <v/>
      </c>
      <c r="P238" s="15" t="str" cm="1">
        <f t="array" aca="1" ref="P238" ca="1">IFERROR(IF(OR('Raw Data'!P238="",LEN(TRIM('Raw Data'!P238))=0),"",IF(AND(LEN('Raw Data'!P238) &lt;= 10,LEN('Raw Data'!P238)&gt; 0),"",_xlfn.REGEXEXTRACT(CELL("address",'Raw Data'!P238),"\$([A-Z]+)\$[0-9]+"))),_xlfn.REGEXEXTRACT(CELL("address",'Raw Data'!P238),"\$([A-Z]+)\$[0-9]+"))</f>
        <v/>
      </c>
      <c r="Q238" s="11" t="str" cm="1">
        <f t="array" aca="1" ref="Q238" ca="1">IFERROR(IF(OR('Raw Data'!Q238="",LEN(TRIM('Raw Data'!Q238))=0),"",IF(AND(ISNUMBER('Raw Data'!Q238), IFERROR('Raw Data'!Q238 = ROUND('Raw Data'!Q238, 2),FALSE)),"",_xlfn.REGEXEXTRACT(CELL("address",Q238), "\$([A-Z]+)\$[0-9]+"))),_xlfn.REGEXEXTRACT(CELL("address",Q238), "\$([A-Z]+)\$[0-9]+"))</f>
        <v/>
      </c>
      <c r="R238" s="11" t="str" cm="1">
        <f t="array" aca="1" ref="R238" ca="1">IFERROR(IF(OR('Raw Data'!R238="",LEN(TRIM('Raw Data'!R238))=0),"",IF(AND(ISNUMBER('Raw Data'!R238), IFERROR('Raw Data'!R238 = ROUND('Raw Data'!R238, 2),FALSE)),"",_xlfn.REGEXEXTRACT(CELL("address",R238), "\$([A-Z]+)\$[0-9]+"))),_xlfn.REGEXEXTRACT(CELL("address",R238), "\$([A-Z]+)\$[0-9]+"))</f>
        <v/>
      </c>
      <c r="S238" s="11" t="str" cm="1">
        <f t="array" aca="1" ref="S238" ca="1">IFERROR(IF(OR('Raw Data'!S238="",LEN(TRIM('Raw Data'!S238))=0),"",IF(AND(ISNUMBER('Raw Data'!S238), IFERROR('Raw Data'!S238 = ROUND('Raw Data'!S238, 2),FALSE)),"",_xlfn.REGEXEXTRACT(CELL("address",S238), "\$([A-Z]+)\$[0-9]+"))),_xlfn.REGEXEXTRACT(CELL("address",S238), "\$([A-Z]+)\$[0-9]+"))</f>
        <v/>
      </c>
      <c r="T238" s="11" t="str" cm="1">
        <f t="array" aca="1" ref="T238" ca="1">IFERROR(IF(OR('Raw Data'!T238="",LEN(TRIM('Raw Data'!T238))=0),"",IF(AND(ISNUMBER('Raw Data'!T238), IFERROR('Raw Data'!T238 = ROUND('Raw Data'!T238, 2),FALSE)),"",_xlfn.REGEXEXTRACT(CELL("address",T238), "\$([A-Z]+)\$[0-9]+"))),_xlfn.REGEXEXTRACT(CELL("address",T238), "\$([A-Z]+)\$[0-9]+"))</f>
        <v/>
      </c>
      <c r="U238" s="11" t="str" cm="1">
        <f t="array" aca="1" ref="U238" ca="1">IFERROR(IF(OR('Raw Data'!U238="",LEN(TRIM('Raw Data'!U238))=0),"",IF(AND(ISNUMBER('Raw Data'!U238), IFERROR('Raw Data'!U238 = ROUND('Raw Data'!U238, 2),FALSE)),"",_xlfn.REGEXEXTRACT(CELL("address",U238), "\$([A-Z]+)\$[0-9]+"))),_xlfn.REGEXEXTRACT(CELL("address",U238), "\$([A-Z]+)\$[0-9]+"))</f>
        <v/>
      </c>
      <c r="V238" s="11" t="str" cm="1">
        <f t="array" aca="1" ref="V238" ca="1">IFERROR(IF(OR('Raw Data'!V238="",LEN(TRIM('Raw Data'!V238))=0),"",IF(AND(ISNUMBER('Raw Data'!V238), IFERROR('Raw Data'!V238 = ROUND('Raw Data'!V238, 2),FALSE)),"",_xlfn.REGEXEXTRACT(CELL("address",V238), "\$([A-Z]+)\$[0-9]+"))),_xlfn.REGEXEXTRACT(CELL("address",V238), "\$([A-Z]+)\$[0-9]+"))</f>
        <v/>
      </c>
      <c r="W238" s="11" t="str" cm="1">
        <f t="array" aca="1" ref="W238" ca="1">IFERROR(IF(OR('Raw Data'!W238="",LEN(TRIM('Raw Data'!W238))=0),"",IF(AND(ISNUMBER('Raw Data'!W238), IFERROR('Raw Data'!W238 = ROUND('Raw Data'!W238, 2),FALSE)),"",_xlfn.REGEXEXTRACT(CELL("address",W238), "\$([A-Z]+)\$[0-9]+"))),_xlfn.REGEXEXTRACT(CELL("address",W238), "\$([A-Z]+)\$[0-9]+"))</f>
        <v/>
      </c>
      <c r="X238" s="11" t="str" cm="1">
        <f t="array" aca="1" ref="X238" ca="1">IFERROR(IF(OR('Raw Data'!X238="",LEN(TRIM('Raw Data'!X238))=0),"",IF(AND(ISNUMBER('Raw Data'!X238), IFERROR('Raw Data'!X238 = ROUND('Raw Data'!X238, 2),FALSE)),"",_xlfn.REGEXEXTRACT(CELL("address",X238), "\$([A-Z]+)\$[0-9]+"))),_xlfn.REGEXEXTRACT(CELL("address",X238), "\$([A-Z]+)\$[0-9]+"))</f>
        <v/>
      </c>
      <c r="Y238" s="11" t="str" cm="1">
        <f t="array" aca="1" ref="Y238" ca="1">IFERROR(IF(OR('Raw Data'!Y238="",LEN(TRIM('Raw Data'!Y238))=0),"",IF(AND(ISNUMBER('Raw Data'!Y238), IFERROR('Raw Data'!Y238 = ROUND('Raw Data'!Y238, 2),FALSE)),"",_xlfn.REGEXEXTRACT(CELL("address",Y238), "\$([A-Z]+)\$[0-9]+"))),_xlfn.REGEXEXTRACT(CELL("address",Y238), "\$([A-Z]+)\$[0-9]+"))</f>
        <v/>
      </c>
    </row>
    <row r="239" spans="2:25" x14ac:dyDescent="0.25">
      <c r="B239" s="15" t="str" cm="1">
        <f t="array" aca="1" ref="B239" ca="1">IFERROR(IF(OR('Raw Data'!B239="",LEN(TRIM('Raw Data'!B239))=0),"",IF(AND(LEN('Raw Data'!B239) &lt;= 10,LEN('Raw Data'!B239)&gt; 0),"",_xlfn.REGEXEXTRACT(CELL("address",'Raw Data'!B239),"\$([A-Z]+)\$[0-9]+"))),_xlfn.REGEXEXTRACT(CELL("address",'Raw Data'!B239),"\$([A-Z]+)\$[0-9]+"))</f>
        <v/>
      </c>
      <c r="C239" s="15" t="str" cm="1">
        <f t="array" aca="1" ref="C239" ca="1">IFERROR(IF(OR('Raw Data'!C239="",LEN(TRIM('Raw Data'!C239))=0),"",IF(AND(LEN('Raw Data'!C239) &lt;= 20,LEN('Raw Data'!C239)&gt; 0),"",_xlfn.REGEXEXTRACT(CELL("address",'Raw Data'!C239),"\$([A-Z]+)\$[0-9]+"))),_xlfn.REGEXEXTRACT(CELL("address",'Raw Data'!C239),"\$([A-Z]+)\$[0-9]+"))</f>
        <v/>
      </c>
      <c r="D239" s="15" t="str" cm="1">
        <f t="array" aca="1" ref="D239" ca="1">IFERROR(IF(OR('Raw Data'!D239="",LEN(TRIM('Raw Data'!D239))=0),"",IF(AND(LEN('Raw Data'!D239) &lt;= 20,LEN('Raw Data'!D239)&gt; 0),"",_xlfn.REGEXEXTRACT(CELL("address",'Raw Data'!D239),"\$([A-Z]+)\$[0-9]+"))),_xlfn.REGEXEXTRACT(CELL("address",'Raw Data'!D239),"\$([A-Z]+)\$[0-9]+"))</f>
        <v/>
      </c>
      <c r="E239" s="15" t="str" cm="1">
        <f t="array" aca="1" ref="E239" ca="1">IFERROR(IF(OR('Raw Data'!E239="",LEN(TRIM('Raw Data'!E239))=0),"",IF(AND(LEN('Raw Data'!E239) &lt;= 20,LEN('Raw Data'!E239)&gt; 0),"",_xlfn.REGEXEXTRACT(CELL("address",'Raw Data'!E239),"\$([A-Z]+)\$[0-9]+"))),_xlfn.REGEXEXTRACT(CELL("address",'Raw Data'!E239),"\$([A-Z]+)\$[0-9]+"))</f>
        <v/>
      </c>
      <c r="F239" s="15" t="str" cm="1">
        <f t="array" aca="1" ref="F239" ca="1">IFERROR(IF(OR('Raw Data'!F239="",LEN(TRIM('Raw Data'!F239))=0),"",IF(AND(LEN('Raw Data'!F239) &lt;= 20,LEN('Raw Data'!F239)&gt; 0),"",_xlfn.REGEXEXTRACT(CELL("address",'Raw Data'!F239),"\$([A-Z]+)\$[0-9]+"))),_xlfn.REGEXEXTRACT(CELL("address",'Raw Data'!F239),"\$([A-Z]+)\$[0-9]+"))</f>
        <v/>
      </c>
      <c r="G239" s="15" t="str" cm="1">
        <f t="array" aca="1" ref="G239" ca="1">IFERROR(IF(OR('Raw Data'!G239="",LEN(TRIM('Raw Data'!G239))=0),"",IF(AND(LEN('Raw Data'!G239) &lt;= 10,LEN('Raw Data'!G239)&gt; 0),"",_xlfn.REGEXEXTRACT(CELL("address",'Raw Data'!G239),"\$([A-Z]+)\$[0-9]+"))),_xlfn.REGEXEXTRACT(CELL("address",'Raw Data'!G239),"\$([A-Z]+)\$[0-9]+"))</f>
        <v/>
      </c>
      <c r="H239" s="15" t="str" cm="1">
        <f t="array" aca="1" ref="H239" ca="1">IFERROR(IF(OR('Raw Data'!H239="",LEN(TRIM('Raw Data'!H239))=0),"",IF(AND(LEN('Raw Data'!H239) &lt;= 255,LEN('Raw Data'!H239)&gt; 0),"",_xlfn.REGEXEXTRACT(CELL("address",'Raw Data'!H239),"\$([A-Z]+)\$[0-9]+"))),_xlfn.REGEXEXTRACT(CELL("address",'Raw Data'!H239),"\$([A-Z]+)\$[0-9]+"))</f>
        <v/>
      </c>
      <c r="I239" s="15" t="str" cm="1">
        <f t="array" aca="1" ref="I239" ca="1">IFERROR(IF(OR('Raw Data'!I239="",LEN(TRIM('Raw Data'!I239))=0),"",IF(AND(LEN('Raw Data'!I239) &lt;= 255,LEN('Raw Data'!I239)&gt; 0),"",_xlfn.REGEXEXTRACT(CELL("address",'Raw Data'!I239),"\$([A-Z]+)\$[0-9]+"))),_xlfn.REGEXEXTRACT(CELL("address",'Raw Data'!I239),"\$([A-Z]+)\$[0-9]+"))</f>
        <v/>
      </c>
      <c r="J239" s="15" t="str" cm="1">
        <f t="array" aca="1" ref="J239" ca="1">IFERROR(IF(OR('Raw Data'!J239="",LEN(TRIM('Raw Data'!J239))=0),"",IF(AND(LEN('Raw Data'!J239) &lt;= 255,LEN('Raw Data'!J239)&gt; 0),"",_xlfn.REGEXEXTRACT(CELL("address",'Raw Data'!J239),"\$([A-Z]+)\$[0-9]+"))),_xlfn.REGEXEXTRACT(CELL("address",'Raw Data'!J239),"\$([A-Z]+)\$[0-9]+"))</f>
        <v/>
      </c>
      <c r="K239" s="15" t="str" cm="1">
        <f t="array" aca="1" ref="K239" ca="1">IFERROR(IF(OR('Raw Data'!K239="",LEN(TRIM('Raw Data'!K239))=0),"",IF(AND(LEN('Raw Data'!K239) &lt;= 255,LEN('Raw Data'!K239)&gt; 0),"",_xlfn.REGEXEXTRACT(CELL("address",'Raw Data'!K239),"\$([A-Z]+)\$[0-9]+"))),_xlfn.REGEXEXTRACT(CELL("address",'Raw Data'!K239),"\$([A-Z]+)\$[0-9]+"))</f>
        <v/>
      </c>
      <c r="L239" s="15" t="str" cm="1">
        <f t="array" aca="1" ref="L239" ca="1">IFERROR(IF(OR('Raw Data'!L239="",LEN(TRIM('Raw Data'!L239))=0),"",IF(AND(LEN('Raw Data'!L239) &lt;= 255,LEN('Raw Data'!L239)&gt; 0),"",_xlfn.REGEXEXTRACT(CELL("address",'Raw Data'!L239),"\$([A-Z]+)\$[0-9]+"))),_xlfn.REGEXEXTRACT(CELL("address",'Raw Data'!L239),"\$([A-Z]+)\$[0-9]+"))</f>
        <v/>
      </c>
      <c r="M239" s="15" t="str" cm="1">
        <f t="array" aca="1" ref="M239" ca="1">IFERROR(IF(OR('Raw Data'!M239="",LEN(TRIM('Raw Data'!M239))=0),"",IF(AND(LEN('Raw Data'!M239) &lt;= 255,LEN('Raw Data'!M239)&gt; 0),"",_xlfn.REGEXEXTRACT(CELL("address",'Raw Data'!M239),"\$([A-Z]+)\$[0-9]+"))),_xlfn.REGEXEXTRACT(CELL("address",'Raw Data'!M239),"\$([A-Z]+)\$[0-9]+"))</f>
        <v/>
      </c>
      <c r="N239" s="15" t="str" cm="1">
        <f t="array" aca="1" ref="N239" ca="1">IFERROR(IF(OR('Raw Data'!N239="",LEN(TRIM('Raw Data'!N239))=0),"",IF(AND(LEN('Raw Data'!N239) &lt;= 255,LEN('Raw Data'!N239)&gt; 0),"",_xlfn.REGEXEXTRACT(CELL("address",'Raw Data'!N239),"\$([A-Z]+)\$[0-9]+"))),_xlfn.REGEXEXTRACT(CELL("address",'Raw Data'!N239),"\$([A-Z]+)\$[0-9]+"))</f>
        <v/>
      </c>
      <c r="O239" s="15" t="str" cm="1">
        <f t="array" aca="1" ref="O239" ca="1">IFERROR(IF(OR('Raw Data'!O239="",LEN(TRIM('Raw Data'!O239))=0),"",IF(AND(LEN('Raw Data'!O239) &lt;= 255,LEN('Raw Data'!O239)&gt; 0),"",_xlfn.REGEXEXTRACT(CELL("address",'Raw Data'!O239),"\$([A-Z]+)\$[0-9]+"))),_xlfn.REGEXEXTRACT(CELL("address",'Raw Data'!O239),"\$([A-Z]+)\$[0-9]+"))</f>
        <v/>
      </c>
      <c r="P239" s="15" t="str" cm="1">
        <f t="array" aca="1" ref="P239" ca="1">IFERROR(IF(OR('Raw Data'!P239="",LEN(TRIM('Raw Data'!P239))=0),"",IF(AND(LEN('Raw Data'!P239) &lt;= 10,LEN('Raw Data'!P239)&gt; 0),"",_xlfn.REGEXEXTRACT(CELL("address",'Raw Data'!P239),"\$([A-Z]+)\$[0-9]+"))),_xlfn.REGEXEXTRACT(CELL("address",'Raw Data'!P239),"\$([A-Z]+)\$[0-9]+"))</f>
        <v/>
      </c>
      <c r="Q239" s="11" t="str" cm="1">
        <f t="array" aca="1" ref="Q239" ca="1">IFERROR(IF(OR('Raw Data'!Q239="",LEN(TRIM('Raw Data'!Q239))=0),"",IF(AND(ISNUMBER('Raw Data'!Q239), IFERROR('Raw Data'!Q239 = ROUND('Raw Data'!Q239, 2),FALSE)),"",_xlfn.REGEXEXTRACT(CELL("address",Q239), "\$([A-Z]+)\$[0-9]+"))),_xlfn.REGEXEXTRACT(CELL("address",Q239), "\$([A-Z]+)\$[0-9]+"))</f>
        <v/>
      </c>
      <c r="R239" s="11" t="str" cm="1">
        <f t="array" aca="1" ref="R239" ca="1">IFERROR(IF(OR('Raw Data'!R239="",LEN(TRIM('Raw Data'!R239))=0),"",IF(AND(ISNUMBER('Raw Data'!R239), IFERROR('Raw Data'!R239 = ROUND('Raw Data'!R239, 2),FALSE)),"",_xlfn.REGEXEXTRACT(CELL("address",R239), "\$([A-Z]+)\$[0-9]+"))),_xlfn.REGEXEXTRACT(CELL("address",R239), "\$([A-Z]+)\$[0-9]+"))</f>
        <v/>
      </c>
      <c r="S239" s="11" t="str" cm="1">
        <f t="array" aca="1" ref="S239" ca="1">IFERROR(IF(OR('Raw Data'!S239="",LEN(TRIM('Raw Data'!S239))=0),"",IF(AND(ISNUMBER('Raw Data'!S239), IFERROR('Raw Data'!S239 = ROUND('Raw Data'!S239, 2),FALSE)),"",_xlfn.REGEXEXTRACT(CELL("address",S239), "\$([A-Z]+)\$[0-9]+"))),_xlfn.REGEXEXTRACT(CELL("address",S239), "\$([A-Z]+)\$[0-9]+"))</f>
        <v/>
      </c>
      <c r="T239" s="11" t="str" cm="1">
        <f t="array" aca="1" ref="T239" ca="1">IFERROR(IF(OR('Raw Data'!T239="",LEN(TRIM('Raw Data'!T239))=0),"",IF(AND(ISNUMBER('Raw Data'!T239), IFERROR('Raw Data'!T239 = ROUND('Raw Data'!T239, 2),FALSE)),"",_xlfn.REGEXEXTRACT(CELL("address",T239), "\$([A-Z]+)\$[0-9]+"))),_xlfn.REGEXEXTRACT(CELL("address",T239), "\$([A-Z]+)\$[0-9]+"))</f>
        <v/>
      </c>
      <c r="U239" s="11" t="str" cm="1">
        <f t="array" aca="1" ref="U239" ca="1">IFERROR(IF(OR('Raw Data'!U239="",LEN(TRIM('Raw Data'!U239))=0),"",IF(AND(ISNUMBER('Raw Data'!U239), IFERROR('Raw Data'!U239 = ROUND('Raw Data'!U239, 2),FALSE)),"",_xlfn.REGEXEXTRACT(CELL("address",U239), "\$([A-Z]+)\$[0-9]+"))),_xlfn.REGEXEXTRACT(CELL("address",U239), "\$([A-Z]+)\$[0-9]+"))</f>
        <v/>
      </c>
      <c r="V239" s="11" t="str" cm="1">
        <f t="array" aca="1" ref="V239" ca="1">IFERROR(IF(OR('Raw Data'!V239="",LEN(TRIM('Raw Data'!V239))=0),"",IF(AND(ISNUMBER('Raw Data'!V239), IFERROR('Raw Data'!V239 = ROUND('Raw Data'!V239, 2),FALSE)),"",_xlfn.REGEXEXTRACT(CELL("address",V239), "\$([A-Z]+)\$[0-9]+"))),_xlfn.REGEXEXTRACT(CELL("address",V239), "\$([A-Z]+)\$[0-9]+"))</f>
        <v/>
      </c>
      <c r="W239" s="11" t="str" cm="1">
        <f t="array" aca="1" ref="W239" ca="1">IFERROR(IF(OR('Raw Data'!W239="",LEN(TRIM('Raw Data'!W239))=0),"",IF(AND(ISNUMBER('Raw Data'!W239), IFERROR('Raw Data'!W239 = ROUND('Raw Data'!W239, 2),FALSE)),"",_xlfn.REGEXEXTRACT(CELL("address",W239), "\$([A-Z]+)\$[0-9]+"))),_xlfn.REGEXEXTRACT(CELL("address",W239), "\$([A-Z]+)\$[0-9]+"))</f>
        <v/>
      </c>
      <c r="X239" s="11" t="str" cm="1">
        <f t="array" aca="1" ref="X239" ca="1">IFERROR(IF(OR('Raw Data'!X239="",LEN(TRIM('Raw Data'!X239))=0),"",IF(AND(ISNUMBER('Raw Data'!X239), IFERROR('Raw Data'!X239 = ROUND('Raw Data'!X239, 2),FALSE)),"",_xlfn.REGEXEXTRACT(CELL("address",X239), "\$([A-Z]+)\$[0-9]+"))),_xlfn.REGEXEXTRACT(CELL("address",X239), "\$([A-Z]+)\$[0-9]+"))</f>
        <v/>
      </c>
      <c r="Y239" s="11" t="str" cm="1">
        <f t="array" aca="1" ref="Y239" ca="1">IFERROR(IF(OR('Raw Data'!Y239="",LEN(TRIM('Raw Data'!Y239))=0),"",IF(AND(ISNUMBER('Raw Data'!Y239), IFERROR('Raw Data'!Y239 = ROUND('Raw Data'!Y239, 2),FALSE)),"",_xlfn.REGEXEXTRACT(CELL("address",Y239), "\$([A-Z]+)\$[0-9]+"))),_xlfn.REGEXEXTRACT(CELL("address",Y239), "\$([A-Z]+)\$[0-9]+"))</f>
        <v/>
      </c>
    </row>
    <row r="240" spans="2:25" x14ac:dyDescent="0.25">
      <c r="B240" s="15" t="str" cm="1">
        <f t="array" aca="1" ref="B240" ca="1">IFERROR(IF(OR('Raw Data'!B240="",LEN(TRIM('Raw Data'!B240))=0),"",IF(AND(LEN('Raw Data'!B240) &lt;= 10,LEN('Raw Data'!B240)&gt; 0),"",_xlfn.REGEXEXTRACT(CELL("address",'Raw Data'!B240),"\$([A-Z]+)\$[0-9]+"))),_xlfn.REGEXEXTRACT(CELL("address",'Raw Data'!B240),"\$([A-Z]+)\$[0-9]+"))</f>
        <v/>
      </c>
      <c r="C240" s="15" t="str" cm="1">
        <f t="array" aca="1" ref="C240" ca="1">IFERROR(IF(OR('Raw Data'!C240="",LEN(TRIM('Raw Data'!C240))=0),"",IF(AND(LEN('Raw Data'!C240) &lt;= 20,LEN('Raw Data'!C240)&gt; 0),"",_xlfn.REGEXEXTRACT(CELL("address",'Raw Data'!C240),"\$([A-Z]+)\$[0-9]+"))),_xlfn.REGEXEXTRACT(CELL("address",'Raw Data'!C240),"\$([A-Z]+)\$[0-9]+"))</f>
        <v/>
      </c>
      <c r="D240" s="15" t="str" cm="1">
        <f t="array" aca="1" ref="D240" ca="1">IFERROR(IF(OR('Raw Data'!D240="",LEN(TRIM('Raw Data'!D240))=0),"",IF(AND(LEN('Raw Data'!D240) &lt;= 20,LEN('Raw Data'!D240)&gt; 0),"",_xlfn.REGEXEXTRACT(CELL("address",'Raw Data'!D240),"\$([A-Z]+)\$[0-9]+"))),_xlfn.REGEXEXTRACT(CELL("address",'Raw Data'!D240),"\$([A-Z]+)\$[0-9]+"))</f>
        <v/>
      </c>
      <c r="E240" s="15" t="str" cm="1">
        <f t="array" aca="1" ref="E240" ca="1">IFERROR(IF(OR('Raw Data'!E240="",LEN(TRIM('Raw Data'!E240))=0),"",IF(AND(LEN('Raw Data'!E240) &lt;= 20,LEN('Raw Data'!E240)&gt; 0),"",_xlfn.REGEXEXTRACT(CELL("address",'Raw Data'!E240),"\$([A-Z]+)\$[0-9]+"))),_xlfn.REGEXEXTRACT(CELL("address",'Raw Data'!E240),"\$([A-Z]+)\$[0-9]+"))</f>
        <v/>
      </c>
      <c r="F240" s="15" t="str" cm="1">
        <f t="array" aca="1" ref="F240" ca="1">IFERROR(IF(OR('Raw Data'!F240="",LEN(TRIM('Raw Data'!F240))=0),"",IF(AND(LEN('Raw Data'!F240) &lt;= 20,LEN('Raw Data'!F240)&gt; 0),"",_xlfn.REGEXEXTRACT(CELL("address",'Raw Data'!F240),"\$([A-Z]+)\$[0-9]+"))),_xlfn.REGEXEXTRACT(CELL("address",'Raw Data'!F240),"\$([A-Z]+)\$[0-9]+"))</f>
        <v/>
      </c>
      <c r="G240" s="15" t="str" cm="1">
        <f t="array" aca="1" ref="G240" ca="1">IFERROR(IF(OR('Raw Data'!G240="",LEN(TRIM('Raw Data'!G240))=0),"",IF(AND(LEN('Raw Data'!G240) &lt;= 10,LEN('Raw Data'!G240)&gt; 0),"",_xlfn.REGEXEXTRACT(CELL("address",'Raw Data'!G240),"\$([A-Z]+)\$[0-9]+"))),_xlfn.REGEXEXTRACT(CELL("address",'Raw Data'!G240),"\$([A-Z]+)\$[0-9]+"))</f>
        <v/>
      </c>
      <c r="H240" s="15" t="str" cm="1">
        <f t="array" aca="1" ref="H240" ca="1">IFERROR(IF(OR('Raw Data'!H240="",LEN(TRIM('Raw Data'!H240))=0),"",IF(AND(LEN('Raw Data'!H240) &lt;= 255,LEN('Raw Data'!H240)&gt; 0),"",_xlfn.REGEXEXTRACT(CELL("address",'Raw Data'!H240),"\$([A-Z]+)\$[0-9]+"))),_xlfn.REGEXEXTRACT(CELL("address",'Raw Data'!H240),"\$([A-Z]+)\$[0-9]+"))</f>
        <v/>
      </c>
      <c r="I240" s="15" t="str" cm="1">
        <f t="array" aca="1" ref="I240" ca="1">IFERROR(IF(OR('Raw Data'!I240="",LEN(TRIM('Raw Data'!I240))=0),"",IF(AND(LEN('Raw Data'!I240) &lt;= 255,LEN('Raw Data'!I240)&gt; 0),"",_xlfn.REGEXEXTRACT(CELL("address",'Raw Data'!I240),"\$([A-Z]+)\$[0-9]+"))),_xlfn.REGEXEXTRACT(CELL("address",'Raw Data'!I240),"\$([A-Z]+)\$[0-9]+"))</f>
        <v/>
      </c>
      <c r="J240" s="15" t="str" cm="1">
        <f t="array" aca="1" ref="J240" ca="1">IFERROR(IF(OR('Raw Data'!J240="",LEN(TRIM('Raw Data'!J240))=0),"",IF(AND(LEN('Raw Data'!J240) &lt;= 255,LEN('Raw Data'!J240)&gt; 0),"",_xlfn.REGEXEXTRACT(CELL("address",'Raw Data'!J240),"\$([A-Z]+)\$[0-9]+"))),_xlfn.REGEXEXTRACT(CELL("address",'Raw Data'!J240),"\$([A-Z]+)\$[0-9]+"))</f>
        <v/>
      </c>
      <c r="K240" s="15" t="str" cm="1">
        <f t="array" aca="1" ref="K240" ca="1">IFERROR(IF(OR('Raw Data'!K240="",LEN(TRIM('Raw Data'!K240))=0),"",IF(AND(LEN('Raw Data'!K240) &lt;= 255,LEN('Raw Data'!K240)&gt; 0),"",_xlfn.REGEXEXTRACT(CELL("address",'Raw Data'!K240),"\$([A-Z]+)\$[0-9]+"))),_xlfn.REGEXEXTRACT(CELL("address",'Raw Data'!K240),"\$([A-Z]+)\$[0-9]+"))</f>
        <v/>
      </c>
      <c r="L240" s="15" t="str" cm="1">
        <f t="array" aca="1" ref="L240" ca="1">IFERROR(IF(OR('Raw Data'!L240="",LEN(TRIM('Raw Data'!L240))=0),"",IF(AND(LEN('Raw Data'!L240) &lt;= 255,LEN('Raw Data'!L240)&gt; 0),"",_xlfn.REGEXEXTRACT(CELL("address",'Raw Data'!L240),"\$([A-Z]+)\$[0-9]+"))),_xlfn.REGEXEXTRACT(CELL("address",'Raw Data'!L240),"\$([A-Z]+)\$[0-9]+"))</f>
        <v/>
      </c>
      <c r="M240" s="15" t="str" cm="1">
        <f t="array" aca="1" ref="M240" ca="1">IFERROR(IF(OR('Raw Data'!M240="",LEN(TRIM('Raw Data'!M240))=0),"",IF(AND(LEN('Raw Data'!M240) &lt;= 255,LEN('Raw Data'!M240)&gt; 0),"",_xlfn.REGEXEXTRACT(CELL("address",'Raw Data'!M240),"\$([A-Z]+)\$[0-9]+"))),_xlfn.REGEXEXTRACT(CELL("address",'Raw Data'!M240),"\$([A-Z]+)\$[0-9]+"))</f>
        <v/>
      </c>
      <c r="N240" s="15" t="str" cm="1">
        <f t="array" aca="1" ref="N240" ca="1">IFERROR(IF(OR('Raw Data'!N240="",LEN(TRIM('Raw Data'!N240))=0),"",IF(AND(LEN('Raw Data'!N240) &lt;= 255,LEN('Raw Data'!N240)&gt; 0),"",_xlfn.REGEXEXTRACT(CELL("address",'Raw Data'!N240),"\$([A-Z]+)\$[0-9]+"))),_xlfn.REGEXEXTRACT(CELL("address",'Raw Data'!N240),"\$([A-Z]+)\$[0-9]+"))</f>
        <v/>
      </c>
      <c r="O240" s="15" t="str" cm="1">
        <f t="array" aca="1" ref="O240" ca="1">IFERROR(IF(OR('Raw Data'!O240="",LEN(TRIM('Raw Data'!O240))=0),"",IF(AND(LEN('Raw Data'!O240) &lt;= 255,LEN('Raw Data'!O240)&gt; 0),"",_xlfn.REGEXEXTRACT(CELL("address",'Raw Data'!O240),"\$([A-Z]+)\$[0-9]+"))),_xlfn.REGEXEXTRACT(CELL("address",'Raw Data'!O240),"\$([A-Z]+)\$[0-9]+"))</f>
        <v/>
      </c>
      <c r="P240" s="15" t="str" cm="1">
        <f t="array" aca="1" ref="P240" ca="1">IFERROR(IF(OR('Raw Data'!P240="",LEN(TRIM('Raw Data'!P240))=0),"",IF(AND(LEN('Raw Data'!P240) &lt;= 10,LEN('Raw Data'!P240)&gt; 0),"",_xlfn.REGEXEXTRACT(CELL("address",'Raw Data'!P240),"\$([A-Z]+)\$[0-9]+"))),_xlfn.REGEXEXTRACT(CELL("address",'Raw Data'!P240),"\$([A-Z]+)\$[0-9]+"))</f>
        <v/>
      </c>
      <c r="Q240" s="11" t="str" cm="1">
        <f t="array" aca="1" ref="Q240" ca="1">IFERROR(IF(OR('Raw Data'!Q240="",LEN(TRIM('Raw Data'!Q240))=0),"",IF(AND(ISNUMBER('Raw Data'!Q240), IFERROR('Raw Data'!Q240 = ROUND('Raw Data'!Q240, 2),FALSE)),"",_xlfn.REGEXEXTRACT(CELL("address",Q240), "\$([A-Z]+)\$[0-9]+"))),_xlfn.REGEXEXTRACT(CELL("address",Q240), "\$([A-Z]+)\$[0-9]+"))</f>
        <v/>
      </c>
      <c r="R240" s="11" t="str" cm="1">
        <f t="array" aca="1" ref="R240" ca="1">IFERROR(IF(OR('Raw Data'!R240="",LEN(TRIM('Raw Data'!R240))=0),"",IF(AND(ISNUMBER('Raw Data'!R240), IFERROR('Raw Data'!R240 = ROUND('Raw Data'!R240, 2),FALSE)),"",_xlfn.REGEXEXTRACT(CELL("address",R240), "\$([A-Z]+)\$[0-9]+"))),_xlfn.REGEXEXTRACT(CELL("address",R240), "\$([A-Z]+)\$[0-9]+"))</f>
        <v/>
      </c>
      <c r="S240" s="11" t="str" cm="1">
        <f t="array" aca="1" ref="S240" ca="1">IFERROR(IF(OR('Raw Data'!S240="",LEN(TRIM('Raw Data'!S240))=0),"",IF(AND(ISNUMBER('Raw Data'!S240), IFERROR('Raw Data'!S240 = ROUND('Raw Data'!S240, 2),FALSE)),"",_xlfn.REGEXEXTRACT(CELL("address",S240), "\$([A-Z]+)\$[0-9]+"))),_xlfn.REGEXEXTRACT(CELL("address",S240), "\$([A-Z]+)\$[0-9]+"))</f>
        <v/>
      </c>
      <c r="T240" s="11" t="str" cm="1">
        <f t="array" aca="1" ref="T240" ca="1">IFERROR(IF(OR('Raw Data'!T240="",LEN(TRIM('Raw Data'!T240))=0),"",IF(AND(ISNUMBER('Raw Data'!T240), IFERROR('Raw Data'!T240 = ROUND('Raw Data'!T240, 2),FALSE)),"",_xlfn.REGEXEXTRACT(CELL("address",T240), "\$([A-Z]+)\$[0-9]+"))),_xlfn.REGEXEXTRACT(CELL("address",T240), "\$([A-Z]+)\$[0-9]+"))</f>
        <v/>
      </c>
      <c r="U240" s="11" t="str" cm="1">
        <f t="array" aca="1" ref="U240" ca="1">IFERROR(IF(OR('Raw Data'!U240="",LEN(TRIM('Raw Data'!U240))=0),"",IF(AND(ISNUMBER('Raw Data'!U240), IFERROR('Raw Data'!U240 = ROUND('Raw Data'!U240, 2),FALSE)),"",_xlfn.REGEXEXTRACT(CELL("address",U240), "\$([A-Z]+)\$[0-9]+"))),_xlfn.REGEXEXTRACT(CELL("address",U240), "\$([A-Z]+)\$[0-9]+"))</f>
        <v/>
      </c>
      <c r="V240" s="11" t="str" cm="1">
        <f t="array" aca="1" ref="V240" ca="1">IFERROR(IF(OR('Raw Data'!V240="",LEN(TRIM('Raw Data'!V240))=0),"",IF(AND(ISNUMBER('Raw Data'!V240), IFERROR('Raw Data'!V240 = ROUND('Raw Data'!V240, 2),FALSE)),"",_xlfn.REGEXEXTRACT(CELL("address",V240), "\$([A-Z]+)\$[0-9]+"))),_xlfn.REGEXEXTRACT(CELL("address",V240), "\$([A-Z]+)\$[0-9]+"))</f>
        <v/>
      </c>
      <c r="W240" s="11" t="str" cm="1">
        <f t="array" aca="1" ref="W240" ca="1">IFERROR(IF(OR('Raw Data'!W240="",LEN(TRIM('Raw Data'!W240))=0),"",IF(AND(ISNUMBER('Raw Data'!W240), IFERROR('Raw Data'!W240 = ROUND('Raw Data'!W240, 2),FALSE)),"",_xlfn.REGEXEXTRACT(CELL("address",W240), "\$([A-Z]+)\$[0-9]+"))),_xlfn.REGEXEXTRACT(CELL("address",W240), "\$([A-Z]+)\$[0-9]+"))</f>
        <v/>
      </c>
      <c r="X240" s="11" t="str" cm="1">
        <f t="array" aca="1" ref="X240" ca="1">IFERROR(IF(OR('Raw Data'!X240="",LEN(TRIM('Raw Data'!X240))=0),"",IF(AND(ISNUMBER('Raw Data'!X240), IFERROR('Raw Data'!X240 = ROUND('Raw Data'!X240, 2),FALSE)),"",_xlfn.REGEXEXTRACT(CELL("address",X240), "\$([A-Z]+)\$[0-9]+"))),_xlfn.REGEXEXTRACT(CELL("address",X240), "\$([A-Z]+)\$[0-9]+"))</f>
        <v/>
      </c>
      <c r="Y240" s="11" t="str" cm="1">
        <f t="array" aca="1" ref="Y240" ca="1">IFERROR(IF(OR('Raw Data'!Y240="",LEN(TRIM('Raw Data'!Y240))=0),"",IF(AND(ISNUMBER('Raw Data'!Y240), IFERROR('Raw Data'!Y240 = ROUND('Raw Data'!Y240, 2),FALSE)),"",_xlfn.REGEXEXTRACT(CELL("address",Y240), "\$([A-Z]+)\$[0-9]+"))),_xlfn.REGEXEXTRACT(CELL("address",Y240), "\$([A-Z]+)\$[0-9]+"))</f>
        <v/>
      </c>
    </row>
    <row r="241" spans="2:25" x14ac:dyDescent="0.25">
      <c r="B241" s="15" t="str" cm="1">
        <f t="array" aca="1" ref="B241" ca="1">IFERROR(IF(OR('Raw Data'!B241="",LEN(TRIM('Raw Data'!B241))=0),"",IF(AND(LEN('Raw Data'!B241) &lt;= 10,LEN('Raw Data'!B241)&gt; 0),"",_xlfn.REGEXEXTRACT(CELL("address",'Raw Data'!B241),"\$([A-Z]+)\$[0-9]+"))),_xlfn.REGEXEXTRACT(CELL("address",'Raw Data'!B241),"\$([A-Z]+)\$[0-9]+"))</f>
        <v/>
      </c>
      <c r="C241" s="15" t="str" cm="1">
        <f t="array" aca="1" ref="C241" ca="1">IFERROR(IF(OR('Raw Data'!C241="",LEN(TRIM('Raw Data'!C241))=0),"",IF(AND(LEN('Raw Data'!C241) &lt;= 20,LEN('Raw Data'!C241)&gt; 0),"",_xlfn.REGEXEXTRACT(CELL("address",'Raw Data'!C241),"\$([A-Z]+)\$[0-9]+"))),_xlfn.REGEXEXTRACT(CELL("address",'Raw Data'!C241),"\$([A-Z]+)\$[0-9]+"))</f>
        <v/>
      </c>
      <c r="D241" s="15" t="str" cm="1">
        <f t="array" aca="1" ref="D241" ca="1">IFERROR(IF(OR('Raw Data'!D241="",LEN(TRIM('Raw Data'!D241))=0),"",IF(AND(LEN('Raw Data'!D241) &lt;= 20,LEN('Raw Data'!D241)&gt; 0),"",_xlfn.REGEXEXTRACT(CELL("address",'Raw Data'!D241),"\$([A-Z]+)\$[0-9]+"))),_xlfn.REGEXEXTRACT(CELL("address",'Raw Data'!D241),"\$([A-Z]+)\$[0-9]+"))</f>
        <v/>
      </c>
      <c r="E241" s="15" t="str" cm="1">
        <f t="array" aca="1" ref="E241" ca="1">IFERROR(IF(OR('Raw Data'!E241="",LEN(TRIM('Raw Data'!E241))=0),"",IF(AND(LEN('Raw Data'!E241) &lt;= 20,LEN('Raw Data'!E241)&gt; 0),"",_xlfn.REGEXEXTRACT(CELL("address",'Raw Data'!E241),"\$([A-Z]+)\$[0-9]+"))),_xlfn.REGEXEXTRACT(CELL("address",'Raw Data'!E241),"\$([A-Z]+)\$[0-9]+"))</f>
        <v/>
      </c>
      <c r="F241" s="15" t="str" cm="1">
        <f t="array" aca="1" ref="F241" ca="1">IFERROR(IF(OR('Raw Data'!F241="",LEN(TRIM('Raw Data'!F241))=0),"",IF(AND(LEN('Raw Data'!F241) &lt;= 20,LEN('Raw Data'!F241)&gt; 0),"",_xlfn.REGEXEXTRACT(CELL("address",'Raw Data'!F241),"\$([A-Z]+)\$[0-9]+"))),_xlfn.REGEXEXTRACT(CELL("address",'Raw Data'!F241),"\$([A-Z]+)\$[0-9]+"))</f>
        <v/>
      </c>
      <c r="G241" s="15" t="str" cm="1">
        <f t="array" aca="1" ref="G241" ca="1">IFERROR(IF(OR('Raw Data'!G241="",LEN(TRIM('Raw Data'!G241))=0),"",IF(AND(LEN('Raw Data'!G241) &lt;= 10,LEN('Raw Data'!G241)&gt; 0),"",_xlfn.REGEXEXTRACT(CELL("address",'Raw Data'!G241),"\$([A-Z]+)\$[0-9]+"))),_xlfn.REGEXEXTRACT(CELL("address",'Raw Data'!G241),"\$([A-Z]+)\$[0-9]+"))</f>
        <v/>
      </c>
      <c r="H241" s="15" t="str" cm="1">
        <f t="array" aca="1" ref="H241" ca="1">IFERROR(IF(OR('Raw Data'!H241="",LEN(TRIM('Raw Data'!H241))=0),"",IF(AND(LEN('Raw Data'!H241) &lt;= 255,LEN('Raw Data'!H241)&gt; 0),"",_xlfn.REGEXEXTRACT(CELL("address",'Raw Data'!H241),"\$([A-Z]+)\$[0-9]+"))),_xlfn.REGEXEXTRACT(CELL("address",'Raw Data'!H241),"\$([A-Z]+)\$[0-9]+"))</f>
        <v/>
      </c>
      <c r="I241" s="15" t="str" cm="1">
        <f t="array" aca="1" ref="I241" ca="1">IFERROR(IF(OR('Raw Data'!I241="",LEN(TRIM('Raw Data'!I241))=0),"",IF(AND(LEN('Raw Data'!I241) &lt;= 255,LEN('Raw Data'!I241)&gt; 0),"",_xlfn.REGEXEXTRACT(CELL("address",'Raw Data'!I241),"\$([A-Z]+)\$[0-9]+"))),_xlfn.REGEXEXTRACT(CELL("address",'Raw Data'!I241),"\$([A-Z]+)\$[0-9]+"))</f>
        <v/>
      </c>
      <c r="J241" s="15" t="str" cm="1">
        <f t="array" aca="1" ref="J241" ca="1">IFERROR(IF(OR('Raw Data'!J241="",LEN(TRIM('Raw Data'!J241))=0),"",IF(AND(LEN('Raw Data'!J241) &lt;= 255,LEN('Raw Data'!J241)&gt; 0),"",_xlfn.REGEXEXTRACT(CELL("address",'Raw Data'!J241),"\$([A-Z]+)\$[0-9]+"))),_xlfn.REGEXEXTRACT(CELL("address",'Raw Data'!J241),"\$([A-Z]+)\$[0-9]+"))</f>
        <v/>
      </c>
      <c r="K241" s="15" t="str" cm="1">
        <f t="array" aca="1" ref="K241" ca="1">IFERROR(IF(OR('Raw Data'!K241="",LEN(TRIM('Raw Data'!K241))=0),"",IF(AND(LEN('Raw Data'!K241) &lt;= 255,LEN('Raw Data'!K241)&gt; 0),"",_xlfn.REGEXEXTRACT(CELL("address",'Raw Data'!K241),"\$([A-Z]+)\$[0-9]+"))),_xlfn.REGEXEXTRACT(CELL("address",'Raw Data'!K241),"\$([A-Z]+)\$[0-9]+"))</f>
        <v/>
      </c>
      <c r="L241" s="15" t="str" cm="1">
        <f t="array" aca="1" ref="L241" ca="1">IFERROR(IF(OR('Raw Data'!L241="",LEN(TRIM('Raw Data'!L241))=0),"",IF(AND(LEN('Raw Data'!L241) &lt;= 255,LEN('Raw Data'!L241)&gt; 0),"",_xlfn.REGEXEXTRACT(CELL("address",'Raw Data'!L241),"\$([A-Z]+)\$[0-9]+"))),_xlfn.REGEXEXTRACT(CELL("address",'Raw Data'!L241),"\$([A-Z]+)\$[0-9]+"))</f>
        <v/>
      </c>
      <c r="M241" s="15" t="str" cm="1">
        <f t="array" aca="1" ref="M241" ca="1">IFERROR(IF(OR('Raw Data'!M241="",LEN(TRIM('Raw Data'!M241))=0),"",IF(AND(LEN('Raw Data'!M241) &lt;= 255,LEN('Raw Data'!M241)&gt; 0),"",_xlfn.REGEXEXTRACT(CELL("address",'Raw Data'!M241),"\$([A-Z]+)\$[0-9]+"))),_xlfn.REGEXEXTRACT(CELL("address",'Raw Data'!M241),"\$([A-Z]+)\$[0-9]+"))</f>
        <v/>
      </c>
      <c r="N241" s="15" t="str" cm="1">
        <f t="array" aca="1" ref="N241" ca="1">IFERROR(IF(OR('Raw Data'!N241="",LEN(TRIM('Raw Data'!N241))=0),"",IF(AND(LEN('Raw Data'!N241) &lt;= 255,LEN('Raw Data'!N241)&gt; 0),"",_xlfn.REGEXEXTRACT(CELL("address",'Raw Data'!N241),"\$([A-Z]+)\$[0-9]+"))),_xlfn.REGEXEXTRACT(CELL("address",'Raw Data'!N241),"\$([A-Z]+)\$[0-9]+"))</f>
        <v/>
      </c>
      <c r="O241" s="15" t="str" cm="1">
        <f t="array" aca="1" ref="O241" ca="1">IFERROR(IF(OR('Raw Data'!O241="",LEN(TRIM('Raw Data'!O241))=0),"",IF(AND(LEN('Raw Data'!O241) &lt;= 255,LEN('Raw Data'!O241)&gt; 0),"",_xlfn.REGEXEXTRACT(CELL("address",'Raw Data'!O241),"\$([A-Z]+)\$[0-9]+"))),_xlfn.REGEXEXTRACT(CELL("address",'Raw Data'!O241),"\$([A-Z]+)\$[0-9]+"))</f>
        <v/>
      </c>
      <c r="P241" s="15" t="str" cm="1">
        <f t="array" aca="1" ref="P241" ca="1">IFERROR(IF(OR('Raw Data'!P241="",LEN(TRIM('Raw Data'!P241))=0),"",IF(AND(LEN('Raw Data'!P241) &lt;= 10,LEN('Raw Data'!P241)&gt; 0),"",_xlfn.REGEXEXTRACT(CELL("address",'Raw Data'!P241),"\$([A-Z]+)\$[0-9]+"))),_xlfn.REGEXEXTRACT(CELL("address",'Raw Data'!P241),"\$([A-Z]+)\$[0-9]+"))</f>
        <v/>
      </c>
      <c r="Q241" s="11" t="str" cm="1">
        <f t="array" aca="1" ref="Q241" ca="1">IFERROR(IF(OR('Raw Data'!Q241="",LEN(TRIM('Raw Data'!Q241))=0),"",IF(AND(ISNUMBER('Raw Data'!Q241), IFERROR('Raw Data'!Q241 = ROUND('Raw Data'!Q241, 2),FALSE)),"",_xlfn.REGEXEXTRACT(CELL("address",Q241), "\$([A-Z]+)\$[0-9]+"))),_xlfn.REGEXEXTRACT(CELL("address",Q241), "\$([A-Z]+)\$[0-9]+"))</f>
        <v/>
      </c>
      <c r="R241" s="11" t="str" cm="1">
        <f t="array" aca="1" ref="R241" ca="1">IFERROR(IF(OR('Raw Data'!R241="",LEN(TRIM('Raw Data'!R241))=0),"",IF(AND(ISNUMBER('Raw Data'!R241), IFERROR('Raw Data'!R241 = ROUND('Raw Data'!R241, 2),FALSE)),"",_xlfn.REGEXEXTRACT(CELL("address",R241), "\$([A-Z]+)\$[0-9]+"))),_xlfn.REGEXEXTRACT(CELL("address",R241), "\$([A-Z]+)\$[0-9]+"))</f>
        <v/>
      </c>
      <c r="S241" s="11" t="str" cm="1">
        <f t="array" aca="1" ref="S241" ca="1">IFERROR(IF(OR('Raw Data'!S241="",LEN(TRIM('Raw Data'!S241))=0),"",IF(AND(ISNUMBER('Raw Data'!S241), IFERROR('Raw Data'!S241 = ROUND('Raw Data'!S241, 2),FALSE)),"",_xlfn.REGEXEXTRACT(CELL("address",S241), "\$([A-Z]+)\$[0-9]+"))),_xlfn.REGEXEXTRACT(CELL("address",S241), "\$([A-Z]+)\$[0-9]+"))</f>
        <v/>
      </c>
      <c r="T241" s="11" t="str" cm="1">
        <f t="array" aca="1" ref="T241" ca="1">IFERROR(IF(OR('Raw Data'!T241="",LEN(TRIM('Raw Data'!T241))=0),"",IF(AND(ISNUMBER('Raw Data'!T241), IFERROR('Raw Data'!T241 = ROUND('Raw Data'!T241, 2),FALSE)),"",_xlfn.REGEXEXTRACT(CELL("address",T241), "\$([A-Z]+)\$[0-9]+"))),_xlfn.REGEXEXTRACT(CELL("address",T241), "\$([A-Z]+)\$[0-9]+"))</f>
        <v/>
      </c>
      <c r="U241" s="11" t="str" cm="1">
        <f t="array" aca="1" ref="U241" ca="1">IFERROR(IF(OR('Raw Data'!U241="",LEN(TRIM('Raw Data'!U241))=0),"",IF(AND(ISNUMBER('Raw Data'!U241), IFERROR('Raw Data'!U241 = ROUND('Raw Data'!U241, 2),FALSE)),"",_xlfn.REGEXEXTRACT(CELL("address",U241), "\$([A-Z]+)\$[0-9]+"))),_xlfn.REGEXEXTRACT(CELL("address",U241), "\$([A-Z]+)\$[0-9]+"))</f>
        <v/>
      </c>
      <c r="V241" s="11" t="str" cm="1">
        <f t="array" aca="1" ref="V241" ca="1">IFERROR(IF(OR('Raw Data'!V241="",LEN(TRIM('Raw Data'!V241))=0),"",IF(AND(ISNUMBER('Raw Data'!V241), IFERROR('Raw Data'!V241 = ROUND('Raw Data'!V241, 2),FALSE)),"",_xlfn.REGEXEXTRACT(CELL("address",V241), "\$([A-Z]+)\$[0-9]+"))),_xlfn.REGEXEXTRACT(CELL("address",V241), "\$([A-Z]+)\$[0-9]+"))</f>
        <v/>
      </c>
      <c r="W241" s="11" t="str" cm="1">
        <f t="array" aca="1" ref="W241" ca="1">IFERROR(IF(OR('Raw Data'!W241="",LEN(TRIM('Raw Data'!W241))=0),"",IF(AND(ISNUMBER('Raw Data'!W241), IFERROR('Raw Data'!W241 = ROUND('Raw Data'!W241, 2),FALSE)),"",_xlfn.REGEXEXTRACT(CELL("address",W241), "\$([A-Z]+)\$[0-9]+"))),_xlfn.REGEXEXTRACT(CELL("address",W241), "\$([A-Z]+)\$[0-9]+"))</f>
        <v/>
      </c>
      <c r="X241" s="11" t="str" cm="1">
        <f t="array" aca="1" ref="X241" ca="1">IFERROR(IF(OR('Raw Data'!X241="",LEN(TRIM('Raw Data'!X241))=0),"",IF(AND(ISNUMBER('Raw Data'!X241), IFERROR('Raw Data'!X241 = ROUND('Raw Data'!X241, 2),FALSE)),"",_xlfn.REGEXEXTRACT(CELL("address",X241), "\$([A-Z]+)\$[0-9]+"))),_xlfn.REGEXEXTRACT(CELL("address",X241), "\$([A-Z]+)\$[0-9]+"))</f>
        <v/>
      </c>
      <c r="Y241" s="11" t="str" cm="1">
        <f t="array" aca="1" ref="Y241" ca="1">IFERROR(IF(OR('Raw Data'!Y241="",LEN(TRIM('Raw Data'!Y241))=0),"",IF(AND(ISNUMBER('Raw Data'!Y241), IFERROR('Raw Data'!Y241 = ROUND('Raw Data'!Y241, 2),FALSE)),"",_xlfn.REGEXEXTRACT(CELL("address",Y241), "\$([A-Z]+)\$[0-9]+"))),_xlfn.REGEXEXTRACT(CELL("address",Y241), "\$([A-Z]+)\$[0-9]+"))</f>
        <v/>
      </c>
    </row>
    <row r="242" spans="2:25" x14ac:dyDescent="0.25">
      <c r="B242" s="15" t="str" cm="1">
        <f t="array" aca="1" ref="B242" ca="1">IFERROR(IF(OR('Raw Data'!B242="",LEN(TRIM('Raw Data'!B242))=0),"",IF(AND(LEN('Raw Data'!B242) &lt;= 10,LEN('Raw Data'!B242)&gt; 0),"",_xlfn.REGEXEXTRACT(CELL("address",'Raw Data'!B242),"\$([A-Z]+)\$[0-9]+"))),_xlfn.REGEXEXTRACT(CELL("address",'Raw Data'!B242),"\$([A-Z]+)\$[0-9]+"))</f>
        <v/>
      </c>
      <c r="C242" s="15" t="str" cm="1">
        <f t="array" aca="1" ref="C242" ca="1">IFERROR(IF(OR('Raw Data'!C242="",LEN(TRIM('Raw Data'!C242))=0),"",IF(AND(LEN('Raw Data'!C242) &lt;= 20,LEN('Raw Data'!C242)&gt; 0),"",_xlfn.REGEXEXTRACT(CELL("address",'Raw Data'!C242),"\$([A-Z]+)\$[0-9]+"))),_xlfn.REGEXEXTRACT(CELL("address",'Raw Data'!C242),"\$([A-Z]+)\$[0-9]+"))</f>
        <v/>
      </c>
      <c r="D242" s="15" t="str" cm="1">
        <f t="array" aca="1" ref="D242" ca="1">IFERROR(IF(OR('Raw Data'!D242="",LEN(TRIM('Raw Data'!D242))=0),"",IF(AND(LEN('Raw Data'!D242) &lt;= 20,LEN('Raw Data'!D242)&gt; 0),"",_xlfn.REGEXEXTRACT(CELL("address",'Raw Data'!D242),"\$([A-Z]+)\$[0-9]+"))),_xlfn.REGEXEXTRACT(CELL("address",'Raw Data'!D242),"\$([A-Z]+)\$[0-9]+"))</f>
        <v/>
      </c>
      <c r="E242" s="15" t="str" cm="1">
        <f t="array" aca="1" ref="E242" ca="1">IFERROR(IF(OR('Raw Data'!E242="",LEN(TRIM('Raw Data'!E242))=0),"",IF(AND(LEN('Raw Data'!E242) &lt;= 20,LEN('Raw Data'!E242)&gt; 0),"",_xlfn.REGEXEXTRACT(CELL("address",'Raw Data'!E242),"\$([A-Z]+)\$[0-9]+"))),_xlfn.REGEXEXTRACT(CELL("address",'Raw Data'!E242),"\$([A-Z]+)\$[0-9]+"))</f>
        <v/>
      </c>
      <c r="F242" s="15" t="str" cm="1">
        <f t="array" aca="1" ref="F242" ca="1">IFERROR(IF(OR('Raw Data'!F242="",LEN(TRIM('Raw Data'!F242))=0),"",IF(AND(LEN('Raw Data'!F242) &lt;= 20,LEN('Raw Data'!F242)&gt; 0),"",_xlfn.REGEXEXTRACT(CELL("address",'Raw Data'!F242),"\$([A-Z]+)\$[0-9]+"))),_xlfn.REGEXEXTRACT(CELL("address",'Raw Data'!F242),"\$([A-Z]+)\$[0-9]+"))</f>
        <v/>
      </c>
      <c r="G242" s="15" t="str" cm="1">
        <f t="array" aca="1" ref="G242" ca="1">IFERROR(IF(OR('Raw Data'!G242="",LEN(TRIM('Raw Data'!G242))=0),"",IF(AND(LEN('Raw Data'!G242) &lt;= 10,LEN('Raw Data'!G242)&gt; 0),"",_xlfn.REGEXEXTRACT(CELL("address",'Raw Data'!G242),"\$([A-Z]+)\$[0-9]+"))),_xlfn.REGEXEXTRACT(CELL("address",'Raw Data'!G242),"\$([A-Z]+)\$[0-9]+"))</f>
        <v/>
      </c>
      <c r="H242" s="15" t="str" cm="1">
        <f t="array" aca="1" ref="H242" ca="1">IFERROR(IF(OR('Raw Data'!H242="",LEN(TRIM('Raw Data'!H242))=0),"",IF(AND(LEN('Raw Data'!H242) &lt;= 255,LEN('Raw Data'!H242)&gt; 0),"",_xlfn.REGEXEXTRACT(CELL("address",'Raw Data'!H242),"\$([A-Z]+)\$[0-9]+"))),_xlfn.REGEXEXTRACT(CELL("address",'Raw Data'!H242),"\$([A-Z]+)\$[0-9]+"))</f>
        <v/>
      </c>
      <c r="I242" s="15" t="str" cm="1">
        <f t="array" aca="1" ref="I242" ca="1">IFERROR(IF(OR('Raw Data'!I242="",LEN(TRIM('Raw Data'!I242))=0),"",IF(AND(LEN('Raw Data'!I242) &lt;= 255,LEN('Raw Data'!I242)&gt; 0),"",_xlfn.REGEXEXTRACT(CELL("address",'Raw Data'!I242),"\$([A-Z]+)\$[0-9]+"))),_xlfn.REGEXEXTRACT(CELL("address",'Raw Data'!I242),"\$([A-Z]+)\$[0-9]+"))</f>
        <v/>
      </c>
      <c r="J242" s="15" t="str" cm="1">
        <f t="array" aca="1" ref="J242" ca="1">IFERROR(IF(OR('Raw Data'!J242="",LEN(TRIM('Raw Data'!J242))=0),"",IF(AND(LEN('Raw Data'!J242) &lt;= 255,LEN('Raw Data'!J242)&gt; 0),"",_xlfn.REGEXEXTRACT(CELL("address",'Raw Data'!J242),"\$([A-Z]+)\$[0-9]+"))),_xlfn.REGEXEXTRACT(CELL("address",'Raw Data'!J242),"\$([A-Z]+)\$[0-9]+"))</f>
        <v/>
      </c>
      <c r="K242" s="15" t="str" cm="1">
        <f t="array" aca="1" ref="K242" ca="1">IFERROR(IF(OR('Raw Data'!K242="",LEN(TRIM('Raw Data'!K242))=0),"",IF(AND(LEN('Raw Data'!K242) &lt;= 255,LEN('Raw Data'!K242)&gt; 0),"",_xlfn.REGEXEXTRACT(CELL("address",'Raw Data'!K242),"\$([A-Z]+)\$[0-9]+"))),_xlfn.REGEXEXTRACT(CELL("address",'Raw Data'!K242),"\$([A-Z]+)\$[0-9]+"))</f>
        <v/>
      </c>
      <c r="L242" s="15" t="str" cm="1">
        <f t="array" aca="1" ref="L242" ca="1">IFERROR(IF(OR('Raw Data'!L242="",LEN(TRIM('Raw Data'!L242))=0),"",IF(AND(LEN('Raw Data'!L242) &lt;= 255,LEN('Raw Data'!L242)&gt; 0),"",_xlfn.REGEXEXTRACT(CELL("address",'Raw Data'!L242),"\$([A-Z]+)\$[0-9]+"))),_xlfn.REGEXEXTRACT(CELL("address",'Raw Data'!L242),"\$([A-Z]+)\$[0-9]+"))</f>
        <v/>
      </c>
      <c r="M242" s="15" t="str" cm="1">
        <f t="array" aca="1" ref="M242" ca="1">IFERROR(IF(OR('Raw Data'!M242="",LEN(TRIM('Raw Data'!M242))=0),"",IF(AND(LEN('Raw Data'!M242) &lt;= 255,LEN('Raw Data'!M242)&gt; 0),"",_xlfn.REGEXEXTRACT(CELL("address",'Raw Data'!M242),"\$([A-Z]+)\$[0-9]+"))),_xlfn.REGEXEXTRACT(CELL("address",'Raw Data'!M242),"\$([A-Z]+)\$[0-9]+"))</f>
        <v/>
      </c>
      <c r="N242" s="15" t="str" cm="1">
        <f t="array" aca="1" ref="N242" ca="1">IFERROR(IF(OR('Raw Data'!N242="",LEN(TRIM('Raw Data'!N242))=0),"",IF(AND(LEN('Raw Data'!N242) &lt;= 255,LEN('Raw Data'!N242)&gt; 0),"",_xlfn.REGEXEXTRACT(CELL("address",'Raw Data'!N242),"\$([A-Z]+)\$[0-9]+"))),_xlfn.REGEXEXTRACT(CELL("address",'Raw Data'!N242),"\$([A-Z]+)\$[0-9]+"))</f>
        <v/>
      </c>
      <c r="O242" s="15" t="str" cm="1">
        <f t="array" aca="1" ref="O242" ca="1">IFERROR(IF(OR('Raw Data'!O242="",LEN(TRIM('Raw Data'!O242))=0),"",IF(AND(LEN('Raw Data'!O242) &lt;= 255,LEN('Raw Data'!O242)&gt; 0),"",_xlfn.REGEXEXTRACT(CELL("address",'Raw Data'!O242),"\$([A-Z]+)\$[0-9]+"))),_xlfn.REGEXEXTRACT(CELL("address",'Raw Data'!O242),"\$([A-Z]+)\$[0-9]+"))</f>
        <v/>
      </c>
      <c r="P242" s="15" t="str" cm="1">
        <f t="array" aca="1" ref="P242" ca="1">IFERROR(IF(OR('Raw Data'!P242="",LEN(TRIM('Raw Data'!P242))=0),"",IF(AND(LEN('Raw Data'!P242) &lt;= 10,LEN('Raw Data'!P242)&gt; 0),"",_xlfn.REGEXEXTRACT(CELL("address",'Raw Data'!P242),"\$([A-Z]+)\$[0-9]+"))),_xlfn.REGEXEXTRACT(CELL("address",'Raw Data'!P242),"\$([A-Z]+)\$[0-9]+"))</f>
        <v/>
      </c>
      <c r="Q242" s="11" t="str" cm="1">
        <f t="array" aca="1" ref="Q242" ca="1">IFERROR(IF(OR('Raw Data'!Q242="",LEN(TRIM('Raw Data'!Q242))=0),"",IF(AND(ISNUMBER('Raw Data'!Q242), IFERROR('Raw Data'!Q242 = ROUND('Raw Data'!Q242, 2),FALSE)),"",_xlfn.REGEXEXTRACT(CELL("address",Q242), "\$([A-Z]+)\$[0-9]+"))),_xlfn.REGEXEXTRACT(CELL("address",Q242), "\$([A-Z]+)\$[0-9]+"))</f>
        <v/>
      </c>
      <c r="R242" s="11" t="str" cm="1">
        <f t="array" aca="1" ref="R242" ca="1">IFERROR(IF(OR('Raw Data'!R242="",LEN(TRIM('Raw Data'!R242))=0),"",IF(AND(ISNUMBER('Raw Data'!R242), IFERROR('Raw Data'!R242 = ROUND('Raw Data'!R242, 2),FALSE)),"",_xlfn.REGEXEXTRACT(CELL("address",R242), "\$([A-Z]+)\$[0-9]+"))),_xlfn.REGEXEXTRACT(CELL("address",R242), "\$([A-Z]+)\$[0-9]+"))</f>
        <v/>
      </c>
      <c r="S242" s="11" t="str" cm="1">
        <f t="array" aca="1" ref="S242" ca="1">IFERROR(IF(OR('Raw Data'!S242="",LEN(TRIM('Raw Data'!S242))=0),"",IF(AND(ISNUMBER('Raw Data'!S242), IFERROR('Raw Data'!S242 = ROUND('Raw Data'!S242, 2),FALSE)),"",_xlfn.REGEXEXTRACT(CELL("address",S242), "\$([A-Z]+)\$[0-9]+"))),_xlfn.REGEXEXTRACT(CELL("address",S242), "\$([A-Z]+)\$[0-9]+"))</f>
        <v/>
      </c>
      <c r="T242" s="11" t="str" cm="1">
        <f t="array" aca="1" ref="T242" ca="1">IFERROR(IF(OR('Raw Data'!T242="",LEN(TRIM('Raw Data'!T242))=0),"",IF(AND(ISNUMBER('Raw Data'!T242), IFERROR('Raw Data'!T242 = ROUND('Raw Data'!T242, 2),FALSE)),"",_xlfn.REGEXEXTRACT(CELL("address",T242), "\$([A-Z]+)\$[0-9]+"))),_xlfn.REGEXEXTRACT(CELL("address",T242), "\$([A-Z]+)\$[0-9]+"))</f>
        <v/>
      </c>
      <c r="U242" s="11" t="str" cm="1">
        <f t="array" aca="1" ref="U242" ca="1">IFERROR(IF(OR('Raw Data'!U242="",LEN(TRIM('Raw Data'!U242))=0),"",IF(AND(ISNUMBER('Raw Data'!U242), IFERROR('Raw Data'!U242 = ROUND('Raw Data'!U242, 2),FALSE)),"",_xlfn.REGEXEXTRACT(CELL("address",U242), "\$([A-Z]+)\$[0-9]+"))),_xlfn.REGEXEXTRACT(CELL("address",U242), "\$([A-Z]+)\$[0-9]+"))</f>
        <v/>
      </c>
      <c r="V242" s="11" t="str" cm="1">
        <f t="array" aca="1" ref="V242" ca="1">IFERROR(IF(OR('Raw Data'!V242="",LEN(TRIM('Raw Data'!V242))=0),"",IF(AND(ISNUMBER('Raw Data'!V242), IFERROR('Raw Data'!V242 = ROUND('Raw Data'!V242, 2),FALSE)),"",_xlfn.REGEXEXTRACT(CELL("address",V242), "\$([A-Z]+)\$[0-9]+"))),_xlfn.REGEXEXTRACT(CELL("address",V242), "\$([A-Z]+)\$[0-9]+"))</f>
        <v/>
      </c>
      <c r="W242" s="11" t="str" cm="1">
        <f t="array" aca="1" ref="W242" ca="1">IFERROR(IF(OR('Raw Data'!W242="",LEN(TRIM('Raw Data'!W242))=0),"",IF(AND(ISNUMBER('Raw Data'!W242), IFERROR('Raw Data'!W242 = ROUND('Raw Data'!W242, 2),FALSE)),"",_xlfn.REGEXEXTRACT(CELL("address",W242), "\$([A-Z]+)\$[0-9]+"))),_xlfn.REGEXEXTRACT(CELL("address",W242), "\$([A-Z]+)\$[0-9]+"))</f>
        <v/>
      </c>
      <c r="X242" s="11" t="str" cm="1">
        <f t="array" aca="1" ref="X242" ca="1">IFERROR(IF(OR('Raw Data'!X242="",LEN(TRIM('Raw Data'!X242))=0),"",IF(AND(ISNUMBER('Raw Data'!X242), IFERROR('Raw Data'!X242 = ROUND('Raw Data'!X242, 2),FALSE)),"",_xlfn.REGEXEXTRACT(CELL("address",X242), "\$([A-Z]+)\$[0-9]+"))),_xlfn.REGEXEXTRACT(CELL("address",X242), "\$([A-Z]+)\$[0-9]+"))</f>
        <v/>
      </c>
      <c r="Y242" s="11" t="str" cm="1">
        <f t="array" aca="1" ref="Y242" ca="1">IFERROR(IF(OR('Raw Data'!Y242="",LEN(TRIM('Raw Data'!Y242))=0),"",IF(AND(ISNUMBER('Raw Data'!Y242), IFERROR('Raw Data'!Y242 = ROUND('Raw Data'!Y242, 2),FALSE)),"",_xlfn.REGEXEXTRACT(CELL("address",Y242), "\$([A-Z]+)\$[0-9]+"))),_xlfn.REGEXEXTRACT(CELL("address",Y242), "\$([A-Z]+)\$[0-9]+"))</f>
        <v/>
      </c>
    </row>
    <row r="243" spans="2:25" x14ac:dyDescent="0.25">
      <c r="B243" s="15" t="str" cm="1">
        <f t="array" aca="1" ref="B243" ca="1">IFERROR(IF(OR('Raw Data'!B243="",LEN(TRIM('Raw Data'!B243))=0),"",IF(AND(LEN('Raw Data'!B243) &lt;= 10,LEN('Raw Data'!B243)&gt; 0),"",_xlfn.REGEXEXTRACT(CELL("address",'Raw Data'!B243),"\$([A-Z]+)\$[0-9]+"))),_xlfn.REGEXEXTRACT(CELL("address",'Raw Data'!B243),"\$([A-Z]+)\$[0-9]+"))</f>
        <v/>
      </c>
      <c r="C243" s="15" t="str" cm="1">
        <f t="array" aca="1" ref="C243" ca="1">IFERROR(IF(OR('Raw Data'!C243="",LEN(TRIM('Raw Data'!C243))=0),"",IF(AND(LEN('Raw Data'!C243) &lt;= 20,LEN('Raw Data'!C243)&gt; 0),"",_xlfn.REGEXEXTRACT(CELL("address",'Raw Data'!C243),"\$([A-Z]+)\$[0-9]+"))),_xlfn.REGEXEXTRACT(CELL("address",'Raw Data'!C243),"\$([A-Z]+)\$[0-9]+"))</f>
        <v/>
      </c>
      <c r="D243" s="15" t="str" cm="1">
        <f t="array" aca="1" ref="D243" ca="1">IFERROR(IF(OR('Raw Data'!D243="",LEN(TRIM('Raw Data'!D243))=0),"",IF(AND(LEN('Raw Data'!D243) &lt;= 20,LEN('Raw Data'!D243)&gt; 0),"",_xlfn.REGEXEXTRACT(CELL("address",'Raw Data'!D243),"\$([A-Z]+)\$[0-9]+"))),_xlfn.REGEXEXTRACT(CELL("address",'Raw Data'!D243),"\$([A-Z]+)\$[0-9]+"))</f>
        <v/>
      </c>
      <c r="E243" s="15" t="str" cm="1">
        <f t="array" aca="1" ref="E243" ca="1">IFERROR(IF(OR('Raw Data'!E243="",LEN(TRIM('Raw Data'!E243))=0),"",IF(AND(LEN('Raw Data'!E243) &lt;= 20,LEN('Raw Data'!E243)&gt; 0),"",_xlfn.REGEXEXTRACT(CELL("address",'Raw Data'!E243),"\$([A-Z]+)\$[0-9]+"))),_xlfn.REGEXEXTRACT(CELL("address",'Raw Data'!E243),"\$([A-Z]+)\$[0-9]+"))</f>
        <v/>
      </c>
      <c r="F243" s="15" t="str" cm="1">
        <f t="array" aca="1" ref="F243" ca="1">IFERROR(IF(OR('Raw Data'!F243="",LEN(TRIM('Raw Data'!F243))=0),"",IF(AND(LEN('Raw Data'!F243) &lt;= 20,LEN('Raw Data'!F243)&gt; 0),"",_xlfn.REGEXEXTRACT(CELL("address",'Raw Data'!F243),"\$([A-Z]+)\$[0-9]+"))),_xlfn.REGEXEXTRACT(CELL("address",'Raw Data'!F243),"\$([A-Z]+)\$[0-9]+"))</f>
        <v/>
      </c>
      <c r="G243" s="15" t="str" cm="1">
        <f t="array" aca="1" ref="G243" ca="1">IFERROR(IF(OR('Raw Data'!G243="",LEN(TRIM('Raw Data'!G243))=0),"",IF(AND(LEN('Raw Data'!G243) &lt;= 10,LEN('Raw Data'!G243)&gt; 0),"",_xlfn.REGEXEXTRACT(CELL("address",'Raw Data'!G243),"\$([A-Z]+)\$[0-9]+"))),_xlfn.REGEXEXTRACT(CELL("address",'Raw Data'!G243),"\$([A-Z]+)\$[0-9]+"))</f>
        <v/>
      </c>
      <c r="H243" s="15" t="str" cm="1">
        <f t="array" aca="1" ref="H243" ca="1">IFERROR(IF(OR('Raw Data'!H243="",LEN(TRIM('Raw Data'!H243))=0),"",IF(AND(LEN('Raw Data'!H243) &lt;= 255,LEN('Raw Data'!H243)&gt; 0),"",_xlfn.REGEXEXTRACT(CELL("address",'Raw Data'!H243),"\$([A-Z]+)\$[0-9]+"))),_xlfn.REGEXEXTRACT(CELL("address",'Raw Data'!H243),"\$([A-Z]+)\$[0-9]+"))</f>
        <v/>
      </c>
      <c r="I243" s="15" t="str" cm="1">
        <f t="array" aca="1" ref="I243" ca="1">IFERROR(IF(OR('Raw Data'!I243="",LEN(TRIM('Raw Data'!I243))=0),"",IF(AND(LEN('Raw Data'!I243) &lt;= 255,LEN('Raw Data'!I243)&gt; 0),"",_xlfn.REGEXEXTRACT(CELL("address",'Raw Data'!I243),"\$([A-Z]+)\$[0-9]+"))),_xlfn.REGEXEXTRACT(CELL("address",'Raw Data'!I243),"\$([A-Z]+)\$[0-9]+"))</f>
        <v/>
      </c>
      <c r="J243" s="15" t="str" cm="1">
        <f t="array" aca="1" ref="J243" ca="1">IFERROR(IF(OR('Raw Data'!J243="",LEN(TRIM('Raw Data'!J243))=0),"",IF(AND(LEN('Raw Data'!J243) &lt;= 255,LEN('Raw Data'!J243)&gt; 0),"",_xlfn.REGEXEXTRACT(CELL("address",'Raw Data'!J243),"\$([A-Z]+)\$[0-9]+"))),_xlfn.REGEXEXTRACT(CELL("address",'Raw Data'!J243),"\$([A-Z]+)\$[0-9]+"))</f>
        <v/>
      </c>
      <c r="K243" s="15" t="str" cm="1">
        <f t="array" aca="1" ref="K243" ca="1">IFERROR(IF(OR('Raw Data'!K243="",LEN(TRIM('Raw Data'!K243))=0),"",IF(AND(LEN('Raw Data'!K243) &lt;= 255,LEN('Raw Data'!K243)&gt; 0),"",_xlfn.REGEXEXTRACT(CELL("address",'Raw Data'!K243),"\$([A-Z]+)\$[0-9]+"))),_xlfn.REGEXEXTRACT(CELL("address",'Raw Data'!K243),"\$([A-Z]+)\$[0-9]+"))</f>
        <v/>
      </c>
      <c r="L243" s="15" t="str" cm="1">
        <f t="array" aca="1" ref="L243" ca="1">IFERROR(IF(OR('Raw Data'!L243="",LEN(TRIM('Raw Data'!L243))=0),"",IF(AND(LEN('Raw Data'!L243) &lt;= 255,LEN('Raw Data'!L243)&gt; 0),"",_xlfn.REGEXEXTRACT(CELL("address",'Raw Data'!L243),"\$([A-Z]+)\$[0-9]+"))),_xlfn.REGEXEXTRACT(CELL("address",'Raw Data'!L243),"\$([A-Z]+)\$[0-9]+"))</f>
        <v/>
      </c>
      <c r="M243" s="15" t="str" cm="1">
        <f t="array" aca="1" ref="M243" ca="1">IFERROR(IF(OR('Raw Data'!M243="",LEN(TRIM('Raw Data'!M243))=0),"",IF(AND(LEN('Raw Data'!M243) &lt;= 255,LEN('Raw Data'!M243)&gt; 0),"",_xlfn.REGEXEXTRACT(CELL("address",'Raw Data'!M243),"\$([A-Z]+)\$[0-9]+"))),_xlfn.REGEXEXTRACT(CELL("address",'Raw Data'!M243),"\$([A-Z]+)\$[0-9]+"))</f>
        <v/>
      </c>
      <c r="N243" s="15" t="str" cm="1">
        <f t="array" aca="1" ref="N243" ca="1">IFERROR(IF(OR('Raw Data'!N243="",LEN(TRIM('Raw Data'!N243))=0),"",IF(AND(LEN('Raw Data'!N243) &lt;= 255,LEN('Raw Data'!N243)&gt; 0),"",_xlfn.REGEXEXTRACT(CELL("address",'Raw Data'!N243),"\$([A-Z]+)\$[0-9]+"))),_xlfn.REGEXEXTRACT(CELL("address",'Raw Data'!N243),"\$([A-Z]+)\$[0-9]+"))</f>
        <v/>
      </c>
      <c r="O243" s="15" t="str" cm="1">
        <f t="array" aca="1" ref="O243" ca="1">IFERROR(IF(OR('Raw Data'!O243="",LEN(TRIM('Raw Data'!O243))=0),"",IF(AND(LEN('Raw Data'!O243) &lt;= 255,LEN('Raw Data'!O243)&gt; 0),"",_xlfn.REGEXEXTRACT(CELL("address",'Raw Data'!O243),"\$([A-Z]+)\$[0-9]+"))),_xlfn.REGEXEXTRACT(CELL("address",'Raw Data'!O243),"\$([A-Z]+)\$[0-9]+"))</f>
        <v/>
      </c>
      <c r="P243" s="15" t="str" cm="1">
        <f t="array" aca="1" ref="P243" ca="1">IFERROR(IF(OR('Raw Data'!P243="",LEN(TRIM('Raw Data'!P243))=0),"",IF(AND(LEN('Raw Data'!P243) &lt;= 10,LEN('Raw Data'!P243)&gt; 0),"",_xlfn.REGEXEXTRACT(CELL("address",'Raw Data'!P243),"\$([A-Z]+)\$[0-9]+"))),_xlfn.REGEXEXTRACT(CELL("address",'Raw Data'!P243),"\$([A-Z]+)\$[0-9]+"))</f>
        <v/>
      </c>
      <c r="Q243" s="11" t="str" cm="1">
        <f t="array" aca="1" ref="Q243" ca="1">IFERROR(IF(OR('Raw Data'!Q243="",LEN(TRIM('Raw Data'!Q243))=0),"",IF(AND(ISNUMBER('Raw Data'!Q243), IFERROR('Raw Data'!Q243 = ROUND('Raw Data'!Q243, 2),FALSE)),"",_xlfn.REGEXEXTRACT(CELL("address",Q243), "\$([A-Z]+)\$[0-9]+"))),_xlfn.REGEXEXTRACT(CELL("address",Q243), "\$([A-Z]+)\$[0-9]+"))</f>
        <v/>
      </c>
      <c r="R243" s="11" t="str" cm="1">
        <f t="array" aca="1" ref="R243" ca="1">IFERROR(IF(OR('Raw Data'!R243="",LEN(TRIM('Raw Data'!R243))=0),"",IF(AND(ISNUMBER('Raw Data'!R243), IFERROR('Raw Data'!R243 = ROUND('Raw Data'!R243, 2),FALSE)),"",_xlfn.REGEXEXTRACT(CELL("address",R243), "\$([A-Z]+)\$[0-9]+"))),_xlfn.REGEXEXTRACT(CELL("address",R243), "\$([A-Z]+)\$[0-9]+"))</f>
        <v/>
      </c>
      <c r="S243" s="11" t="str" cm="1">
        <f t="array" aca="1" ref="S243" ca="1">IFERROR(IF(OR('Raw Data'!S243="",LEN(TRIM('Raw Data'!S243))=0),"",IF(AND(ISNUMBER('Raw Data'!S243), IFERROR('Raw Data'!S243 = ROUND('Raw Data'!S243, 2),FALSE)),"",_xlfn.REGEXEXTRACT(CELL("address",S243), "\$([A-Z]+)\$[0-9]+"))),_xlfn.REGEXEXTRACT(CELL("address",S243), "\$([A-Z]+)\$[0-9]+"))</f>
        <v/>
      </c>
      <c r="T243" s="11" t="str" cm="1">
        <f t="array" aca="1" ref="T243" ca="1">IFERROR(IF(OR('Raw Data'!T243="",LEN(TRIM('Raw Data'!T243))=0),"",IF(AND(ISNUMBER('Raw Data'!T243), IFERROR('Raw Data'!T243 = ROUND('Raw Data'!T243, 2),FALSE)),"",_xlfn.REGEXEXTRACT(CELL("address",T243), "\$([A-Z]+)\$[0-9]+"))),_xlfn.REGEXEXTRACT(CELL("address",T243), "\$([A-Z]+)\$[0-9]+"))</f>
        <v/>
      </c>
      <c r="U243" s="11" t="str" cm="1">
        <f t="array" aca="1" ref="U243" ca="1">IFERROR(IF(OR('Raw Data'!U243="",LEN(TRIM('Raw Data'!U243))=0),"",IF(AND(ISNUMBER('Raw Data'!U243), IFERROR('Raw Data'!U243 = ROUND('Raw Data'!U243, 2),FALSE)),"",_xlfn.REGEXEXTRACT(CELL("address",U243), "\$([A-Z]+)\$[0-9]+"))),_xlfn.REGEXEXTRACT(CELL("address",U243), "\$([A-Z]+)\$[0-9]+"))</f>
        <v/>
      </c>
      <c r="V243" s="11" t="str" cm="1">
        <f t="array" aca="1" ref="V243" ca="1">IFERROR(IF(OR('Raw Data'!V243="",LEN(TRIM('Raw Data'!V243))=0),"",IF(AND(ISNUMBER('Raw Data'!V243), IFERROR('Raw Data'!V243 = ROUND('Raw Data'!V243, 2),FALSE)),"",_xlfn.REGEXEXTRACT(CELL("address",V243), "\$([A-Z]+)\$[0-9]+"))),_xlfn.REGEXEXTRACT(CELL("address",V243), "\$([A-Z]+)\$[0-9]+"))</f>
        <v/>
      </c>
      <c r="W243" s="11" t="str" cm="1">
        <f t="array" aca="1" ref="W243" ca="1">IFERROR(IF(OR('Raw Data'!W243="",LEN(TRIM('Raw Data'!W243))=0),"",IF(AND(ISNUMBER('Raw Data'!W243), IFERROR('Raw Data'!W243 = ROUND('Raw Data'!W243, 2),FALSE)),"",_xlfn.REGEXEXTRACT(CELL("address",W243), "\$([A-Z]+)\$[0-9]+"))),_xlfn.REGEXEXTRACT(CELL("address",W243), "\$([A-Z]+)\$[0-9]+"))</f>
        <v/>
      </c>
      <c r="X243" s="11" t="str" cm="1">
        <f t="array" aca="1" ref="X243" ca="1">IFERROR(IF(OR('Raw Data'!X243="",LEN(TRIM('Raw Data'!X243))=0),"",IF(AND(ISNUMBER('Raw Data'!X243), IFERROR('Raw Data'!X243 = ROUND('Raw Data'!X243, 2),FALSE)),"",_xlfn.REGEXEXTRACT(CELL("address",X243), "\$([A-Z]+)\$[0-9]+"))),_xlfn.REGEXEXTRACT(CELL("address",X243), "\$([A-Z]+)\$[0-9]+"))</f>
        <v/>
      </c>
      <c r="Y243" s="11" t="str" cm="1">
        <f t="array" aca="1" ref="Y243" ca="1">IFERROR(IF(OR('Raw Data'!Y243="",LEN(TRIM('Raw Data'!Y243))=0),"",IF(AND(ISNUMBER('Raw Data'!Y243), IFERROR('Raw Data'!Y243 = ROUND('Raw Data'!Y243, 2),FALSE)),"",_xlfn.REGEXEXTRACT(CELL("address",Y243), "\$([A-Z]+)\$[0-9]+"))),_xlfn.REGEXEXTRACT(CELL("address",Y243), "\$([A-Z]+)\$[0-9]+"))</f>
        <v/>
      </c>
    </row>
    <row r="244" spans="2:25" x14ac:dyDescent="0.25">
      <c r="B244" s="15" t="str" cm="1">
        <f t="array" aca="1" ref="B244" ca="1">IFERROR(IF(OR('Raw Data'!B244="",LEN(TRIM('Raw Data'!B244))=0),"",IF(AND(LEN('Raw Data'!B244) &lt;= 10,LEN('Raw Data'!B244)&gt; 0),"",_xlfn.REGEXEXTRACT(CELL("address",'Raw Data'!B244),"\$([A-Z]+)\$[0-9]+"))),_xlfn.REGEXEXTRACT(CELL("address",'Raw Data'!B244),"\$([A-Z]+)\$[0-9]+"))</f>
        <v/>
      </c>
      <c r="C244" s="15" t="str" cm="1">
        <f t="array" aca="1" ref="C244" ca="1">IFERROR(IF(OR('Raw Data'!C244="",LEN(TRIM('Raw Data'!C244))=0),"",IF(AND(LEN('Raw Data'!C244) &lt;= 20,LEN('Raw Data'!C244)&gt; 0),"",_xlfn.REGEXEXTRACT(CELL("address",'Raw Data'!C244),"\$([A-Z]+)\$[0-9]+"))),_xlfn.REGEXEXTRACT(CELL("address",'Raw Data'!C244),"\$([A-Z]+)\$[0-9]+"))</f>
        <v/>
      </c>
      <c r="D244" s="15" t="str" cm="1">
        <f t="array" aca="1" ref="D244" ca="1">IFERROR(IF(OR('Raw Data'!D244="",LEN(TRIM('Raw Data'!D244))=0),"",IF(AND(LEN('Raw Data'!D244) &lt;= 20,LEN('Raw Data'!D244)&gt; 0),"",_xlfn.REGEXEXTRACT(CELL("address",'Raw Data'!D244),"\$([A-Z]+)\$[0-9]+"))),_xlfn.REGEXEXTRACT(CELL("address",'Raw Data'!D244),"\$([A-Z]+)\$[0-9]+"))</f>
        <v/>
      </c>
      <c r="E244" s="15" t="str" cm="1">
        <f t="array" aca="1" ref="E244" ca="1">IFERROR(IF(OR('Raw Data'!E244="",LEN(TRIM('Raw Data'!E244))=0),"",IF(AND(LEN('Raw Data'!E244) &lt;= 20,LEN('Raw Data'!E244)&gt; 0),"",_xlfn.REGEXEXTRACT(CELL("address",'Raw Data'!E244),"\$([A-Z]+)\$[0-9]+"))),_xlfn.REGEXEXTRACT(CELL("address",'Raw Data'!E244),"\$([A-Z]+)\$[0-9]+"))</f>
        <v/>
      </c>
      <c r="F244" s="15" t="str" cm="1">
        <f t="array" aca="1" ref="F244" ca="1">IFERROR(IF(OR('Raw Data'!F244="",LEN(TRIM('Raw Data'!F244))=0),"",IF(AND(LEN('Raw Data'!F244) &lt;= 20,LEN('Raw Data'!F244)&gt; 0),"",_xlfn.REGEXEXTRACT(CELL("address",'Raw Data'!F244),"\$([A-Z]+)\$[0-9]+"))),_xlfn.REGEXEXTRACT(CELL("address",'Raw Data'!F244),"\$([A-Z]+)\$[0-9]+"))</f>
        <v/>
      </c>
      <c r="G244" s="15" t="str" cm="1">
        <f t="array" aca="1" ref="G244" ca="1">IFERROR(IF(OR('Raw Data'!G244="",LEN(TRIM('Raw Data'!G244))=0),"",IF(AND(LEN('Raw Data'!G244) &lt;= 10,LEN('Raw Data'!G244)&gt; 0),"",_xlfn.REGEXEXTRACT(CELL("address",'Raw Data'!G244),"\$([A-Z]+)\$[0-9]+"))),_xlfn.REGEXEXTRACT(CELL("address",'Raw Data'!G244),"\$([A-Z]+)\$[0-9]+"))</f>
        <v/>
      </c>
      <c r="H244" s="15" t="str" cm="1">
        <f t="array" aca="1" ref="H244" ca="1">IFERROR(IF(OR('Raw Data'!H244="",LEN(TRIM('Raw Data'!H244))=0),"",IF(AND(LEN('Raw Data'!H244) &lt;= 255,LEN('Raw Data'!H244)&gt; 0),"",_xlfn.REGEXEXTRACT(CELL("address",'Raw Data'!H244),"\$([A-Z]+)\$[0-9]+"))),_xlfn.REGEXEXTRACT(CELL("address",'Raw Data'!H244),"\$([A-Z]+)\$[0-9]+"))</f>
        <v/>
      </c>
      <c r="I244" s="15" t="str" cm="1">
        <f t="array" aca="1" ref="I244" ca="1">IFERROR(IF(OR('Raw Data'!I244="",LEN(TRIM('Raw Data'!I244))=0),"",IF(AND(LEN('Raw Data'!I244) &lt;= 255,LEN('Raw Data'!I244)&gt; 0),"",_xlfn.REGEXEXTRACT(CELL("address",'Raw Data'!I244),"\$([A-Z]+)\$[0-9]+"))),_xlfn.REGEXEXTRACT(CELL("address",'Raw Data'!I244),"\$([A-Z]+)\$[0-9]+"))</f>
        <v/>
      </c>
      <c r="J244" s="15" t="str" cm="1">
        <f t="array" aca="1" ref="J244" ca="1">IFERROR(IF(OR('Raw Data'!J244="",LEN(TRIM('Raw Data'!J244))=0),"",IF(AND(LEN('Raw Data'!J244) &lt;= 255,LEN('Raw Data'!J244)&gt; 0),"",_xlfn.REGEXEXTRACT(CELL("address",'Raw Data'!J244),"\$([A-Z]+)\$[0-9]+"))),_xlfn.REGEXEXTRACT(CELL("address",'Raw Data'!J244),"\$([A-Z]+)\$[0-9]+"))</f>
        <v/>
      </c>
      <c r="K244" s="15" t="str" cm="1">
        <f t="array" aca="1" ref="K244" ca="1">IFERROR(IF(OR('Raw Data'!K244="",LEN(TRIM('Raw Data'!K244))=0),"",IF(AND(LEN('Raw Data'!K244) &lt;= 255,LEN('Raw Data'!K244)&gt; 0),"",_xlfn.REGEXEXTRACT(CELL("address",'Raw Data'!K244),"\$([A-Z]+)\$[0-9]+"))),_xlfn.REGEXEXTRACT(CELL("address",'Raw Data'!K244),"\$([A-Z]+)\$[0-9]+"))</f>
        <v/>
      </c>
      <c r="L244" s="15" t="str" cm="1">
        <f t="array" aca="1" ref="L244" ca="1">IFERROR(IF(OR('Raw Data'!L244="",LEN(TRIM('Raw Data'!L244))=0),"",IF(AND(LEN('Raw Data'!L244) &lt;= 255,LEN('Raw Data'!L244)&gt; 0),"",_xlfn.REGEXEXTRACT(CELL("address",'Raw Data'!L244),"\$([A-Z]+)\$[0-9]+"))),_xlfn.REGEXEXTRACT(CELL("address",'Raw Data'!L244),"\$([A-Z]+)\$[0-9]+"))</f>
        <v/>
      </c>
      <c r="M244" s="15" t="str" cm="1">
        <f t="array" aca="1" ref="M244" ca="1">IFERROR(IF(OR('Raw Data'!M244="",LEN(TRIM('Raw Data'!M244))=0),"",IF(AND(LEN('Raw Data'!M244) &lt;= 255,LEN('Raw Data'!M244)&gt; 0),"",_xlfn.REGEXEXTRACT(CELL("address",'Raw Data'!M244),"\$([A-Z]+)\$[0-9]+"))),_xlfn.REGEXEXTRACT(CELL("address",'Raw Data'!M244),"\$([A-Z]+)\$[0-9]+"))</f>
        <v/>
      </c>
      <c r="N244" s="15" t="str" cm="1">
        <f t="array" aca="1" ref="N244" ca="1">IFERROR(IF(OR('Raw Data'!N244="",LEN(TRIM('Raw Data'!N244))=0),"",IF(AND(LEN('Raw Data'!N244) &lt;= 255,LEN('Raw Data'!N244)&gt; 0),"",_xlfn.REGEXEXTRACT(CELL("address",'Raw Data'!N244),"\$([A-Z]+)\$[0-9]+"))),_xlfn.REGEXEXTRACT(CELL("address",'Raw Data'!N244),"\$([A-Z]+)\$[0-9]+"))</f>
        <v/>
      </c>
      <c r="O244" s="15" t="str" cm="1">
        <f t="array" aca="1" ref="O244" ca="1">IFERROR(IF(OR('Raw Data'!O244="",LEN(TRIM('Raw Data'!O244))=0),"",IF(AND(LEN('Raw Data'!O244) &lt;= 255,LEN('Raw Data'!O244)&gt; 0),"",_xlfn.REGEXEXTRACT(CELL("address",'Raw Data'!O244),"\$([A-Z]+)\$[0-9]+"))),_xlfn.REGEXEXTRACT(CELL("address",'Raw Data'!O244),"\$([A-Z]+)\$[0-9]+"))</f>
        <v/>
      </c>
      <c r="P244" s="15" t="str" cm="1">
        <f t="array" aca="1" ref="P244" ca="1">IFERROR(IF(OR('Raw Data'!P244="",LEN(TRIM('Raw Data'!P244))=0),"",IF(AND(LEN('Raw Data'!P244) &lt;= 10,LEN('Raw Data'!P244)&gt; 0),"",_xlfn.REGEXEXTRACT(CELL("address",'Raw Data'!P244),"\$([A-Z]+)\$[0-9]+"))),_xlfn.REGEXEXTRACT(CELL("address",'Raw Data'!P244),"\$([A-Z]+)\$[0-9]+"))</f>
        <v/>
      </c>
      <c r="Q244" s="11" t="str" cm="1">
        <f t="array" aca="1" ref="Q244" ca="1">IFERROR(IF(OR('Raw Data'!Q244="",LEN(TRIM('Raw Data'!Q244))=0),"",IF(AND(ISNUMBER('Raw Data'!Q244), IFERROR('Raw Data'!Q244 = ROUND('Raw Data'!Q244, 2),FALSE)),"",_xlfn.REGEXEXTRACT(CELL("address",Q244), "\$([A-Z]+)\$[0-9]+"))),_xlfn.REGEXEXTRACT(CELL("address",Q244), "\$([A-Z]+)\$[0-9]+"))</f>
        <v/>
      </c>
      <c r="R244" s="11" t="str" cm="1">
        <f t="array" aca="1" ref="R244" ca="1">IFERROR(IF(OR('Raw Data'!R244="",LEN(TRIM('Raw Data'!R244))=0),"",IF(AND(ISNUMBER('Raw Data'!R244), IFERROR('Raw Data'!R244 = ROUND('Raw Data'!R244, 2),FALSE)),"",_xlfn.REGEXEXTRACT(CELL("address",R244), "\$([A-Z]+)\$[0-9]+"))),_xlfn.REGEXEXTRACT(CELL("address",R244), "\$([A-Z]+)\$[0-9]+"))</f>
        <v/>
      </c>
      <c r="S244" s="11" t="str" cm="1">
        <f t="array" aca="1" ref="S244" ca="1">IFERROR(IF(OR('Raw Data'!S244="",LEN(TRIM('Raw Data'!S244))=0),"",IF(AND(ISNUMBER('Raw Data'!S244), IFERROR('Raw Data'!S244 = ROUND('Raw Data'!S244, 2),FALSE)),"",_xlfn.REGEXEXTRACT(CELL("address",S244), "\$([A-Z]+)\$[0-9]+"))),_xlfn.REGEXEXTRACT(CELL("address",S244), "\$([A-Z]+)\$[0-9]+"))</f>
        <v/>
      </c>
      <c r="T244" s="11" t="str" cm="1">
        <f t="array" aca="1" ref="T244" ca="1">IFERROR(IF(OR('Raw Data'!T244="",LEN(TRIM('Raw Data'!T244))=0),"",IF(AND(ISNUMBER('Raw Data'!T244), IFERROR('Raw Data'!T244 = ROUND('Raw Data'!T244, 2),FALSE)),"",_xlfn.REGEXEXTRACT(CELL("address",T244), "\$([A-Z]+)\$[0-9]+"))),_xlfn.REGEXEXTRACT(CELL("address",T244), "\$([A-Z]+)\$[0-9]+"))</f>
        <v/>
      </c>
      <c r="U244" s="11" t="str" cm="1">
        <f t="array" aca="1" ref="U244" ca="1">IFERROR(IF(OR('Raw Data'!U244="",LEN(TRIM('Raw Data'!U244))=0),"",IF(AND(ISNUMBER('Raw Data'!U244), IFERROR('Raw Data'!U244 = ROUND('Raw Data'!U244, 2),FALSE)),"",_xlfn.REGEXEXTRACT(CELL("address",U244), "\$([A-Z]+)\$[0-9]+"))),_xlfn.REGEXEXTRACT(CELL("address",U244), "\$([A-Z]+)\$[0-9]+"))</f>
        <v/>
      </c>
      <c r="V244" s="11" t="str" cm="1">
        <f t="array" aca="1" ref="V244" ca="1">IFERROR(IF(OR('Raw Data'!V244="",LEN(TRIM('Raw Data'!V244))=0),"",IF(AND(ISNUMBER('Raw Data'!V244), IFERROR('Raw Data'!V244 = ROUND('Raw Data'!V244, 2),FALSE)),"",_xlfn.REGEXEXTRACT(CELL("address",V244), "\$([A-Z]+)\$[0-9]+"))),_xlfn.REGEXEXTRACT(CELL("address",V244), "\$([A-Z]+)\$[0-9]+"))</f>
        <v/>
      </c>
      <c r="W244" s="11" t="str" cm="1">
        <f t="array" aca="1" ref="W244" ca="1">IFERROR(IF(OR('Raw Data'!W244="",LEN(TRIM('Raw Data'!W244))=0),"",IF(AND(ISNUMBER('Raw Data'!W244), IFERROR('Raw Data'!W244 = ROUND('Raw Data'!W244, 2),FALSE)),"",_xlfn.REGEXEXTRACT(CELL("address",W244), "\$([A-Z]+)\$[0-9]+"))),_xlfn.REGEXEXTRACT(CELL("address",W244), "\$([A-Z]+)\$[0-9]+"))</f>
        <v/>
      </c>
      <c r="X244" s="11" t="str" cm="1">
        <f t="array" aca="1" ref="X244" ca="1">IFERROR(IF(OR('Raw Data'!X244="",LEN(TRIM('Raw Data'!X244))=0),"",IF(AND(ISNUMBER('Raw Data'!X244), IFERROR('Raw Data'!X244 = ROUND('Raw Data'!X244, 2),FALSE)),"",_xlfn.REGEXEXTRACT(CELL("address",X244), "\$([A-Z]+)\$[0-9]+"))),_xlfn.REGEXEXTRACT(CELL("address",X244), "\$([A-Z]+)\$[0-9]+"))</f>
        <v/>
      </c>
      <c r="Y244" s="11" t="str" cm="1">
        <f t="array" aca="1" ref="Y244" ca="1">IFERROR(IF(OR('Raw Data'!Y244="",LEN(TRIM('Raw Data'!Y244))=0),"",IF(AND(ISNUMBER('Raw Data'!Y244), IFERROR('Raw Data'!Y244 = ROUND('Raw Data'!Y244, 2),FALSE)),"",_xlfn.REGEXEXTRACT(CELL("address",Y244), "\$([A-Z]+)\$[0-9]+"))),_xlfn.REGEXEXTRACT(CELL("address",Y244), "\$([A-Z]+)\$[0-9]+"))</f>
        <v/>
      </c>
    </row>
    <row r="245" spans="2:25" x14ac:dyDescent="0.25">
      <c r="B245" s="15" t="str" cm="1">
        <f t="array" aca="1" ref="B245" ca="1">IFERROR(IF(OR('Raw Data'!B245="",LEN(TRIM('Raw Data'!B245))=0),"",IF(AND(LEN('Raw Data'!B245) &lt;= 10,LEN('Raw Data'!B245)&gt; 0),"",_xlfn.REGEXEXTRACT(CELL("address",'Raw Data'!B245),"\$([A-Z]+)\$[0-9]+"))),_xlfn.REGEXEXTRACT(CELL("address",'Raw Data'!B245),"\$([A-Z]+)\$[0-9]+"))</f>
        <v/>
      </c>
      <c r="C245" s="15" t="str" cm="1">
        <f t="array" aca="1" ref="C245" ca="1">IFERROR(IF(OR('Raw Data'!C245="",LEN(TRIM('Raw Data'!C245))=0),"",IF(AND(LEN('Raw Data'!C245) &lt;= 20,LEN('Raw Data'!C245)&gt; 0),"",_xlfn.REGEXEXTRACT(CELL("address",'Raw Data'!C245),"\$([A-Z]+)\$[0-9]+"))),_xlfn.REGEXEXTRACT(CELL("address",'Raw Data'!C245),"\$([A-Z]+)\$[0-9]+"))</f>
        <v/>
      </c>
      <c r="D245" s="15" t="str" cm="1">
        <f t="array" aca="1" ref="D245" ca="1">IFERROR(IF(OR('Raw Data'!D245="",LEN(TRIM('Raw Data'!D245))=0),"",IF(AND(LEN('Raw Data'!D245) &lt;= 20,LEN('Raw Data'!D245)&gt; 0),"",_xlfn.REGEXEXTRACT(CELL("address",'Raw Data'!D245),"\$([A-Z]+)\$[0-9]+"))),_xlfn.REGEXEXTRACT(CELL("address",'Raw Data'!D245),"\$([A-Z]+)\$[0-9]+"))</f>
        <v/>
      </c>
      <c r="E245" s="15" t="str" cm="1">
        <f t="array" aca="1" ref="E245" ca="1">IFERROR(IF(OR('Raw Data'!E245="",LEN(TRIM('Raw Data'!E245))=0),"",IF(AND(LEN('Raw Data'!E245) &lt;= 20,LEN('Raw Data'!E245)&gt; 0),"",_xlfn.REGEXEXTRACT(CELL("address",'Raw Data'!E245),"\$([A-Z]+)\$[0-9]+"))),_xlfn.REGEXEXTRACT(CELL("address",'Raw Data'!E245),"\$([A-Z]+)\$[0-9]+"))</f>
        <v/>
      </c>
      <c r="F245" s="15" t="str" cm="1">
        <f t="array" aca="1" ref="F245" ca="1">IFERROR(IF(OR('Raw Data'!F245="",LEN(TRIM('Raw Data'!F245))=0),"",IF(AND(LEN('Raw Data'!F245) &lt;= 20,LEN('Raw Data'!F245)&gt; 0),"",_xlfn.REGEXEXTRACT(CELL("address",'Raw Data'!F245),"\$([A-Z]+)\$[0-9]+"))),_xlfn.REGEXEXTRACT(CELL("address",'Raw Data'!F245),"\$([A-Z]+)\$[0-9]+"))</f>
        <v/>
      </c>
      <c r="G245" s="15" t="str" cm="1">
        <f t="array" aca="1" ref="G245" ca="1">IFERROR(IF(OR('Raw Data'!G245="",LEN(TRIM('Raw Data'!G245))=0),"",IF(AND(LEN('Raw Data'!G245) &lt;= 10,LEN('Raw Data'!G245)&gt; 0),"",_xlfn.REGEXEXTRACT(CELL("address",'Raw Data'!G245),"\$([A-Z]+)\$[0-9]+"))),_xlfn.REGEXEXTRACT(CELL("address",'Raw Data'!G245),"\$([A-Z]+)\$[0-9]+"))</f>
        <v/>
      </c>
      <c r="H245" s="15" t="str" cm="1">
        <f t="array" aca="1" ref="H245" ca="1">IFERROR(IF(OR('Raw Data'!H245="",LEN(TRIM('Raw Data'!H245))=0),"",IF(AND(LEN('Raw Data'!H245) &lt;= 255,LEN('Raw Data'!H245)&gt; 0),"",_xlfn.REGEXEXTRACT(CELL("address",'Raw Data'!H245),"\$([A-Z]+)\$[0-9]+"))),_xlfn.REGEXEXTRACT(CELL("address",'Raw Data'!H245),"\$([A-Z]+)\$[0-9]+"))</f>
        <v/>
      </c>
      <c r="I245" s="15" t="str" cm="1">
        <f t="array" aca="1" ref="I245" ca="1">IFERROR(IF(OR('Raw Data'!I245="",LEN(TRIM('Raw Data'!I245))=0),"",IF(AND(LEN('Raw Data'!I245) &lt;= 255,LEN('Raw Data'!I245)&gt; 0),"",_xlfn.REGEXEXTRACT(CELL("address",'Raw Data'!I245),"\$([A-Z]+)\$[0-9]+"))),_xlfn.REGEXEXTRACT(CELL("address",'Raw Data'!I245),"\$([A-Z]+)\$[0-9]+"))</f>
        <v/>
      </c>
      <c r="J245" s="15" t="str" cm="1">
        <f t="array" aca="1" ref="J245" ca="1">IFERROR(IF(OR('Raw Data'!J245="",LEN(TRIM('Raw Data'!J245))=0),"",IF(AND(LEN('Raw Data'!J245) &lt;= 255,LEN('Raw Data'!J245)&gt; 0),"",_xlfn.REGEXEXTRACT(CELL("address",'Raw Data'!J245),"\$([A-Z]+)\$[0-9]+"))),_xlfn.REGEXEXTRACT(CELL("address",'Raw Data'!J245),"\$([A-Z]+)\$[0-9]+"))</f>
        <v/>
      </c>
      <c r="K245" s="15" t="str" cm="1">
        <f t="array" aca="1" ref="K245" ca="1">IFERROR(IF(OR('Raw Data'!K245="",LEN(TRIM('Raw Data'!K245))=0),"",IF(AND(LEN('Raw Data'!K245) &lt;= 255,LEN('Raw Data'!K245)&gt; 0),"",_xlfn.REGEXEXTRACT(CELL("address",'Raw Data'!K245),"\$([A-Z]+)\$[0-9]+"))),_xlfn.REGEXEXTRACT(CELL("address",'Raw Data'!K245),"\$([A-Z]+)\$[0-9]+"))</f>
        <v/>
      </c>
      <c r="L245" s="15" t="str" cm="1">
        <f t="array" aca="1" ref="L245" ca="1">IFERROR(IF(OR('Raw Data'!L245="",LEN(TRIM('Raw Data'!L245))=0),"",IF(AND(LEN('Raw Data'!L245) &lt;= 255,LEN('Raw Data'!L245)&gt; 0),"",_xlfn.REGEXEXTRACT(CELL("address",'Raw Data'!L245),"\$([A-Z]+)\$[0-9]+"))),_xlfn.REGEXEXTRACT(CELL("address",'Raw Data'!L245),"\$([A-Z]+)\$[0-9]+"))</f>
        <v/>
      </c>
      <c r="M245" s="15" t="str" cm="1">
        <f t="array" aca="1" ref="M245" ca="1">IFERROR(IF(OR('Raw Data'!M245="",LEN(TRIM('Raw Data'!M245))=0),"",IF(AND(LEN('Raw Data'!M245) &lt;= 255,LEN('Raw Data'!M245)&gt; 0),"",_xlfn.REGEXEXTRACT(CELL("address",'Raw Data'!M245),"\$([A-Z]+)\$[0-9]+"))),_xlfn.REGEXEXTRACT(CELL("address",'Raw Data'!M245),"\$([A-Z]+)\$[0-9]+"))</f>
        <v/>
      </c>
      <c r="N245" s="15" t="str" cm="1">
        <f t="array" aca="1" ref="N245" ca="1">IFERROR(IF(OR('Raw Data'!N245="",LEN(TRIM('Raw Data'!N245))=0),"",IF(AND(LEN('Raw Data'!N245) &lt;= 255,LEN('Raw Data'!N245)&gt; 0),"",_xlfn.REGEXEXTRACT(CELL("address",'Raw Data'!N245),"\$([A-Z]+)\$[0-9]+"))),_xlfn.REGEXEXTRACT(CELL("address",'Raw Data'!N245),"\$([A-Z]+)\$[0-9]+"))</f>
        <v/>
      </c>
      <c r="O245" s="15" t="str" cm="1">
        <f t="array" aca="1" ref="O245" ca="1">IFERROR(IF(OR('Raw Data'!O245="",LEN(TRIM('Raw Data'!O245))=0),"",IF(AND(LEN('Raw Data'!O245) &lt;= 255,LEN('Raw Data'!O245)&gt; 0),"",_xlfn.REGEXEXTRACT(CELL("address",'Raw Data'!O245),"\$([A-Z]+)\$[0-9]+"))),_xlfn.REGEXEXTRACT(CELL("address",'Raw Data'!O245),"\$([A-Z]+)\$[0-9]+"))</f>
        <v/>
      </c>
      <c r="P245" s="15" t="str" cm="1">
        <f t="array" aca="1" ref="P245" ca="1">IFERROR(IF(OR('Raw Data'!P245="",LEN(TRIM('Raw Data'!P245))=0),"",IF(AND(LEN('Raw Data'!P245) &lt;= 10,LEN('Raw Data'!P245)&gt; 0),"",_xlfn.REGEXEXTRACT(CELL("address",'Raw Data'!P245),"\$([A-Z]+)\$[0-9]+"))),_xlfn.REGEXEXTRACT(CELL("address",'Raw Data'!P245),"\$([A-Z]+)\$[0-9]+"))</f>
        <v/>
      </c>
      <c r="Q245" s="11" t="str" cm="1">
        <f t="array" aca="1" ref="Q245" ca="1">IFERROR(IF(OR('Raw Data'!Q245="",LEN(TRIM('Raw Data'!Q245))=0),"",IF(AND(ISNUMBER('Raw Data'!Q245), IFERROR('Raw Data'!Q245 = ROUND('Raw Data'!Q245, 2),FALSE)),"",_xlfn.REGEXEXTRACT(CELL("address",Q245), "\$([A-Z]+)\$[0-9]+"))),_xlfn.REGEXEXTRACT(CELL("address",Q245), "\$([A-Z]+)\$[0-9]+"))</f>
        <v/>
      </c>
      <c r="R245" s="11" t="str" cm="1">
        <f t="array" aca="1" ref="R245" ca="1">IFERROR(IF(OR('Raw Data'!R245="",LEN(TRIM('Raw Data'!R245))=0),"",IF(AND(ISNUMBER('Raw Data'!R245), IFERROR('Raw Data'!R245 = ROUND('Raw Data'!R245, 2),FALSE)),"",_xlfn.REGEXEXTRACT(CELL("address",R245), "\$([A-Z]+)\$[0-9]+"))),_xlfn.REGEXEXTRACT(CELL("address",R245), "\$([A-Z]+)\$[0-9]+"))</f>
        <v/>
      </c>
      <c r="S245" s="11" t="str" cm="1">
        <f t="array" aca="1" ref="S245" ca="1">IFERROR(IF(OR('Raw Data'!S245="",LEN(TRIM('Raw Data'!S245))=0),"",IF(AND(ISNUMBER('Raw Data'!S245), IFERROR('Raw Data'!S245 = ROUND('Raw Data'!S245, 2),FALSE)),"",_xlfn.REGEXEXTRACT(CELL("address",S245), "\$([A-Z]+)\$[0-9]+"))),_xlfn.REGEXEXTRACT(CELL("address",S245), "\$([A-Z]+)\$[0-9]+"))</f>
        <v/>
      </c>
      <c r="T245" s="11" t="str" cm="1">
        <f t="array" aca="1" ref="T245" ca="1">IFERROR(IF(OR('Raw Data'!T245="",LEN(TRIM('Raw Data'!T245))=0),"",IF(AND(ISNUMBER('Raw Data'!T245), IFERROR('Raw Data'!T245 = ROUND('Raw Data'!T245, 2),FALSE)),"",_xlfn.REGEXEXTRACT(CELL("address",T245), "\$([A-Z]+)\$[0-9]+"))),_xlfn.REGEXEXTRACT(CELL("address",T245), "\$([A-Z]+)\$[0-9]+"))</f>
        <v/>
      </c>
      <c r="U245" s="11" t="str" cm="1">
        <f t="array" aca="1" ref="U245" ca="1">IFERROR(IF(OR('Raw Data'!U245="",LEN(TRIM('Raw Data'!U245))=0),"",IF(AND(ISNUMBER('Raw Data'!U245), IFERROR('Raw Data'!U245 = ROUND('Raw Data'!U245, 2),FALSE)),"",_xlfn.REGEXEXTRACT(CELL("address",U245), "\$([A-Z]+)\$[0-9]+"))),_xlfn.REGEXEXTRACT(CELL("address",U245), "\$([A-Z]+)\$[0-9]+"))</f>
        <v/>
      </c>
      <c r="V245" s="11" t="str" cm="1">
        <f t="array" aca="1" ref="V245" ca="1">IFERROR(IF(OR('Raw Data'!V245="",LEN(TRIM('Raw Data'!V245))=0),"",IF(AND(ISNUMBER('Raw Data'!V245), IFERROR('Raw Data'!V245 = ROUND('Raw Data'!V245, 2),FALSE)),"",_xlfn.REGEXEXTRACT(CELL("address",V245), "\$([A-Z]+)\$[0-9]+"))),_xlfn.REGEXEXTRACT(CELL("address",V245), "\$([A-Z]+)\$[0-9]+"))</f>
        <v/>
      </c>
      <c r="W245" s="11" t="str" cm="1">
        <f t="array" aca="1" ref="W245" ca="1">IFERROR(IF(OR('Raw Data'!W245="",LEN(TRIM('Raw Data'!W245))=0),"",IF(AND(ISNUMBER('Raw Data'!W245), IFERROR('Raw Data'!W245 = ROUND('Raw Data'!W245, 2),FALSE)),"",_xlfn.REGEXEXTRACT(CELL("address",W245), "\$([A-Z]+)\$[0-9]+"))),_xlfn.REGEXEXTRACT(CELL("address",W245), "\$([A-Z]+)\$[0-9]+"))</f>
        <v/>
      </c>
      <c r="X245" s="11" t="str" cm="1">
        <f t="array" aca="1" ref="X245" ca="1">IFERROR(IF(OR('Raw Data'!X245="",LEN(TRIM('Raw Data'!X245))=0),"",IF(AND(ISNUMBER('Raw Data'!X245), IFERROR('Raw Data'!X245 = ROUND('Raw Data'!X245, 2),FALSE)),"",_xlfn.REGEXEXTRACT(CELL("address",X245), "\$([A-Z]+)\$[0-9]+"))),_xlfn.REGEXEXTRACT(CELL("address",X245), "\$([A-Z]+)\$[0-9]+"))</f>
        <v/>
      </c>
      <c r="Y245" s="11" t="str" cm="1">
        <f t="array" aca="1" ref="Y245" ca="1">IFERROR(IF(OR('Raw Data'!Y245="",LEN(TRIM('Raw Data'!Y245))=0),"",IF(AND(ISNUMBER('Raw Data'!Y245), IFERROR('Raw Data'!Y245 = ROUND('Raw Data'!Y245, 2),FALSE)),"",_xlfn.REGEXEXTRACT(CELL("address",Y245), "\$([A-Z]+)\$[0-9]+"))),_xlfn.REGEXEXTRACT(CELL("address",Y245), "\$([A-Z]+)\$[0-9]+"))</f>
        <v/>
      </c>
    </row>
    <row r="246" spans="2:25" x14ac:dyDescent="0.25">
      <c r="B246" s="15" t="str" cm="1">
        <f t="array" aca="1" ref="B246" ca="1">IFERROR(IF(OR('Raw Data'!B246="",LEN(TRIM('Raw Data'!B246))=0),"",IF(AND(LEN('Raw Data'!B246) &lt;= 10,LEN('Raw Data'!B246)&gt; 0),"",_xlfn.REGEXEXTRACT(CELL("address",'Raw Data'!B246),"\$([A-Z]+)\$[0-9]+"))),_xlfn.REGEXEXTRACT(CELL("address",'Raw Data'!B246),"\$([A-Z]+)\$[0-9]+"))</f>
        <v/>
      </c>
      <c r="C246" s="15" t="str" cm="1">
        <f t="array" aca="1" ref="C246" ca="1">IFERROR(IF(OR('Raw Data'!C246="",LEN(TRIM('Raw Data'!C246))=0),"",IF(AND(LEN('Raw Data'!C246) &lt;= 20,LEN('Raw Data'!C246)&gt; 0),"",_xlfn.REGEXEXTRACT(CELL("address",'Raw Data'!C246),"\$([A-Z]+)\$[0-9]+"))),_xlfn.REGEXEXTRACT(CELL("address",'Raw Data'!C246),"\$([A-Z]+)\$[0-9]+"))</f>
        <v/>
      </c>
      <c r="D246" s="15" t="str" cm="1">
        <f t="array" aca="1" ref="D246" ca="1">IFERROR(IF(OR('Raw Data'!D246="",LEN(TRIM('Raw Data'!D246))=0),"",IF(AND(LEN('Raw Data'!D246) &lt;= 20,LEN('Raw Data'!D246)&gt; 0),"",_xlfn.REGEXEXTRACT(CELL("address",'Raw Data'!D246),"\$([A-Z]+)\$[0-9]+"))),_xlfn.REGEXEXTRACT(CELL("address",'Raw Data'!D246),"\$([A-Z]+)\$[0-9]+"))</f>
        <v/>
      </c>
      <c r="E246" s="15" t="str" cm="1">
        <f t="array" aca="1" ref="E246" ca="1">IFERROR(IF(OR('Raw Data'!E246="",LEN(TRIM('Raw Data'!E246))=0),"",IF(AND(LEN('Raw Data'!E246) &lt;= 20,LEN('Raw Data'!E246)&gt; 0),"",_xlfn.REGEXEXTRACT(CELL("address",'Raw Data'!E246),"\$([A-Z]+)\$[0-9]+"))),_xlfn.REGEXEXTRACT(CELL("address",'Raw Data'!E246),"\$([A-Z]+)\$[0-9]+"))</f>
        <v/>
      </c>
      <c r="F246" s="15" t="str" cm="1">
        <f t="array" aca="1" ref="F246" ca="1">IFERROR(IF(OR('Raw Data'!F246="",LEN(TRIM('Raw Data'!F246))=0),"",IF(AND(LEN('Raw Data'!F246) &lt;= 20,LEN('Raw Data'!F246)&gt; 0),"",_xlfn.REGEXEXTRACT(CELL("address",'Raw Data'!F246),"\$([A-Z]+)\$[0-9]+"))),_xlfn.REGEXEXTRACT(CELL("address",'Raw Data'!F246),"\$([A-Z]+)\$[0-9]+"))</f>
        <v/>
      </c>
      <c r="G246" s="15" t="str" cm="1">
        <f t="array" aca="1" ref="G246" ca="1">IFERROR(IF(OR('Raw Data'!G246="",LEN(TRIM('Raw Data'!G246))=0),"",IF(AND(LEN('Raw Data'!G246) &lt;= 10,LEN('Raw Data'!G246)&gt; 0),"",_xlfn.REGEXEXTRACT(CELL("address",'Raw Data'!G246),"\$([A-Z]+)\$[0-9]+"))),_xlfn.REGEXEXTRACT(CELL("address",'Raw Data'!G246),"\$([A-Z]+)\$[0-9]+"))</f>
        <v/>
      </c>
      <c r="H246" s="15" t="str" cm="1">
        <f t="array" aca="1" ref="H246" ca="1">IFERROR(IF(OR('Raw Data'!H246="",LEN(TRIM('Raw Data'!H246))=0),"",IF(AND(LEN('Raw Data'!H246) &lt;= 255,LEN('Raw Data'!H246)&gt; 0),"",_xlfn.REGEXEXTRACT(CELL("address",'Raw Data'!H246),"\$([A-Z]+)\$[0-9]+"))),_xlfn.REGEXEXTRACT(CELL("address",'Raw Data'!H246),"\$([A-Z]+)\$[0-9]+"))</f>
        <v/>
      </c>
      <c r="I246" s="15" t="str" cm="1">
        <f t="array" aca="1" ref="I246" ca="1">IFERROR(IF(OR('Raw Data'!I246="",LEN(TRIM('Raw Data'!I246))=0),"",IF(AND(LEN('Raw Data'!I246) &lt;= 255,LEN('Raw Data'!I246)&gt; 0),"",_xlfn.REGEXEXTRACT(CELL("address",'Raw Data'!I246),"\$([A-Z]+)\$[0-9]+"))),_xlfn.REGEXEXTRACT(CELL("address",'Raw Data'!I246),"\$([A-Z]+)\$[0-9]+"))</f>
        <v/>
      </c>
      <c r="J246" s="15" t="str" cm="1">
        <f t="array" aca="1" ref="J246" ca="1">IFERROR(IF(OR('Raw Data'!J246="",LEN(TRIM('Raw Data'!J246))=0),"",IF(AND(LEN('Raw Data'!J246) &lt;= 255,LEN('Raw Data'!J246)&gt; 0),"",_xlfn.REGEXEXTRACT(CELL("address",'Raw Data'!J246),"\$([A-Z]+)\$[0-9]+"))),_xlfn.REGEXEXTRACT(CELL("address",'Raw Data'!J246),"\$([A-Z]+)\$[0-9]+"))</f>
        <v/>
      </c>
      <c r="K246" s="15" t="str" cm="1">
        <f t="array" aca="1" ref="K246" ca="1">IFERROR(IF(OR('Raw Data'!K246="",LEN(TRIM('Raw Data'!K246))=0),"",IF(AND(LEN('Raw Data'!K246) &lt;= 255,LEN('Raw Data'!K246)&gt; 0),"",_xlfn.REGEXEXTRACT(CELL("address",'Raw Data'!K246),"\$([A-Z]+)\$[0-9]+"))),_xlfn.REGEXEXTRACT(CELL("address",'Raw Data'!K246),"\$([A-Z]+)\$[0-9]+"))</f>
        <v/>
      </c>
      <c r="L246" s="15" t="str" cm="1">
        <f t="array" aca="1" ref="L246" ca="1">IFERROR(IF(OR('Raw Data'!L246="",LEN(TRIM('Raw Data'!L246))=0),"",IF(AND(LEN('Raw Data'!L246) &lt;= 255,LEN('Raw Data'!L246)&gt; 0),"",_xlfn.REGEXEXTRACT(CELL("address",'Raw Data'!L246),"\$([A-Z]+)\$[0-9]+"))),_xlfn.REGEXEXTRACT(CELL("address",'Raw Data'!L246),"\$([A-Z]+)\$[0-9]+"))</f>
        <v/>
      </c>
      <c r="M246" s="15" t="str" cm="1">
        <f t="array" aca="1" ref="M246" ca="1">IFERROR(IF(OR('Raw Data'!M246="",LEN(TRIM('Raw Data'!M246))=0),"",IF(AND(LEN('Raw Data'!M246) &lt;= 255,LEN('Raw Data'!M246)&gt; 0),"",_xlfn.REGEXEXTRACT(CELL("address",'Raw Data'!M246),"\$([A-Z]+)\$[0-9]+"))),_xlfn.REGEXEXTRACT(CELL("address",'Raw Data'!M246),"\$([A-Z]+)\$[0-9]+"))</f>
        <v/>
      </c>
      <c r="N246" s="15" t="str" cm="1">
        <f t="array" aca="1" ref="N246" ca="1">IFERROR(IF(OR('Raw Data'!N246="",LEN(TRIM('Raw Data'!N246))=0),"",IF(AND(LEN('Raw Data'!N246) &lt;= 255,LEN('Raw Data'!N246)&gt; 0),"",_xlfn.REGEXEXTRACT(CELL("address",'Raw Data'!N246),"\$([A-Z]+)\$[0-9]+"))),_xlfn.REGEXEXTRACT(CELL("address",'Raw Data'!N246),"\$([A-Z]+)\$[0-9]+"))</f>
        <v/>
      </c>
      <c r="O246" s="15" t="str" cm="1">
        <f t="array" aca="1" ref="O246" ca="1">IFERROR(IF(OR('Raw Data'!O246="",LEN(TRIM('Raw Data'!O246))=0),"",IF(AND(LEN('Raw Data'!O246) &lt;= 255,LEN('Raw Data'!O246)&gt; 0),"",_xlfn.REGEXEXTRACT(CELL("address",'Raw Data'!O246),"\$([A-Z]+)\$[0-9]+"))),_xlfn.REGEXEXTRACT(CELL("address",'Raw Data'!O246),"\$([A-Z]+)\$[0-9]+"))</f>
        <v/>
      </c>
      <c r="P246" s="15" t="str" cm="1">
        <f t="array" aca="1" ref="P246" ca="1">IFERROR(IF(OR('Raw Data'!P246="",LEN(TRIM('Raw Data'!P246))=0),"",IF(AND(LEN('Raw Data'!P246) &lt;= 10,LEN('Raw Data'!P246)&gt; 0),"",_xlfn.REGEXEXTRACT(CELL("address",'Raw Data'!P246),"\$([A-Z]+)\$[0-9]+"))),_xlfn.REGEXEXTRACT(CELL("address",'Raw Data'!P246),"\$([A-Z]+)\$[0-9]+"))</f>
        <v/>
      </c>
      <c r="Q246" s="11" t="str" cm="1">
        <f t="array" aca="1" ref="Q246" ca="1">IFERROR(IF(OR('Raw Data'!Q246="",LEN(TRIM('Raw Data'!Q246))=0),"",IF(AND(ISNUMBER('Raw Data'!Q246), IFERROR('Raw Data'!Q246 = ROUND('Raw Data'!Q246, 2),FALSE)),"",_xlfn.REGEXEXTRACT(CELL("address",Q246), "\$([A-Z]+)\$[0-9]+"))),_xlfn.REGEXEXTRACT(CELL("address",Q246), "\$([A-Z]+)\$[0-9]+"))</f>
        <v/>
      </c>
      <c r="R246" s="11" t="str" cm="1">
        <f t="array" aca="1" ref="R246" ca="1">IFERROR(IF(OR('Raw Data'!R246="",LEN(TRIM('Raw Data'!R246))=0),"",IF(AND(ISNUMBER('Raw Data'!R246), IFERROR('Raw Data'!R246 = ROUND('Raw Data'!R246, 2),FALSE)),"",_xlfn.REGEXEXTRACT(CELL("address",R246), "\$([A-Z]+)\$[0-9]+"))),_xlfn.REGEXEXTRACT(CELL("address",R246), "\$([A-Z]+)\$[0-9]+"))</f>
        <v/>
      </c>
      <c r="S246" s="11" t="str" cm="1">
        <f t="array" aca="1" ref="S246" ca="1">IFERROR(IF(OR('Raw Data'!S246="",LEN(TRIM('Raw Data'!S246))=0),"",IF(AND(ISNUMBER('Raw Data'!S246), IFERROR('Raw Data'!S246 = ROUND('Raw Data'!S246, 2),FALSE)),"",_xlfn.REGEXEXTRACT(CELL("address",S246), "\$([A-Z]+)\$[0-9]+"))),_xlfn.REGEXEXTRACT(CELL("address",S246), "\$([A-Z]+)\$[0-9]+"))</f>
        <v/>
      </c>
      <c r="T246" s="11" t="str" cm="1">
        <f t="array" aca="1" ref="T246" ca="1">IFERROR(IF(OR('Raw Data'!T246="",LEN(TRIM('Raw Data'!T246))=0),"",IF(AND(ISNUMBER('Raw Data'!T246), IFERROR('Raw Data'!T246 = ROUND('Raw Data'!T246, 2),FALSE)),"",_xlfn.REGEXEXTRACT(CELL("address",T246), "\$([A-Z]+)\$[0-9]+"))),_xlfn.REGEXEXTRACT(CELL("address",T246), "\$([A-Z]+)\$[0-9]+"))</f>
        <v/>
      </c>
      <c r="U246" s="11" t="str" cm="1">
        <f t="array" aca="1" ref="U246" ca="1">IFERROR(IF(OR('Raw Data'!U246="",LEN(TRIM('Raw Data'!U246))=0),"",IF(AND(ISNUMBER('Raw Data'!U246), IFERROR('Raw Data'!U246 = ROUND('Raw Data'!U246, 2),FALSE)),"",_xlfn.REGEXEXTRACT(CELL("address",U246), "\$([A-Z]+)\$[0-9]+"))),_xlfn.REGEXEXTRACT(CELL("address",U246), "\$([A-Z]+)\$[0-9]+"))</f>
        <v/>
      </c>
      <c r="V246" s="11" t="str" cm="1">
        <f t="array" aca="1" ref="V246" ca="1">IFERROR(IF(OR('Raw Data'!V246="",LEN(TRIM('Raw Data'!V246))=0),"",IF(AND(ISNUMBER('Raw Data'!V246), IFERROR('Raw Data'!V246 = ROUND('Raw Data'!V246, 2),FALSE)),"",_xlfn.REGEXEXTRACT(CELL("address",V246), "\$([A-Z]+)\$[0-9]+"))),_xlfn.REGEXEXTRACT(CELL("address",V246), "\$([A-Z]+)\$[0-9]+"))</f>
        <v/>
      </c>
      <c r="W246" s="11" t="str" cm="1">
        <f t="array" aca="1" ref="W246" ca="1">IFERROR(IF(OR('Raw Data'!W246="",LEN(TRIM('Raw Data'!W246))=0),"",IF(AND(ISNUMBER('Raw Data'!W246), IFERROR('Raw Data'!W246 = ROUND('Raw Data'!W246, 2),FALSE)),"",_xlfn.REGEXEXTRACT(CELL("address",W246), "\$([A-Z]+)\$[0-9]+"))),_xlfn.REGEXEXTRACT(CELL("address",W246), "\$([A-Z]+)\$[0-9]+"))</f>
        <v/>
      </c>
      <c r="X246" s="11" t="str" cm="1">
        <f t="array" aca="1" ref="X246" ca="1">IFERROR(IF(OR('Raw Data'!X246="",LEN(TRIM('Raw Data'!X246))=0),"",IF(AND(ISNUMBER('Raw Data'!X246), IFERROR('Raw Data'!X246 = ROUND('Raw Data'!X246, 2),FALSE)),"",_xlfn.REGEXEXTRACT(CELL("address",X246), "\$([A-Z]+)\$[0-9]+"))),_xlfn.REGEXEXTRACT(CELL("address",X246), "\$([A-Z]+)\$[0-9]+"))</f>
        <v/>
      </c>
      <c r="Y246" s="11" t="str" cm="1">
        <f t="array" aca="1" ref="Y246" ca="1">IFERROR(IF(OR('Raw Data'!Y246="",LEN(TRIM('Raw Data'!Y246))=0),"",IF(AND(ISNUMBER('Raw Data'!Y246), IFERROR('Raw Data'!Y246 = ROUND('Raw Data'!Y246, 2),FALSE)),"",_xlfn.REGEXEXTRACT(CELL("address",Y246), "\$([A-Z]+)\$[0-9]+"))),_xlfn.REGEXEXTRACT(CELL("address",Y246), "\$([A-Z]+)\$[0-9]+"))</f>
        <v/>
      </c>
    </row>
    <row r="247" spans="2:25" x14ac:dyDescent="0.25">
      <c r="B247" s="15" t="str" cm="1">
        <f t="array" aca="1" ref="B247" ca="1">IFERROR(IF(OR('Raw Data'!B247="",LEN(TRIM('Raw Data'!B247))=0),"",IF(AND(LEN('Raw Data'!B247) &lt;= 10,LEN('Raw Data'!B247)&gt; 0),"",_xlfn.REGEXEXTRACT(CELL("address",'Raw Data'!B247),"\$([A-Z]+)\$[0-9]+"))),_xlfn.REGEXEXTRACT(CELL("address",'Raw Data'!B247),"\$([A-Z]+)\$[0-9]+"))</f>
        <v/>
      </c>
      <c r="C247" s="15" t="str" cm="1">
        <f t="array" aca="1" ref="C247" ca="1">IFERROR(IF(OR('Raw Data'!C247="",LEN(TRIM('Raw Data'!C247))=0),"",IF(AND(LEN('Raw Data'!C247) &lt;= 20,LEN('Raw Data'!C247)&gt; 0),"",_xlfn.REGEXEXTRACT(CELL("address",'Raw Data'!C247),"\$([A-Z]+)\$[0-9]+"))),_xlfn.REGEXEXTRACT(CELL("address",'Raw Data'!C247),"\$([A-Z]+)\$[0-9]+"))</f>
        <v/>
      </c>
      <c r="D247" s="15" t="str" cm="1">
        <f t="array" aca="1" ref="D247" ca="1">IFERROR(IF(OR('Raw Data'!D247="",LEN(TRIM('Raw Data'!D247))=0),"",IF(AND(LEN('Raw Data'!D247) &lt;= 20,LEN('Raw Data'!D247)&gt; 0),"",_xlfn.REGEXEXTRACT(CELL("address",'Raw Data'!D247),"\$([A-Z]+)\$[0-9]+"))),_xlfn.REGEXEXTRACT(CELL("address",'Raw Data'!D247),"\$([A-Z]+)\$[0-9]+"))</f>
        <v/>
      </c>
      <c r="E247" s="15" t="str" cm="1">
        <f t="array" aca="1" ref="E247" ca="1">IFERROR(IF(OR('Raw Data'!E247="",LEN(TRIM('Raw Data'!E247))=0),"",IF(AND(LEN('Raw Data'!E247) &lt;= 20,LEN('Raw Data'!E247)&gt; 0),"",_xlfn.REGEXEXTRACT(CELL("address",'Raw Data'!E247),"\$([A-Z]+)\$[0-9]+"))),_xlfn.REGEXEXTRACT(CELL("address",'Raw Data'!E247),"\$([A-Z]+)\$[0-9]+"))</f>
        <v/>
      </c>
      <c r="F247" s="15" t="str" cm="1">
        <f t="array" aca="1" ref="F247" ca="1">IFERROR(IF(OR('Raw Data'!F247="",LEN(TRIM('Raw Data'!F247))=0),"",IF(AND(LEN('Raw Data'!F247) &lt;= 20,LEN('Raw Data'!F247)&gt; 0),"",_xlfn.REGEXEXTRACT(CELL("address",'Raw Data'!F247),"\$([A-Z]+)\$[0-9]+"))),_xlfn.REGEXEXTRACT(CELL("address",'Raw Data'!F247),"\$([A-Z]+)\$[0-9]+"))</f>
        <v/>
      </c>
      <c r="G247" s="15" t="str" cm="1">
        <f t="array" aca="1" ref="G247" ca="1">IFERROR(IF(OR('Raw Data'!G247="",LEN(TRIM('Raw Data'!G247))=0),"",IF(AND(LEN('Raw Data'!G247) &lt;= 10,LEN('Raw Data'!G247)&gt; 0),"",_xlfn.REGEXEXTRACT(CELL("address",'Raw Data'!G247),"\$([A-Z]+)\$[0-9]+"))),_xlfn.REGEXEXTRACT(CELL("address",'Raw Data'!G247),"\$([A-Z]+)\$[0-9]+"))</f>
        <v/>
      </c>
      <c r="H247" s="15" t="str" cm="1">
        <f t="array" aca="1" ref="H247" ca="1">IFERROR(IF(OR('Raw Data'!H247="",LEN(TRIM('Raw Data'!H247))=0),"",IF(AND(LEN('Raw Data'!H247) &lt;= 255,LEN('Raw Data'!H247)&gt; 0),"",_xlfn.REGEXEXTRACT(CELL("address",'Raw Data'!H247),"\$([A-Z]+)\$[0-9]+"))),_xlfn.REGEXEXTRACT(CELL("address",'Raw Data'!H247),"\$([A-Z]+)\$[0-9]+"))</f>
        <v/>
      </c>
      <c r="I247" s="15" t="str" cm="1">
        <f t="array" aca="1" ref="I247" ca="1">IFERROR(IF(OR('Raw Data'!I247="",LEN(TRIM('Raw Data'!I247))=0),"",IF(AND(LEN('Raw Data'!I247) &lt;= 255,LEN('Raw Data'!I247)&gt; 0),"",_xlfn.REGEXEXTRACT(CELL("address",'Raw Data'!I247),"\$([A-Z]+)\$[0-9]+"))),_xlfn.REGEXEXTRACT(CELL("address",'Raw Data'!I247),"\$([A-Z]+)\$[0-9]+"))</f>
        <v/>
      </c>
      <c r="J247" s="15" t="str" cm="1">
        <f t="array" aca="1" ref="J247" ca="1">IFERROR(IF(OR('Raw Data'!J247="",LEN(TRIM('Raw Data'!J247))=0),"",IF(AND(LEN('Raw Data'!J247) &lt;= 255,LEN('Raw Data'!J247)&gt; 0),"",_xlfn.REGEXEXTRACT(CELL("address",'Raw Data'!J247),"\$([A-Z]+)\$[0-9]+"))),_xlfn.REGEXEXTRACT(CELL("address",'Raw Data'!J247),"\$([A-Z]+)\$[0-9]+"))</f>
        <v/>
      </c>
      <c r="K247" s="15" t="str" cm="1">
        <f t="array" aca="1" ref="K247" ca="1">IFERROR(IF(OR('Raw Data'!K247="",LEN(TRIM('Raw Data'!K247))=0),"",IF(AND(LEN('Raw Data'!K247) &lt;= 255,LEN('Raw Data'!K247)&gt; 0),"",_xlfn.REGEXEXTRACT(CELL("address",'Raw Data'!K247),"\$([A-Z]+)\$[0-9]+"))),_xlfn.REGEXEXTRACT(CELL("address",'Raw Data'!K247),"\$([A-Z]+)\$[0-9]+"))</f>
        <v/>
      </c>
      <c r="L247" s="15" t="str" cm="1">
        <f t="array" aca="1" ref="L247" ca="1">IFERROR(IF(OR('Raw Data'!L247="",LEN(TRIM('Raw Data'!L247))=0),"",IF(AND(LEN('Raw Data'!L247) &lt;= 255,LEN('Raw Data'!L247)&gt; 0),"",_xlfn.REGEXEXTRACT(CELL("address",'Raw Data'!L247),"\$([A-Z]+)\$[0-9]+"))),_xlfn.REGEXEXTRACT(CELL("address",'Raw Data'!L247),"\$([A-Z]+)\$[0-9]+"))</f>
        <v/>
      </c>
      <c r="M247" s="15" t="str" cm="1">
        <f t="array" aca="1" ref="M247" ca="1">IFERROR(IF(OR('Raw Data'!M247="",LEN(TRIM('Raw Data'!M247))=0),"",IF(AND(LEN('Raw Data'!M247) &lt;= 255,LEN('Raw Data'!M247)&gt; 0),"",_xlfn.REGEXEXTRACT(CELL("address",'Raw Data'!M247),"\$([A-Z]+)\$[0-9]+"))),_xlfn.REGEXEXTRACT(CELL("address",'Raw Data'!M247),"\$([A-Z]+)\$[0-9]+"))</f>
        <v/>
      </c>
      <c r="N247" s="15" t="str" cm="1">
        <f t="array" aca="1" ref="N247" ca="1">IFERROR(IF(OR('Raw Data'!N247="",LEN(TRIM('Raw Data'!N247))=0),"",IF(AND(LEN('Raw Data'!N247) &lt;= 255,LEN('Raw Data'!N247)&gt; 0),"",_xlfn.REGEXEXTRACT(CELL("address",'Raw Data'!N247),"\$([A-Z]+)\$[0-9]+"))),_xlfn.REGEXEXTRACT(CELL("address",'Raw Data'!N247),"\$([A-Z]+)\$[0-9]+"))</f>
        <v/>
      </c>
      <c r="O247" s="15" t="str" cm="1">
        <f t="array" aca="1" ref="O247" ca="1">IFERROR(IF(OR('Raw Data'!O247="",LEN(TRIM('Raw Data'!O247))=0),"",IF(AND(LEN('Raw Data'!O247) &lt;= 255,LEN('Raw Data'!O247)&gt; 0),"",_xlfn.REGEXEXTRACT(CELL("address",'Raw Data'!O247),"\$([A-Z]+)\$[0-9]+"))),_xlfn.REGEXEXTRACT(CELL("address",'Raw Data'!O247),"\$([A-Z]+)\$[0-9]+"))</f>
        <v/>
      </c>
      <c r="P247" s="15" t="str" cm="1">
        <f t="array" aca="1" ref="P247" ca="1">IFERROR(IF(OR('Raw Data'!P247="",LEN(TRIM('Raw Data'!P247))=0),"",IF(AND(LEN('Raw Data'!P247) &lt;= 10,LEN('Raw Data'!P247)&gt; 0),"",_xlfn.REGEXEXTRACT(CELL("address",'Raw Data'!P247),"\$([A-Z]+)\$[0-9]+"))),_xlfn.REGEXEXTRACT(CELL("address",'Raw Data'!P247),"\$([A-Z]+)\$[0-9]+"))</f>
        <v/>
      </c>
      <c r="Q247" s="11" t="str" cm="1">
        <f t="array" aca="1" ref="Q247" ca="1">IFERROR(IF(OR('Raw Data'!Q247="",LEN(TRIM('Raw Data'!Q247))=0),"",IF(AND(ISNUMBER('Raw Data'!Q247), IFERROR('Raw Data'!Q247 = ROUND('Raw Data'!Q247, 2),FALSE)),"",_xlfn.REGEXEXTRACT(CELL("address",Q247), "\$([A-Z]+)\$[0-9]+"))),_xlfn.REGEXEXTRACT(CELL("address",Q247), "\$([A-Z]+)\$[0-9]+"))</f>
        <v/>
      </c>
      <c r="R247" s="11" t="str" cm="1">
        <f t="array" aca="1" ref="R247" ca="1">IFERROR(IF(OR('Raw Data'!R247="",LEN(TRIM('Raw Data'!R247))=0),"",IF(AND(ISNUMBER('Raw Data'!R247), IFERROR('Raw Data'!R247 = ROUND('Raw Data'!R247, 2),FALSE)),"",_xlfn.REGEXEXTRACT(CELL("address",R247), "\$([A-Z]+)\$[0-9]+"))),_xlfn.REGEXEXTRACT(CELL("address",R247), "\$([A-Z]+)\$[0-9]+"))</f>
        <v/>
      </c>
      <c r="S247" s="11" t="str" cm="1">
        <f t="array" aca="1" ref="S247" ca="1">IFERROR(IF(OR('Raw Data'!S247="",LEN(TRIM('Raw Data'!S247))=0),"",IF(AND(ISNUMBER('Raw Data'!S247), IFERROR('Raw Data'!S247 = ROUND('Raw Data'!S247, 2),FALSE)),"",_xlfn.REGEXEXTRACT(CELL("address",S247), "\$([A-Z]+)\$[0-9]+"))),_xlfn.REGEXEXTRACT(CELL("address",S247), "\$([A-Z]+)\$[0-9]+"))</f>
        <v/>
      </c>
      <c r="T247" s="11" t="str" cm="1">
        <f t="array" aca="1" ref="T247" ca="1">IFERROR(IF(OR('Raw Data'!T247="",LEN(TRIM('Raw Data'!T247))=0),"",IF(AND(ISNUMBER('Raw Data'!T247), IFERROR('Raw Data'!T247 = ROUND('Raw Data'!T247, 2),FALSE)),"",_xlfn.REGEXEXTRACT(CELL("address",T247), "\$([A-Z]+)\$[0-9]+"))),_xlfn.REGEXEXTRACT(CELL("address",T247), "\$([A-Z]+)\$[0-9]+"))</f>
        <v/>
      </c>
      <c r="U247" s="11" t="str" cm="1">
        <f t="array" aca="1" ref="U247" ca="1">IFERROR(IF(OR('Raw Data'!U247="",LEN(TRIM('Raw Data'!U247))=0),"",IF(AND(ISNUMBER('Raw Data'!U247), IFERROR('Raw Data'!U247 = ROUND('Raw Data'!U247, 2),FALSE)),"",_xlfn.REGEXEXTRACT(CELL("address",U247), "\$([A-Z]+)\$[0-9]+"))),_xlfn.REGEXEXTRACT(CELL("address",U247), "\$([A-Z]+)\$[0-9]+"))</f>
        <v/>
      </c>
      <c r="V247" s="11" t="str" cm="1">
        <f t="array" aca="1" ref="V247" ca="1">IFERROR(IF(OR('Raw Data'!V247="",LEN(TRIM('Raw Data'!V247))=0),"",IF(AND(ISNUMBER('Raw Data'!V247), IFERROR('Raw Data'!V247 = ROUND('Raw Data'!V247, 2),FALSE)),"",_xlfn.REGEXEXTRACT(CELL("address",V247), "\$([A-Z]+)\$[0-9]+"))),_xlfn.REGEXEXTRACT(CELL("address",V247), "\$([A-Z]+)\$[0-9]+"))</f>
        <v/>
      </c>
      <c r="W247" s="11" t="str" cm="1">
        <f t="array" aca="1" ref="W247" ca="1">IFERROR(IF(OR('Raw Data'!W247="",LEN(TRIM('Raw Data'!W247))=0),"",IF(AND(ISNUMBER('Raw Data'!W247), IFERROR('Raw Data'!W247 = ROUND('Raw Data'!W247, 2),FALSE)),"",_xlfn.REGEXEXTRACT(CELL("address",W247), "\$([A-Z]+)\$[0-9]+"))),_xlfn.REGEXEXTRACT(CELL("address",W247), "\$([A-Z]+)\$[0-9]+"))</f>
        <v/>
      </c>
      <c r="X247" s="11" t="str" cm="1">
        <f t="array" aca="1" ref="X247" ca="1">IFERROR(IF(OR('Raw Data'!X247="",LEN(TRIM('Raw Data'!X247))=0),"",IF(AND(ISNUMBER('Raw Data'!X247), IFERROR('Raw Data'!X247 = ROUND('Raw Data'!X247, 2),FALSE)),"",_xlfn.REGEXEXTRACT(CELL("address",X247), "\$([A-Z]+)\$[0-9]+"))),_xlfn.REGEXEXTRACT(CELL("address",X247), "\$([A-Z]+)\$[0-9]+"))</f>
        <v/>
      </c>
      <c r="Y247" s="11" t="str" cm="1">
        <f t="array" aca="1" ref="Y247" ca="1">IFERROR(IF(OR('Raw Data'!Y247="",LEN(TRIM('Raw Data'!Y247))=0),"",IF(AND(ISNUMBER('Raw Data'!Y247), IFERROR('Raw Data'!Y247 = ROUND('Raw Data'!Y247, 2),FALSE)),"",_xlfn.REGEXEXTRACT(CELL("address",Y247), "\$([A-Z]+)\$[0-9]+"))),_xlfn.REGEXEXTRACT(CELL("address",Y247), "\$([A-Z]+)\$[0-9]+"))</f>
        <v/>
      </c>
    </row>
    <row r="248" spans="2:25" x14ac:dyDescent="0.25">
      <c r="B248" s="15" t="str" cm="1">
        <f t="array" aca="1" ref="B248" ca="1">IFERROR(IF(OR('Raw Data'!B248="",LEN(TRIM('Raw Data'!B248))=0),"",IF(AND(LEN('Raw Data'!B248) &lt;= 10,LEN('Raw Data'!B248)&gt; 0),"",_xlfn.REGEXEXTRACT(CELL("address",'Raw Data'!B248),"\$([A-Z]+)\$[0-9]+"))),_xlfn.REGEXEXTRACT(CELL("address",'Raw Data'!B248),"\$([A-Z]+)\$[0-9]+"))</f>
        <v/>
      </c>
      <c r="C248" s="15" t="str" cm="1">
        <f t="array" aca="1" ref="C248" ca="1">IFERROR(IF(OR('Raw Data'!C248="",LEN(TRIM('Raw Data'!C248))=0),"",IF(AND(LEN('Raw Data'!C248) &lt;= 20,LEN('Raw Data'!C248)&gt; 0),"",_xlfn.REGEXEXTRACT(CELL("address",'Raw Data'!C248),"\$([A-Z]+)\$[0-9]+"))),_xlfn.REGEXEXTRACT(CELL("address",'Raw Data'!C248),"\$([A-Z]+)\$[0-9]+"))</f>
        <v/>
      </c>
      <c r="D248" s="15" t="str" cm="1">
        <f t="array" aca="1" ref="D248" ca="1">IFERROR(IF(OR('Raw Data'!D248="",LEN(TRIM('Raw Data'!D248))=0),"",IF(AND(LEN('Raw Data'!D248) &lt;= 20,LEN('Raw Data'!D248)&gt; 0),"",_xlfn.REGEXEXTRACT(CELL("address",'Raw Data'!D248),"\$([A-Z]+)\$[0-9]+"))),_xlfn.REGEXEXTRACT(CELL("address",'Raw Data'!D248),"\$([A-Z]+)\$[0-9]+"))</f>
        <v/>
      </c>
      <c r="E248" s="15" t="str" cm="1">
        <f t="array" aca="1" ref="E248" ca="1">IFERROR(IF(OR('Raw Data'!E248="",LEN(TRIM('Raw Data'!E248))=0),"",IF(AND(LEN('Raw Data'!E248) &lt;= 20,LEN('Raw Data'!E248)&gt; 0),"",_xlfn.REGEXEXTRACT(CELL("address",'Raw Data'!E248),"\$([A-Z]+)\$[0-9]+"))),_xlfn.REGEXEXTRACT(CELL("address",'Raw Data'!E248),"\$([A-Z]+)\$[0-9]+"))</f>
        <v/>
      </c>
      <c r="F248" s="15" t="str" cm="1">
        <f t="array" aca="1" ref="F248" ca="1">IFERROR(IF(OR('Raw Data'!F248="",LEN(TRIM('Raw Data'!F248))=0),"",IF(AND(LEN('Raw Data'!F248) &lt;= 20,LEN('Raw Data'!F248)&gt; 0),"",_xlfn.REGEXEXTRACT(CELL("address",'Raw Data'!F248),"\$([A-Z]+)\$[0-9]+"))),_xlfn.REGEXEXTRACT(CELL("address",'Raw Data'!F248),"\$([A-Z]+)\$[0-9]+"))</f>
        <v/>
      </c>
      <c r="G248" s="15" t="str" cm="1">
        <f t="array" aca="1" ref="G248" ca="1">IFERROR(IF(OR('Raw Data'!G248="",LEN(TRIM('Raw Data'!G248))=0),"",IF(AND(LEN('Raw Data'!G248) &lt;= 10,LEN('Raw Data'!G248)&gt; 0),"",_xlfn.REGEXEXTRACT(CELL("address",'Raw Data'!G248),"\$([A-Z]+)\$[0-9]+"))),_xlfn.REGEXEXTRACT(CELL("address",'Raw Data'!G248),"\$([A-Z]+)\$[0-9]+"))</f>
        <v/>
      </c>
      <c r="H248" s="15" t="str" cm="1">
        <f t="array" aca="1" ref="H248" ca="1">IFERROR(IF(OR('Raw Data'!H248="",LEN(TRIM('Raw Data'!H248))=0),"",IF(AND(LEN('Raw Data'!H248) &lt;= 255,LEN('Raw Data'!H248)&gt; 0),"",_xlfn.REGEXEXTRACT(CELL("address",'Raw Data'!H248),"\$([A-Z]+)\$[0-9]+"))),_xlfn.REGEXEXTRACT(CELL("address",'Raw Data'!H248),"\$([A-Z]+)\$[0-9]+"))</f>
        <v/>
      </c>
      <c r="I248" s="15" t="str" cm="1">
        <f t="array" aca="1" ref="I248" ca="1">IFERROR(IF(OR('Raw Data'!I248="",LEN(TRIM('Raw Data'!I248))=0),"",IF(AND(LEN('Raw Data'!I248) &lt;= 255,LEN('Raw Data'!I248)&gt; 0),"",_xlfn.REGEXEXTRACT(CELL("address",'Raw Data'!I248),"\$([A-Z]+)\$[0-9]+"))),_xlfn.REGEXEXTRACT(CELL("address",'Raw Data'!I248),"\$([A-Z]+)\$[0-9]+"))</f>
        <v/>
      </c>
      <c r="J248" s="15" t="str" cm="1">
        <f t="array" aca="1" ref="J248" ca="1">IFERROR(IF(OR('Raw Data'!J248="",LEN(TRIM('Raw Data'!J248))=0),"",IF(AND(LEN('Raw Data'!J248) &lt;= 255,LEN('Raw Data'!J248)&gt; 0),"",_xlfn.REGEXEXTRACT(CELL("address",'Raw Data'!J248),"\$([A-Z]+)\$[0-9]+"))),_xlfn.REGEXEXTRACT(CELL("address",'Raw Data'!J248),"\$([A-Z]+)\$[0-9]+"))</f>
        <v/>
      </c>
      <c r="K248" s="15" t="str" cm="1">
        <f t="array" aca="1" ref="K248" ca="1">IFERROR(IF(OR('Raw Data'!K248="",LEN(TRIM('Raw Data'!K248))=0),"",IF(AND(LEN('Raw Data'!K248) &lt;= 255,LEN('Raw Data'!K248)&gt; 0),"",_xlfn.REGEXEXTRACT(CELL("address",'Raw Data'!K248),"\$([A-Z]+)\$[0-9]+"))),_xlfn.REGEXEXTRACT(CELL("address",'Raw Data'!K248),"\$([A-Z]+)\$[0-9]+"))</f>
        <v/>
      </c>
      <c r="L248" s="15" t="str" cm="1">
        <f t="array" aca="1" ref="L248" ca="1">IFERROR(IF(OR('Raw Data'!L248="",LEN(TRIM('Raw Data'!L248))=0),"",IF(AND(LEN('Raw Data'!L248) &lt;= 255,LEN('Raw Data'!L248)&gt; 0),"",_xlfn.REGEXEXTRACT(CELL("address",'Raw Data'!L248),"\$([A-Z]+)\$[0-9]+"))),_xlfn.REGEXEXTRACT(CELL("address",'Raw Data'!L248),"\$([A-Z]+)\$[0-9]+"))</f>
        <v/>
      </c>
      <c r="M248" s="15" t="str" cm="1">
        <f t="array" aca="1" ref="M248" ca="1">IFERROR(IF(OR('Raw Data'!M248="",LEN(TRIM('Raw Data'!M248))=0),"",IF(AND(LEN('Raw Data'!M248) &lt;= 255,LEN('Raw Data'!M248)&gt; 0),"",_xlfn.REGEXEXTRACT(CELL("address",'Raw Data'!M248),"\$([A-Z]+)\$[0-9]+"))),_xlfn.REGEXEXTRACT(CELL("address",'Raw Data'!M248),"\$([A-Z]+)\$[0-9]+"))</f>
        <v/>
      </c>
      <c r="N248" s="15" t="str" cm="1">
        <f t="array" aca="1" ref="N248" ca="1">IFERROR(IF(OR('Raw Data'!N248="",LEN(TRIM('Raw Data'!N248))=0),"",IF(AND(LEN('Raw Data'!N248) &lt;= 255,LEN('Raw Data'!N248)&gt; 0),"",_xlfn.REGEXEXTRACT(CELL("address",'Raw Data'!N248),"\$([A-Z]+)\$[0-9]+"))),_xlfn.REGEXEXTRACT(CELL("address",'Raw Data'!N248),"\$([A-Z]+)\$[0-9]+"))</f>
        <v/>
      </c>
      <c r="O248" s="15" t="str" cm="1">
        <f t="array" aca="1" ref="O248" ca="1">IFERROR(IF(OR('Raw Data'!O248="",LEN(TRIM('Raw Data'!O248))=0),"",IF(AND(LEN('Raw Data'!O248) &lt;= 255,LEN('Raw Data'!O248)&gt; 0),"",_xlfn.REGEXEXTRACT(CELL("address",'Raw Data'!O248),"\$([A-Z]+)\$[0-9]+"))),_xlfn.REGEXEXTRACT(CELL("address",'Raw Data'!O248),"\$([A-Z]+)\$[0-9]+"))</f>
        <v/>
      </c>
      <c r="P248" s="15" t="str" cm="1">
        <f t="array" aca="1" ref="P248" ca="1">IFERROR(IF(OR('Raw Data'!P248="",LEN(TRIM('Raw Data'!P248))=0),"",IF(AND(LEN('Raw Data'!P248) &lt;= 10,LEN('Raw Data'!P248)&gt; 0),"",_xlfn.REGEXEXTRACT(CELL("address",'Raw Data'!P248),"\$([A-Z]+)\$[0-9]+"))),_xlfn.REGEXEXTRACT(CELL("address",'Raw Data'!P248),"\$([A-Z]+)\$[0-9]+"))</f>
        <v/>
      </c>
      <c r="Q248" s="11" t="str" cm="1">
        <f t="array" aca="1" ref="Q248" ca="1">IFERROR(IF(OR('Raw Data'!Q248="",LEN(TRIM('Raw Data'!Q248))=0),"",IF(AND(ISNUMBER('Raw Data'!Q248), IFERROR('Raw Data'!Q248 = ROUND('Raw Data'!Q248, 2),FALSE)),"",_xlfn.REGEXEXTRACT(CELL("address",Q248), "\$([A-Z]+)\$[0-9]+"))),_xlfn.REGEXEXTRACT(CELL("address",Q248), "\$([A-Z]+)\$[0-9]+"))</f>
        <v/>
      </c>
      <c r="R248" s="11" t="str" cm="1">
        <f t="array" aca="1" ref="R248" ca="1">IFERROR(IF(OR('Raw Data'!R248="",LEN(TRIM('Raw Data'!R248))=0),"",IF(AND(ISNUMBER('Raw Data'!R248), IFERROR('Raw Data'!R248 = ROUND('Raw Data'!R248, 2),FALSE)),"",_xlfn.REGEXEXTRACT(CELL("address",R248), "\$([A-Z]+)\$[0-9]+"))),_xlfn.REGEXEXTRACT(CELL("address",R248), "\$([A-Z]+)\$[0-9]+"))</f>
        <v/>
      </c>
      <c r="S248" s="11" t="str" cm="1">
        <f t="array" aca="1" ref="S248" ca="1">IFERROR(IF(OR('Raw Data'!S248="",LEN(TRIM('Raw Data'!S248))=0),"",IF(AND(ISNUMBER('Raw Data'!S248), IFERROR('Raw Data'!S248 = ROUND('Raw Data'!S248, 2),FALSE)),"",_xlfn.REGEXEXTRACT(CELL("address",S248), "\$([A-Z]+)\$[0-9]+"))),_xlfn.REGEXEXTRACT(CELL("address",S248), "\$([A-Z]+)\$[0-9]+"))</f>
        <v/>
      </c>
      <c r="T248" s="11" t="str" cm="1">
        <f t="array" aca="1" ref="T248" ca="1">IFERROR(IF(OR('Raw Data'!T248="",LEN(TRIM('Raw Data'!T248))=0),"",IF(AND(ISNUMBER('Raw Data'!T248), IFERROR('Raw Data'!T248 = ROUND('Raw Data'!T248, 2),FALSE)),"",_xlfn.REGEXEXTRACT(CELL("address",T248), "\$([A-Z]+)\$[0-9]+"))),_xlfn.REGEXEXTRACT(CELL("address",T248), "\$([A-Z]+)\$[0-9]+"))</f>
        <v/>
      </c>
      <c r="U248" s="11" t="str" cm="1">
        <f t="array" aca="1" ref="U248" ca="1">IFERROR(IF(OR('Raw Data'!U248="",LEN(TRIM('Raw Data'!U248))=0),"",IF(AND(ISNUMBER('Raw Data'!U248), IFERROR('Raw Data'!U248 = ROUND('Raw Data'!U248, 2),FALSE)),"",_xlfn.REGEXEXTRACT(CELL("address",U248), "\$([A-Z]+)\$[0-9]+"))),_xlfn.REGEXEXTRACT(CELL("address",U248), "\$([A-Z]+)\$[0-9]+"))</f>
        <v/>
      </c>
      <c r="V248" s="11" t="str" cm="1">
        <f t="array" aca="1" ref="V248" ca="1">IFERROR(IF(OR('Raw Data'!V248="",LEN(TRIM('Raw Data'!V248))=0),"",IF(AND(ISNUMBER('Raw Data'!V248), IFERROR('Raw Data'!V248 = ROUND('Raw Data'!V248, 2),FALSE)),"",_xlfn.REGEXEXTRACT(CELL("address",V248), "\$([A-Z]+)\$[0-9]+"))),_xlfn.REGEXEXTRACT(CELL("address",V248), "\$([A-Z]+)\$[0-9]+"))</f>
        <v/>
      </c>
      <c r="W248" s="11" t="str" cm="1">
        <f t="array" aca="1" ref="W248" ca="1">IFERROR(IF(OR('Raw Data'!W248="",LEN(TRIM('Raw Data'!W248))=0),"",IF(AND(ISNUMBER('Raw Data'!W248), IFERROR('Raw Data'!W248 = ROUND('Raw Data'!W248, 2),FALSE)),"",_xlfn.REGEXEXTRACT(CELL("address",W248), "\$([A-Z]+)\$[0-9]+"))),_xlfn.REGEXEXTRACT(CELL("address",W248), "\$([A-Z]+)\$[0-9]+"))</f>
        <v/>
      </c>
      <c r="X248" s="11" t="str" cm="1">
        <f t="array" aca="1" ref="X248" ca="1">IFERROR(IF(OR('Raw Data'!X248="",LEN(TRIM('Raw Data'!X248))=0),"",IF(AND(ISNUMBER('Raw Data'!X248), IFERROR('Raw Data'!X248 = ROUND('Raw Data'!X248, 2),FALSE)),"",_xlfn.REGEXEXTRACT(CELL("address",X248), "\$([A-Z]+)\$[0-9]+"))),_xlfn.REGEXEXTRACT(CELL("address",X248), "\$([A-Z]+)\$[0-9]+"))</f>
        <v/>
      </c>
      <c r="Y248" s="11" t="str" cm="1">
        <f t="array" aca="1" ref="Y248" ca="1">IFERROR(IF(OR('Raw Data'!Y248="",LEN(TRIM('Raw Data'!Y248))=0),"",IF(AND(ISNUMBER('Raw Data'!Y248), IFERROR('Raw Data'!Y248 = ROUND('Raw Data'!Y248, 2),FALSE)),"",_xlfn.REGEXEXTRACT(CELL("address",Y248), "\$([A-Z]+)\$[0-9]+"))),_xlfn.REGEXEXTRACT(CELL("address",Y248), "\$([A-Z]+)\$[0-9]+"))</f>
        <v/>
      </c>
    </row>
    <row r="249" spans="2:25" x14ac:dyDescent="0.25">
      <c r="B249" s="15" t="str" cm="1">
        <f t="array" aca="1" ref="B249" ca="1">IFERROR(IF(OR('Raw Data'!B249="",LEN(TRIM('Raw Data'!B249))=0),"",IF(AND(LEN('Raw Data'!B249) &lt;= 10,LEN('Raw Data'!B249)&gt; 0),"",_xlfn.REGEXEXTRACT(CELL("address",'Raw Data'!B249),"\$([A-Z]+)\$[0-9]+"))),_xlfn.REGEXEXTRACT(CELL("address",'Raw Data'!B249),"\$([A-Z]+)\$[0-9]+"))</f>
        <v/>
      </c>
      <c r="C249" s="15" t="str" cm="1">
        <f t="array" aca="1" ref="C249" ca="1">IFERROR(IF(OR('Raw Data'!C249="",LEN(TRIM('Raw Data'!C249))=0),"",IF(AND(LEN('Raw Data'!C249) &lt;= 20,LEN('Raw Data'!C249)&gt; 0),"",_xlfn.REGEXEXTRACT(CELL("address",'Raw Data'!C249),"\$([A-Z]+)\$[0-9]+"))),_xlfn.REGEXEXTRACT(CELL("address",'Raw Data'!C249),"\$([A-Z]+)\$[0-9]+"))</f>
        <v/>
      </c>
      <c r="D249" s="15" t="str" cm="1">
        <f t="array" aca="1" ref="D249" ca="1">IFERROR(IF(OR('Raw Data'!D249="",LEN(TRIM('Raw Data'!D249))=0),"",IF(AND(LEN('Raw Data'!D249) &lt;= 20,LEN('Raw Data'!D249)&gt; 0),"",_xlfn.REGEXEXTRACT(CELL("address",'Raw Data'!D249),"\$([A-Z]+)\$[0-9]+"))),_xlfn.REGEXEXTRACT(CELL("address",'Raw Data'!D249),"\$([A-Z]+)\$[0-9]+"))</f>
        <v/>
      </c>
      <c r="E249" s="15" t="str" cm="1">
        <f t="array" aca="1" ref="E249" ca="1">IFERROR(IF(OR('Raw Data'!E249="",LEN(TRIM('Raw Data'!E249))=0),"",IF(AND(LEN('Raw Data'!E249) &lt;= 20,LEN('Raw Data'!E249)&gt; 0),"",_xlfn.REGEXEXTRACT(CELL("address",'Raw Data'!E249),"\$([A-Z]+)\$[0-9]+"))),_xlfn.REGEXEXTRACT(CELL("address",'Raw Data'!E249),"\$([A-Z]+)\$[0-9]+"))</f>
        <v/>
      </c>
      <c r="F249" s="15" t="str" cm="1">
        <f t="array" aca="1" ref="F249" ca="1">IFERROR(IF(OR('Raw Data'!F249="",LEN(TRIM('Raw Data'!F249))=0),"",IF(AND(LEN('Raw Data'!F249) &lt;= 20,LEN('Raw Data'!F249)&gt; 0),"",_xlfn.REGEXEXTRACT(CELL("address",'Raw Data'!F249),"\$([A-Z]+)\$[0-9]+"))),_xlfn.REGEXEXTRACT(CELL("address",'Raw Data'!F249),"\$([A-Z]+)\$[0-9]+"))</f>
        <v/>
      </c>
      <c r="G249" s="15" t="str" cm="1">
        <f t="array" aca="1" ref="G249" ca="1">IFERROR(IF(OR('Raw Data'!G249="",LEN(TRIM('Raw Data'!G249))=0),"",IF(AND(LEN('Raw Data'!G249) &lt;= 10,LEN('Raw Data'!G249)&gt; 0),"",_xlfn.REGEXEXTRACT(CELL("address",'Raw Data'!G249),"\$([A-Z]+)\$[0-9]+"))),_xlfn.REGEXEXTRACT(CELL("address",'Raw Data'!G249),"\$([A-Z]+)\$[0-9]+"))</f>
        <v/>
      </c>
      <c r="H249" s="15" t="str" cm="1">
        <f t="array" aca="1" ref="H249" ca="1">IFERROR(IF(OR('Raw Data'!H249="",LEN(TRIM('Raw Data'!H249))=0),"",IF(AND(LEN('Raw Data'!H249) &lt;= 255,LEN('Raw Data'!H249)&gt; 0),"",_xlfn.REGEXEXTRACT(CELL("address",'Raw Data'!H249),"\$([A-Z]+)\$[0-9]+"))),_xlfn.REGEXEXTRACT(CELL("address",'Raw Data'!H249),"\$([A-Z]+)\$[0-9]+"))</f>
        <v/>
      </c>
      <c r="I249" s="15" t="str" cm="1">
        <f t="array" aca="1" ref="I249" ca="1">IFERROR(IF(OR('Raw Data'!I249="",LEN(TRIM('Raw Data'!I249))=0),"",IF(AND(LEN('Raw Data'!I249) &lt;= 255,LEN('Raw Data'!I249)&gt; 0),"",_xlfn.REGEXEXTRACT(CELL("address",'Raw Data'!I249),"\$([A-Z]+)\$[0-9]+"))),_xlfn.REGEXEXTRACT(CELL("address",'Raw Data'!I249),"\$([A-Z]+)\$[0-9]+"))</f>
        <v/>
      </c>
      <c r="J249" s="15" t="str" cm="1">
        <f t="array" aca="1" ref="J249" ca="1">IFERROR(IF(OR('Raw Data'!J249="",LEN(TRIM('Raw Data'!J249))=0),"",IF(AND(LEN('Raw Data'!J249) &lt;= 255,LEN('Raw Data'!J249)&gt; 0),"",_xlfn.REGEXEXTRACT(CELL("address",'Raw Data'!J249),"\$([A-Z]+)\$[0-9]+"))),_xlfn.REGEXEXTRACT(CELL("address",'Raw Data'!J249),"\$([A-Z]+)\$[0-9]+"))</f>
        <v/>
      </c>
      <c r="K249" s="15" t="str" cm="1">
        <f t="array" aca="1" ref="K249" ca="1">IFERROR(IF(OR('Raw Data'!K249="",LEN(TRIM('Raw Data'!K249))=0),"",IF(AND(LEN('Raw Data'!K249) &lt;= 255,LEN('Raw Data'!K249)&gt; 0),"",_xlfn.REGEXEXTRACT(CELL("address",'Raw Data'!K249),"\$([A-Z]+)\$[0-9]+"))),_xlfn.REGEXEXTRACT(CELL("address",'Raw Data'!K249),"\$([A-Z]+)\$[0-9]+"))</f>
        <v/>
      </c>
      <c r="L249" s="15" t="str" cm="1">
        <f t="array" aca="1" ref="L249" ca="1">IFERROR(IF(OR('Raw Data'!L249="",LEN(TRIM('Raw Data'!L249))=0),"",IF(AND(LEN('Raw Data'!L249) &lt;= 255,LEN('Raw Data'!L249)&gt; 0),"",_xlfn.REGEXEXTRACT(CELL("address",'Raw Data'!L249),"\$([A-Z]+)\$[0-9]+"))),_xlfn.REGEXEXTRACT(CELL("address",'Raw Data'!L249),"\$([A-Z]+)\$[0-9]+"))</f>
        <v/>
      </c>
      <c r="M249" s="15" t="str" cm="1">
        <f t="array" aca="1" ref="M249" ca="1">IFERROR(IF(OR('Raw Data'!M249="",LEN(TRIM('Raw Data'!M249))=0),"",IF(AND(LEN('Raw Data'!M249) &lt;= 255,LEN('Raw Data'!M249)&gt; 0),"",_xlfn.REGEXEXTRACT(CELL("address",'Raw Data'!M249),"\$([A-Z]+)\$[0-9]+"))),_xlfn.REGEXEXTRACT(CELL("address",'Raw Data'!M249),"\$([A-Z]+)\$[0-9]+"))</f>
        <v/>
      </c>
      <c r="N249" s="15" t="str" cm="1">
        <f t="array" aca="1" ref="N249" ca="1">IFERROR(IF(OR('Raw Data'!N249="",LEN(TRIM('Raw Data'!N249))=0),"",IF(AND(LEN('Raw Data'!N249) &lt;= 255,LEN('Raw Data'!N249)&gt; 0),"",_xlfn.REGEXEXTRACT(CELL("address",'Raw Data'!N249),"\$([A-Z]+)\$[0-9]+"))),_xlfn.REGEXEXTRACT(CELL("address",'Raw Data'!N249),"\$([A-Z]+)\$[0-9]+"))</f>
        <v/>
      </c>
      <c r="O249" s="15" t="str" cm="1">
        <f t="array" aca="1" ref="O249" ca="1">IFERROR(IF(OR('Raw Data'!O249="",LEN(TRIM('Raw Data'!O249))=0),"",IF(AND(LEN('Raw Data'!O249) &lt;= 255,LEN('Raw Data'!O249)&gt; 0),"",_xlfn.REGEXEXTRACT(CELL("address",'Raw Data'!O249),"\$([A-Z]+)\$[0-9]+"))),_xlfn.REGEXEXTRACT(CELL("address",'Raw Data'!O249),"\$([A-Z]+)\$[0-9]+"))</f>
        <v/>
      </c>
      <c r="P249" s="15" t="str" cm="1">
        <f t="array" aca="1" ref="P249" ca="1">IFERROR(IF(OR('Raw Data'!P249="",LEN(TRIM('Raw Data'!P249))=0),"",IF(AND(LEN('Raw Data'!P249) &lt;= 10,LEN('Raw Data'!P249)&gt; 0),"",_xlfn.REGEXEXTRACT(CELL("address",'Raw Data'!P249),"\$([A-Z]+)\$[0-9]+"))),_xlfn.REGEXEXTRACT(CELL("address",'Raw Data'!P249),"\$([A-Z]+)\$[0-9]+"))</f>
        <v/>
      </c>
      <c r="Q249" s="11" t="str" cm="1">
        <f t="array" aca="1" ref="Q249" ca="1">IFERROR(IF(OR('Raw Data'!Q249="",LEN(TRIM('Raw Data'!Q249))=0),"",IF(AND(ISNUMBER('Raw Data'!Q249), IFERROR('Raw Data'!Q249 = ROUND('Raw Data'!Q249, 2),FALSE)),"",_xlfn.REGEXEXTRACT(CELL("address",Q249), "\$([A-Z]+)\$[0-9]+"))),_xlfn.REGEXEXTRACT(CELL("address",Q249), "\$([A-Z]+)\$[0-9]+"))</f>
        <v/>
      </c>
      <c r="R249" s="11" t="str" cm="1">
        <f t="array" aca="1" ref="R249" ca="1">IFERROR(IF(OR('Raw Data'!R249="",LEN(TRIM('Raw Data'!R249))=0),"",IF(AND(ISNUMBER('Raw Data'!R249), IFERROR('Raw Data'!R249 = ROUND('Raw Data'!R249, 2),FALSE)),"",_xlfn.REGEXEXTRACT(CELL("address",R249), "\$([A-Z]+)\$[0-9]+"))),_xlfn.REGEXEXTRACT(CELL("address",R249), "\$([A-Z]+)\$[0-9]+"))</f>
        <v/>
      </c>
      <c r="S249" s="11" t="str" cm="1">
        <f t="array" aca="1" ref="S249" ca="1">IFERROR(IF(OR('Raw Data'!S249="",LEN(TRIM('Raw Data'!S249))=0),"",IF(AND(ISNUMBER('Raw Data'!S249), IFERROR('Raw Data'!S249 = ROUND('Raw Data'!S249, 2),FALSE)),"",_xlfn.REGEXEXTRACT(CELL("address",S249), "\$([A-Z]+)\$[0-9]+"))),_xlfn.REGEXEXTRACT(CELL("address",S249), "\$([A-Z]+)\$[0-9]+"))</f>
        <v/>
      </c>
      <c r="T249" s="11" t="str" cm="1">
        <f t="array" aca="1" ref="T249" ca="1">IFERROR(IF(OR('Raw Data'!T249="",LEN(TRIM('Raw Data'!T249))=0),"",IF(AND(ISNUMBER('Raw Data'!T249), IFERROR('Raw Data'!T249 = ROUND('Raw Data'!T249, 2),FALSE)),"",_xlfn.REGEXEXTRACT(CELL("address",T249), "\$([A-Z]+)\$[0-9]+"))),_xlfn.REGEXEXTRACT(CELL("address",T249), "\$([A-Z]+)\$[0-9]+"))</f>
        <v/>
      </c>
      <c r="U249" s="11" t="str" cm="1">
        <f t="array" aca="1" ref="U249" ca="1">IFERROR(IF(OR('Raw Data'!U249="",LEN(TRIM('Raw Data'!U249))=0),"",IF(AND(ISNUMBER('Raw Data'!U249), IFERROR('Raw Data'!U249 = ROUND('Raw Data'!U249, 2),FALSE)),"",_xlfn.REGEXEXTRACT(CELL("address",U249), "\$([A-Z]+)\$[0-9]+"))),_xlfn.REGEXEXTRACT(CELL("address",U249), "\$([A-Z]+)\$[0-9]+"))</f>
        <v/>
      </c>
      <c r="V249" s="11" t="str" cm="1">
        <f t="array" aca="1" ref="V249" ca="1">IFERROR(IF(OR('Raw Data'!V249="",LEN(TRIM('Raw Data'!V249))=0),"",IF(AND(ISNUMBER('Raw Data'!V249), IFERROR('Raw Data'!V249 = ROUND('Raw Data'!V249, 2),FALSE)),"",_xlfn.REGEXEXTRACT(CELL("address",V249), "\$([A-Z]+)\$[0-9]+"))),_xlfn.REGEXEXTRACT(CELL("address",V249), "\$([A-Z]+)\$[0-9]+"))</f>
        <v/>
      </c>
      <c r="W249" s="11" t="str" cm="1">
        <f t="array" aca="1" ref="W249" ca="1">IFERROR(IF(OR('Raw Data'!W249="",LEN(TRIM('Raw Data'!W249))=0),"",IF(AND(ISNUMBER('Raw Data'!W249), IFERROR('Raw Data'!W249 = ROUND('Raw Data'!W249, 2),FALSE)),"",_xlfn.REGEXEXTRACT(CELL("address",W249), "\$([A-Z]+)\$[0-9]+"))),_xlfn.REGEXEXTRACT(CELL("address",W249), "\$([A-Z]+)\$[0-9]+"))</f>
        <v/>
      </c>
      <c r="X249" s="11" t="str" cm="1">
        <f t="array" aca="1" ref="X249" ca="1">IFERROR(IF(OR('Raw Data'!X249="",LEN(TRIM('Raw Data'!X249))=0),"",IF(AND(ISNUMBER('Raw Data'!X249), IFERROR('Raw Data'!X249 = ROUND('Raw Data'!X249, 2),FALSE)),"",_xlfn.REGEXEXTRACT(CELL("address",X249), "\$([A-Z]+)\$[0-9]+"))),_xlfn.REGEXEXTRACT(CELL("address",X249), "\$([A-Z]+)\$[0-9]+"))</f>
        <v/>
      </c>
      <c r="Y249" s="11" t="str" cm="1">
        <f t="array" aca="1" ref="Y249" ca="1">IFERROR(IF(OR('Raw Data'!Y249="",LEN(TRIM('Raw Data'!Y249))=0),"",IF(AND(ISNUMBER('Raw Data'!Y249), IFERROR('Raw Data'!Y249 = ROUND('Raw Data'!Y249, 2),FALSE)),"",_xlfn.REGEXEXTRACT(CELL("address",Y249), "\$([A-Z]+)\$[0-9]+"))),_xlfn.REGEXEXTRACT(CELL("address",Y249), "\$([A-Z]+)\$[0-9]+"))</f>
        <v/>
      </c>
    </row>
    <row r="250" spans="2:25" x14ac:dyDescent="0.25">
      <c r="B250" s="15" t="str" cm="1">
        <f t="array" aca="1" ref="B250" ca="1">IFERROR(IF(OR('Raw Data'!B250="",LEN(TRIM('Raw Data'!B250))=0),"",IF(AND(LEN('Raw Data'!B250) &lt;= 10,LEN('Raw Data'!B250)&gt; 0),"",_xlfn.REGEXEXTRACT(CELL("address",'Raw Data'!B250),"\$([A-Z]+)\$[0-9]+"))),_xlfn.REGEXEXTRACT(CELL("address",'Raw Data'!B250),"\$([A-Z]+)\$[0-9]+"))</f>
        <v/>
      </c>
      <c r="C250" s="15" t="str" cm="1">
        <f t="array" aca="1" ref="C250" ca="1">IFERROR(IF(OR('Raw Data'!C250="",LEN(TRIM('Raw Data'!C250))=0),"",IF(AND(LEN('Raw Data'!C250) &lt;= 20,LEN('Raw Data'!C250)&gt; 0),"",_xlfn.REGEXEXTRACT(CELL("address",'Raw Data'!C250),"\$([A-Z]+)\$[0-9]+"))),_xlfn.REGEXEXTRACT(CELL("address",'Raw Data'!C250),"\$([A-Z]+)\$[0-9]+"))</f>
        <v/>
      </c>
      <c r="D250" s="15" t="str" cm="1">
        <f t="array" aca="1" ref="D250" ca="1">IFERROR(IF(OR('Raw Data'!D250="",LEN(TRIM('Raw Data'!D250))=0),"",IF(AND(LEN('Raw Data'!D250) &lt;= 20,LEN('Raw Data'!D250)&gt; 0),"",_xlfn.REGEXEXTRACT(CELL("address",'Raw Data'!D250),"\$([A-Z]+)\$[0-9]+"))),_xlfn.REGEXEXTRACT(CELL("address",'Raw Data'!D250),"\$([A-Z]+)\$[0-9]+"))</f>
        <v/>
      </c>
      <c r="E250" s="15" t="str" cm="1">
        <f t="array" aca="1" ref="E250" ca="1">IFERROR(IF(OR('Raw Data'!E250="",LEN(TRIM('Raw Data'!E250))=0),"",IF(AND(LEN('Raw Data'!E250) &lt;= 20,LEN('Raw Data'!E250)&gt; 0),"",_xlfn.REGEXEXTRACT(CELL("address",'Raw Data'!E250),"\$([A-Z]+)\$[0-9]+"))),_xlfn.REGEXEXTRACT(CELL("address",'Raw Data'!E250),"\$([A-Z]+)\$[0-9]+"))</f>
        <v/>
      </c>
      <c r="F250" s="15" t="str" cm="1">
        <f t="array" aca="1" ref="F250" ca="1">IFERROR(IF(OR('Raw Data'!F250="",LEN(TRIM('Raw Data'!F250))=0),"",IF(AND(LEN('Raw Data'!F250) &lt;= 20,LEN('Raw Data'!F250)&gt; 0),"",_xlfn.REGEXEXTRACT(CELL("address",'Raw Data'!F250),"\$([A-Z]+)\$[0-9]+"))),_xlfn.REGEXEXTRACT(CELL("address",'Raw Data'!F250),"\$([A-Z]+)\$[0-9]+"))</f>
        <v/>
      </c>
      <c r="G250" s="15" t="str" cm="1">
        <f t="array" aca="1" ref="G250" ca="1">IFERROR(IF(OR('Raw Data'!G250="",LEN(TRIM('Raw Data'!G250))=0),"",IF(AND(LEN('Raw Data'!G250) &lt;= 10,LEN('Raw Data'!G250)&gt; 0),"",_xlfn.REGEXEXTRACT(CELL("address",'Raw Data'!G250),"\$([A-Z]+)\$[0-9]+"))),_xlfn.REGEXEXTRACT(CELL("address",'Raw Data'!G250),"\$([A-Z]+)\$[0-9]+"))</f>
        <v/>
      </c>
      <c r="H250" s="15" t="str" cm="1">
        <f t="array" aca="1" ref="H250" ca="1">IFERROR(IF(OR('Raw Data'!H250="",LEN(TRIM('Raw Data'!H250))=0),"",IF(AND(LEN('Raw Data'!H250) &lt;= 255,LEN('Raw Data'!H250)&gt; 0),"",_xlfn.REGEXEXTRACT(CELL("address",'Raw Data'!H250),"\$([A-Z]+)\$[0-9]+"))),_xlfn.REGEXEXTRACT(CELL("address",'Raw Data'!H250),"\$([A-Z]+)\$[0-9]+"))</f>
        <v/>
      </c>
      <c r="I250" s="15" t="str" cm="1">
        <f t="array" aca="1" ref="I250" ca="1">IFERROR(IF(OR('Raw Data'!I250="",LEN(TRIM('Raw Data'!I250))=0),"",IF(AND(LEN('Raw Data'!I250) &lt;= 255,LEN('Raw Data'!I250)&gt; 0),"",_xlfn.REGEXEXTRACT(CELL("address",'Raw Data'!I250),"\$([A-Z]+)\$[0-9]+"))),_xlfn.REGEXEXTRACT(CELL("address",'Raw Data'!I250),"\$([A-Z]+)\$[0-9]+"))</f>
        <v/>
      </c>
      <c r="J250" s="15" t="str" cm="1">
        <f t="array" aca="1" ref="J250" ca="1">IFERROR(IF(OR('Raw Data'!J250="",LEN(TRIM('Raw Data'!J250))=0),"",IF(AND(LEN('Raw Data'!J250) &lt;= 255,LEN('Raw Data'!J250)&gt; 0),"",_xlfn.REGEXEXTRACT(CELL("address",'Raw Data'!J250),"\$([A-Z]+)\$[0-9]+"))),_xlfn.REGEXEXTRACT(CELL("address",'Raw Data'!J250),"\$([A-Z]+)\$[0-9]+"))</f>
        <v/>
      </c>
      <c r="K250" s="15" t="str" cm="1">
        <f t="array" aca="1" ref="K250" ca="1">IFERROR(IF(OR('Raw Data'!K250="",LEN(TRIM('Raw Data'!K250))=0),"",IF(AND(LEN('Raw Data'!K250) &lt;= 255,LEN('Raw Data'!K250)&gt; 0),"",_xlfn.REGEXEXTRACT(CELL("address",'Raw Data'!K250),"\$([A-Z]+)\$[0-9]+"))),_xlfn.REGEXEXTRACT(CELL("address",'Raw Data'!K250),"\$([A-Z]+)\$[0-9]+"))</f>
        <v/>
      </c>
      <c r="L250" s="15" t="str" cm="1">
        <f t="array" aca="1" ref="L250" ca="1">IFERROR(IF(OR('Raw Data'!L250="",LEN(TRIM('Raw Data'!L250))=0),"",IF(AND(LEN('Raw Data'!L250) &lt;= 255,LEN('Raw Data'!L250)&gt; 0),"",_xlfn.REGEXEXTRACT(CELL("address",'Raw Data'!L250),"\$([A-Z]+)\$[0-9]+"))),_xlfn.REGEXEXTRACT(CELL("address",'Raw Data'!L250),"\$([A-Z]+)\$[0-9]+"))</f>
        <v/>
      </c>
      <c r="M250" s="15" t="str" cm="1">
        <f t="array" aca="1" ref="M250" ca="1">IFERROR(IF(OR('Raw Data'!M250="",LEN(TRIM('Raw Data'!M250))=0),"",IF(AND(LEN('Raw Data'!M250) &lt;= 255,LEN('Raw Data'!M250)&gt; 0),"",_xlfn.REGEXEXTRACT(CELL("address",'Raw Data'!M250),"\$([A-Z]+)\$[0-9]+"))),_xlfn.REGEXEXTRACT(CELL("address",'Raw Data'!M250),"\$([A-Z]+)\$[0-9]+"))</f>
        <v/>
      </c>
      <c r="N250" s="15" t="str" cm="1">
        <f t="array" aca="1" ref="N250" ca="1">IFERROR(IF(OR('Raw Data'!N250="",LEN(TRIM('Raw Data'!N250))=0),"",IF(AND(LEN('Raw Data'!N250) &lt;= 255,LEN('Raw Data'!N250)&gt; 0),"",_xlfn.REGEXEXTRACT(CELL("address",'Raw Data'!N250),"\$([A-Z]+)\$[0-9]+"))),_xlfn.REGEXEXTRACT(CELL("address",'Raw Data'!N250),"\$([A-Z]+)\$[0-9]+"))</f>
        <v/>
      </c>
      <c r="O250" s="15" t="str" cm="1">
        <f t="array" aca="1" ref="O250" ca="1">IFERROR(IF(OR('Raw Data'!O250="",LEN(TRIM('Raw Data'!O250))=0),"",IF(AND(LEN('Raw Data'!O250) &lt;= 255,LEN('Raw Data'!O250)&gt; 0),"",_xlfn.REGEXEXTRACT(CELL("address",'Raw Data'!O250),"\$([A-Z]+)\$[0-9]+"))),_xlfn.REGEXEXTRACT(CELL("address",'Raw Data'!O250),"\$([A-Z]+)\$[0-9]+"))</f>
        <v/>
      </c>
      <c r="P250" s="15" t="str" cm="1">
        <f t="array" aca="1" ref="P250" ca="1">IFERROR(IF(OR('Raw Data'!P250="",LEN(TRIM('Raw Data'!P250))=0),"",IF(AND(LEN('Raw Data'!P250) &lt;= 10,LEN('Raw Data'!P250)&gt; 0),"",_xlfn.REGEXEXTRACT(CELL("address",'Raw Data'!P250),"\$([A-Z]+)\$[0-9]+"))),_xlfn.REGEXEXTRACT(CELL("address",'Raw Data'!P250),"\$([A-Z]+)\$[0-9]+"))</f>
        <v/>
      </c>
      <c r="Q250" s="11" t="str" cm="1">
        <f t="array" aca="1" ref="Q250" ca="1">IFERROR(IF(OR('Raw Data'!Q250="",LEN(TRIM('Raw Data'!Q250))=0),"",IF(AND(ISNUMBER('Raw Data'!Q250), IFERROR('Raw Data'!Q250 = ROUND('Raw Data'!Q250, 2),FALSE)),"",_xlfn.REGEXEXTRACT(CELL("address",Q250), "\$([A-Z]+)\$[0-9]+"))),_xlfn.REGEXEXTRACT(CELL("address",Q250), "\$([A-Z]+)\$[0-9]+"))</f>
        <v/>
      </c>
      <c r="R250" s="11" t="str" cm="1">
        <f t="array" aca="1" ref="R250" ca="1">IFERROR(IF(OR('Raw Data'!R250="",LEN(TRIM('Raw Data'!R250))=0),"",IF(AND(ISNUMBER('Raw Data'!R250), IFERROR('Raw Data'!R250 = ROUND('Raw Data'!R250, 2),FALSE)),"",_xlfn.REGEXEXTRACT(CELL("address",R250), "\$([A-Z]+)\$[0-9]+"))),_xlfn.REGEXEXTRACT(CELL("address",R250), "\$([A-Z]+)\$[0-9]+"))</f>
        <v/>
      </c>
      <c r="S250" s="11" t="str" cm="1">
        <f t="array" aca="1" ref="S250" ca="1">IFERROR(IF(OR('Raw Data'!S250="",LEN(TRIM('Raw Data'!S250))=0),"",IF(AND(ISNUMBER('Raw Data'!S250), IFERROR('Raw Data'!S250 = ROUND('Raw Data'!S250, 2),FALSE)),"",_xlfn.REGEXEXTRACT(CELL("address",S250), "\$([A-Z]+)\$[0-9]+"))),_xlfn.REGEXEXTRACT(CELL("address",S250), "\$([A-Z]+)\$[0-9]+"))</f>
        <v/>
      </c>
      <c r="T250" s="11" t="str" cm="1">
        <f t="array" aca="1" ref="T250" ca="1">IFERROR(IF(OR('Raw Data'!T250="",LEN(TRIM('Raw Data'!T250))=0),"",IF(AND(ISNUMBER('Raw Data'!T250), IFERROR('Raw Data'!T250 = ROUND('Raw Data'!T250, 2),FALSE)),"",_xlfn.REGEXEXTRACT(CELL("address",T250), "\$([A-Z]+)\$[0-9]+"))),_xlfn.REGEXEXTRACT(CELL("address",T250), "\$([A-Z]+)\$[0-9]+"))</f>
        <v/>
      </c>
      <c r="U250" s="11" t="str" cm="1">
        <f t="array" aca="1" ref="U250" ca="1">IFERROR(IF(OR('Raw Data'!U250="",LEN(TRIM('Raw Data'!U250))=0),"",IF(AND(ISNUMBER('Raw Data'!U250), IFERROR('Raw Data'!U250 = ROUND('Raw Data'!U250, 2),FALSE)),"",_xlfn.REGEXEXTRACT(CELL("address",U250), "\$([A-Z]+)\$[0-9]+"))),_xlfn.REGEXEXTRACT(CELL("address",U250), "\$([A-Z]+)\$[0-9]+"))</f>
        <v/>
      </c>
      <c r="V250" s="11" t="str" cm="1">
        <f t="array" aca="1" ref="V250" ca="1">IFERROR(IF(OR('Raw Data'!V250="",LEN(TRIM('Raw Data'!V250))=0),"",IF(AND(ISNUMBER('Raw Data'!V250), IFERROR('Raw Data'!V250 = ROUND('Raw Data'!V250, 2),FALSE)),"",_xlfn.REGEXEXTRACT(CELL("address",V250), "\$([A-Z]+)\$[0-9]+"))),_xlfn.REGEXEXTRACT(CELL("address",V250), "\$([A-Z]+)\$[0-9]+"))</f>
        <v/>
      </c>
      <c r="W250" s="11" t="str" cm="1">
        <f t="array" aca="1" ref="W250" ca="1">IFERROR(IF(OR('Raw Data'!W250="",LEN(TRIM('Raw Data'!W250))=0),"",IF(AND(ISNUMBER('Raw Data'!W250), IFERROR('Raw Data'!W250 = ROUND('Raw Data'!W250, 2),FALSE)),"",_xlfn.REGEXEXTRACT(CELL("address",W250), "\$([A-Z]+)\$[0-9]+"))),_xlfn.REGEXEXTRACT(CELL("address",W250), "\$([A-Z]+)\$[0-9]+"))</f>
        <v/>
      </c>
      <c r="X250" s="11" t="str" cm="1">
        <f t="array" aca="1" ref="X250" ca="1">IFERROR(IF(OR('Raw Data'!X250="",LEN(TRIM('Raw Data'!X250))=0),"",IF(AND(ISNUMBER('Raw Data'!X250), IFERROR('Raw Data'!X250 = ROUND('Raw Data'!X250, 2),FALSE)),"",_xlfn.REGEXEXTRACT(CELL("address",X250), "\$([A-Z]+)\$[0-9]+"))),_xlfn.REGEXEXTRACT(CELL("address",X250), "\$([A-Z]+)\$[0-9]+"))</f>
        <v/>
      </c>
      <c r="Y250" s="11" t="str" cm="1">
        <f t="array" aca="1" ref="Y250" ca="1">IFERROR(IF(OR('Raw Data'!Y250="",LEN(TRIM('Raw Data'!Y250))=0),"",IF(AND(ISNUMBER('Raw Data'!Y250), IFERROR('Raw Data'!Y250 = ROUND('Raw Data'!Y250, 2),FALSE)),"",_xlfn.REGEXEXTRACT(CELL("address",Y250), "\$([A-Z]+)\$[0-9]+"))),_xlfn.REGEXEXTRACT(CELL("address",Y250), "\$([A-Z]+)\$[0-9]+"))</f>
        <v/>
      </c>
    </row>
    <row r="251" spans="2:25" x14ac:dyDescent="0.25">
      <c r="B251" s="15" t="str" cm="1">
        <f t="array" aca="1" ref="B251" ca="1">IFERROR(IF(OR('Raw Data'!B251="",LEN(TRIM('Raw Data'!B251))=0),"",IF(AND(LEN('Raw Data'!B251) &lt;= 10,LEN('Raw Data'!B251)&gt; 0),"",_xlfn.REGEXEXTRACT(CELL("address",'Raw Data'!B251),"\$([A-Z]+)\$[0-9]+"))),_xlfn.REGEXEXTRACT(CELL("address",'Raw Data'!B251),"\$([A-Z]+)\$[0-9]+"))</f>
        <v/>
      </c>
      <c r="C251" s="15" t="str" cm="1">
        <f t="array" aca="1" ref="C251" ca="1">IFERROR(IF(OR('Raw Data'!C251="",LEN(TRIM('Raw Data'!C251))=0),"",IF(AND(LEN('Raw Data'!C251) &lt;= 20,LEN('Raw Data'!C251)&gt; 0),"",_xlfn.REGEXEXTRACT(CELL("address",'Raw Data'!C251),"\$([A-Z]+)\$[0-9]+"))),_xlfn.REGEXEXTRACT(CELL("address",'Raw Data'!C251),"\$([A-Z]+)\$[0-9]+"))</f>
        <v/>
      </c>
      <c r="D251" s="15" t="str" cm="1">
        <f t="array" aca="1" ref="D251" ca="1">IFERROR(IF(OR('Raw Data'!D251="",LEN(TRIM('Raw Data'!D251))=0),"",IF(AND(LEN('Raw Data'!D251) &lt;= 20,LEN('Raw Data'!D251)&gt; 0),"",_xlfn.REGEXEXTRACT(CELL("address",'Raw Data'!D251),"\$([A-Z]+)\$[0-9]+"))),_xlfn.REGEXEXTRACT(CELL("address",'Raw Data'!D251),"\$([A-Z]+)\$[0-9]+"))</f>
        <v/>
      </c>
      <c r="E251" s="15" t="str" cm="1">
        <f t="array" aca="1" ref="E251" ca="1">IFERROR(IF(OR('Raw Data'!E251="",LEN(TRIM('Raw Data'!E251))=0),"",IF(AND(LEN('Raw Data'!E251) &lt;= 20,LEN('Raw Data'!E251)&gt; 0),"",_xlfn.REGEXEXTRACT(CELL("address",'Raw Data'!E251),"\$([A-Z]+)\$[0-9]+"))),_xlfn.REGEXEXTRACT(CELL("address",'Raw Data'!E251),"\$([A-Z]+)\$[0-9]+"))</f>
        <v/>
      </c>
      <c r="F251" s="15" t="str" cm="1">
        <f t="array" aca="1" ref="F251" ca="1">IFERROR(IF(OR('Raw Data'!F251="",LEN(TRIM('Raw Data'!F251))=0),"",IF(AND(LEN('Raw Data'!F251) &lt;= 20,LEN('Raw Data'!F251)&gt; 0),"",_xlfn.REGEXEXTRACT(CELL("address",'Raw Data'!F251),"\$([A-Z]+)\$[0-9]+"))),_xlfn.REGEXEXTRACT(CELL("address",'Raw Data'!F251),"\$([A-Z]+)\$[0-9]+"))</f>
        <v/>
      </c>
      <c r="G251" s="15" t="str" cm="1">
        <f t="array" aca="1" ref="G251" ca="1">IFERROR(IF(OR('Raw Data'!G251="",LEN(TRIM('Raw Data'!G251))=0),"",IF(AND(LEN('Raw Data'!G251) &lt;= 10,LEN('Raw Data'!G251)&gt; 0),"",_xlfn.REGEXEXTRACT(CELL("address",'Raw Data'!G251),"\$([A-Z]+)\$[0-9]+"))),_xlfn.REGEXEXTRACT(CELL("address",'Raw Data'!G251),"\$([A-Z]+)\$[0-9]+"))</f>
        <v/>
      </c>
      <c r="H251" s="15" t="str" cm="1">
        <f t="array" aca="1" ref="H251" ca="1">IFERROR(IF(OR('Raw Data'!H251="",LEN(TRIM('Raw Data'!H251))=0),"",IF(AND(LEN('Raw Data'!H251) &lt;= 255,LEN('Raw Data'!H251)&gt; 0),"",_xlfn.REGEXEXTRACT(CELL("address",'Raw Data'!H251),"\$([A-Z]+)\$[0-9]+"))),_xlfn.REGEXEXTRACT(CELL("address",'Raw Data'!H251),"\$([A-Z]+)\$[0-9]+"))</f>
        <v/>
      </c>
      <c r="I251" s="15" t="str" cm="1">
        <f t="array" aca="1" ref="I251" ca="1">IFERROR(IF(OR('Raw Data'!I251="",LEN(TRIM('Raw Data'!I251))=0),"",IF(AND(LEN('Raw Data'!I251) &lt;= 255,LEN('Raw Data'!I251)&gt; 0),"",_xlfn.REGEXEXTRACT(CELL("address",'Raw Data'!I251),"\$([A-Z]+)\$[0-9]+"))),_xlfn.REGEXEXTRACT(CELL("address",'Raw Data'!I251),"\$([A-Z]+)\$[0-9]+"))</f>
        <v/>
      </c>
      <c r="J251" s="15" t="str" cm="1">
        <f t="array" aca="1" ref="J251" ca="1">IFERROR(IF(OR('Raw Data'!J251="",LEN(TRIM('Raw Data'!J251))=0),"",IF(AND(LEN('Raw Data'!J251) &lt;= 255,LEN('Raw Data'!J251)&gt; 0),"",_xlfn.REGEXEXTRACT(CELL("address",'Raw Data'!J251),"\$([A-Z]+)\$[0-9]+"))),_xlfn.REGEXEXTRACT(CELL("address",'Raw Data'!J251),"\$([A-Z]+)\$[0-9]+"))</f>
        <v/>
      </c>
      <c r="K251" s="15" t="str" cm="1">
        <f t="array" aca="1" ref="K251" ca="1">IFERROR(IF(OR('Raw Data'!K251="",LEN(TRIM('Raw Data'!K251))=0),"",IF(AND(LEN('Raw Data'!K251) &lt;= 255,LEN('Raw Data'!K251)&gt; 0),"",_xlfn.REGEXEXTRACT(CELL("address",'Raw Data'!K251),"\$([A-Z]+)\$[0-9]+"))),_xlfn.REGEXEXTRACT(CELL("address",'Raw Data'!K251),"\$([A-Z]+)\$[0-9]+"))</f>
        <v/>
      </c>
      <c r="L251" s="15" t="str" cm="1">
        <f t="array" aca="1" ref="L251" ca="1">IFERROR(IF(OR('Raw Data'!L251="",LEN(TRIM('Raw Data'!L251))=0),"",IF(AND(LEN('Raw Data'!L251) &lt;= 255,LEN('Raw Data'!L251)&gt; 0),"",_xlfn.REGEXEXTRACT(CELL("address",'Raw Data'!L251),"\$([A-Z]+)\$[0-9]+"))),_xlfn.REGEXEXTRACT(CELL("address",'Raw Data'!L251),"\$([A-Z]+)\$[0-9]+"))</f>
        <v/>
      </c>
      <c r="M251" s="15" t="str" cm="1">
        <f t="array" aca="1" ref="M251" ca="1">IFERROR(IF(OR('Raw Data'!M251="",LEN(TRIM('Raw Data'!M251))=0),"",IF(AND(LEN('Raw Data'!M251) &lt;= 255,LEN('Raw Data'!M251)&gt; 0),"",_xlfn.REGEXEXTRACT(CELL("address",'Raw Data'!M251),"\$([A-Z]+)\$[0-9]+"))),_xlfn.REGEXEXTRACT(CELL("address",'Raw Data'!M251),"\$([A-Z]+)\$[0-9]+"))</f>
        <v/>
      </c>
      <c r="N251" s="15" t="str" cm="1">
        <f t="array" aca="1" ref="N251" ca="1">IFERROR(IF(OR('Raw Data'!N251="",LEN(TRIM('Raw Data'!N251))=0),"",IF(AND(LEN('Raw Data'!N251) &lt;= 255,LEN('Raw Data'!N251)&gt; 0),"",_xlfn.REGEXEXTRACT(CELL("address",'Raw Data'!N251),"\$([A-Z]+)\$[0-9]+"))),_xlfn.REGEXEXTRACT(CELL("address",'Raw Data'!N251),"\$([A-Z]+)\$[0-9]+"))</f>
        <v/>
      </c>
      <c r="O251" s="15" t="str" cm="1">
        <f t="array" aca="1" ref="O251" ca="1">IFERROR(IF(OR('Raw Data'!O251="",LEN(TRIM('Raw Data'!O251))=0),"",IF(AND(LEN('Raw Data'!O251) &lt;= 255,LEN('Raw Data'!O251)&gt; 0),"",_xlfn.REGEXEXTRACT(CELL("address",'Raw Data'!O251),"\$([A-Z]+)\$[0-9]+"))),_xlfn.REGEXEXTRACT(CELL("address",'Raw Data'!O251),"\$([A-Z]+)\$[0-9]+"))</f>
        <v/>
      </c>
      <c r="P251" s="15" t="str" cm="1">
        <f t="array" aca="1" ref="P251" ca="1">IFERROR(IF(OR('Raw Data'!P251="",LEN(TRIM('Raw Data'!P251))=0),"",IF(AND(LEN('Raw Data'!P251) &lt;= 10,LEN('Raw Data'!P251)&gt; 0),"",_xlfn.REGEXEXTRACT(CELL("address",'Raw Data'!P251),"\$([A-Z]+)\$[0-9]+"))),_xlfn.REGEXEXTRACT(CELL("address",'Raw Data'!P251),"\$([A-Z]+)\$[0-9]+"))</f>
        <v/>
      </c>
      <c r="Q251" s="11" t="str" cm="1">
        <f t="array" aca="1" ref="Q251" ca="1">IFERROR(IF(OR('Raw Data'!Q251="",LEN(TRIM('Raw Data'!Q251))=0),"",IF(AND(ISNUMBER('Raw Data'!Q251), IFERROR('Raw Data'!Q251 = ROUND('Raw Data'!Q251, 2),FALSE)),"",_xlfn.REGEXEXTRACT(CELL("address",Q251), "\$([A-Z]+)\$[0-9]+"))),_xlfn.REGEXEXTRACT(CELL("address",Q251), "\$([A-Z]+)\$[0-9]+"))</f>
        <v/>
      </c>
      <c r="R251" s="11" t="str" cm="1">
        <f t="array" aca="1" ref="R251" ca="1">IFERROR(IF(OR('Raw Data'!R251="",LEN(TRIM('Raw Data'!R251))=0),"",IF(AND(ISNUMBER('Raw Data'!R251), IFERROR('Raw Data'!R251 = ROUND('Raw Data'!R251, 2),FALSE)),"",_xlfn.REGEXEXTRACT(CELL("address",R251), "\$([A-Z]+)\$[0-9]+"))),_xlfn.REGEXEXTRACT(CELL("address",R251), "\$([A-Z]+)\$[0-9]+"))</f>
        <v/>
      </c>
      <c r="S251" s="11" t="str" cm="1">
        <f t="array" aca="1" ref="S251" ca="1">IFERROR(IF(OR('Raw Data'!S251="",LEN(TRIM('Raw Data'!S251))=0),"",IF(AND(ISNUMBER('Raw Data'!S251), IFERROR('Raw Data'!S251 = ROUND('Raw Data'!S251, 2),FALSE)),"",_xlfn.REGEXEXTRACT(CELL("address",S251), "\$([A-Z]+)\$[0-9]+"))),_xlfn.REGEXEXTRACT(CELL("address",S251), "\$([A-Z]+)\$[0-9]+"))</f>
        <v/>
      </c>
      <c r="T251" s="11" t="str" cm="1">
        <f t="array" aca="1" ref="T251" ca="1">IFERROR(IF(OR('Raw Data'!T251="",LEN(TRIM('Raw Data'!T251))=0),"",IF(AND(ISNUMBER('Raw Data'!T251), IFERROR('Raw Data'!T251 = ROUND('Raw Data'!T251, 2),FALSE)),"",_xlfn.REGEXEXTRACT(CELL("address",T251), "\$([A-Z]+)\$[0-9]+"))),_xlfn.REGEXEXTRACT(CELL("address",T251), "\$([A-Z]+)\$[0-9]+"))</f>
        <v/>
      </c>
      <c r="U251" s="11" t="str" cm="1">
        <f t="array" aca="1" ref="U251" ca="1">IFERROR(IF(OR('Raw Data'!U251="",LEN(TRIM('Raw Data'!U251))=0),"",IF(AND(ISNUMBER('Raw Data'!U251), IFERROR('Raw Data'!U251 = ROUND('Raw Data'!U251, 2),FALSE)),"",_xlfn.REGEXEXTRACT(CELL("address",U251), "\$([A-Z]+)\$[0-9]+"))),_xlfn.REGEXEXTRACT(CELL("address",U251), "\$([A-Z]+)\$[0-9]+"))</f>
        <v/>
      </c>
      <c r="V251" s="11" t="str" cm="1">
        <f t="array" aca="1" ref="V251" ca="1">IFERROR(IF(OR('Raw Data'!V251="",LEN(TRIM('Raw Data'!V251))=0),"",IF(AND(ISNUMBER('Raw Data'!V251), IFERROR('Raw Data'!V251 = ROUND('Raw Data'!V251, 2),FALSE)),"",_xlfn.REGEXEXTRACT(CELL("address",V251), "\$([A-Z]+)\$[0-9]+"))),_xlfn.REGEXEXTRACT(CELL("address",V251), "\$([A-Z]+)\$[0-9]+"))</f>
        <v/>
      </c>
      <c r="W251" s="11" t="str" cm="1">
        <f t="array" aca="1" ref="W251" ca="1">IFERROR(IF(OR('Raw Data'!W251="",LEN(TRIM('Raw Data'!W251))=0),"",IF(AND(ISNUMBER('Raw Data'!W251), IFERROR('Raw Data'!W251 = ROUND('Raw Data'!W251, 2),FALSE)),"",_xlfn.REGEXEXTRACT(CELL("address",W251), "\$([A-Z]+)\$[0-9]+"))),_xlfn.REGEXEXTRACT(CELL("address",W251), "\$([A-Z]+)\$[0-9]+"))</f>
        <v/>
      </c>
      <c r="X251" s="11" t="str" cm="1">
        <f t="array" aca="1" ref="X251" ca="1">IFERROR(IF(OR('Raw Data'!X251="",LEN(TRIM('Raw Data'!X251))=0),"",IF(AND(ISNUMBER('Raw Data'!X251), IFERROR('Raw Data'!X251 = ROUND('Raw Data'!X251, 2),FALSE)),"",_xlfn.REGEXEXTRACT(CELL("address",X251), "\$([A-Z]+)\$[0-9]+"))),_xlfn.REGEXEXTRACT(CELL("address",X251), "\$([A-Z]+)\$[0-9]+"))</f>
        <v/>
      </c>
      <c r="Y251" s="11" t="str" cm="1">
        <f t="array" aca="1" ref="Y251" ca="1">IFERROR(IF(OR('Raw Data'!Y251="",LEN(TRIM('Raw Data'!Y251))=0),"",IF(AND(ISNUMBER('Raw Data'!Y251), IFERROR('Raw Data'!Y251 = ROUND('Raw Data'!Y251, 2),FALSE)),"",_xlfn.REGEXEXTRACT(CELL("address",Y251), "\$([A-Z]+)\$[0-9]+"))),_xlfn.REGEXEXTRACT(CELL("address",Y251), "\$([A-Z]+)\$[0-9]+"))</f>
        <v/>
      </c>
    </row>
    <row r="252" spans="2:25" x14ac:dyDescent="0.25">
      <c r="B252" s="15" t="str" cm="1">
        <f t="array" aca="1" ref="B252" ca="1">IFERROR(IF(OR('Raw Data'!B252="",LEN(TRIM('Raw Data'!B252))=0),"",IF(AND(LEN('Raw Data'!B252) &lt;= 10,LEN('Raw Data'!B252)&gt; 0),"",_xlfn.REGEXEXTRACT(CELL("address",'Raw Data'!B252),"\$([A-Z]+)\$[0-9]+"))),_xlfn.REGEXEXTRACT(CELL("address",'Raw Data'!B252),"\$([A-Z]+)\$[0-9]+"))</f>
        <v/>
      </c>
      <c r="C252" s="15" t="str" cm="1">
        <f t="array" aca="1" ref="C252" ca="1">IFERROR(IF(OR('Raw Data'!C252="",LEN(TRIM('Raw Data'!C252))=0),"",IF(AND(LEN('Raw Data'!C252) &lt;= 20,LEN('Raw Data'!C252)&gt; 0),"",_xlfn.REGEXEXTRACT(CELL("address",'Raw Data'!C252),"\$([A-Z]+)\$[0-9]+"))),_xlfn.REGEXEXTRACT(CELL("address",'Raw Data'!C252),"\$([A-Z]+)\$[0-9]+"))</f>
        <v/>
      </c>
      <c r="D252" s="15" t="str" cm="1">
        <f t="array" aca="1" ref="D252" ca="1">IFERROR(IF(OR('Raw Data'!D252="",LEN(TRIM('Raw Data'!D252))=0),"",IF(AND(LEN('Raw Data'!D252) &lt;= 20,LEN('Raw Data'!D252)&gt; 0),"",_xlfn.REGEXEXTRACT(CELL("address",'Raw Data'!D252),"\$([A-Z]+)\$[0-9]+"))),_xlfn.REGEXEXTRACT(CELL("address",'Raw Data'!D252),"\$([A-Z]+)\$[0-9]+"))</f>
        <v/>
      </c>
      <c r="E252" s="15" t="str" cm="1">
        <f t="array" aca="1" ref="E252" ca="1">IFERROR(IF(OR('Raw Data'!E252="",LEN(TRIM('Raw Data'!E252))=0),"",IF(AND(LEN('Raw Data'!E252) &lt;= 20,LEN('Raw Data'!E252)&gt; 0),"",_xlfn.REGEXEXTRACT(CELL("address",'Raw Data'!E252),"\$([A-Z]+)\$[0-9]+"))),_xlfn.REGEXEXTRACT(CELL("address",'Raw Data'!E252),"\$([A-Z]+)\$[0-9]+"))</f>
        <v/>
      </c>
      <c r="F252" s="15" t="str" cm="1">
        <f t="array" aca="1" ref="F252" ca="1">IFERROR(IF(OR('Raw Data'!F252="",LEN(TRIM('Raw Data'!F252))=0),"",IF(AND(LEN('Raw Data'!F252) &lt;= 20,LEN('Raw Data'!F252)&gt; 0),"",_xlfn.REGEXEXTRACT(CELL("address",'Raw Data'!F252),"\$([A-Z]+)\$[0-9]+"))),_xlfn.REGEXEXTRACT(CELL("address",'Raw Data'!F252),"\$([A-Z]+)\$[0-9]+"))</f>
        <v/>
      </c>
      <c r="G252" s="15" t="str" cm="1">
        <f t="array" aca="1" ref="G252" ca="1">IFERROR(IF(OR('Raw Data'!G252="",LEN(TRIM('Raw Data'!G252))=0),"",IF(AND(LEN('Raw Data'!G252) &lt;= 10,LEN('Raw Data'!G252)&gt; 0),"",_xlfn.REGEXEXTRACT(CELL("address",'Raw Data'!G252),"\$([A-Z]+)\$[0-9]+"))),_xlfn.REGEXEXTRACT(CELL("address",'Raw Data'!G252),"\$([A-Z]+)\$[0-9]+"))</f>
        <v/>
      </c>
      <c r="H252" s="15" t="str" cm="1">
        <f t="array" aca="1" ref="H252" ca="1">IFERROR(IF(OR('Raw Data'!H252="",LEN(TRIM('Raw Data'!H252))=0),"",IF(AND(LEN('Raw Data'!H252) &lt;= 255,LEN('Raw Data'!H252)&gt; 0),"",_xlfn.REGEXEXTRACT(CELL("address",'Raw Data'!H252),"\$([A-Z]+)\$[0-9]+"))),_xlfn.REGEXEXTRACT(CELL("address",'Raw Data'!H252),"\$([A-Z]+)\$[0-9]+"))</f>
        <v/>
      </c>
      <c r="I252" s="15" t="str" cm="1">
        <f t="array" aca="1" ref="I252" ca="1">IFERROR(IF(OR('Raw Data'!I252="",LEN(TRIM('Raw Data'!I252))=0),"",IF(AND(LEN('Raw Data'!I252) &lt;= 255,LEN('Raw Data'!I252)&gt; 0),"",_xlfn.REGEXEXTRACT(CELL("address",'Raw Data'!I252),"\$([A-Z]+)\$[0-9]+"))),_xlfn.REGEXEXTRACT(CELL("address",'Raw Data'!I252),"\$([A-Z]+)\$[0-9]+"))</f>
        <v/>
      </c>
      <c r="J252" s="15" t="str" cm="1">
        <f t="array" aca="1" ref="J252" ca="1">IFERROR(IF(OR('Raw Data'!J252="",LEN(TRIM('Raw Data'!J252))=0),"",IF(AND(LEN('Raw Data'!J252) &lt;= 255,LEN('Raw Data'!J252)&gt; 0),"",_xlfn.REGEXEXTRACT(CELL("address",'Raw Data'!J252),"\$([A-Z]+)\$[0-9]+"))),_xlfn.REGEXEXTRACT(CELL("address",'Raw Data'!J252),"\$([A-Z]+)\$[0-9]+"))</f>
        <v/>
      </c>
      <c r="K252" s="15" t="str" cm="1">
        <f t="array" aca="1" ref="K252" ca="1">IFERROR(IF(OR('Raw Data'!K252="",LEN(TRIM('Raw Data'!K252))=0),"",IF(AND(LEN('Raw Data'!K252) &lt;= 255,LEN('Raw Data'!K252)&gt; 0),"",_xlfn.REGEXEXTRACT(CELL("address",'Raw Data'!K252),"\$([A-Z]+)\$[0-9]+"))),_xlfn.REGEXEXTRACT(CELL("address",'Raw Data'!K252),"\$([A-Z]+)\$[0-9]+"))</f>
        <v/>
      </c>
      <c r="L252" s="15" t="str" cm="1">
        <f t="array" aca="1" ref="L252" ca="1">IFERROR(IF(OR('Raw Data'!L252="",LEN(TRIM('Raw Data'!L252))=0),"",IF(AND(LEN('Raw Data'!L252) &lt;= 255,LEN('Raw Data'!L252)&gt; 0),"",_xlfn.REGEXEXTRACT(CELL("address",'Raw Data'!L252),"\$([A-Z]+)\$[0-9]+"))),_xlfn.REGEXEXTRACT(CELL("address",'Raw Data'!L252),"\$([A-Z]+)\$[0-9]+"))</f>
        <v/>
      </c>
      <c r="M252" s="15" t="str" cm="1">
        <f t="array" aca="1" ref="M252" ca="1">IFERROR(IF(OR('Raw Data'!M252="",LEN(TRIM('Raw Data'!M252))=0),"",IF(AND(LEN('Raw Data'!M252) &lt;= 255,LEN('Raw Data'!M252)&gt; 0),"",_xlfn.REGEXEXTRACT(CELL("address",'Raw Data'!M252),"\$([A-Z]+)\$[0-9]+"))),_xlfn.REGEXEXTRACT(CELL("address",'Raw Data'!M252),"\$([A-Z]+)\$[0-9]+"))</f>
        <v/>
      </c>
      <c r="N252" s="15" t="str" cm="1">
        <f t="array" aca="1" ref="N252" ca="1">IFERROR(IF(OR('Raw Data'!N252="",LEN(TRIM('Raw Data'!N252))=0),"",IF(AND(LEN('Raw Data'!N252) &lt;= 255,LEN('Raw Data'!N252)&gt; 0),"",_xlfn.REGEXEXTRACT(CELL("address",'Raw Data'!N252),"\$([A-Z]+)\$[0-9]+"))),_xlfn.REGEXEXTRACT(CELL("address",'Raw Data'!N252),"\$([A-Z]+)\$[0-9]+"))</f>
        <v/>
      </c>
      <c r="O252" s="15" t="str" cm="1">
        <f t="array" aca="1" ref="O252" ca="1">IFERROR(IF(OR('Raw Data'!O252="",LEN(TRIM('Raw Data'!O252))=0),"",IF(AND(LEN('Raw Data'!O252) &lt;= 255,LEN('Raw Data'!O252)&gt; 0),"",_xlfn.REGEXEXTRACT(CELL("address",'Raw Data'!O252),"\$([A-Z]+)\$[0-9]+"))),_xlfn.REGEXEXTRACT(CELL("address",'Raw Data'!O252),"\$([A-Z]+)\$[0-9]+"))</f>
        <v/>
      </c>
      <c r="P252" s="15" t="str" cm="1">
        <f t="array" aca="1" ref="P252" ca="1">IFERROR(IF(OR('Raw Data'!P252="",LEN(TRIM('Raw Data'!P252))=0),"",IF(AND(LEN('Raw Data'!P252) &lt;= 10,LEN('Raw Data'!P252)&gt; 0),"",_xlfn.REGEXEXTRACT(CELL("address",'Raw Data'!P252),"\$([A-Z]+)\$[0-9]+"))),_xlfn.REGEXEXTRACT(CELL("address",'Raw Data'!P252),"\$([A-Z]+)\$[0-9]+"))</f>
        <v/>
      </c>
      <c r="Q252" s="11" t="str" cm="1">
        <f t="array" aca="1" ref="Q252" ca="1">IFERROR(IF(OR('Raw Data'!Q252="",LEN(TRIM('Raw Data'!Q252))=0),"",IF(AND(ISNUMBER('Raw Data'!Q252), IFERROR('Raw Data'!Q252 = ROUND('Raw Data'!Q252, 2),FALSE)),"",_xlfn.REGEXEXTRACT(CELL("address",Q252), "\$([A-Z]+)\$[0-9]+"))),_xlfn.REGEXEXTRACT(CELL("address",Q252), "\$([A-Z]+)\$[0-9]+"))</f>
        <v/>
      </c>
      <c r="R252" s="11" t="str" cm="1">
        <f t="array" aca="1" ref="R252" ca="1">IFERROR(IF(OR('Raw Data'!R252="",LEN(TRIM('Raw Data'!R252))=0),"",IF(AND(ISNUMBER('Raw Data'!R252), IFERROR('Raw Data'!R252 = ROUND('Raw Data'!R252, 2),FALSE)),"",_xlfn.REGEXEXTRACT(CELL("address",R252), "\$([A-Z]+)\$[0-9]+"))),_xlfn.REGEXEXTRACT(CELL("address",R252), "\$([A-Z]+)\$[0-9]+"))</f>
        <v/>
      </c>
      <c r="S252" s="11" t="str" cm="1">
        <f t="array" aca="1" ref="S252" ca="1">IFERROR(IF(OR('Raw Data'!S252="",LEN(TRIM('Raw Data'!S252))=0),"",IF(AND(ISNUMBER('Raw Data'!S252), IFERROR('Raw Data'!S252 = ROUND('Raw Data'!S252, 2),FALSE)),"",_xlfn.REGEXEXTRACT(CELL("address",S252), "\$([A-Z]+)\$[0-9]+"))),_xlfn.REGEXEXTRACT(CELL("address",S252), "\$([A-Z]+)\$[0-9]+"))</f>
        <v/>
      </c>
      <c r="T252" s="11" t="str" cm="1">
        <f t="array" aca="1" ref="T252" ca="1">IFERROR(IF(OR('Raw Data'!T252="",LEN(TRIM('Raw Data'!T252))=0),"",IF(AND(ISNUMBER('Raw Data'!T252), IFERROR('Raw Data'!T252 = ROUND('Raw Data'!T252, 2),FALSE)),"",_xlfn.REGEXEXTRACT(CELL("address",T252), "\$([A-Z]+)\$[0-9]+"))),_xlfn.REGEXEXTRACT(CELL("address",T252), "\$([A-Z]+)\$[0-9]+"))</f>
        <v/>
      </c>
      <c r="U252" s="11" t="str" cm="1">
        <f t="array" aca="1" ref="U252" ca="1">IFERROR(IF(OR('Raw Data'!U252="",LEN(TRIM('Raw Data'!U252))=0),"",IF(AND(ISNUMBER('Raw Data'!U252), IFERROR('Raw Data'!U252 = ROUND('Raw Data'!U252, 2),FALSE)),"",_xlfn.REGEXEXTRACT(CELL("address",U252), "\$([A-Z]+)\$[0-9]+"))),_xlfn.REGEXEXTRACT(CELL("address",U252), "\$([A-Z]+)\$[0-9]+"))</f>
        <v/>
      </c>
      <c r="V252" s="11" t="str" cm="1">
        <f t="array" aca="1" ref="V252" ca="1">IFERROR(IF(OR('Raw Data'!V252="",LEN(TRIM('Raw Data'!V252))=0),"",IF(AND(ISNUMBER('Raw Data'!V252), IFERROR('Raw Data'!V252 = ROUND('Raw Data'!V252, 2),FALSE)),"",_xlfn.REGEXEXTRACT(CELL("address",V252), "\$([A-Z]+)\$[0-9]+"))),_xlfn.REGEXEXTRACT(CELL("address",V252), "\$([A-Z]+)\$[0-9]+"))</f>
        <v/>
      </c>
      <c r="W252" s="11" t="str" cm="1">
        <f t="array" aca="1" ref="W252" ca="1">IFERROR(IF(OR('Raw Data'!W252="",LEN(TRIM('Raw Data'!W252))=0),"",IF(AND(ISNUMBER('Raw Data'!W252), IFERROR('Raw Data'!W252 = ROUND('Raw Data'!W252, 2),FALSE)),"",_xlfn.REGEXEXTRACT(CELL("address",W252), "\$([A-Z]+)\$[0-9]+"))),_xlfn.REGEXEXTRACT(CELL("address",W252), "\$([A-Z]+)\$[0-9]+"))</f>
        <v/>
      </c>
      <c r="X252" s="11" t="str" cm="1">
        <f t="array" aca="1" ref="X252" ca="1">IFERROR(IF(OR('Raw Data'!X252="",LEN(TRIM('Raw Data'!X252))=0),"",IF(AND(ISNUMBER('Raw Data'!X252), IFERROR('Raw Data'!X252 = ROUND('Raw Data'!X252, 2),FALSE)),"",_xlfn.REGEXEXTRACT(CELL("address",X252), "\$([A-Z]+)\$[0-9]+"))),_xlfn.REGEXEXTRACT(CELL("address",X252), "\$([A-Z]+)\$[0-9]+"))</f>
        <v/>
      </c>
      <c r="Y252" s="11" t="str" cm="1">
        <f t="array" aca="1" ref="Y252" ca="1">IFERROR(IF(OR('Raw Data'!Y252="",LEN(TRIM('Raw Data'!Y252))=0),"",IF(AND(ISNUMBER('Raw Data'!Y252), IFERROR('Raw Data'!Y252 = ROUND('Raw Data'!Y252, 2),FALSE)),"",_xlfn.REGEXEXTRACT(CELL("address",Y252), "\$([A-Z]+)\$[0-9]+"))),_xlfn.REGEXEXTRACT(CELL("address",Y252), "\$([A-Z]+)\$[0-9]+"))</f>
        <v/>
      </c>
    </row>
    <row r="253" spans="2:25" x14ac:dyDescent="0.25">
      <c r="B253" s="15" t="str" cm="1">
        <f t="array" aca="1" ref="B253" ca="1">IFERROR(IF(OR('Raw Data'!B253="",LEN(TRIM('Raw Data'!B253))=0),"",IF(AND(LEN('Raw Data'!B253) &lt;= 10,LEN('Raw Data'!B253)&gt; 0),"",_xlfn.REGEXEXTRACT(CELL("address",'Raw Data'!B253),"\$([A-Z]+)\$[0-9]+"))),_xlfn.REGEXEXTRACT(CELL("address",'Raw Data'!B253),"\$([A-Z]+)\$[0-9]+"))</f>
        <v/>
      </c>
      <c r="C253" s="15" t="str" cm="1">
        <f t="array" aca="1" ref="C253" ca="1">IFERROR(IF(OR('Raw Data'!C253="",LEN(TRIM('Raw Data'!C253))=0),"",IF(AND(LEN('Raw Data'!C253) &lt;= 20,LEN('Raw Data'!C253)&gt; 0),"",_xlfn.REGEXEXTRACT(CELL("address",'Raw Data'!C253),"\$([A-Z]+)\$[0-9]+"))),_xlfn.REGEXEXTRACT(CELL("address",'Raw Data'!C253),"\$([A-Z]+)\$[0-9]+"))</f>
        <v/>
      </c>
      <c r="D253" s="15" t="str" cm="1">
        <f t="array" aca="1" ref="D253" ca="1">IFERROR(IF(OR('Raw Data'!D253="",LEN(TRIM('Raw Data'!D253))=0),"",IF(AND(LEN('Raw Data'!D253) &lt;= 20,LEN('Raw Data'!D253)&gt; 0),"",_xlfn.REGEXEXTRACT(CELL("address",'Raw Data'!D253),"\$([A-Z]+)\$[0-9]+"))),_xlfn.REGEXEXTRACT(CELL("address",'Raw Data'!D253),"\$([A-Z]+)\$[0-9]+"))</f>
        <v/>
      </c>
      <c r="E253" s="15" t="str" cm="1">
        <f t="array" aca="1" ref="E253" ca="1">IFERROR(IF(OR('Raw Data'!E253="",LEN(TRIM('Raw Data'!E253))=0),"",IF(AND(LEN('Raw Data'!E253) &lt;= 20,LEN('Raw Data'!E253)&gt; 0),"",_xlfn.REGEXEXTRACT(CELL("address",'Raw Data'!E253),"\$([A-Z]+)\$[0-9]+"))),_xlfn.REGEXEXTRACT(CELL("address",'Raw Data'!E253),"\$([A-Z]+)\$[0-9]+"))</f>
        <v/>
      </c>
      <c r="F253" s="15" t="str" cm="1">
        <f t="array" aca="1" ref="F253" ca="1">IFERROR(IF(OR('Raw Data'!F253="",LEN(TRIM('Raw Data'!F253))=0),"",IF(AND(LEN('Raw Data'!F253) &lt;= 20,LEN('Raw Data'!F253)&gt; 0),"",_xlfn.REGEXEXTRACT(CELL("address",'Raw Data'!F253),"\$([A-Z]+)\$[0-9]+"))),_xlfn.REGEXEXTRACT(CELL("address",'Raw Data'!F253),"\$([A-Z]+)\$[0-9]+"))</f>
        <v/>
      </c>
      <c r="G253" s="15" t="str" cm="1">
        <f t="array" aca="1" ref="G253" ca="1">IFERROR(IF(OR('Raw Data'!G253="",LEN(TRIM('Raw Data'!G253))=0),"",IF(AND(LEN('Raw Data'!G253) &lt;= 10,LEN('Raw Data'!G253)&gt; 0),"",_xlfn.REGEXEXTRACT(CELL("address",'Raw Data'!G253),"\$([A-Z]+)\$[0-9]+"))),_xlfn.REGEXEXTRACT(CELL("address",'Raw Data'!G253),"\$([A-Z]+)\$[0-9]+"))</f>
        <v/>
      </c>
      <c r="H253" s="15" t="str" cm="1">
        <f t="array" aca="1" ref="H253" ca="1">IFERROR(IF(OR('Raw Data'!H253="",LEN(TRIM('Raw Data'!H253))=0),"",IF(AND(LEN('Raw Data'!H253) &lt;= 255,LEN('Raw Data'!H253)&gt; 0),"",_xlfn.REGEXEXTRACT(CELL("address",'Raw Data'!H253),"\$([A-Z]+)\$[0-9]+"))),_xlfn.REGEXEXTRACT(CELL("address",'Raw Data'!H253),"\$([A-Z]+)\$[0-9]+"))</f>
        <v/>
      </c>
      <c r="I253" s="15" t="str" cm="1">
        <f t="array" aca="1" ref="I253" ca="1">IFERROR(IF(OR('Raw Data'!I253="",LEN(TRIM('Raw Data'!I253))=0),"",IF(AND(LEN('Raw Data'!I253) &lt;= 255,LEN('Raw Data'!I253)&gt; 0),"",_xlfn.REGEXEXTRACT(CELL("address",'Raw Data'!I253),"\$([A-Z]+)\$[0-9]+"))),_xlfn.REGEXEXTRACT(CELL("address",'Raw Data'!I253),"\$([A-Z]+)\$[0-9]+"))</f>
        <v/>
      </c>
      <c r="J253" s="15" t="str" cm="1">
        <f t="array" aca="1" ref="J253" ca="1">IFERROR(IF(OR('Raw Data'!J253="",LEN(TRIM('Raw Data'!J253))=0),"",IF(AND(LEN('Raw Data'!J253) &lt;= 255,LEN('Raw Data'!J253)&gt; 0),"",_xlfn.REGEXEXTRACT(CELL("address",'Raw Data'!J253),"\$([A-Z]+)\$[0-9]+"))),_xlfn.REGEXEXTRACT(CELL("address",'Raw Data'!J253),"\$([A-Z]+)\$[0-9]+"))</f>
        <v/>
      </c>
      <c r="K253" s="15" t="str" cm="1">
        <f t="array" aca="1" ref="K253" ca="1">IFERROR(IF(OR('Raw Data'!K253="",LEN(TRIM('Raw Data'!K253))=0),"",IF(AND(LEN('Raw Data'!K253) &lt;= 255,LEN('Raw Data'!K253)&gt; 0),"",_xlfn.REGEXEXTRACT(CELL("address",'Raw Data'!K253),"\$([A-Z]+)\$[0-9]+"))),_xlfn.REGEXEXTRACT(CELL("address",'Raw Data'!K253),"\$([A-Z]+)\$[0-9]+"))</f>
        <v/>
      </c>
      <c r="L253" s="15" t="str" cm="1">
        <f t="array" aca="1" ref="L253" ca="1">IFERROR(IF(OR('Raw Data'!L253="",LEN(TRIM('Raw Data'!L253))=0),"",IF(AND(LEN('Raw Data'!L253) &lt;= 255,LEN('Raw Data'!L253)&gt; 0),"",_xlfn.REGEXEXTRACT(CELL("address",'Raw Data'!L253),"\$([A-Z]+)\$[0-9]+"))),_xlfn.REGEXEXTRACT(CELL("address",'Raw Data'!L253),"\$([A-Z]+)\$[0-9]+"))</f>
        <v/>
      </c>
      <c r="M253" s="15" t="str" cm="1">
        <f t="array" aca="1" ref="M253" ca="1">IFERROR(IF(OR('Raw Data'!M253="",LEN(TRIM('Raw Data'!M253))=0),"",IF(AND(LEN('Raw Data'!M253) &lt;= 255,LEN('Raw Data'!M253)&gt; 0),"",_xlfn.REGEXEXTRACT(CELL("address",'Raw Data'!M253),"\$([A-Z]+)\$[0-9]+"))),_xlfn.REGEXEXTRACT(CELL("address",'Raw Data'!M253),"\$([A-Z]+)\$[0-9]+"))</f>
        <v/>
      </c>
      <c r="N253" s="15" t="str" cm="1">
        <f t="array" aca="1" ref="N253" ca="1">IFERROR(IF(OR('Raw Data'!N253="",LEN(TRIM('Raw Data'!N253))=0),"",IF(AND(LEN('Raw Data'!N253) &lt;= 255,LEN('Raw Data'!N253)&gt; 0),"",_xlfn.REGEXEXTRACT(CELL("address",'Raw Data'!N253),"\$([A-Z]+)\$[0-9]+"))),_xlfn.REGEXEXTRACT(CELL("address",'Raw Data'!N253),"\$([A-Z]+)\$[0-9]+"))</f>
        <v/>
      </c>
      <c r="O253" s="15" t="str" cm="1">
        <f t="array" aca="1" ref="O253" ca="1">IFERROR(IF(OR('Raw Data'!O253="",LEN(TRIM('Raw Data'!O253))=0),"",IF(AND(LEN('Raw Data'!O253) &lt;= 255,LEN('Raw Data'!O253)&gt; 0),"",_xlfn.REGEXEXTRACT(CELL("address",'Raw Data'!O253),"\$([A-Z]+)\$[0-9]+"))),_xlfn.REGEXEXTRACT(CELL("address",'Raw Data'!O253),"\$([A-Z]+)\$[0-9]+"))</f>
        <v/>
      </c>
      <c r="P253" s="15" t="str" cm="1">
        <f t="array" aca="1" ref="P253" ca="1">IFERROR(IF(OR('Raw Data'!P253="",LEN(TRIM('Raw Data'!P253))=0),"",IF(AND(LEN('Raw Data'!P253) &lt;= 10,LEN('Raw Data'!P253)&gt; 0),"",_xlfn.REGEXEXTRACT(CELL("address",'Raw Data'!P253),"\$([A-Z]+)\$[0-9]+"))),_xlfn.REGEXEXTRACT(CELL("address",'Raw Data'!P253),"\$([A-Z]+)\$[0-9]+"))</f>
        <v/>
      </c>
      <c r="Q253" s="11" t="str" cm="1">
        <f t="array" aca="1" ref="Q253" ca="1">IFERROR(IF(OR('Raw Data'!Q253="",LEN(TRIM('Raw Data'!Q253))=0),"",IF(AND(ISNUMBER('Raw Data'!Q253), IFERROR('Raw Data'!Q253 = ROUND('Raw Data'!Q253, 2),FALSE)),"",_xlfn.REGEXEXTRACT(CELL("address",Q253), "\$([A-Z]+)\$[0-9]+"))),_xlfn.REGEXEXTRACT(CELL("address",Q253), "\$([A-Z]+)\$[0-9]+"))</f>
        <v/>
      </c>
      <c r="R253" s="11" t="str" cm="1">
        <f t="array" aca="1" ref="R253" ca="1">IFERROR(IF(OR('Raw Data'!R253="",LEN(TRIM('Raw Data'!R253))=0),"",IF(AND(ISNUMBER('Raw Data'!R253), IFERROR('Raw Data'!R253 = ROUND('Raw Data'!R253, 2),FALSE)),"",_xlfn.REGEXEXTRACT(CELL("address",R253), "\$([A-Z]+)\$[0-9]+"))),_xlfn.REGEXEXTRACT(CELL("address",R253), "\$([A-Z]+)\$[0-9]+"))</f>
        <v/>
      </c>
      <c r="S253" s="11" t="str" cm="1">
        <f t="array" aca="1" ref="S253" ca="1">IFERROR(IF(OR('Raw Data'!S253="",LEN(TRIM('Raw Data'!S253))=0),"",IF(AND(ISNUMBER('Raw Data'!S253), IFERROR('Raw Data'!S253 = ROUND('Raw Data'!S253, 2),FALSE)),"",_xlfn.REGEXEXTRACT(CELL("address",S253), "\$([A-Z]+)\$[0-9]+"))),_xlfn.REGEXEXTRACT(CELL("address",S253), "\$([A-Z]+)\$[0-9]+"))</f>
        <v/>
      </c>
      <c r="T253" s="11" t="str" cm="1">
        <f t="array" aca="1" ref="T253" ca="1">IFERROR(IF(OR('Raw Data'!T253="",LEN(TRIM('Raw Data'!T253))=0),"",IF(AND(ISNUMBER('Raw Data'!T253), IFERROR('Raw Data'!T253 = ROUND('Raw Data'!T253, 2),FALSE)),"",_xlfn.REGEXEXTRACT(CELL("address",T253), "\$([A-Z]+)\$[0-9]+"))),_xlfn.REGEXEXTRACT(CELL("address",T253), "\$([A-Z]+)\$[0-9]+"))</f>
        <v/>
      </c>
      <c r="U253" s="11" t="str" cm="1">
        <f t="array" aca="1" ref="U253" ca="1">IFERROR(IF(OR('Raw Data'!U253="",LEN(TRIM('Raw Data'!U253))=0),"",IF(AND(ISNUMBER('Raw Data'!U253), IFERROR('Raw Data'!U253 = ROUND('Raw Data'!U253, 2),FALSE)),"",_xlfn.REGEXEXTRACT(CELL("address",U253), "\$([A-Z]+)\$[0-9]+"))),_xlfn.REGEXEXTRACT(CELL("address",U253), "\$([A-Z]+)\$[0-9]+"))</f>
        <v/>
      </c>
      <c r="V253" s="11" t="str" cm="1">
        <f t="array" aca="1" ref="V253" ca="1">IFERROR(IF(OR('Raw Data'!V253="",LEN(TRIM('Raw Data'!V253))=0),"",IF(AND(ISNUMBER('Raw Data'!V253), IFERROR('Raw Data'!V253 = ROUND('Raw Data'!V253, 2),FALSE)),"",_xlfn.REGEXEXTRACT(CELL("address",V253), "\$([A-Z]+)\$[0-9]+"))),_xlfn.REGEXEXTRACT(CELL("address",V253), "\$([A-Z]+)\$[0-9]+"))</f>
        <v/>
      </c>
      <c r="W253" s="11" t="str" cm="1">
        <f t="array" aca="1" ref="W253" ca="1">IFERROR(IF(OR('Raw Data'!W253="",LEN(TRIM('Raw Data'!W253))=0),"",IF(AND(ISNUMBER('Raw Data'!W253), IFERROR('Raw Data'!W253 = ROUND('Raw Data'!W253, 2),FALSE)),"",_xlfn.REGEXEXTRACT(CELL("address",W253), "\$([A-Z]+)\$[0-9]+"))),_xlfn.REGEXEXTRACT(CELL("address",W253), "\$([A-Z]+)\$[0-9]+"))</f>
        <v/>
      </c>
      <c r="X253" s="11" t="str" cm="1">
        <f t="array" aca="1" ref="X253" ca="1">IFERROR(IF(OR('Raw Data'!X253="",LEN(TRIM('Raw Data'!X253))=0),"",IF(AND(ISNUMBER('Raw Data'!X253), IFERROR('Raw Data'!X253 = ROUND('Raw Data'!X253, 2),FALSE)),"",_xlfn.REGEXEXTRACT(CELL("address",X253), "\$([A-Z]+)\$[0-9]+"))),_xlfn.REGEXEXTRACT(CELL("address",X253), "\$([A-Z]+)\$[0-9]+"))</f>
        <v/>
      </c>
      <c r="Y253" s="11" t="str" cm="1">
        <f t="array" aca="1" ref="Y253" ca="1">IFERROR(IF(OR('Raw Data'!Y253="",LEN(TRIM('Raw Data'!Y253))=0),"",IF(AND(ISNUMBER('Raw Data'!Y253), IFERROR('Raw Data'!Y253 = ROUND('Raw Data'!Y253, 2),FALSE)),"",_xlfn.REGEXEXTRACT(CELL("address",Y253), "\$([A-Z]+)\$[0-9]+"))),_xlfn.REGEXEXTRACT(CELL("address",Y253), "\$([A-Z]+)\$[0-9]+"))</f>
        <v/>
      </c>
    </row>
    <row r="254" spans="2:25" x14ac:dyDescent="0.25">
      <c r="B254" s="15" t="str" cm="1">
        <f t="array" aca="1" ref="B254" ca="1">IFERROR(IF(OR('Raw Data'!B254="",LEN(TRIM('Raw Data'!B254))=0),"",IF(AND(LEN('Raw Data'!B254) &lt;= 10,LEN('Raw Data'!B254)&gt; 0),"",_xlfn.REGEXEXTRACT(CELL("address",'Raw Data'!B254),"\$([A-Z]+)\$[0-9]+"))),_xlfn.REGEXEXTRACT(CELL("address",'Raw Data'!B254),"\$([A-Z]+)\$[0-9]+"))</f>
        <v/>
      </c>
      <c r="C254" s="15" t="str" cm="1">
        <f t="array" aca="1" ref="C254" ca="1">IFERROR(IF(OR('Raw Data'!C254="",LEN(TRIM('Raw Data'!C254))=0),"",IF(AND(LEN('Raw Data'!C254) &lt;= 20,LEN('Raw Data'!C254)&gt; 0),"",_xlfn.REGEXEXTRACT(CELL("address",'Raw Data'!C254),"\$([A-Z]+)\$[0-9]+"))),_xlfn.REGEXEXTRACT(CELL("address",'Raw Data'!C254),"\$([A-Z]+)\$[0-9]+"))</f>
        <v/>
      </c>
      <c r="D254" s="15" t="str" cm="1">
        <f t="array" aca="1" ref="D254" ca="1">IFERROR(IF(OR('Raw Data'!D254="",LEN(TRIM('Raw Data'!D254))=0),"",IF(AND(LEN('Raw Data'!D254) &lt;= 20,LEN('Raw Data'!D254)&gt; 0),"",_xlfn.REGEXEXTRACT(CELL("address",'Raw Data'!D254),"\$([A-Z]+)\$[0-9]+"))),_xlfn.REGEXEXTRACT(CELL("address",'Raw Data'!D254),"\$([A-Z]+)\$[0-9]+"))</f>
        <v/>
      </c>
      <c r="E254" s="15" t="str" cm="1">
        <f t="array" aca="1" ref="E254" ca="1">IFERROR(IF(OR('Raw Data'!E254="",LEN(TRIM('Raw Data'!E254))=0),"",IF(AND(LEN('Raw Data'!E254) &lt;= 20,LEN('Raw Data'!E254)&gt; 0),"",_xlfn.REGEXEXTRACT(CELL("address",'Raw Data'!E254),"\$([A-Z]+)\$[0-9]+"))),_xlfn.REGEXEXTRACT(CELL("address",'Raw Data'!E254),"\$([A-Z]+)\$[0-9]+"))</f>
        <v/>
      </c>
      <c r="F254" s="15" t="str" cm="1">
        <f t="array" aca="1" ref="F254" ca="1">IFERROR(IF(OR('Raw Data'!F254="",LEN(TRIM('Raw Data'!F254))=0),"",IF(AND(LEN('Raw Data'!F254) &lt;= 20,LEN('Raw Data'!F254)&gt; 0),"",_xlfn.REGEXEXTRACT(CELL("address",'Raw Data'!F254),"\$([A-Z]+)\$[0-9]+"))),_xlfn.REGEXEXTRACT(CELL("address",'Raw Data'!F254),"\$([A-Z]+)\$[0-9]+"))</f>
        <v/>
      </c>
      <c r="G254" s="15" t="str" cm="1">
        <f t="array" aca="1" ref="G254" ca="1">IFERROR(IF(OR('Raw Data'!G254="",LEN(TRIM('Raw Data'!G254))=0),"",IF(AND(LEN('Raw Data'!G254) &lt;= 10,LEN('Raw Data'!G254)&gt; 0),"",_xlfn.REGEXEXTRACT(CELL("address",'Raw Data'!G254),"\$([A-Z]+)\$[0-9]+"))),_xlfn.REGEXEXTRACT(CELL("address",'Raw Data'!G254),"\$([A-Z]+)\$[0-9]+"))</f>
        <v/>
      </c>
      <c r="H254" s="15" t="str" cm="1">
        <f t="array" aca="1" ref="H254" ca="1">IFERROR(IF(OR('Raw Data'!H254="",LEN(TRIM('Raw Data'!H254))=0),"",IF(AND(LEN('Raw Data'!H254) &lt;= 255,LEN('Raw Data'!H254)&gt; 0),"",_xlfn.REGEXEXTRACT(CELL("address",'Raw Data'!H254),"\$([A-Z]+)\$[0-9]+"))),_xlfn.REGEXEXTRACT(CELL("address",'Raw Data'!H254),"\$([A-Z]+)\$[0-9]+"))</f>
        <v/>
      </c>
      <c r="I254" s="15" t="str" cm="1">
        <f t="array" aca="1" ref="I254" ca="1">IFERROR(IF(OR('Raw Data'!I254="",LEN(TRIM('Raw Data'!I254))=0),"",IF(AND(LEN('Raw Data'!I254) &lt;= 255,LEN('Raw Data'!I254)&gt; 0),"",_xlfn.REGEXEXTRACT(CELL("address",'Raw Data'!I254),"\$([A-Z]+)\$[0-9]+"))),_xlfn.REGEXEXTRACT(CELL("address",'Raw Data'!I254),"\$([A-Z]+)\$[0-9]+"))</f>
        <v/>
      </c>
      <c r="J254" s="15" t="str" cm="1">
        <f t="array" aca="1" ref="J254" ca="1">IFERROR(IF(OR('Raw Data'!J254="",LEN(TRIM('Raw Data'!J254))=0),"",IF(AND(LEN('Raw Data'!J254) &lt;= 255,LEN('Raw Data'!J254)&gt; 0),"",_xlfn.REGEXEXTRACT(CELL("address",'Raw Data'!J254),"\$([A-Z]+)\$[0-9]+"))),_xlfn.REGEXEXTRACT(CELL("address",'Raw Data'!J254),"\$([A-Z]+)\$[0-9]+"))</f>
        <v/>
      </c>
      <c r="K254" s="15" t="str" cm="1">
        <f t="array" aca="1" ref="K254" ca="1">IFERROR(IF(OR('Raw Data'!K254="",LEN(TRIM('Raw Data'!K254))=0),"",IF(AND(LEN('Raw Data'!K254) &lt;= 255,LEN('Raw Data'!K254)&gt; 0),"",_xlfn.REGEXEXTRACT(CELL("address",'Raw Data'!K254),"\$([A-Z]+)\$[0-9]+"))),_xlfn.REGEXEXTRACT(CELL("address",'Raw Data'!K254),"\$([A-Z]+)\$[0-9]+"))</f>
        <v/>
      </c>
      <c r="L254" s="15" t="str" cm="1">
        <f t="array" aca="1" ref="L254" ca="1">IFERROR(IF(OR('Raw Data'!L254="",LEN(TRIM('Raw Data'!L254))=0),"",IF(AND(LEN('Raw Data'!L254) &lt;= 255,LEN('Raw Data'!L254)&gt; 0),"",_xlfn.REGEXEXTRACT(CELL("address",'Raw Data'!L254),"\$([A-Z]+)\$[0-9]+"))),_xlfn.REGEXEXTRACT(CELL("address",'Raw Data'!L254),"\$([A-Z]+)\$[0-9]+"))</f>
        <v/>
      </c>
      <c r="M254" s="15" t="str" cm="1">
        <f t="array" aca="1" ref="M254" ca="1">IFERROR(IF(OR('Raw Data'!M254="",LEN(TRIM('Raw Data'!M254))=0),"",IF(AND(LEN('Raw Data'!M254) &lt;= 255,LEN('Raw Data'!M254)&gt; 0),"",_xlfn.REGEXEXTRACT(CELL("address",'Raw Data'!M254),"\$([A-Z]+)\$[0-9]+"))),_xlfn.REGEXEXTRACT(CELL("address",'Raw Data'!M254),"\$([A-Z]+)\$[0-9]+"))</f>
        <v/>
      </c>
      <c r="N254" s="15" t="str" cm="1">
        <f t="array" aca="1" ref="N254" ca="1">IFERROR(IF(OR('Raw Data'!N254="",LEN(TRIM('Raw Data'!N254))=0),"",IF(AND(LEN('Raw Data'!N254) &lt;= 255,LEN('Raw Data'!N254)&gt; 0),"",_xlfn.REGEXEXTRACT(CELL("address",'Raw Data'!N254),"\$([A-Z]+)\$[0-9]+"))),_xlfn.REGEXEXTRACT(CELL("address",'Raw Data'!N254),"\$([A-Z]+)\$[0-9]+"))</f>
        <v/>
      </c>
      <c r="O254" s="15" t="str" cm="1">
        <f t="array" aca="1" ref="O254" ca="1">IFERROR(IF(OR('Raw Data'!O254="",LEN(TRIM('Raw Data'!O254))=0),"",IF(AND(LEN('Raw Data'!O254) &lt;= 255,LEN('Raw Data'!O254)&gt; 0),"",_xlfn.REGEXEXTRACT(CELL("address",'Raw Data'!O254),"\$([A-Z]+)\$[0-9]+"))),_xlfn.REGEXEXTRACT(CELL("address",'Raw Data'!O254),"\$([A-Z]+)\$[0-9]+"))</f>
        <v/>
      </c>
      <c r="P254" s="15" t="str" cm="1">
        <f t="array" aca="1" ref="P254" ca="1">IFERROR(IF(OR('Raw Data'!P254="",LEN(TRIM('Raw Data'!P254))=0),"",IF(AND(LEN('Raw Data'!P254) &lt;= 10,LEN('Raw Data'!P254)&gt; 0),"",_xlfn.REGEXEXTRACT(CELL("address",'Raw Data'!P254),"\$([A-Z]+)\$[0-9]+"))),_xlfn.REGEXEXTRACT(CELL("address",'Raw Data'!P254),"\$([A-Z]+)\$[0-9]+"))</f>
        <v/>
      </c>
      <c r="Q254" s="11" t="str" cm="1">
        <f t="array" aca="1" ref="Q254" ca="1">IFERROR(IF(OR('Raw Data'!Q254="",LEN(TRIM('Raw Data'!Q254))=0),"",IF(AND(ISNUMBER('Raw Data'!Q254), IFERROR('Raw Data'!Q254 = ROUND('Raw Data'!Q254, 2),FALSE)),"",_xlfn.REGEXEXTRACT(CELL("address",Q254), "\$([A-Z]+)\$[0-9]+"))),_xlfn.REGEXEXTRACT(CELL("address",Q254), "\$([A-Z]+)\$[0-9]+"))</f>
        <v/>
      </c>
      <c r="R254" s="11" t="str" cm="1">
        <f t="array" aca="1" ref="R254" ca="1">IFERROR(IF(OR('Raw Data'!R254="",LEN(TRIM('Raw Data'!R254))=0),"",IF(AND(ISNUMBER('Raw Data'!R254), IFERROR('Raw Data'!R254 = ROUND('Raw Data'!R254, 2),FALSE)),"",_xlfn.REGEXEXTRACT(CELL("address",R254), "\$([A-Z]+)\$[0-9]+"))),_xlfn.REGEXEXTRACT(CELL("address",R254), "\$([A-Z]+)\$[0-9]+"))</f>
        <v/>
      </c>
      <c r="S254" s="11" t="str" cm="1">
        <f t="array" aca="1" ref="S254" ca="1">IFERROR(IF(OR('Raw Data'!S254="",LEN(TRIM('Raw Data'!S254))=0),"",IF(AND(ISNUMBER('Raw Data'!S254), IFERROR('Raw Data'!S254 = ROUND('Raw Data'!S254, 2),FALSE)),"",_xlfn.REGEXEXTRACT(CELL("address",S254), "\$([A-Z]+)\$[0-9]+"))),_xlfn.REGEXEXTRACT(CELL("address",S254), "\$([A-Z]+)\$[0-9]+"))</f>
        <v/>
      </c>
      <c r="T254" s="11" t="str" cm="1">
        <f t="array" aca="1" ref="T254" ca="1">IFERROR(IF(OR('Raw Data'!T254="",LEN(TRIM('Raw Data'!T254))=0),"",IF(AND(ISNUMBER('Raw Data'!T254), IFERROR('Raw Data'!T254 = ROUND('Raw Data'!T254, 2),FALSE)),"",_xlfn.REGEXEXTRACT(CELL("address",T254), "\$([A-Z]+)\$[0-9]+"))),_xlfn.REGEXEXTRACT(CELL("address",T254), "\$([A-Z]+)\$[0-9]+"))</f>
        <v/>
      </c>
      <c r="U254" s="11" t="str" cm="1">
        <f t="array" aca="1" ref="U254" ca="1">IFERROR(IF(OR('Raw Data'!U254="",LEN(TRIM('Raw Data'!U254))=0),"",IF(AND(ISNUMBER('Raw Data'!U254), IFERROR('Raw Data'!U254 = ROUND('Raw Data'!U254, 2),FALSE)),"",_xlfn.REGEXEXTRACT(CELL("address",U254), "\$([A-Z]+)\$[0-9]+"))),_xlfn.REGEXEXTRACT(CELL("address",U254), "\$([A-Z]+)\$[0-9]+"))</f>
        <v/>
      </c>
      <c r="V254" s="11" t="str" cm="1">
        <f t="array" aca="1" ref="V254" ca="1">IFERROR(IF(OR('Raw Data'!V254="",LEN(TRIM('Raw Data'!V254))=0),"",IF(AND(ISNUMBER('Raw Data'!V254), IFERROR('Raw Data'!V254 = ROUND('Raw Data'!V254, 2),FALSE)),"",_xlfn.REGEXEXTRACT(CELL("address",V254), "\$([A-Z]+)\$[0-9]+"))),_xlfn.REGEXEXTRACT(CELL("address",V254), "\$([A-Z]+)\$[0-9]+"))</f>
        <v/>
      </c>
      <c r="W254" s="11" t="str" cm="1">
        <f t="array" aca="1" ref="W254" ca="1">IFERROR(IF(OR('Raw Data'!W254="",LEN(TRIM('Raw Data'!W254))=0),"",IF(AND(ISNUMBER('Raw Data'!W254), IFERROR('Raw Data'!W254 = ROUND('Raw Data'!W254, 2),FALSE)),"",_xlfn.REGEXEXTRACT(CELL("address",W254), "\$([A-Z]+)\$[0-9]+"))),_xlfn.REGEXEXTRACT(CELL("address",W254), "\$([A-Z]+)\$[0-9]+"))</f>
        <v/>
      </c>
      <c r="X254" s="11" t="str" cm="1">
        <f t="array" aca="1" ref="X254" ca="1">IFERROR(IF(OR('Raw Data'!X254="",LEN(TRIM('Raw Data'!X254))=0),"",IF(AND(ISNUMBER('Raw Data'!X254), IFERROR('Raw Data'!X254 = ROUND('Raw Data'!X254, 2),FALSE)),"",_xlfn.REGEXEXTRACT(CELL("address",X254), "\$([A-Z]+)\$[0-9]+"))),_xlfn.REGEXEXTRACT(CELL("address",X254), "\$([A-Z]+)\$[0-9]+"))</f>
        <v/>
      </c>
      <c r="Y254" s="11" t="str" cm="1">
        <f t="array" aca="1" ref="Y254" ca="1">IFERROR(IF(OR('Raw Data'!Y254="",LEN(TRIM('Raw Data'!Y254))=0),"",IF(AND(ISNUMBER('Raw Data'!Y254), IFERROR('Raw Data'!Y254 = ROUND('Raw Data'!Y254, 2),FALSE)),"",_xlfn.REGEXEXTRACT(CELL("address",Y254), "\$([A-Z]+)\$[0-9]+"))),_xlfn.REGEXEXTRACT(CELL("address",Y254), "\$([A-Z]+)\$[0-9]+"))</f>
        <v/>
      </c>
    </row>
    <row r="255" spans="2:25" x14ac:dyDescent="0.25">
      <c r="B255" s="15" t="str" cm="1">
        <f t="array" aca="1" ref="B255" ca="1">IFERROR(IF(OR('Raw Data'!B255="",LEN(TRIM('Raw Data'!B255))=0),"",IF(AND(LEN('Raw Data'!B255) &lt;= 10,LEN('Raw Data'!B255)&gt; 0),"",_xlfn.REGEXEXTRACT(CELL("address",'Raw Data'!B255),"\$([A-Z]+)\$[0-9]+"))),_xlfn.REGEXEXTRACT(CELL("address",'Raw Data'!B255),"\$([A-Z]+)\$[0-9]+"))</f>
        <v/>
      </c>
      <c r="C255" s="15" t="str" cm="1">
        <f t="array" aca="1" ref="C255" ca="1">IFERROR(IF(OR('Raw Data'!C255="",LEN(TRIM('Raw Data'!C255))=0),"",IF(AND(LEN('Raw Data'!C255) &lt;= 20,LEN('Raw Data'!C255)&gt; 0),"",_xlfn.REGEXEXTRACT(CELL("address",'Raw Data'!C255),"\$([A-Z]+)\$[0-9]+"))),_xlfn.REGEXEXTRACT(CELL("address",'Raw Data'!C255),"\$([A-Z]+)\$[0-9]+"))</f>
        <v/>
      </c>
      <c r="D255" s="15" t="str" cm="1">
        <f t="array" aca="1" ref="D255" ca="1">IFERROR(IF(OR('Raw Data'!D255="",LEN(TRIM('Raw Data'!D255))=0),"",IF(AND(LEN('Raw Data'!D255) &lt;= 20,LEN('Raw Data'!D255)&gt; 0),"",_xlfn.REGEXEXTRACT(CELL("address",'Raw Data'!D255),"\$([A-Z]+)\$[0-9]+"))),_xlfn.REGEXEXTRACT(CELL("address",'Raw Data'!D255),"\$([A-Z]+)\$[0-9]+"))</f>
        <v/>
      </c>
      <c r="E255" s="15" t="str" cm="1">
        <f t="array" aca="1" ref="E255" ca="1">IFERROR(IF(OR('Raw Data'!E255="",LEN(TRIM('Raw Data'!E255))=0),"",IF(AND(LEN('Raw Data'!E255) &lt;= 20,LEN('Raw Data'!E255)&gt; 0),"",_xlfn.REGEXEXTRACT(CELL("address",'Raw Data'!E255),"\$([A-Z]+)\$[0-9]+"))),_xlfn.REGEXEXTRACT(CELL("address",'Raw Data'!E255),"\$([A-Z]+)\$[0-9]+"))</f>
        <v/>
      </c>
      <c r="F255" s="15" t="str" cm="1">
        <f t="array" aca="1" ref="F255" ca="1">IFERROR(IF(OR('Raw Data'!F255="",LEN(TRIM('Raw Data'!F255))=0),"",IF(AND(LEN('Raw Data'!F255) &lt;= 20,LEN('Raw Data'!F255)&gt; 0),"",_xlfn.REGEXEXTRACT(CELL("address",'Raw Data'!F255),"\$([A-Z]+)\$[0-9]+"))),_xlfn.REGEXEXTRACT(CELL("address",'Raw Data'!F255),"\$([A-Z]+)\$[0-9]+"))</f>
        <v/>
      </c>
      <c r="G255" s="15" t="str" cm="1">
        <f t="array" aca="1" ref="G255" ca="1">IFERROR(IF(OR('Raw Data'!G255="",LEN(TRIM('Raw Data'!G255))=0),"",IF(AND(LEN('Raw Data'!G255) &lt;= 10,LEN('Raw Data'!G255)&gt; 0),"",_xlfn.REGEXEXTRACT(CELL("address",'Raw Data'!G255),"\$([A-Z]+)\$[0-9]+"))),_xlfn.REGEXEXTRACT(CELL("address",'Raw Data'!G255),"\$([A-Z]+)\$[0-9]+"))</f>
        <v/>
      </c>
      <c r="H255" s="15" t="str" cm="1">
        <f t="array" aca="1" ref="H255" ca="1">IFERROR(IF(OR('Raw Data'!H255="",LEN(TRIM('Raw Data'!H255))=0),"",IF(AND(LEN('Raw Data'!H255) &lt;= 255,LEN('Raw Data'!H255)&gt; 0),"",_xlfn.REGEXEXTRACT(CELL("address",'Raw Data'!H255),"\$([A-Z]+)\$[0-9]+"))),_xlfn.REGEXEXTRACT(CELL("address",'Raw Data'!H255),"\$([A-Z]+)\$[0-9]+"))</f>
        <v/>
      </c>
      <c r="I255" s="15" t="str" cm="1">
        <f t="array" aca="1" ref="I255" ca="1">IFERROR(IF(OR('Raw Data'!I255="",LEN(TRIM('Raw Data'!I255))=0),"",IF(AND(LEN('Raw Data'!I255) &lt;= 255,LEN('Raw Data'!I255)&gt; 0),"",_xlfn.REGEXEXTRACT(CELL("address",'Raw Data'!I255),"\$([A-Z]+)\$[0-9]+"))),_xlfn.REGEXEXTRACT(CELL("address",'Raw Data'!I255),"\$([A-Z]+)\$[0-9]+"))</f>
        <v/>
      </c>
      <c r="J255" s="15" t="str" cm="1">
        <f t="array" aca="1" ref="J255" ca="1">IFERROR(IF(OR('Raw Data'!J255="",LEN(TRIM('Raw Data'!J255))=0),"",IF(AND(LEN('Raw Data'!J255) &lt;= 255,LEN('Raw Data'!J255)&gt; 0),"",_xlfn.REGEXEXTRACT(CELL("address",'Raw Data'!J255),"\$([A-Z]+)\$[0-9]+"))),_xlfn.REGEXEXTRACT(CELL("address",'Raw Data'!J255),"\$([A-Z]+)\$[0-9]+"))</f>
        <v/>
      </c>
      <c r="K255" s="15" t="str" cm="1">
        <f t="array" aca="1" ref="K255" ca="1">IFERROR(IF(OR('Raw Data'!K255="",LEN(TRIM('Raw Data'!K255))=0),"",IF(AND(LEN('Raw Data'!K255) &lt;= 255,LEN('Raw Data'!K255)&gt; 0),"",_xlfn.REGEXEXTRACT(CELL("address",'Raw Data'!K255),"\$([A-Z]+)\$[0-9]+"))),_xlfn.REGEXEXTRACT(CELL("address",'Raw Data'!K255),"\$([A-Z]+)\$[0-9]+"))</f>
        <v/>
      </c>
      <c r="L255" s="15" t="str" cm="1">
        <f t="array" aca="1" ref="L255" ca="1">IFERROR(IF(OR('Raw Data'!L255="",LEN(TRIM('Raw Data'!L255))=0),"",IF(AND(LEN('Raw Data'!L255) &lt;= 255,LEN('Raw Data'!L255)&gt; 0),"",_xlfn.REGEXEXTRACT(CELL("address",'Raw Data'!L255),"\$([A-Z]+)\$[0-9]+"))),_xlfn.REGEXEXTRACT(CELL("address",'Raw Data'!L255),"\$([A-Z]+)\$[0-9]+"))</f>
        <v/>
      </c>
      <c r="M255" s="15" t="str" cm="1">
        <f t="array" aca="1" ref="M255" ca="1">IFERROR(IF(OR('Raw Data'!M255="",LEN(TRIM('Raw Data'!M255))=0),"",IF(AND(LEN('Raw Data'!M255) &lt;= 255,LEN('Raw Data'!M255)&gt; 0),"",_xlfn.REGEXEXTRACT(CELL("address",'Raw Data'!M255),"\$([A-Z]+)\$[0-9]+"))),_xlfn.REGEXEXTRACT(CELL("address",'Raw Data'!M255),"\$([A-Z]+)\$[0-9]+"))</f>
        <v/>
      </c>
      <c r="N255" s="15" t="str" cm="1">
        <f t="array" aca="1" ref="N255" ca="1">IFERROR(IF(OR('Raw Data'!N255="",LEN(TRIM('Raw Data'!N255))=0),"",IF(AND(LEN('Raw Data'!N255) &lt;= 255,LEN('Raw Data'!N255)&gt; 0),"",_xlfn.REGEXEXTRACT(CELL("address",'Raw Data'!N255),"\$([A-Z]+)\$[0-9]+"))),_xlfn.REGEXEXTRACT(CELL("address",'Raw Data'!N255),"\$([A-Z]+)\$[0-9]+"))</f>
        <v/>
      </c>
      <c r="O255" s="15" t="str" cm="1">
        <f t="array" aca="1" ref="O255" ca="1">IFERROR(IF(OR('Raw Data'!O255="",LEN(TRIM('Raw Data'!O255))=0),"",IF(AND(LEN('Raw Data'!O255) &lt;= 255,LEN('Raw Data'!O255)&gt; 0),"",_xlfn.REGEXEXTRACT(CELL("address",'Raw Data'!O255),"\$([A-Z]+)\$[0-9]+"))),_xlfn.REGEXEXTRACT(CELL("address",'Raw Data'!O255),"\$([A-Z]+)\$[0-9]+"))</f>
        <v/>
      </c>
      <c r="P255" s="15" t="str" cm="1">
        <f t="array" aca="1" ref="P255" ca="1">IFERROR(IF(OR('Raw Data'!P255="",LEN(TRIM('Raw Data'!P255))=0),"",IF(AND(LEN('Raw Data'!P255) &lt;= 10,LEN('Raw Data'!P255)&gt; 0),"",_xlfn.REGEXEXTRACT(CELL("address",'Raw Data'!P255),"\$([A-Z]+)\$[0-9]+"))),_xlfn.REGEXEXTRACT(CELL("address",'Raw Data'!P255),"\$([A-Z]+)\$[0-9]+"))</f>
        <v/>
      </c>
      <c r="Q255" s="11" t="str" cm="1">
        <f t="array" aca="1" ref="Q255" ca="1">IFERROR(IF(OR('Raw Data'!Q255="",LEN(TRIM('Raw Data'!Q255))=0),"",IF(AND(ISNUMBER('Raw Data'!Q255), IFERROR('Raw Data'!Q255 = ROUND('Raw Data'!Q255, 2),FALSE)),"",_xlfn.REGEXEXTRACT(CELL("address",Q255), "\$([A-Z]+)\$[0-9]+"))),_xlfn.REGEXEXTRACT(CELL("address",Q255), "\$([A-Z]+)\$[0-9]+"))</f>
        <v/>
      </c>
      <c r="R255" s="11" t="str" cm="1">
        <f t="array" aca="1" ref="R255" ca="1">IFERROR(IF(OR('Raw Data'!R255="",LEN(TRIM('Raw Data'!R255))=0),"",IF(AND(ISNUMBER('Raw Data'!R255), IFERROR('Raw Data'!R255 = ROUND('Raw Data'!R255, 2),FALSE)),"",_xlfn.REGEXEXTRACT(CELL("address",R255), "\$([A-Z]+)\$[0-9]+"))),_xlfn.REGEXEXTRACT(CELL("address",R255), "\$([A-Z]+)\$[0-9]+"))</f>
        <v/>
      </c>
      <c r="S255" s="11" t="str" cm="1">
        <f t="array" aca="1" ref="S255" ca="1">IFERROR(IF(OR('Raw Data'!S255="",LEN(TRIM('Raw Data'!S255))=0),"",IF(AND(ISNUMBER('Raw Data'!S255), IFERROR('Raw Data'!S255 = ROUND('Raw Data'!S255, 2),FALSE)),"",_xlfn.REGEXEXTRACT(CELL("address",S255), "\$([A-Z]+)\$[0-9]+"))),_xlfn.REGEXEXTRACT(CELL("address",S255), "\$([A-Z]+)\$[0-9]+"))</f>
        <v/>
      </c>
      <c r="T255" s="11" t="str" cm="1">
        <f t="array" aca="1" ref="T255" ca="1">IFERROR(IF(OR('Raw Data'!T255="",LEN(TRIM('Raw Data'!T255))=0),"",IF(AND(ISNUMBER('Raw Data'!T255), IFERROR('Raw Data'!T255 = ROUND('Raw Data'!T255, 2),FALSE)),"",_xlfn.REGEXEXTRACT(CELL("address",T255), "\$([A-Z]+)\$[0-9]+"))),_xlfn.REGEXEXTRACT(CELL("address",T255), "\$([A-Z]+)\$[0-9]+"))</f>
        <v/>
      </c>
      <c r="U255" s="11" t="str" cm="1">
        <f t="array" aca="1" ref="U255" ca="1">IFERROR(IF(OR('Raw Data'!U255="",LEN(TRIM('Raw Data'!U255))=0),"",IF(AND(ISNUMBER('Raw Data'!U255), IFERROR('Raw Data'!U255 = ROUND('Raw Data'!U255, 2),FALSE)),"",_xlfn.REGEXEXTRACT(CELL("address",U255), "\$([A-Z]+)\$[0-9]+"))),_xlfn.REGEXEXTRACT(CELL("address",U255), "\$([A-Z]+)\$[0-9]+"))</f>
        <v/>
      </c>
      <c r="V255" s="11" t="str" cm="1">
        <f t="array" aca="1" ref="V255" ca="1">IFERROR(IF(OR('Raw Data'!V255="",LEN(TRIM('Raw Data'!V255))=0),"",IF(AND(ISNUMBER('Raw Data'!V255), IFERROR('Raw Data'!V255 = ROUND('Raw Data'!V255, 2),FALSE)),"",_xlfn.REGEXEXTRACT(CELL("address",V255), "\$([A-Z]+)\$[0-9]+"))),_xlfn.REGEXEXTRACT(CELL("address",V255), "\$([A-Z]+)\$[0-9]+"))</f>
        <v/>
      </c>
      <c r="W255" s="11" t="str" cm="1">
        <f t="array" aca="1" ref="W255" ca="1">IFERROR(IF(OR('Raw Data'!W255="",LEN(TRIM('Raw Data'!W255))=0),"",IF(AND(ISNUMBER('Raw Data'!W255), IFERROR('Raw Data'!W255 = ROUND('Raw Data'!W255, 2),FALSE)),"",_xlfn.REGEXEXTRACT(CELL("address",W255), "\$([A-Z]+)\$[0-9]+"))),_xlfn.REGEXEXTRACT(CELL("address",W255), "\$([A-Z]+)\$[0-9]+"))</f>
        <v/>
      </c>
      <c r="X255" s="11" t="str" cm="1">
        <f t="array" aca="1" ref="X255" ca="1">IFERROR(IF(OR('Raw Data'!X255="",LEN(TRIM('Raw Data'!X255))=0),"",IF(AND(ISNUMBER('Raw Data'!X255), IFERROR('Raw Data'!X255 = ROUND('Raw Data'!X255, 2),FALSE)),"",_xlfn.REGEXEXTRACT(CELL("address",X255), "\$([A-Z]+)\$[0-9]+"))),_xlfn.REGEXEXTRACT(CELL("address",X255), "\$([A-Z]+)\$[0-9]+"))</f>
        <v/>
      </c>
      <c r="Y255" s="11" t="str" cm="1">
        <f t="array" aca="1" ref="Y255" ca="1">IFERROR(IF(OR('Raw Data'!Y255="",LEN(TRIM('Raw Data'!Y255))=0),"",IF(AND(ISNUMBER('Raw Data'!Y255), IFERROR('Raw Data'!Y255 = ROUND('Raw Data'!Y255, 2),FALSE)),"",_xlfn.REGEXEXTRACT(CELL("address",Y255), "\$([A-Z]+)\$[0-9]+"))),_xlfn.REGEXEXTRACT(CELL("address",Y255), "\$([A-Z]+)\$[0-9]+"))</f>
        <v/>
      </c>
    </row>
    <row r="256" spans="2:25" x14ac:dyDescent="0.25">
      <c r="B256" s="15" t="str" cm="1">
        <f t="array" aca="1" ref="B256" ca="1">IFERROR(IF(OR('Raw Data'!B256="",LEN(TRIM('Raw Data'!B256))=0),"",IF(AND(LEN('Raw Data'!B256) &lt;= 10,LEN('Raw Data'!B256)&gt; 0),"",_xlfn.REGEXEXTRACT(CELL("address",'Raw Data'!B256),"\$([A-Z]+)\$[0-9]+"))),_xlfn.REGEXEXTRACT(CELL("address",'Raw Data'!B256),"\$([A-Z]+)\$[0-9]+"))</f>
        <v/>
      </c>
      <c r="C256" s="15" t="str" cm="1">
        <f t="array" aca="1" ref="C256" ca="1">IFERROR(IF(OR('Raw Data'!C256="",LEN(TRIM('Raw Data'!C256))=0),"",IF(AND(LEN('Raw Data'!C256) &lt;= 20,LEN('Raw Data'!C256)&gt; 0),"",_xlfn.REGEXEXTRACT(CELL("address",'Raw Data'!C256),"\$([A-Z]+)\$[0-9]+"))),_xlfn.REGEXEXTRACT(CELL("address",'Raw Data'!C256),"\$([A-Z]+)\$[0-9]+"))</f>
        <v/>
      </c>
      <c r="D256" s="15" t="str" cm="1">
        <f t="array" aca="1" ref="D256" ca="1">IFERROR(IF(OR('Raw Data'!D256="",LEN(TRIM('Raw Data'!D256))=0),"",IF(AND(LEN('Raw Data'!D256) &lt;= 20,LEN('Raw Data'!D256)&gt; 0),"",_xlfn.REGEXEXTRACT(CELL("address",'Raw Data'!D256),"\$([A-Z]+)\$[0-9]+"))),_xlfn.REGEXEXTRACT(CELL("address",'Raw Data'!D256),"\$([A-Z]+)\$[0-9]+"))</f>
        <v/>
      </c>
      <c r="E256" s="15" t="str" cm="1">
        <f t="array" aca="1" ref="E256" ca="1">IFERROR(IF(OR('Raw Data'!E256="",LEN(TRIM('Raw Data'!E256))=0),"",IF(AND(LEN('Raw Data'!E256) &lt;= 20,LEN('Raw Data'!E256)&gt; 0),"",_xlfn.REGEXEXTRACT(CELL("address",'Raw Data'!E256),"\$([A-Z]+)\$[0-9]+"))),_xlfn.REGEXEXTRACT(CELL("address",'Raw Data'!E256),"\$([A-Z]+)\$[0-9]+"))</f>
        <v/>
      </c>
      <c r="F256" s="15" t="str" cm="1">
        <f t="array" aca="1" ref="F256" ca="1">IFERROR(IF(OR('Raw Data'!F256="",LEN(TRIM('Raw Data'!F256))=0),"",IF(AND(LEN('Raw Data'!F256) &lt;= 20,LEN('Raw Data'!F256)&gt; 0),"",_xlfn.REGEXEXTRACT(CELL("address",'Raw Data'!F256),"\$([A-Z]+)\$[0-9]+"))),_xlfn.REGEXEXTRACT(CELL("address",'Raw Data'!F256),"\$([A-Z]+)\$[0-9]+"))</f>
        <v/>
      </c>
      <c r="G256" s="15" t="str" cm="1">
        <f t="array" aca="1" ref="G256" ca="1">IFERROR(IF(OR('Raw Data'!G256="",LEN(TRIM('Raw Data'!G256))=0),"",IF(AND(LEN('Raw Data'!G256) &lt;= 10,LEN('Raw Data'!G256)&gt; 0),"",_xlfn.REGEXEXTRACT(CELL("address",'Raw Data'!G256),"\$([A-Z]+)\$[0-9]+"))),_xlfn.REGEXEXTRACT(CELL("address",'Raw Data'!G256),"\$([A-Z]+)\$[0-9]+"))</f>
        <v/>
      </c>
      <c r="H256" s="15" t="str" cm="1">
        <f t="array" aca="1" ref="H256" ca="1">IFERROR(IF(OR('Raw Data'!H256="",LEN(TRIM('Raw Data'!H256))=0),"",IF(AND(LEN('Raw Data'!H256) &lt;= 255,LEN('Raw Data'!H256)&gt; 0),"",_xlfn.REGEXEXTRACT(CELL("address",'Raw Data'!H256),"\$([A-Z]+)\$[0-9]+"))),_xlfn.REGEXEXTRACT(CELL("address",'Raw Data'!H256),"\$([A-Z]+)\$[0-9]+"))</f>
        <v/>
      </c>
      <c r="I256" s="15" t="str" cm="1">
        <f t="array" aca="1" ref="I256" ca="1">IFERROR(IF(OR('Raw Data'!I256="",LEN(TRIM('Raw Data'!I256))=0),"",IF(AND(LEN('Raw Data'!I256) &lt;= 255,LEN('Raw Data'!I256)&gt; 0),"",_xlfn.REGEXEXTRACT(CELL("address",'Raw Data'!I256),"\$([A-Z]+)\$[0-9]+"))),_xlfn.REGEXEXTRACT(CELL("address",'Raw Data'!I256),"\$([A-Z]+)\$[0-9]+"))</f>
        <v/>
      </c>
      <c r="J256" s="15" t="str" cm="1">
        <f t="array" aca="1" ref="J256" ca="1">IFERROR(IF(OR('Raw Data'!J256="",LEN(TRIM('Raw Data'!J256))=0),"",IF(AND(LEN('Raw Data'!J256) &lt;= 255,LEN('Raw Data'!J256)&gt; 0),"",_xlfn.REGEXEXTRACT(CELL("address",'Raw Data'!J256),"\$([A-Z]+)\$[0-9]+"))),_xlfn.REGEXEXTRACT(CELL("address",'Raw Data'!J256),"\$([A-Z]+)\$[0-9]+"))</f>
        <v/>
      </c>
      <c r="K256" s="15" t="str" cm="1">
        <f t="array" aca="1" ref="K256" ca="1">IFERROR(IF(OR('Raw Data'!K256="",LEN(TRIM('Raw Data'!K256))=0),"",IF(AND(LEN('Raw Data'!K256) &lt;= 255,LEN('Raw Data'!K256)&gt; 0),"",_xlfn.REGEXEXTRACT(CELL("address",'Raw Data'!K256),"\$([A-Z]+)\$[0-9]+"))),_xlfn.REGEXEXTRACT(CELL("address",'Raw Data'!K256),"\$([A-Z]+)\$[0-9]+"))</f>
        <v/>
      </c>
      <c r="L256" s="15" t="str" cm="1">
        <f t="array" aca="1" ref="L256" ca="1">IFERROR(IF(OR('Raw Data'!L256="",LEN(TRIM('Raw Data'!L256))=0),"",IF(AND(LEN('Raw Data'!L256) &lt;= 255,LEN('Raw Data'!L256)&gt; 0),"",_xlfn.REGEXEXTRACT(CELL("address",'Raw Data'!L256),"\$([A-Z]+)\$[0-9]+"))),_xlfn.REGEXEXTRACT(CELL("address",'Raw Data'!L256),"\$([A-Z]+)\$[0-9]+"))</f>
        <v/>
      </c>
      <c r="M256" s="15" t="str" cm="1">
        <f t="array" aca="1" ref="M256" ca="1">IFERROR(IF(OR('Raw Data'!M256="",LEN(TRIM('Raw Data'!M256))=0),"",IF(AND(LEN('Raw Data'!M256) &lt;= 255,LEN('Raw Data'!M256)&gt; 0),"",_xlfn.REGEXEXTRACT(CELL("address",'Raw Data'!M256),"\$([A-Z]+)\$[0-9]+"))),_xlfn.REGEXEXTRACT(CELL("address",'Raw Data'!M256),"\$([A-Z]+)\$[0-9]+"))</f>
        <v/>
      </c>
      <c r="N256" s="15" t="str" cm="1">
        <f t="array" aca="1" ref="N256" ca="1">IFERROR(IF(OR('Raw Data'!N256="",LEN(TRIM('Raw Data'!N256))=0),"",IF(AND(LEN('Raw Data'!N256) &lt;= 255,LEN('Raw Data'!N256)&gt; 0),"",_xlfn.REGEXEXTRACT(CELL("address",'Raw Data'!N256),"\$([A-Z]+)\$[0-9]+"))),_xlfn.REGEXEXTRACT(CELL("address",'Raw Data'!N256),"\$([A-Z]+)\$[0-9]+"))</f>
        <v/>
      </c>
      <c r="O256" s="15" t="str" cm="1">
        <f t="array" aca="1" ref="O256" ca="1">IFERROR(IF(OR('Raw Data'!O256="",LEN(TRIM('Raw Data'!O256))=0),"",IF(AND(LEN('Raw Data'!O256) &lt;= 255,LEN('Raw Data'!O256)&gt; 0),"",_xlfn.REGEXEXTRACT(CELL("address",'Raw Data'!O256),"\$([A-Z]+)\$[0-9]+"))),_xlfn.REGEXEXTRACT(CELL("address",'Raw Data'!O256),"\$([A-Z]+)\$[0-9]+"))</f>
        <v/>
      </c>
      <c r="P256" s="15" t="str" cm="1">
        <f t="array" aca="1" ref="P256" ca="1">IFERROR(IF(OR('Raw Data'!P256="",LEN(TRIM('Raw Data'!P256))=0),"",IF(AND(LEN('Raw Data'!P256) &lt;= 10,LEN('Raw Data'!P256)&gt; 0),"",_xlfn.REGEXEXTRACT(CELL("address",'Raw Data'!P256),"\$([A-Z]+)\$[0-9]+"))),_xlfn.REGEXEXTRACT(CELL("address",'Raw Data'!P256),"\$([A-Z]+)\$[0-9]+"))</f>
        <v/>
      </c>
      <c r="Q256" s="11" t="str" cm="1">
        <f t="array" aca="1" ref="Q256" ca="1">IFERROR(IF(OR('Raw Data'!Q256="",LEN(TRIM('Raw Data'!Q256))=0),"",IF(AND(ISNUMBER('Raw Data'!Q256), IFERROR('Raw Data'!Q256 = ROUND('Raw Data'!Q256, 2),FALSE)),"",_xlfn.REGEXEXTRACT(CELL("address",Q256), "\$([A-Z]+)\$[0-9]+"))),_xlfn.REGEXEXTRACT(CELL("address",Q256), "\$([A-Z]+)\$[0-9]+"))</f>
        <v/>
      </c>
      <c r="R256" s="11" t="str" cm="1">
        <f t="array" aca="1" ref="R256" ca="1">IFERROR(IF(OR('Raw Data'!R256="",LEN(TRIM('Raw Data'!R256))=0),"",IF(AND(ISNUMBER('Raw Data'!R256), IFERROR('Raw Data'!R256 = ROUND('Raw Data'!R256, 2),FALSE)),"",_xlfn.REGEXEXTRACT(CELL("address",R256), "\$([A-Z]+)\$[0-9]+"))),_xlfn.REGEXEXTRACT(CELL("address",R256), "\$([A-Z]+)\$[0-9]+"))</f>
        <v/>
      </c>
      <c r="S256" s="11" t="str" cm="1">
        <f t="array" aca="1" ref="S256" ca="1">IFERROR(IF(OR('Raw Data'!S256="",LEN(TRIM('Raw Data'!S256))=0),"",IF(AND(ISNUMBER('Raw Data'!S256), IFERROR('Raw Data'!S256 = ROUND('Raw Data'!S256, 2),FALSE)),"",_xlfn.REGEXEXTRACT(CELL("address",S256), "\$([A-Z]+)\$[0-9]+"))),_xlfn.REGEXEXTRACT(CELL("address",S256), "\$([A-Z]+)\$[0-9]+"))</f>
        <v/>
      </c>
      <c r="T256" s="11" t="str" cm="1">
        <f t="array" aca="1" ref="T256" ca="1">IFERROR(IF(OR('Raw Data'!T256="",LEN(TRIM('Raw Data'!T256))=0),"",IF(AND(ISNUMBER('Raw Data'!T256), IFERROR('Raw Data'!T256 = ROUND('Raw Data'!T256, 2),FALSE)),"",_xlfn.REGEXEXTRACT(CELL("address",T256), "\$([A-Z]+)\$[0-9]+"))),_xlfn.REGEXEXTRACT(CELL("address",T256), "\$([A-Z]+)\$[0-9]+"))</f>
        <v/>
      </c>
      <c r="U256" s="11" t="str" cm="1">
        <f t="array" aca="1" ref="U256" ca="1">IFERROR(IF(OR('Raw Data'!U256="",LEN(TRIM('Raw Data'!U256))=0),"",IF(AND(ISNUMBER('Raw Data'!U256), IFERROR('Raw Data'!U256 = ROUND('Raw Data'!U256, 2),FALSE)),"",_xlfn.REGEXEXTRACT(CELL("address",U256), "\$([A-Z]+)\$[0-9]+"))),_xlfn.REGEXEXTRACT(CELL("address",U256), "\$([A-Z]+)\$[0-9]+"))</f>
        <v/>
      </c>
      <c r="V256" s="11" t="str" cm="1">
        <f t="array" aca="1" ref="V256" ca="1">IFERROR(IF(OR('Raw Data'!V256="",LEN(TRIM('Raw Data'!V256))=0),"",IF(AND(ISNUMBER('Raw Data'!V256), IFERROR('Raw Data'!V256 = ROUND('Raw Data'!V256, 2),FALSE)),"",_xlfn.REGEXEXTRACT(CELL("address",V256), "\$([A-Z]+)\$[0-9]+"))),_xlfn.REGEXEXTRACT(CELL("address",V256), "\$([A-Z]+)\$[0-9]+"))</f>
        <v/>
      </c>
      <c r="W256" s="11" t="str" cm="1">
        <f t="array" aca="1" ref="W256" ca="1">IFERROR(IF(OR('Raw Data'!W256="",LEN(TRIM('Raw Data'!W256))=0),"",IF(AND(ISNUMBER('Raw Data'!W256), IFERROR('Raw Data'!W256 = ROUND('Raw Data'!W256, 2),FALSE)),"",_xlfn.REGEXEXTRACT(CELL("address",W256), "\$([A-Z]+)\$[0-9]+"))),_xlfn.REGEXEXTRACT(CELL("address",W256), "\$([A-Z]+)\$[0-9]+"))</f>
        <v/>
      </c>
      <c r="X256" s="11" t="str" cm="1">
        <f t="array" aca="1" ref="X256" ca="1">IFERROR(IF(OR('Raw Data'!X256="",LEN(TRIM('Raw Data'!X256))=0),"",IF(AND(ISNUMBER('Raw Data'!X256), IFERROR('Raw Data'!X256 = ROUND('Raw Data'!X256, 2),FALSE)),"",_xlfn.REGEXEXTRACT(CELL("address",X256), "\$([A-Z]+)\$[0-9]+"))),_xlfn.REGEXEXTRACT(CELL("address",X256), "\$([A-Z]+)\$[0-9]+"))</f>
        <v/>
      </c>
      <c r="Y256" s="11" t="str" cm="1">
        <f t="array" aca="1" ref="Y256" ca="1">IFERROR(IF(OR('Raw Data'!Y256="",LEN(TRIM('Raw Data'!Y256))=0),"",IF(AND(ISNUMBER('Raw Data'!Y256), IFERROR('Raw Data'!Y256 = ROUND('Raw Data'!Y256, 2),FALSE)),"",_xlfn.REGEXEXTRACT(CELL("address",Y256), "\$([A-Z]+)\$[0-9]+"))),_xlfn.REGEXEXTRACT(CELL("address",Y256), "\$([A-Z]+)\$[0-9]+"))</f>
        <v/>
      </c>
    </row>
    <row r="257" spans="2:25" x14ac:dyDescent="0.25">
      <c r="B257" s="15" t="str" cm="1">
        <f t="array" aca="1" ref="B257" ca="1">IFERROR(IF(OR('Raw Data'!B257="",LEN(TRIM('Raw Data'!B257))=0),"",IF(AND(LEN('Raw Data'!B257) &lt;= 10,LEN('Raw Data'!B257)&gt; 0),"",_xlfn.REGEXEXTRACT(CELL("address",'Raw Data'!B257),"\$([A-Z]+)\$[0-9]+"))),_xlfn.REGEXEXTRACT(CELL("address",'Raw Data'!B257),"\$([A-Z]+)\$[0-9]+"))</f>
        <v/>
      </c>
      <c r="C257" s="15" t="str" cm="1">
        <f t="array" aca="1" ref="C257" ca="1">IFERROR(IF(OR('Raw Data'!C257="",LEN(TRIM('Raw Data'!C257))=0),"",IF(AND(LEN('Raw Data'!C257) &lt;= 20,LEN('Raw Data'!C257)&gt; 0),"",_xlfn.REGEXEXTRACT(CELL("address",'Raw Data'!C257),"\$([A-Z]+)\$[0-9]+"))),_xlfn.REGEXEXTRACT(CELL("address",'Raw Data'!C257),"\$([A-Z]+)\$[0-9]+"))</f>
        <v/>
      </c>
      <c r="D257" s="15" t="str" cm="1">
        <f t="array" aca="1" ref="D257" ca="1">IFERROR(IF(OR('Raw Data'!D257="",LEN(TRIM('Raw Data'!D257))=0),"",IF(AND(LEN('Raw Data'!D257) &lt;= 20,LEN('Raw Data'!D257)&gt; 0),"",_xlfn.REGEXEXTRACT(CELL("address",'Raw Data'!D257),"\$([A-Z]+)\$[0-9]+"))),_xlfn.REGEXEXTRACT(CELL("address",'Raw Data'!D257),"\$([A-Z]+)\$[0-9]+"))</f>
        <v/>
      </c>
      <c r="E257" s="15" t="str" cm="1">
        <f t="array" aca="1" ref="E257" ca="1">IFERROR(IF(OR('Raw Data'!E257="",LEN(TRIM('Raw Data'!E257))=0),"",IF(AND(LEN('Raw Data'!E257) &lt;= 20,LEN('Raw Data'!E257)&gt; 0),"",_xlfn.REGEXEXTRACT(CELL("address",'Raw Data'!E257),"\$([A-Z]+)\$[0-9]+"))),_xlfn.REGEXEXTRACT(CELL("address",'Raw Data'!E257),"\$([A-Z]+)\$[0-9]+"))</f>
        <v/>
      </c>
      <c r="F257" s="15" t="str" cm="1">
        <f t="array" aca="1" ref="F257" ca="1">IFERROR(IF(OR('Raw Data'!F257="",LEN(TRIM('Raw Data'!F257))=0),"",IF(AND(LEN('Raw Data'!F257) &lt;= 20,LEN('Raw Data'!F257)&gt; 0),"",_xlfn.REGEXEXTRACT(CELL("address",'Raw Data'!F257),"\$([A-Z]+)\$[0-9]+"))),_xlfn.REGEXEXTRACT(CELL("address",'Raw Data'!F257),"\$([A-Z]+)\$[0-9]+"))</f>
        <v/>
      </c>
      <c r="G257" s="15" t="str" cm="1">
        <f t="array" aca="1" ref="G257" ca="1">IFERROR(IF(OR('Raw Data'!G257="",LEN(TRIM('Raw Data'!G257))=0),"",IF(AND(LEN('Raw Data'!G257) &lt;= 10,LEN('Raw Data'!G257)&gt; 0),"",_xlfn.REGEXEXTRACT(CELL("address",'Raw Data'!G257),"\$([A-Z]+)\$[0-9]+"))),_xlfn.REGEXEXTRACT(CELL("address",'Raw Data'!G257),"\$([A-Z]+)\$[0-9]+"))</f>
        <v/>
      </c>
      <c r="H257" s="15" t="str" cm="1">
        <f t="array" aca="1" ref="H257" ca="1">IFERROR(IF(OR('Raw Data'!H257="",LEN(TRIM('Raw Data'!H257))=0),"",IF(AND(LEN('Raw Data'!H257) &lt;= 255,LEN('Raw Data'!H257)&gt; 0),"",_xlfn.REGEXEXTRACT(CELL("address",'Raw Data'!H257),"\$([A-Z]+)\$[0-9]+"))),_xlfn.REGEXEXTRACT(CELL("address",'Raw Data'!H257),"\$([A-Z]+)\$[0-9]+"))</f>
        <v/>
      </c>
      <c r="I257" s="15" t="str" cm="1">
        <f t="array" aca="1" ref="I257" ca="1">IFERROR(IF(OR('Raw Data'!I257="",LEN(TRIM('Raw Data'!I257))=0),"",IF(AND(LEN('Raw Data'!I257) &lt;= 255,LEN('Raw Data'!I257)&gt; 0),"",_xlfn.REGEXEXTRACT(CELL("address",'Raw Data'!I257),"\$([A-Z]+)\$[0-9]+"))),_xlfn.REGEXEXTRACT(CELL("address",'Raw Data'!I257),"\$([A-Z]+)\$[0-9]+"))</f>
        <v/>
      </c>
      <c r="J257" s="15" t="str" cm="1">
        <f t="array" aca="1" ref="J257" ca="1">IFERROR(IF(OR('Raw Data'!J257="",LEN(TRIM('Raw Data'!J257))=0),"",IF(AND(LEN('Raw Data'!J257) &lt;= 255,LEN('Raw Data'!J257)&gt; 0),"",_xlfn.REGEXEXTRACT(CELL("address",'Raw Data'!J257),"\$([A-Z]+)\$[0-9]+"))),_xlfn.REGEXEXTRACT(CELL("address",'Raw Data'!J257),"\$([A-Z]+)\$[0-9]+"))</f>
        <v/>
      </c>
      <c r="K257" s="15" t="str" cm="1">
        <f t="array" aca="1" ref="K257" ca="1">IFERROR(IF(OR('Raw Data'!K257="",LEN(TRIM('Raw Data'!K257))=0),"",IF(AND(LEN('Raw Data'!K257) &lt;= 255,LEN('Raw Data'!K257)&gt; 0),"",_xlfn.REGEXEXTRACT(CELL("address",'Raw Data'!K257),"\$([A-Z]+)\$[0-9]+"))),_xlfn.REGEXEXTRACT(CELL("address",'Raw Data'!K257),"\$([A-Z]+)\$[0-9]+"))</f>
        <v/>
      </c>
      <c r="L257" s="15" t="str" cm="1">
        <f t="array" aca="1" ref="L257" ca="1">IFERROR(IF(OR('Raw Data'!L257="",LEN(TRIM('Raw Data'!L257))=0),"",IF(AND(LEN('Raw Data'!L257) &lt;= 255,LEN('Raw Data'!L257)&gt; 0),"",_xlfn.REGEXEXTRACT(CELL("address",'Raw Data'!L257),"\$([A-Z]+)\$[0-9]+"))),_xlfn.REGEXEXTRACT(CELL("address",'Raw Data'!L257),"\$([A-Z]+)\$[0-9]+"))</f>
        <v/>
      </c>
      <c r="M257" s="15" t="str" cm="1">
        <f t="array" aca="1" ref="M257" ca="1">IFERROR(IF(OR('Raw Data'!M257="",LEN(TRIM('Raw Data'!M257))=0),"",IF(AND(LEN('Raw Data'!M257) &lt;= 255,LEN('Raw Data'!M257)&gt; 0),"",_xlfn.REGEXEXTRACT(CELL("address",'Raw Data'!M257),"\$([A-Z]+)\$[0-9]+"))),_xlfn.REGEXEXTRACT(CELL("address",'Raw Data'!M257),"\$([A-Z]+)\$[0-9]+"))</f>
        <v/>
      </c>
      <c r="N257" s="15" t="str" cm="1">
        <f t="array" aca="1" ref="N257" ca="1">IFERROR(IF(OR('Raw Data'!N257="",LEN(TRIM('Raw Data'!N257))=0),"",IF(AND(LEN('Raw Data'!N257) &lt;= 255,LEN('Raw Data'!N257)&gt; 0),"",_xlfn.REGEXEXTRACT(CELL("address",'Raw Data'!N257),"\$([A-Z]+)\$[0-9]+"))),_xlfn.REGEXEXTRACT(CELL("address",'Raw Data'!N257),"\$([A-Z]+)\$[0-9]+"))</f>
        <v/>
      </c>
      <c r="O257" s="15" t="str" cm="1">
        <f t="array" aca="1" ref="O257" ca="1">IFERROR(IF(OR('Raw Data'!O257="",LEN(TRIM('Raw Data'!O257))=0),"",IF(AND(LEN('Raw Data'!O257) &lt;= 255,LEN('Raw Data'!O257)&gt; 0),"",_xlfn.REGEXEXTRACT(CELL("address",'Raw Data'!O257),"\$([A-Z]+)\$[0-9]+"))),_xlfn.REGEXEXTRACT(CELL("address",'Raw Data'!O257),"\$([A-Z]+)\$[0-9]+"))</f>
        <v/>
      </c>
      <c r="P257" s="15" t="str" cm="1">
        <f t="array" aca="1" ref="P257" ca="1">IFERROR(IF(OR('Raw Data'!P257="",LEN(TRIM('Raw Data'!P257))=0),"",IF(AND(LEN('Raw Data'!P257) &lt;= 10,LEN('Raw Data'!P257)&gt; 0),"",_xlfn.REGEXEXTRACT(CELL("address",'Raw Data'!P257),"\$([A-Z]+)\$[0-9]+"))),_xlfn.REGEXEXTRACT(CELL("address",'Raw Data'!P257),"\$([A-Z]+)\$[0-9]+"))</f>
        <v/>
      </c>
      <c r="Q257" s="11" t="str" cm="1">
        <f t="array" aca="1" ref="Q257" ca="1">IFERROR(IF(OR('Raw Data'!Q257="",LEN(TRIM('Raw Data'!Q257))=0),"",IF(AND(ISNUMBER('Raw Data'!Q257), IFERROR('Raw Data'!Q257 = ROUND('Raw Data'!Q257, 2),FALSE)),"",_xlfn.REGEXEXTRACT(CELL("address",Q257), "\$([A-Z]+)\$[0-9]+"))),_xlfn.REGEXEXTRACT(CELL("address",Q257), "\$([A-Z]+)\$[0-9]+"))</f>
        <v/>
      </c>
      <c r="R257" s="11" t="str" cm="1">
        <f t="array" aca="1" ref="R257" ca="1">IFERROR(IF(OR('Raw Data'!R257="",LEN(TRIM('Raw Data'!R257))=0),"",IF(AND(ISNUMBER('Raw Data'!R257), IFERROR('Raw Data'!R257 = ROUND('Raw Data'!R257, 2),FALSE)),"",_xlfn.REGEXEXTRACT(CELL("address",R257), "\$([A-Z]+)\$[0-9]+"))),_xlfn.REGEXEXTRACT(CELL("address",R257), "\$([A-Z]+)\$[0-9]+"))</f>
        <v/>
      </c>
      <c r="S257" s="11" t="str" cm="1">
        <f t="array" aca="1" ref="S257" ca="1">IFERROR(IF(OR('Raw Data'!S257="",LEN(TRIM('Raw Data'!S257))=0),"",IF(AND(ISNUMBER('Raw Data'!S257), IFERROR('Raw Data'!S257 = ROUND('Raw Data'!S257, 2),FALSE)),"",_xlfn.REGEXEXTRACT(CELL("address",S257), "\$([A-Z]+)\$[0-9]+"))),_xlfn.REGEXEXTRACT(CELL("address",S257), "\$([A-Z]+)\$[0-9]+"))</f>
        <v/>
      </c>
      <c r="T257" s="11" t="str" cm="1">
        <f t="array" aca="1" ref="T257" ca="1">IFERROR(IF(OR('Raw Data'!T257="",LEN(TRIM('Raw Data'!T257))=0),"",IF(AND(ISNUMBER('Raw Data'!T257), IFERROR('Raw Data'!T257 = ROUND('Raw Data'!T257, 2),FALSE)),"",_xlfn.REGEXEXTRACT(CELL("address",T257), "\$([A-Z]+)\$[0-9]+"))),_xlfn.REGEXEXTRACT(CELL("address",T257), "\$([A-Z]+)\$[0-9]+"))</f>
        <v/>
      </c>
      <c r="U257" s="11" t="str" cm="1">
        <f t="array" aca="1" ref="U257" ca="1">IFERROR(IF(OR('Raw Data'!U257="",LEN(TRIM('Raw Data'!U257))=0),"",IF(AND(ISNUMBER('Raw Data'!U257), IFERROR('Raw Data'!U257 = ROUND('Raw Data'!U257, 2),FALSE)),"",_xlfn.REGEXEXTRACT(CELL("address",U257), "\$([A-Z]+)\$[0-9]+"))),_xlfn.REGEXEXTRACT(CELL("address",U257), "\$([A-Z]+)\$[0-9]+"))</f>
        <v/>
      </c>
      <c r="V257" s="11" t="str" cm="1">
        <f t="array" aca="1" ref="V257" ca="1">IFERROR(IF(OR('Raw Data'!V257="",LEN(TRIM('Raw Data'!V257))=0),"",IF(AND(ISNUMBER('Raw Data'!V257), IFERROR('Raw Data'!V257 = ROUND('Raw Data'!V257, 2),FALSE)),"",_xlfn.REGEXEXTRACT(CELL("address",V257), "\$([A-Z]+)\$[0-9]+"))),_xlfn.REGEXEXTRACT(CELL("address",V257), "\$([A-Z]+)\$[0-9]+"))</f>
        <v/>
      </c>
      <c r="W257" s="11" t="str" cm="1">
        <f t="array" aca="1" ref="W257" ca="1">IFERROR(IF(OR('Raw Data'!W257="",LEN(TRIM('Raw Data'!W257))=0),"",IF(AND(ISNUMBER('Raw Data'!W257), IFERROR('Raw Data'!W257 = ROUND('Raw Data'!W257, 2),FALSE)),"",_xlfn.REGEXEXTRACT(CELL("address",W257), "\$([A-Z]+)\$[0-9]+"))),_xlfn.REGEXEXTRACT(CELL("address",W257), "\$([A-Z]+)\$[0-9]+"))</f>
        <v/>
      </c>
      <c r="X257" s="11" t="str" cm="1">
        <f t="array" aca="1" ref="X257" ca="1">IFERROR(IF(OR('Raw Data'!X257="",LEN(TRIM('Raw Data'!X257))=0),"",IF(AND(ISNUMBER('Raw Data'!X257), IFERROR('Raw Data'!X257 = ROUND('Raw Data'!X257, 2),FALSE)),"",_xlfn.REGEXEXTRACT(CELL("address",X257), "\$([A-Z]+)\$[0-9]+"))),_xlfn.REGEXEXTRACT(CELL("address",X257), "\$([A-Z]+)\$[0-9]+"))</f>
        <v/>
      </c>
      <c r="Y257" s="11" t="str" cm="1">
        <f t="array" aca="1" ref="Y257" ca="1">IFERROR(IF(OR('Raw Data'!Y257="",LEN(TRIM('Raw Data'!Y257))=0),"",IF(AND(ISNUMBER('Raw Data'!Y257), IFERROR('Raw Data'!Y257 = ROUND('Raw Data'!Y257, 2),FALSE)),"",_xlfn.REGEXEXTRACT(CELL("address",Y257), "\$([A-Z]+)\$[0-9]+"))),_xlfn.REGEXEXTRACT(CELL("address",Y257), "\$([A-Z]+)\$[0-9]+"))</f>
        <v/>
      </c>
    </row>
    <row r="258" spans="2:25" x14ac:dyDescent="0.25">
      <c r="B258" s="15" t="str" cm="1">
        <f t="array" aca="1" ref="B258" ca="1">IFERROR(IF(OR('Raw Data'!B258="",LEN(TRIM('Raw Data'!B258))=0),"",IF(AND(LEN('Raw Data'!B258) &lt;= 10,LEN('Raw Data'!B258)&gt; 0),"",_xlfn.REGEXEXTRACT(CELL("address",'Raw Data'!B258),"\$([A-Z]+)\$[0-9]+"))),_xlfn.REGEXEXTRACT(CELL("address",'Raw Data'!B258),"\$([A-Z]+)\$[0-9]+"))</f>
        <v/>
      </c>
      <c r="C258" s="15" t="str" cm="1">
        <f t="array" aca="1" ref="C258" ca="1">IFERROR(IF(OR('Raw Data'!C258="",LEN(TRIM('Raw Data'!C258))=0),"",IF(AND(LEN('Raw Data'!C258) &lt;= 20,LEN('Raw Data'!C258)&gt; 0),"",_xlfn.REGEXEXTRACT(CELL("address",'Raw Data'!C258),"\$([A-Z]+)\$[0-9]+"))),_xlfn.REGEXEXTRACT(CELL("address",'Raw Data'!C258),"\$([A-Z]+)\$[0-9]+"))</f>
        <v/>
      </c>
      <c r="D258" s="15" t="str" cm="1">
        <f t="array" aca="1" ref="D258" ca="1">IFERROR(IF(OR('Raw Data'!D258="",LEN(TRIM('Raw Data'!D258))=0),"",IF(AND(LEN('Raw Data'!D258) &lt;= 20,LEN('Raw Data'!D258)&gt; 0),"",_xlfn.REGEXEXTRACT(CELL("address",'Raw Data'!D258),"\$([A-Z]+)\$[0-9]+"))),_xlfn.REGEXEXTRACT(CELL("address",'Raw Data'!D258),"\$([A-Z]+)\$[0-9]+"))</f>
        <v/>
      </c>
      <c r="E258" s="15" t="str" cm="1">
        <f t="array" aca="1" ref="E258" ca="1">IFERROR(IF(OR('Raw Data'!E258="",LEN(TRIM('Raw Data'!E258))=0),"",IF(AND(LEN('Raw Data'!E258) &lt;= 20,LEN('Raw Data'!E258)&gt; 0),"",_xlfn.REGEXEXTRACT(CELL("address",'Raw Data'!E258),"\$([A-Z]+)\$[0-9]+"))),_xlfn.REGEXEXTRACT(CELL("address",'Raw Data'!E258),"\$([A-Z]+)\$[0-9]+"))</f>
        <v/>
      </c>
      <c r="F258" s="15" t="str" cm="1">
        <f t="array" aca="1" ref="F258" ca="1">IFERROR(IF(OR('Raw Data'!F258="",LEN(TRIM('Raw Data'!F258))=0),"",IF(AND(LEN('Raw Data'!F258) &lt;= 20,LEN('Raw Data'!F258)&gt; 0),"",_xlfn.REGEXEXTRACT(CELL("address",'Raw Data'!F258),"\$([A-Z]+)\$[0-9]+"))),_xlfn.REGEXEXTRACT(CELL("address",'Raw Data'!F258),"\$([A-Z]+)\$[0-9]+"))</f>
        <v/>
      </c>
      <c r="G258" s="15" t="str" cm="1">
        <f t="array" aca="1" ref="G258" ca="1">IFERROR(IF(OR('Raw Data'!G258="",LEN(TRIM('Raw Data'!G258))=0),"",IF(AND(LEN('Raw Data'!G258) &lt;= 10,LEN('Raw Data'!G258)&gt; 0),"",_xlfn.REGEXEXTRACT(CELL("address",'Raw Data'!G258),"\$([A-Z]+)\$[0-9]+"))),_xlfn.REGEXEXTRACT(CELL("address",'Raw Data'!G258),"\$([A-Z]+)\$[0-9]+"))</f>
        <v/>
      </c>
      <c r="H258" s="15" t="str" cm="1">
        <f t="array" aca="1" ref="H258" ca="1">IFERROR(IF(OR('Raw Data'!H258="",LEN(TRIM('Raw Data'!H258))=0),"",IF(AND(LEN('Raw Data'!H258) &lt;= 255,LEN('Raw Data'!H258)&gt; 0),"",_xlfn.REGEXEXTRACT(CELL("address",'Raw Data'!H258),"\$([A-Z]+)\$[0-9]+"))),_xlfn.REGEXEXTRACT(CELL("address",'Raw Data'!H258),"\$([A-Z]+)\$[0-9]+"))</f>
        <v/>
      </c>
      <c r="I258" s="15" t="str" cm="1">
        <f t="array" aca="1" ref="I258" ca="1">IFERROR(IF(OR('Raw Data'!I258="",LEN(TRIM('Raw Data'!I258))=0),"",IF(AND(LEN('Raw Data'!I258) &lt;= 255,LEN('Raw Data'!I258)&gt; 0),"",_xlfn.REGEXEXTRACT(CELL("address",'Raw Data'!I258),"\$([A-Z]+)\$[0-9]+"))),_xlfn.REGEXEXTRACT(CELL("address",'Raw Data'!I258),"\$([A-Z]+)\$[0-9]+"))</f>
        <v/>
      </c>
      <c r="J258" s="15" t="str" cm="1">
        <f t="array" aca="1" ref="J258" ca="1">IFERROR(IF(OR('Raw Data'!J258="",LEN(TRIM('Raw Data'!J258))=0),"",IF(AND(LEN('Raw Data'!J258) &lt;= 255,LEN('Raw Data'!J258)&gt; 0),"",_xlfn.REGEXEXTRACT(CELL("address",'Raw Data'!J258),"\$([A-Z]+)\$[0-9]+"))),_xlfn.REGEXEXTRACT(CELL("address",'Raw Data'!J258),"\$([A-Z]+)\$[0-9]+"))</f>
        <v/>
      </c>
      <c r="K258" s="15" t="str" cm="1">
        <f t="array" aca="1" ref="K258" ca="1">IFERROR(IF(OR('Raw Data'!K258="",LEN(TRIM('Raw Data'!K258))=0),"",IF(AND(LEN('Raw Data'!K258) &lt;= 255,LEN('Raw Data'!K258)&gt; 0),"",_xlfn.REGEXEXTRACT(CELL("address",'Raw Data'!K258),"\$([A-Z]+)\$[0-9]+"))),_xlfn.REGEXEXTRACT(CELL("address",'Raw Data'!K258),"\$([A-Z]+)\$[0-9]+"))</f>
        <v/>
      </c>
      <c r="L258" s="15" t="str" cm="1">
        <f t="array" aca="1" ref="L258" ca="1">IFERROR(IF(OR('Raw Data'!L258="",LEN(TRIM('Raw Data'!L258))=0),"",IF(AND(LEN('Raw Data'!L258) &lt;= 255,LEN('Raw Data'!L258)&gt; 0),"",_xlfn.REGEXEXTRACT(CELL("address",'Raw Data'!L258),"\$([A-Z]+)\$[0-9]+"))),_xlfn.REGEXEXTRACT(CELL("address",'Raw Data'!L258),"\$([A-Z]+)\$[0-9]+"))</f>
        <v/>
      </c>
      <c r="M258" s="15" t="str" cm="1">
        <f t="array" aca="1" ref="M258" ca="1">IFERROR(IF(OR('Raw Data'!M258="",LEN(TRIM('Raw Data'!M258))=0),"",IF(AND(LEN('Raw Data'!M258) &lt;= 255,LEN('Raw Data'!M258)&gt; 0),"",_xlfn.REGEXEXTRACT(CELL("address",'Raw Data'!M258),"\$([A-Z]+)\$[0-9]+"))),_xlfn.REGEXEXTRACT(CELL("address",'Raw Data'!M258),"\$([A-Z]+)\$[0-9]+"))</f>
        <v/>
      </c>
      <c r="N258" s="15" t="str" cm="1">
        <f t="array" aca="1" ref="N258" ca="1">IFERROR(IF(OR('Raw Data'!N258="",LEN(TRIM('Raw Data'!N258))=0),"",IF(AND(LEN('Raw Data'!N258) &lt;= 255,LEN('Raw Data'!N258)&gt; 0),"",_xlfn.REGEXEXTRACT(CELL("address",'Raw Data'!N258),"\$([A-Z]+)\$[0-9]+"))),_xlfn.REGEXEXTRACT(CELL("address",'Raw Data'!N258),"\$([A-Z]+)\$[0-9]+"))</f>
        <v/>
      </c>
      <c r="O258" s="15" t="str" cm="1">
        <f t="array" aca="1" ref="O258" ca="1">IFERROR(IF(OR('Raw Data'!O258="",LEN(TRIM('Raw Data'!O258))=0),"",IF(AND(LEN('Raw Data'!O258) &lt;= 255,LEN('Raw Data'!O258)&gt; 0),"",_xlfn.REGEXEXTRACT(CELL("address",'Raw Data'!O258),"\$([A-Z]+)\$[0-9]+"))),_xlfn.REGEXEXTRACT(CELL("address",'Raw Data'!O258),"\$([A-Z]+)\$[0-9]+"))</f>
        <v/>
      </c>
      <c r="P258" s="15" t="str" cm="1">
        <f t="array" aca="1" ref="P258" ca="1">IFERROR(IF(OR('Raw Data'!P258="",LEN(TRIM('Raw Data'!P258))=0),"",IF(AND(LEN('Raw Data'!P258) &lt;= 10,LEN('Raw Data'!P258)&gt; 0),"",_xlfn.REGEXEXTRACT(CELL("address",'Raw Data'!P258),"\$([A-Z]+)\$[0-9]+"))),_xlfn.REGEXEXTRACT(CELL("address",'Raw Data'!P258),"\$([A-Z]+)\$[0-9]+"))</f>
        <v/>
      </c>
      <c r="Q258" s="11" t="str" cm="1">
        <f t="array" aca="1" ref="Q258" ca="1">IFERROR(IF(OR('Raw Data'!Q258="",LEN(TRIM('Raw Data'!Q258))=0),"",IF(AND(ISNUMBER('Raw Data'!Q258), IFERROR('Raw Data'!Q258 = ROUND('Raw Data'!Q258, 2),FALSE)),"",_xlfn.REGEXEXTRACT(CELL("address",Q258), "\$([A-Z]+)\$[0-9]+"))),_xlfn.REGEXEXTRACT(CELL("address",Q258), "\$([A-Z]+)\$[0-9]+"))</f>
        <v/>
      </c>
      <c r="R258" s="11" t="str" cm="1">
        <f t="array" aca="1" ref="R258" ca="1">IFERROR(IF(OR('Raw Data'!R258="",LEN(TRIM('Raw Data'!R258))=0),"",IF(AND(ISNUMBER('Raw Data'!R258), IFERROR('Raw Data'!R258 = ROUND('Raw Data'!R258, 2),FALSE)),"",_xlfn.REGEXEXTRACT(CELL("address",R258), "\$([A-Z]+)\$[0-9]+"))),_xlfn.REGEXEXTRACT(CELL("address",R258), "\$([A-Z]+)\$[0-9]+"))</f>
        <v/>
      </c>
      <c r="S258" s="11" t="str" cm="1">
        <f t="array" aca="1" ref="S258" ca="1">IFERROR(IF(OR('Raw Data'!S258="",LEN(TRIM('Raw Data'!S258))=0),"",IF(AND(ISNUMBER('Raw Data'!S258), IFERROR('Raw Data'!S258 = ROUND('Raw Data'!S258, 2),FALSE)),"",_xlfn.REGEXEXTRACT(CELL("address",S258), "\$([A-Z]+)\$[0-9]+"))),_xlfn.REGEXEXTRACT(CELL("address",S258), "\$([A-Z]+)\$[0-9]+"))</f>
        <v/>
      </c>
      <c r="T258" s="11" t="str" cm="1">
        <f t="array" aca="1" ref="T258" ca="1">IFERROR(IF(OR('Raw Data'!T258="",LEN(TRIM('Raw Data'!T258))=0),"",IF(AND(ISNUMBER('Raw Data'!T258), IFERROR('Raw Data'!T258 = ROUND('Raw Data'!T258, 2),FALSE)),"",_xlfn.REGEXEXTRACT(CELL("address",T258), "\$([A-Z]+)\$[0-9]+"))),_xlfn.REGEXEXTRACT(CELL("address",T258), "\$([A-Z]+)\$[0-9]+"))</f>
        <v/>
      </c>
      <c r="U258" s="11" t="str" cm="1">
        <f t="array" aca="1" ref="U258" ca="1">IFERROR(IF(OR('Raw Data'!U258="",LEN(TRIM('Raw Data'!U258))=0),"",IF(AND(ISNUMBER('Raw Data'!U258), IFERROR('Raw Data'!U258 = ROUND('Raw Data'!U258, 2),FALSE)),"",_xlfn.REGEXEXTRACT(CELL("address",U258), "\$([A-Z]+)\$[0-9]+"))),_xlfn.REGEXEXTRACT(CELL("address",U258), "\$([A-Z]+)\$[0-9]+"))</f>
        <v/>
      </c>
      <c r="V258" s="11" t="str" cm="1">
        <f t="array" aca="1" ref="V258" ca="1">IFERROR(IF(OR('Raw Data'!V258="",LEN(TRIM('Raw Data'!V258))=0),"",IF(AND(ISNUMBER('Raw Data'!V258), IFERROR('Raw Data'!V258 = ROUND('Raw Data'!V258, 2),FALSE)),"",_xlfn.REGEXEXTRACT(CELL("address",V258), "\$([A-Z]+)\$[0-9]+"))),_xlfn.REGEXEXTRACT(CELL("address",V258), "\$([A-Z]+)\$[0-9]+"))</f>
        <v/>
      </c>
      <c r="W258" s="11" t="str" cm="1">
        <f t="array" aca="1" ref="W258" ca="1">IFERROR(IF(OR('Raw Data'!W258="",LEN(TRIM('Raw Data'!W258))=0),"",IF(AND(ISNUMBER('Raw Data'!W258), IFERROR('Raw Data'!W258 = ROUND('Raw Data'!W258, 2),FALSE)),"",_xlfn.REGEXEXTRACT(CELL("address",W258), "\$([A-Z]+)\$[0-9]+"))),_xlfn.REGEXEXTRACT(CELL("address",W258), "\$([A-Z]+)\$[0-9]+"))</f>
        <v/>
      </c>
      <c r="X258" s="11" t="str" cm="1">
        <f t="array" aca="1" ref="X258" ca="1">IFERROR(IF(OR('Raw Data'!X258="",LEN(TRIM('Raw Data'!X258))=0),"",IF(AND(ISNUMBER('Raw Data'!X258), IFERROR('Raw Data'!X258 = ROUND('Raw Data'!X258, 2),FALSE)),"",_xlfn.REGEXEXTRACT(CELL("address",X258), "\$([A-Z]+)\$[0-9]+"))),_xlfn.REGEXEXTRACT(CELL("address",X258), "\$([A-Z]+)\$[0-9]+"))</f>
        <v/>
      </c>
      <c r="Y258" s="11" t="str" cm="1">
        <f t="array" aca="1" ref="Y258" ca="1">IFERROR(IF(OR('Raw Data'!Y258="",LEN(TRIM('Raw Data'!Y258))=0),"",IF(AND(ISNUMBER('Raw Data'!Y258), IFERROR('Raw Data'!Y258 = ROUND('Raw Data'!Y258, 2),FALSE)),"",_xlfn.REGEXEXTRACT(CELL("address",Y258), "\$([A-Z]+)\$[0-9]+"))),_xlfn.REGEXEXTRACT(CELL("address",Y258), "\$([A-Z]+)\$[0-9]+"))</f>
        <v/>
      </c>
    </row>
    <row r="259" spans="2:25" x14ac:dyDescent="0.25">
      <c r="B259" s="15" t="str" cm="1">
        <f t="array" aca="1" ref="B259" ca="1">IFERROR(IF(OR('Raw Data'!B259="",LEN(TRIM('Raw Data'!B259))=0),"",IF(AND(LEN('Raw Data'!B259) &lt;= 10,LEN('Raw Data'!B259)&gt; 0),"",_xlfn.REGEXEXTRACT(CELL("address",'Raw Data'!B259),"\$([A-Z]+)\$[0-9]+"))),_xlfn.REGEXEXTRACT(CELL("address",'Raw Data'!B259),"\$([A-Z]+)\$[0-9]+"))</f>
        <v/>
      </c>
      <c r="C259" s="15" t="str" cm="1">
        <f t="array" aca="1" ref="C259" ca="1">IFERROR(IF(OR('Raw Data'!C259="",LEN(TRIM('Raw Data'!C259))=0),"",IF(AND(LEN('Raw Data'!C259) &lt;= 20,LEN('Raw Data'!C259)&gt; 0),"",_xlfn.REGEXEXTRACT(CELL("address",'Raw Data'!C259),"\$([A-Z]+)\$[0-9]+"))),_xlfn.REGEXEXTRACT(CELL("address",'Raw Data'!C259),"\$([A-Z]+)\$[0-9]+"))</f>
        <v/>
      </c>
      <c r="D259" s="15" t="str" cm="1">
        <f t="array" aca="1" ref="D259" ca="1">IFERROR(IF(OR('Raw Data'!D259="",LEN(TRIM('Raw Data'!D259))=0),"",IF(AND(LEN('Raw Data'!D259) &lt;= 20,LEN('Raw Data'!D259)&gt; 0),"",_xlfn.REGEXEXTRACT(CELL("address",'Raw Data'!D259),"\$([A-Z]+)\$[0-9]+"))),_xlfn.REGEXEXTRACT(CELL("address",'Raw Data'!D259),"\$([A-Z]+)\$[0-9]+"))</f>
        <v/>
      </c>
      <c r="E259" s="15" t="str" cm="1">
        <f t="array" aca="1" ref="E259" ca="1">IFERROR(IF(OR('Raw Data'!E259="",LEN(TRIM('Raw Data'!E259))=0),"",IF(AND(LEN('Raw Data'!E259) &lt;= 20,LEN('Raw Data'!E259)&gt; 0),"",_xlfn.REGEXEXTRACT(CELL("address",'Raw Data'!E259),"\$([A-Z]+)\$[0-9]+"))),_xlfn.REGEXEXTRACT(CELL("address",'Raw Data'!E259),"\$([A-Z]+)\$[0-9]+"))</f>
        <v/>
      </c>
      <c r="F259" s="15" t="str" cm="1">
        <f t="array" aca="1" ref="F259" ca="1">IFERROR(IF(OR('Raw Data'!F259="",LEN(TRIM('Raw Data'!F259))=0),"",IF(AND(LEN('Raw Data'!F259) &lt;= 20,LEN('Raw Data'!F259)&gt; 0),"",_xlfn.REGEXEXTRACT(CELL("address",'Raw Data'!F259),"\$([A-Z]+)\$[0-9]+"))),_xlfn.REGEXEXTRACT(CELL("address",'Raw Data'!F259),"\$([A-Z]+)\$[0-9]+"))</f>
        <v/>
      </c>
      <c r="G259" s="15" t="str" cm="1">
        <f t="array" aca="1" ref="G259" ca="1">IFERROR(IF(OR('Raw Data'!G259="",LEN(TRIM('Raw Data'!G259))=0),"",IF(AND(LEN('Raw Data'!G259) &lt;= 10,LEN('Raw Data'!G259)&gt; 0),"",_xlfn.REGEXEXTRACT(CELL("address",'Raw Data'!G259),"\$([A-Z]+)\$[0-9]+"))),_xlfn.REGEXEXTRACT(CELL("address",'Raw Data'!G259),"\$([A-Z]+)\$[0-9]+"))</f>
        <v/>
      </c>
      <c r="H259" s="15" t="str" cm="1">
        <f t="array" aca="1" ref="H259" ca="1">IFERROR(IF(OR('Raw Data'!H259="",LEN(TRIM('Raw Data'!H259))=0),"",IF(AND(LEN('Raw Data'!H259) &lt;= 255,LEN('Raw Data'!H259)&gt; 0),"",_xlfn.REGEXEXTRACT(CELL("address",'Raw Data'!H259),"\$([A-Z]+)\$[0-9]+"))),_xlfn.REGEXEXTRACT(CELL("address",'Raw Data'!H259),"\$([A-Z]+)\$[0-9]+"))</f>
        <v/>
      </c>
      <c r="I259" s="15" t="str" cm="1">
        <f t="array" aca="1" ref="I259" ca="1">IFERROR(IF(OR('Raw Data'!I259="",LEN(TRIM('Raw Data'!I259))=0),"",IF(AND(LEN('Raw Data'!I259) &lt;= 255,LEN('Raw Data'!I259)&gt; 0),"",_xlfn.REGEXEXTRACT(CELL("address",'Raw Data'!I259),"\$([A-Z]+)\$[0-9]+"))),_xlfn.REGEXEXTRACT(CELL("address",'Raw Data'!I259),"\$([A-Z]+)\$[0-9]+"))</f>
        <v/>
      </c>
      <c r="J259" s="15" t="str" cm="1">
        <f t="array" aca="1" ref="J259" ca="1">IFERROR(IF(OR('Raw Data'!J259="",LEN(TRIM('Raw Data'!J259))=0),"",IF(AND(LEN('Raw Data'!J259) &lt;= 255,LEN('Raw Data'!J259)&gt; 0),"",_xlfn.REGEXEXTRACT(CELL("address",'Raw Data'!J259),"\$([A-Z]+)\$[0-9]+"))),_xlfn.REGEXEXTRACT(CELL("address",'Raw Data'!J259),"\$([A-Z]+)\$[0-9]+"))</f>
        <v/>
      </c>
      <c r="K259" s="15" t="str" cm="1">
        <f t="array" aca="1" ref="K259" ca="1">IFERROR(IF(OR('Raw Data'!K259="",LEN(TRIM('Raw Data'!K259))=0),"",IF(AND(LEN('Raw Data'!K259) &lt;= 255,LEN('Raw Data'!K259)&gt; 0),"",_xlfn.REGEXEXTRACT(CELL("address",'Raw Data'!K259),"\$([A-Z]+)\$[0-9]+"))),_xlfn.REGEXEXTRACT(CELL("address",'Raw Data'!K259),"\$([A-Z]+)\$[0-9]+"))</f>
        <v/>
      </c>
      <c r="L259" s="15" t="str" cm="1">
        <f t="array" aca="1" ref="L259" ca="1">IFERROR(IF(OR('Raw Data'!L259="",LEN(TRIM('Raw Data'!L259))=0),"",IF(AND(LEN('Raw Data'!L259) &lt;= 255,LEN('Raw Data'!L259)&gt; 0),"",_xlfn.REGEXEXTRACT(CELL("address",'Raw Data'!L259),"\$([A-Z]+)\$[0-9]+"))),_xlfn.REGEXEXTRACT(CELL("address",'Raw Data'!L259),"\$([A-Z]+)\$[0-9]+"))</f>
        <v/>
      </c>
      <c r="M259" s="15" t="str" cm="1">
        <f t="array" aca="1" ref="M259" ca="1">IFERROR(IF(OR('Raw Data'!M259="",LEN(TRIM('Raw Data'!M259))=0),"",IF(AND(LEN('Raw Data'!M259) &lt;= 255,LEN('Raw Data'!M259)&gt; 0),"",_xlfn.REGEXEXTRACT(CELL("address",'Raw Data'!M259),"\$([A-Z]+)\$[0-9]+"))),_xlfn.REGEXEXTRACT(CELL("address",'Raw Data'!M259),"\$([A-Z]+)\$[0-9]+"))</f>
        <v/>
      </c>
      <c r="N259" s="15" t="str" cm="1">
        <f t="array" aca="1" ref="N259" ca="1">IFERROR(IF(OR('Raw Data'!N259="",LEN(TRIM('Raw Data'!N259))=0),"",IF(AND(LEN('Raw Data'!N259) &lt;= 255,LEN('Raw Data'!N259)&gt; 0),"",_xlfn.REGEXEXTRACT(CELL("address",'Raw Data'!N259),"\$([A-Z]+)\$[0-9]+"))),_xlfn.REGEXEXTRACT(CELL("address",'Raw Data'!N259),"\$([A-Z]+)\$[0-9]+"))</f>
        <v/>
      </c>
      <c r="O259" s="15" t="str" cm="1">
        <f t="array" aca="1" ref="O259" ca="1">IFERROR(IF(OR('Raw Data'!O259="",LEN(TRIM('Raw Data'!O259))=0),"",IF(AND(LEN('Raw Data'!O259) &lt;= 255,LEN('Raw Data'!O259)&gt; 0),"",_xlfn.REGEXEXTRACT(CELL("address",'Raw Data'!O259),"\$([A-Z]+)\$[0-9]+"))),_xlfn.REGEXEXTRACT(CELL("address",'Raw Data'!O259),"\$([A-Z]+)\$[0-9]+"))</f>
        <v/>
      </c>
      <c r="P259" s="15" t="str" cm="1">
        <f t="array" aca="1" ref="P259" ca="1">IFERROR(IF(OR('Raw Data'!P259="",LEN(TRIM('Raw Data'!P259))=0),"",IF(AND(LEN('Raw Data'!P259) &lt;= 10,LEN('Raw Data'!P259)&gt; 0),"",_xlfn.REGEXEXTRACT(CELL("address",'Raw Data'!P259),"\$([A-Z]+)\$[0-9]+"))),_xlfn.REGEXEXTRACT(CELL("address",'Raw Data'!P259),"\$([A-Z]+)\$[0-9]+"))</f>
        <v/>
      </c>
      <c r="Q259" s="11" t="str" cm="1">
        <f t="array" aca="1" ref="Q259" ca="1">IFERROR(IF(OR('Raw Data'!Q259="",LEN(TRIM('Raw Data'!Q259))=0),"",IF(AND(ISNUMBER('Raw Data'!Q259), IFERROR('Raw Data'!Q259 = ROUND('Raw Data'!Q259, 2),FALSE)),"",_xlfn.REGEXEXTRACT(CELL("address",Q259), "\$([A-Z]+)\$[0-9]+"))),_xlfn.REGEXEXTRACT(CELL("address",Q259), "\$([A-Z]+)\$[0-9]+"))</f>
        <v/>
      </c>
      <c r="R259" s="11" t="str" cm="1">
        <f t="array" aca="1" ref="R259" ca="1">IFERROR(IF(OR('Raw Data'!R259="",LEN(TRIM('Raw Data'!R259))=0),"",IF(AND(ISNUMBER('Raw Data'!R259), IFERROR('Raw Data'!R259 = ROUND('Raw Data'!R259, 2),FALSE)),"",_xlfn.REGEXEXTRACT(CELL("address",R259), "\$([A-Z]+)\$[0-9]+"))),_xlfn.REGEXEXTRACT(CELL("address",R259), "\$([A-Z]+)\$[0-9]+"))</f>
        <v/>
      </c>
      <c r="S259" s="11" t="str" cm="1">
        <f t="array" aca="1" ref="S259" ca="1">IFERROR(IF(OR('Raw Data'!S259="",LEN(TRIM('Raw Data'!S259))=0),"",IF(AND(ISNUMBER('Raw Data'!S259), IFERROR('Raw Data'!S259 = ROUND('Raw Data'!S259, 2),FALSE)),"",_xlfn.REGEXEXTRACT(CELL("address",S259), "\$([A-Z]+)\$[0-9]+"))),_xlfn.REGEXEXTRACT(CELL("address",S259), "\$([A-Z]+)\$[0-9]+"))</f>
        <v/>
      </c>
      <c r="T259" s="11" t="str" cm="1">
        <f t="array" aca="1" ref="T259" ca="1">IFERROR(IF(OR('Raw Data'!T259="",LEN(TRIM('Raw Data'!T259))=0),"",IF(AND(ISNUMBER('Raw Data'!T259), IFERROR('Raw Data'!T259 = ROUND('Raw Data'!T259, 2),FALSE)),"",_xlfn.REGEXEXTRACT(CELL("address",T259), "\$([A-Z]+)\$[0-9]+"))),_xlfn.REGEXEXTRACT(CELL("address",T259), "\$([A-Z]+)\$[0-9]+"))</f>
        <v/>
      </c>
      <c r="U259" s="11" t="str" cm="1">
        <f t="array" aca="1" ref="U259" ca="1">IFERROR(IF(OR('Raw Data'!U259="",LEN(TRIM('Raw Data'!U259))=0),"",IF(AND(ISNUMBER('Raw Data'!U259), IFERROR('Raw Data'!U259 = ROUND('Raw Data'!U259, 2),FALSE)),"",_xlfn.REGEXEXTRACT(CELL("address",U259), "\$([A-Z]+)\$[0-9]+"))),_xlfn.REGEXEXTRACT(CELL("address",U259), "\$([A-Z]+)\$[0-9]+"))</f>
        <v/>
      </c>
      <c r="V259" s="11" t="str" cm="1">
        <f t="array" aca="1" ref="V259" ca="1">IFERROR(IF(OR('Raw Data'!V259="",LEN(TRIM('Raw Data'!V259))=0),"",IF(AND(ISNUMBER('Raw Data'!V259), IFERROR('Raw Data'!V259 = ROUND('Raw Data'!V259, 2),FALSE)),"",_xlfn.REGEXEXTRACT(CELL("address",V259), "\$([A-Z]+)\$[0-9]+"))),_xlfn.REGEXEXTRACT(CELL("address",V259), "\$([A-Z]+)\$[0-9]+"))</f>
        <v/>
      </c>
      <c r="W259" s="11" t="str" cm="1">
        <f t="array" aca="1" ref="W259" ca="1">IFERROR(IF(OR('Raw Data'!W259="",LEN(TRIM('Raw Data'!W259))=0),"",IF(AND(ISNUMBER('Raw Data'!W259), IFERROR('Raw Data'!W259 = ROUND('Raw Data'!W259, 2),FALSE)),"",_xlfn.REGEXEXTRACT(CELL("address",W259), "\$([A-Z]+)\$[0-9]+"))),_xlfn.REGEXEXTRACT(CELL("address",W259), "\$([A-Z]+)\$[0-9]+"))</f>
        <v/>
      </c>
      <c r="X259" s="11" t="str" cm="1">
        <f t="array" aca="1" ref="X259" ca="1">IFERROR(IF(OR('Raw Data'!X259="",LEN(TRIM('Raw Data'!X259))=0),"",IF(AND(ISNUMBER('Raw Data'!X259), IFERROR('Raw Data'!X259 = ROUND('Raw Data'!X259, 2),FALSE)),"",_xlfn.REGEXEXTRACT(CELL("address",X259), "\$([A-Z]+)\$[0-9]+"))),_xlfn.REGEXEXTRACT(CELL("address",X259), "\$([A-Z]+)\$[0-9]+"))</f>
        <v/>
      </c>
      <c r="Y259" s="11" t="str" cm="1">
        <f t="array" aca="1" ref="Y259" ca="1">IFERROR(IF(OR('Raw Data'!Y259="",LEN(TRIM('Raw Data'!Y259))=0),"",IF(AND(ISNUMBER('Raw Data'!Y259), IFERROR('Raw Data'!Y259 = ROUND('Raw Data'!Y259, 2),FALSE)),"",_xlfn.REGEXEXTRACT(CELL("address",Y259), "\$([A-Z]+)\$[0-9]+"))),_xlfn.REGEXEXTRACT(CELL("address",Y259), "\$([A-Z]+)\$[0-9]+"))</f>
        <v/>
      </c>
    </row>
    <row r="260" spans="2:25" x14ac:dyDescent="0.25">
      <c r="B260" s="15" t="str" cm="1">
        <f t="array" aca="1" ref="B260" ca="1">IFERROR(IF(OR('Raw Data'!B260="",LEN(TRIM('Raw Data'!B260))=0),"",IF(AND(LEN('Raw Data'!B260) &lt;= 10,LEN('Raw Data'!B260)&gt; 0),"",_xlfn.REGEXEXTRACT(CELL("address",'Raw Data'!B260),"\$([A-Z]+)\$[0-9]+"))),_xlfn.REGEXEXTRACT(CELL("address",'Raw Data'!B260),"\$([A-Z]+)\$[0-9]+"))</f>
        <v/>
      </c>
      <c r="C260" s="15" t="str" cm="1">
        <f t="array" aca="1" ref="C260" ca="1">IFERROR(IF(OR('Raw Data'!C260="",LEN(TRIM('Raw Data'!C260))=0),"",IF(AND(LEN('Raw Data'!C260) &lt;= 20,LEN('Raw Data'!C260)&gt; 0),"",_xlfn.REGEXEXTRACT(CELL("address",'Raw Data'!C260),"\$([A-Z]+)\$[0-9]+"))),_xlfn.REGEXEXTRACT(CELL("address",'Raw Data'!C260),"\$([A-Z]+)\$[0-9]+"))</f>
        <v/>
      </c>
      <c r="D260" s="15" t="str" cm="1">
        <f t="array" aca="1" ref="D260" ca="1">IFERROR(IF(OR('Raw Data'!D260="",LEN(TRIM('Raw Data'!D260))=0),"",IF(AND(LEN('Raw Data'!D260) &lt;= 20,LEN('Raw Data'!D260)&gt; 0),"",_xlfn.REGEXEXTRACT(CELL("address",'Raw Data'!D260),"\$([A-Z]+)\$[0-9]+"))),_xlfn.REGEXEXTRACT(CELL("address",'Raw Data'!D260),"\$([A-Z]+)\$[0-9]+"))</f>
        <v/>
      </c>
      <c r="E260" s="15" t="str" cm="1">
        <f t="array" aca="1" ref="E260" ca="1">IFERROR(IF(OR('Raw Data'!E260="",LEN(TRIM('Raw Data'!E260))=0),"",IF(AND(LEN('Raw Data'!E260) &lt;= 20,LEN('Raw Data'!E260)&gt; 0),"",_xlfn.REGEXEXTRACT(CELL("address",'Raw Data'!E260),"\$([A-Z]+)\$[0-9]+"))),_xlfn.REGEXEXTRACT(CELL("address",'Raw Data'!E260),"\$([A-Z]+)\$[0-9]+"))</f>
        <v/>
      </c>
      <c r="F260" s="15" t="str" cm="1">
        <f t="array" aca="1" ref="F260" ca="1">IFERROR(IF(OR('Raw Data'!F260="",LEN(TRIM('Raw Data'!F260))=0),"",IF(AND(LEN('Raw Data'!F260) &lt;= 20,LEN('Raw Data'!F260)&gt; 0),"",_xlfn.REGEXEXTRACT(CELL("address",'Raw Data'!F260),"\$([A-Z]+)\$[0-9]+"))),_xlfn.REGEXEXTRACT(CELL("address",'Raw Data'!F260),"\$([A-Z]+)\$[0-9]+"))</f>
        <v/>
      </c>
      <c r="G260" s="15" t="str" cm="1">
        <f t="array" aca="1" ref="G260" ca="1">IFERROR(IF(OR('Raw Data'!G260="",LEN(TRIM('Raw Data'!G260))=0),"",IF(AND(LEN('Raw Data'!G260) &lt;= 10,LEN('Raw Data'!G260)&gt; 0),"",_xlfn.REGEXEXTRACT(CELL("address",'Raw Data'!G260),"\$([A-Z]+)\$[0-9]+"))),_xlfn.REGEXEXTRACT(CELL("address",'Raw Data'!G260),"\$([A-Z]+)\$[0-9]+"))</f>
        <v/>
      </c>
      <c r="H260" s="15" t="str" cm="1">
        <f t="array" aca="1" ref="H260" ca="1">IFERROR(IF(OR('Raw Data'!H260="",LEN(TRIM('Raw Data'!H260))=0),"",IF(AND(LEN('Raw Data'!H260) &lt;= 255,LEN('Raw Data'!H260)&gt; 0),"",_xlfn.REGEXEXTRACT(CELL("address",'Raw Data'!H260),"\$([A-Z]+)\$[0-9]+"))),_xlfn.REGEXEXTRACT(CELL("address",'Raw Data'!H260),"\$([A-Z]+)\$[0-9]+"))</f>
        <v/>
      </c>
      <c r="I260" s="15" t="str" cm="1">
        <f t="array" aca="1" ref="I260" ca="1">IFERROR(IF(OR('Raw Data'!I260="",LEN(TRIM('Raw Data'!I260))=0),"",IF(AND(LEN('Raw Data'!I260) &lt;= 255,LEN('Raw Data'!I260)&gt; 0),"",_xlfn.REGEXEXTRACT(CELL("address",'Raw Data'!I260),"\$([A-Z]+)\$[0-9]+"))),_xlfn.REGEXEXTRACT(CELL("address",'Raw Data'!I260),"\$([A-Z]+)\$[0-9]+"))</f>
        <v/>
      </c>
      <c r="J260" s="15" t="str" cm="1">
        <f t="array" aca="1" ref="J260" ca="1">IFERROR(IF(OR('Raw Data'!J260="",LEN(TRIM('Raw Data'!J260))=0),"",IF(AND(LEN('Raw Data'!J260) &lt;= 255,LEN('Raw Data'!J260)&gt; 0),"",_xlfn.REGEXEXTRACT(CELL("address",'Raw Data'!J260),"\$([A-Z]+)\$[0-9]+"))),_xlfn.REGEXEXTRACT(CELL("address",'Raw Data'!J260),"\$([A-Z]+)\$[0-9]+"))</f>
        <v/>
      </c>
      <c r="K260" s="15" t="str" cm="1">
        <f t="array" aca="1" ref="K260" ca="1">IFERROR(IF(OR('Raw Data'!K260="",LEN(TRIM('Raw Data'!K260))=0),"",IF(AND(LEN('Raw Data'!K260) &lt;= 255,LEN('Raw Data'!K260)&gt; 0),"",_xlfn.REGEXEXTRACT(CELL("address",'Raw Data'!K260),"\$([A-Z]+)\$[0-9]+"))),_xlfn.REGEXEXTRACT(CELL("address",'Raw Data'!K260),"\$([A-Z]+)\$[0-9]+"))</f>
        <v/>
      </c>
      <c r="L260" s="15" t="str" cm="1">
        <f t="array" aca="1" ref="L260" ca="1">IFERROR(IF(OR('Raw Data'!L260="",LEN(TRIM('Raw Data'!L260))=0),"",IF(AND(LEN('Raw Data'!L260) &lt;= 255,LEN('Raw Data'!L260)&gt; 0),"",_xlfn.REGEXEXTRACT(CELL("address",'Raw Data'!L260),"\$([A-Z]+)\$[0-9]+"))),_xlfn.REGEXEXTRACT(CELL("address",'Raw Data'!L260),"\$([A-Z]+)\$[0-9]+"))</f>
        <v/>
      </c>
      <c r="M260" s="15" t="str" cm="1">
        <f t="array" aca="1" ref="M260" ca="1">IFERROR(IF(OR('Raw Data'!M260="",LEN(TRIM('Raw Data'!M260))=0),"",IF(AND(LEN('Raw Data'!M260) &lt;= 255,LEN('Raw Data'!M260)&gt; 0),"",_xlfn.REGEXEXTRACT(CELL("address",'Raw Data'!M260),"\$([A-Z]+)\$[0-9]+"))),_xlfn.REGEXEXTRACT(CELL("address",'Raw Data'!M260),"\$([A-Z]+)\$[0-9]+"))</f>
        <v/>
      </c>
      <c r="N260" s="15" t="str" cm="1">
        <f t="array" aca="1" ref="N260" ca="1">IFERROR(IF(OR('Raw Data'!N260="",LEN(TRIM('Raw Data'!N260))=0),"",IF(AND(LEN('Raw Data'!N260) &lt;= 255,LEN('Raw Data'!N260)&gt; 0),"",_xlfn.REGEXEXTRACT(CELL("address",'Raw Data'!N260),"\$([A-Z]+)\$[0-9]+"))),_xlfn.REGEXEXTRACT(CELL("address",'Raw Data'!N260),"\$([A-Z]+)\$[0-9]+"))</f>
        <v/>
      </c>
      <c r="O260" s="15" t="str" cm="1">
        <f t="array" aca="1" ref="O260" ca="1">IFERROR(IF(OR('Raw Data'!O260="",LEN(TRIM('Raw Data'!O260))=0),"",IF(AND(LEN('Raw Data'!O260) &lt;= 255,LEN('Raw Data'!O260)&gt; 0),"",_xlfn.REGEXEXTRACT(CELL("address",'Raw Data'!O260),"\$([A-Z]+)\$[0-9]+"))),_xlfn.REGEXEXTRACT(CELL("address",'Raw Data'!O260),"\$([A-Z]+)\$[0-9]+"))</f>
        <v/>
      </c>
      <c r="P260" s="15" t="str" cm="1">
        <f t="array" aca="1" ref="P260" ca="1">IFERROR(IF(OR('Raw Data'!P260="",LEN(TRIM('Raw Data'!P260))=0),"",IF(AND(LEN('Raw Data'!P260) &lt;= 10,LEN('Raw Data'!P260)&gt; 0),"",_xlfn.REGEXEXTRACT(CELL("address",'Raw Data'!P260),"\$([A-Z]+)\$[0-9]+"))),_xlfn.REGEXEXTRACT(CELL("address",'Raw Data'!P260),"\$([A-Z]+)\$[0-9]+"))</f>
        <v/>
      </c>
      <c r="Q260" s="11" t="str" cm="1">
        <f t="array" aca="1" ref="Q260" ca="1">IFERROR(IF(OR('Raw Data'!Q260="",LEN(TRIM('Raw Data'!Q260))=0),"",IF(AND(ISNUMBER('Raw Data'!Q260), IFERROR('Raw Data'!Q260 = ROUND('Raw Data'!Q260, 2),FALSE)),"",_xlfn.REGEXEXTRACT(CELL("address",Q260), "\$([A-Z]+)\$[0-9]+"))),_xlfn.REGEXEXTRACT(CELL("address",Q260), "\$([A-Z]+)\$[0-9]+"))</f>
        <v/>
      </c>
      <c r="R260" s="11" t="str" cm="1">
        <f t="array" aca="1" ref="R260" ca="1">IFERROR(IF(OR('Raw Data'!R260="",LEN(TRIM('Raw Data'!R260))=0),"",IF(AND(ISNUMBER('Raw Data'!R260), IFERROR('Raw Data'!R260 = ROUND('Raw Data'!R260, 2),FALSE)),"",_xlfn.REGEXEXTRACT(CELL("address",R260), "\$([A-Z]+)\$[0-9]+"))),_xlfn.REGEXEXTRACT(CELL("address",R260), "\$([A-Z]+)\$[0-9]+"))</f>
        <v/>
      </c>
      <c r="S260" s="11" t="str" cm="1">
        <f t="array" aca="1" ref="S260" ca="1">IFERROR(IF(OR('Raw Data'!S260="",LEN(TRIM('Raw Data'!S260))=0),"",IF(AND(ISNUMBER('Raw Data'!S260), IFERROR('Raw Data'!S260 = ROUND('Raw Data'!S260, 2),FALSE)),"",_xlfn.REGEXEXTRACT(CELL("address",S260), "\$([A-Z]+)\$[0-9]+"))),_xlfn.REGEXEXTRACT(CELL("address",S260), "\$([A-Z]+)\$[0-9]+"))</f>
        <v/>
      </c>
      <c r="T260" s="11" t="str" cm="1">
        <f t="array" aca="1" ref="T260" ca="1">IFERROR(IF(OR('Raw Data'!T260="",LEN(TRIM('Raw Data'!T260))=0),"",IF(AND(ISNUMBER('Raw Data'!T260), IFERROR('Raw Data'!T260 = ROUND('Raw Data'!T260, 2),FALSE)),"",_xlfn.REGEXEXTRACT(CELL("address",T260), "\$([A-Z]+)\$[0-9]+"))),_xlfn.REGEXEXTRACT(CELL("address",T260), "\$([A-Z]+)\$[0-9]+"))</f>
        <v/>
      </c>
      <c r="U260" s="11" t="str" cm="1">
        <f t="array" aca="1" ref="U260" ca="1">IFERROR(IF(OR('Raw Data'!U260="",LEN(TRIM('Raw Data'!U260))=0),"",IF(AND(ISNUMBER('Raw Data'!U260), IFERROR('Raw Data'!U260 = ROUND('Raw Data'!U260, 2),FALSE)),"",_xlfn.REGEXEXTRACT(CELL("address",U260), "\$([A-Z]+)\$[0-9]+"))),_xlfn.REGEXEXTRACT(CELL("address",U260), "\$([A-Z]+)\$[0-9]+"))</f>
        <v/>
      </c>
      <c r="V260" s="11" t="str" cm="1">
        <f t="array" aca="1" ref="V260" ca="1">IFERROR(IF(OR('Raw Data'!V260="",LEN(TRIM('Raw Data'!V260))=0),"",IF(AND(ISNUMBER('Raw Data'!V260), IFERROR('Raw Data'!V260 = ROUND('Raw Data'!V260, 2),FALSE)),"",_xlfn.REGEXEXTRACT(CELL("address",V260), "\$([A-Z]+)\$[0-9]+"))),_xlfn.REGEXEXTRACT(CELL("address",V260), "\$([A-Z]+)\$[0-9]+"))</f>
        <v/>
      </c>
      <c r="W260" s="11" t="str" cm="1">
        <f t="array" aca="1" ref="W260" ca="1">IFERROR(IF(OR('Raw Data'!W260="",LEN(TRIM('Raw Data'!W260))=0),"",IF(AND(ISNUMBER('Raw Data'!W260), IFERROR('Raw Data'!W260 = ROUND('Raw Data'!W260, 2),FALSE)),"",_xlfn.REGEXEXTRACT(CELL("address",W260), "\$([A-Z]+)\$[0-9]+"))),_xlfn.REGEXEXTRACT(CELL("address",W260), "\$([A-Z]+)\$[0-9]+"))</f>
        <v/>
      </c>
      <c r="X260" s="11" t="str" cm="1">
        <f t="array" aca="1" ref="X260" ca="1">IFERROR(IF(OR('Raw Data'!X260="",LEN(TRIM('Raw Data'!X260))=0),"",IF(AND(ISNUMBER('Raw Data'!X260), IFERROR('Raw Data'!X260 = ROUND('Raw Data'!X260, 2),FALSE)),"",_xlfn.REGEXEXTRACT(CELL("address",X260), "\$([A-Z]+)\$[0-9]+"))),_xlfn.REGEXEXTRACT(CELL("address",X260), "\$([A-Z]+)\$[0-9]+"))</f>
        <v/>
      </c>
      <c r="Y260" s="11" t="str" cm="1">
        <f t="array" aca="1" ref="Y260" ca="1">IFERROR(IF(OR('Raw Data'!Y260="",LEN(TRIM('Raw Data'!Y260))=0),"",IF(AND(ISNUMBER('Raw Data'!Y260), IFERROR('Raw Data'!Y260 = ROUND('Raw Data'!Y260, 2),FALSE)),"",_xlfn.REGEXEXTRACT(CELL("address",Y260), "\$([A-Z]+)\$[0-9]+"))),_xlfn.REGEXEXTRACT(CELL("address",Y260), "\$([A-Z]+)\$[0-9]+"))</f>
        <v/>
      </c>
    </row>
    <row r="261" spans="2:25" x14ac:dyDescent="0.25">
      <c r="B261" s="15" t="str" cm="1">
        <f t="array" aca="1" ref="B261" ca="1">IFERROR(IF(OR('Raw Data'!B261="",LEN(TRIM('Raw Data'!B261))=0),"",IF(AND(LEN('Raw Data'!B261) &lt;= 10,LEN('Raw Data'!B261)&gt; 0),"",_xlfn.REGEXEXTRACT(CELL("address",'Raw Data'!B261),"\$([A-Z]+)\$[0-9]+"))),_xlfn.REGEXEXTRACT(CELL("address",'Raw Data'!B261),"\$([A-Z]+)\$[0-9]+"))</f>
        <v/>
      </c>
      <c r="C261" s="15" t="str" cm="1">
        <f t="array" aca="1" ref="C261" ca="1">IFERROR(IF(OR('Raw Data'!C261="",LEN(TRIM('Raw Data'!C261))=0),"",IF(AND(LEN('Raw Data'!C261) &lt;= 20,LEN('Raw Data'!C261)&gt; 0),"",_xlfn.REGEXEXTRACT(CELL("address",'Raw Data'!C261),"\$([A-Z]+)\$[0-9]+"))),_xlfn.REGEXEXTRACT(CELL("address",'Raw Data'!C261),"\$([A-Z]+)\$[0-9]+"))</f>
        <v/>
      </c>
      <c r="D261" s="15" t="str" cm="1">
        <f t="array" aca="1" ref="D261" ca="1">IFERROR(IF(OR('Raw Data'!D261="",LEN(TRIM('Raw Data'!D261))=0),"",IF(AND(LEN('Raw Data'!D261) &lt;= 20,LEN('Raw Data'!D261)&gt; 0),"",_xlfn.REGEXEXTRACT(CELL("address",'Raw Data'!D261),"\$([A-Z]+)\$[0-9]+"))),_xlfn.REGEXEXTRACT(CELL("address",'Raw Data'!D261),"\$([A-Z]+)\$[0-9]+"))</f>
        <v/>
      </c>
      <c r="E261" s="15" t="str" cm="1">
        <f t="array" aca="1" ref="E261" ca="1">IFERROR(IF(OR('Raw Data'!E261="",LEN(TRIM('Raw Data'!E261))=0),"",IF(AND(LEN('Raw Data'!E261) &lt;= 20,LEN('Raw Data'!E261)&gt; 0),"",_xlfn.REGEXEXTRACT(CELL("address",'Raw Data'!E261),"\$([A-Z]+)\$[0-9]+"))),_xlfn.REGEXEXTRACT(CELL("address",'Raw Data'!E261),"\$([A-Z]+)\$[0-9]+"))</f>
        <v/>
      </c>
      <c r="F261" s="15" t="str" cm="1">
        <f t="array" aca="1" ref="F261" ca="1">IFERROR(IF(OR('Raw Data'!F261="",LEN(TRIM('Raw Data'!F261))=0),"",IF(AND(LEN('Raw Data'!F261) &lt;= 20,LEN('Raw Data'!F261)&gt; 0),"",_xlfn.REGEXEXTRACT(CELL("address",'Raw Data'!F261),"\$([A-Z]+)\$[0-9]+"))),_xlfn.REGEXEXTRACT(CELL("address",'Raw Data'!F261),"\$([A-Z]+)\$[0-9]+"))</f>
        <v/>
      </c>
      <c r="G261" s="15" t="str" cm="1">
        <f t="array" aca="1" ref="G261" ca="1">IFERROR(IF(OR('Raw Data'!G261="",LEN(TRIM('Raw Data'!G261))=0),"",IF(AND(LEN('Raw Data'!G261) &lt;= 10,LEN('Raw Data'!G261)&gt; 0),"",_xlfn.REGEXEXTRACT(CELL("address",'Raw Data'!G261),"\$([A-Z]+)\$[0-9]+"))),_xlfn.REGEXEXTRACT(CELL("address",'Raw Data'!G261),"\$([A-Z]+)\$[0-9]+"))</f>
        <v/>
      </c>
      <c r="H261" s="15" t="str" cm="1">
        <f t="array" aca="1" ref="H261" ca="1">IFERROR(IF(OR('Raw Data'!H261="",LEN(TRIM('Raw Data'!H261))=0),"",IF(AND(LEN('Raw Data'!H261) &lt;= 255,LEN('Raw Data'!H261)&gt; 0),"",_xlfn.REGEXEXTRACT(CELL("address",'Raw Data'!H261),"\$([A-Z]+)\$[0-9]+"))),_xlfn.REGEXEXTRACT(CELL("address",'Raw Data'!H261),"\$([A-Z]+)\$[0-9]+"))</f>
        <v/>
      </c>
      <c r="I261" s="15" t="str" cm="1">
        <f t="array" aca="1" ref="I261" ca="1">IFERROR(IF(OR('Raw Data'!I261="",LEN(TRIM('Raw Data'!I261))=0),"",IF(AND(LEN('Raw Data'!I261) &lt;= 255,LEN('Raw Data'!I261)&gt; 0),"",_xlfn.REGEXEXTRACT(CELL("address",'Raw Data'!I261),"\$([A-Z]+)\$[0-9]+"))),_xlfn.REGEXEXTRACT(CELL("address",'Raw Data'!I261),"\$([A-Z]+)\$[0-9]+"))</f>
        <v/>
      </c>
      <c r="J261" s="15" t="str" cm="1">
        <f t="array" aca="1" ref="J261" ca="1">IFERROR(IF(OR('Raw Data'!J261="",LEN(TRIM('Raw Data'!J261))=0),"",IF(AND(LEN('Raw Data'!J261) &lt;= 255,LEN('Raw Data'!J261)&gt; 0),"",_xlfn.REGEXEXTRACT(CELL("address",'Raw Data'!J261),"\$([A-Z]+)\$[0-9]+"))),_xlfn.REGEXEXTRACT(CELL("address",'Raw Data'!J261),"\$([A-Z]+)\$[0-9]+"))</f>
        <v/>
      </c>
      <c r="K261" s="15" t="str" cm="1">
        <f t="array" aca="1" ref="K261" ca="1">IFERROR(IF(OR('Raw Data'!K261="",LEN(TRIM('Raw Data'!K261))=0),"",IF(AND(LEN('Raw Data'!K261) &lt;= 255,LEN('Raw Data'!K261)&gt; 0),"",_xlfn.REGEXEXTRACT(CELL("address",'Raw Data'!K261),"\$([A-Z]+)\$[0-9]+"))),_xlfn.REGEXEXTRACT(CELL("address",'Raw Data'!K261),"\$([A-Z]+)\$[0-9]+"))</f>
        <v/>
      </c>
      <c r="L261" s="15" t="str" cm="1">
        <f t="array" aca="1" ref="L261" ca="1">IFERROR(IF(OR('Raw Data'!L261="",LEN(TRIM('Raw Data'!L261))=0),"",IF(AND(LEN('Raw Data'!L261) &lt;= 255,LEN('Raw Data'!L261)&gt; 0),"",_xlfn.REGEXEXTRACT(CELL("address",'Raw Data'!L261),"\$([A-Z]+)\$[0-9]+"))),_xlfn.REGEXEXTRACT(CELL("address",'Raw Data'!L261),"\$([A-Z]+)\$[0-9]+"))</f>
        <v/>
      </c>
      <c r="M261" s="15" t="str" cm="1">
        <f t="array" aca="1" ref="M261" ca="1">IFERROR(IF(OR('Raw Data'!M261="",LEN(TRIM('Raw Data'!M261))=0),"",IF(AND(LEN('Raw Data'!M261) &lt;= 255,LEN('Raw Data'!M261)&gt; 0),"",_xlfn.REGEXEXTRACT(CELL("address",'Raw Data'!M261),"\$([A-Z]+)\$[0-9]+"))),_xlfn.REGEXEXTRACT(CELL("address",'Raw Data'!M261),"\$([A-Z]+)\$[0-9]+"))</f>
        <v/>
      </c>
      <c r="N261" s="15" t="str" cm="1">
        <f t="array" aca="1" ref="N261" ca="1">IFERROR(IF(OR('Raw Data'!N261="",LEN(TRIM('Raw Data'!N261))=0),"",IF(AND(LEN('Raw Data'!N261) &lt;= 255,LEN('Raw Data'!N261)&gt; 0),"",_xlfn.REGEXEXTRACT(CELL("address",'Raw Data'!N261),"\$([A-Z]+)\$[0-9]+"))),_xlfn.REGEXEXTRACT(CELL("address",'Raw Data'!N261),"\$([A-Z]+)\$[0-9]+"))</f>
        <v/>
      </c>
      <c r="O261" s="15" t="str" cm="1">
        <f t="array" aca="1" ref="O261" ca="1">IFERROR(IF(OR('Raw Data'!O261="",LEN(TRIM('Raw Data'!O261))=0),"",IF(AND(LEN('Raw Data'!O261) &lt;= 255,LEN('Raw Data'!O261)&gt; 0),"",_xlfn.REGEXEXTRACT(CELL("address",'Raw Data'!O261),"\$([A-Z]+)\$[0-9]+"))),_xlfn.REGEXEXTRACT(CELL("address",'Raw Data'!O261),"\$([A-Z]+)\$[0-9]+"))</f>
        <v/>
      </c>
      <c r="P261" s="15" t="str" cm="1">
        <f t="array" aca="1" ref="P261" ca="1">IFERROR(IF(OR('Raw Data'!P261="",LEN(TRIM('Raw Data'!P261))=0),"",IF(AND(LEN('Raw Data'!P261) &lt;= 10,LEN('Raw Data'!P261)&gt; 0),"",_xlfn.REGEXEXTRACT(CELL("address",'Raw Data'!P261),"\$([A-Z]+)\$[0-9]+"))),_xlfn.REGEXEXTRACT(CELL("address",'Raw Data'!P261),"\$([A-Z]+)\$[0-9]+"))</f>
        <v/>
      </c>
      <c r="Q261" s="11" t="str" cm="1">
        <f t="array" aca="1" ref="Q261" ca="1">IFERROR(IF(OR('Raw Data'!Q261="",LEN(TRIM('Raw Data'!Q261))=0),"",IF(AND(ISNUMBER('Raw Data'!Q261), IFERROR('Raw Data'!Q261 = ROUND('Raw Data'!Q261, 2),FALSE)),"",_xlfn.REGEXEXTRACT(CELL("address",Q261), "\$([A-Z]+)\$[0-9]+"))),_xlfn.REGEXEXTRACT(CELL("address",Q261), "\$([A-Z]+)\$[0-9]+"))</f>
        <v/>
      </c>
      <c r="R261" s="11" t="str" cm="1">
        <f t="array" aca="1" ref="R261" ca="1">IFERROR(IF(OR('Raw Data'!R261="",LEN(TRIM('Raw Data'!R261))=0),"",IF(AND(ISNUMBER('Raw Data'!R261), IFERROR('Raw Data'!R261 = ROUND('Raw Data'!R261, 2),FALSE)),"",_xlfn.REGEXEXTRACT(CELL("address",R261), "\$([A-Z]+)\$[0-9]+"))),_xlfn.REGEXEXTRACT(CELL("address",R261), "\$([A-Z]+)\$[0-9]+"))</f>
        <v/>
      </c>
      <c r="S261" s="11" t="str" cm="1">
        <f t="array" aca="1" ref="S261" ca="1">IFERROR(IF(OR('Raw Data'!S261="",LEN(TRIM('Raw Data'!S261))=0),"",IF(AND(ISNUMBER('Raw Data'!S261), IFERROR('Raw Data'!S261 = ROUND('Raw Data'!S261, 2),FALSE)),"",_xlfn.REGEXEXTRACT(CELL("address",S261), "\$([A-Z]+)\$[0-9]+"))),_xlfn.REGEXEXTRACT(CELL("address",S261), "\$([A-Z]+)\$[0-9]+"))</f>
        <v/>
      </c>
      <c r="T261" s="11" t="str" cm="1">
        <f t="array" aca="1" ref="T261" ca="1">IFERROR(IF(OR('Raw Data'!T261="",LEN(TRIM('Raw Data'!T261))=0),"",IF(AND(ISNUMBER('Raw Data'!T261), IFERROR('Raw Data'!T261 = ROUND('Raw Data'!T261, 2),FALSE)),"",_xlfn.REGEXEXTRACT(CELL("address",T261), "\$([A-Z]+)\$[0-9]+"))),_xlfn.REGEXEXTRACT(CELL("address",T261), "\$([A-Z]+)\$[0-9]+"))</f>
        <v/>
      </c>
      <c r="U261" s="11" t="str" cm="1">
        <f t="array" aca="1" ref="U261" ca="1">IFERROR(IF(OR('Raw Data'!U261="",LEN(TRIM('Raw Data'!U261))=0),"",IF(AND(ISNUMBER('Raw Data'!U261), IFERROR('Raw Data'!U261 = ROUND('Raw Data'!U261, 2),FALSE)),"",_xlfn.REGEXEXTRACT(CELL("address",U261), "\$([A-Z]+)\$[0-9]+"))),_xlfn.REGEXEXTRACT(CELL("address",U261), "\$([A-Z]+)\$[0-9]+"))</f>
        <v/>
      </c>
      <c r="V261" s="11" t="str" cm="1">
        <f t="array" aca="1" ref="V261" ca="1">IFERROR(IF(OR('Raw Data'!V261="",LEN(TRIM('Raw Data'!V261))=0),"",IF(AND(ISNUMBER('Raw Data'!V261), IFERROR('Raw Data'!V261 = ROUND('Raw Data'!V261, 2),FALSE)),"",_xlfn.REGEXEXTRACT(CELL("address",V261), "\$([A-Z]+)\$[0-9]+"))),_xlfn.REGEXEXTRACT(CELL("address",V261), "\$([A-Z]+)\$[0-9]+"))</f>
        <v/>
      </c>
      <c r="W261" s="11" t="str" cm="1">
        <f t="array" aca="1" ref="W261" ca="1">IFERROR(IF(OR('Raw Data'!W261="",LEN(TRIM('Raw Data'!W261))=0),"",IF(AND(ISNUMBER('Raw Data'!W261), IFERROR('Raw Data'!W261 = ROUND('Raw Data'!W261, 2),FALSE)),"",_xlfn.REGEXEXTRACT(CELL("address",W261), "\$([A-Z]+)\$[0-9]+"))),_xlfn.REGEXEXTRACT(CELL("address",W261), "\$([A-Z]+)\$[0-9]+"))</f>
        <v/>
      </c>
      <c r="X261" s="11" t="str" cm="1">
        <f t="array" aca="1" ref="X261" ca="1">IFERROR(IF(OR('Raw Data'!X261="",LEN(TRIM('Raw Data'!X261))=0),"",IF(AND(ISNUMBER('Raw Data'!X261), IFERROR('Raw Data'!X261 = ROUND('Raw Data'!X261, 2),FALSE)),"",_xlfn.REGEXEXTRACT(CELL("address",X261), "\$([A-Z]+)\$[0-9]+"))),_xlfn.REGEXEXTRACT(CELL("address",X261), "\$([A-Z]+)\$[0-9]+"))</f>
        <v/>
      </c>
      <c r="Y261" s="11" t="str" cm="1">
        <f t="array" aca="1" ref="Y261" ca="1">IFERROR(IF(OR('Raw Data'!Y261="",LEN(TRIM('Raw Data'!Y261))=0),"",IF(AND(ISNUMBER('Raw Data'!Y261), IFERROR('Raw Data'!Y261 = ROUND('Raw Data'!Y261, 2),FALSE)),"",_xlfn.REGEXEXTRACT(CELL("address",Y261), "\$([A-Z]+)\$[0-9]+"))),_xlfn.REGEXEXTRACT(CELL("address",Y261), "\$([A-Z]+)\$[0-9]+"))</f>
        <v/>
      </c>
    </row>
    <row r="262" spans="2:25" x14ac:dyDescent="0.25">
      <c r="B262" s="15" t="str" cm="1">
        <f t="array" aca="1" ref="B262" ca="1">IFERROR(IF(OR('Raw Data'!B262="",LEN(TRIM('Raw Data'!B262))=0),"",IF(AND(LEN('Raw Data'!B262) &lt;= 10,LEN('Raw Data'!B262)&gt; 0),"",_xlfn.REGEXEXTRACT(CELL("address",'Raw Data'!B262),"\$([A-Z]+)\$[0-9]+"))),_xlfn.REGEXEXTRACT(CELL("address",'Raw Data'!B262),"\$([A-Z]+)\$[0-9]+"))</f>
        <v/>
      </c>
      <c r="C262" s="15" t="str" cm="1">
        <f t="array" aca="1" ref="C262" ca="1">IFERROR(IF(OR('Raw Data'!C262="",LEN(TRIM('Raw Data'!C262))=0),"",IF(AND(LEN('Raw Data'!C262) &lt;= 20,LEN('Raw Data'!C262)&gt; 0),"",_xlfn.REGEXEXTRACT(CELL("address",'Raw Data'!C262),"\$([A-Z]+)\$[0-9]+"))),_xlfn.REGEXEXTRACT(CELL("address",'Raw Data'!C262),"\$([A-Z]+)\$[0-9]+"))</f>
        <v/>
      </c>
      <c r="D262" s="15" t="str" cm="1">
        <f t="array" aca="1" ref="D262" ca="1">IFERROR(IF(OR('Raw Data'!D262="",LEN(TRIM('Raw Data'!D262))=0),"",IF(AND(LEN('Raw Data'!D262) &lt;= 20,LEN('Raw Data'!D262)&gt; 0),"",_xlfn.REGEXEXTRACT(CELL("address",'Raw Data'!D262),"\$([A-Z]+)\$[0-9]+"))),_xlfn.REGEXEXTRACT(CELL("address",'Raw Data'!D262),"\$([A-Z]+)\$[0-9]+"))</f>
        <v/>
      </c>
      <c r="E262" s="15" t="str" cm="1">
        <f t="array" aca="1" ref="E262" ca="1">IFERROR(IF(OR('Raw Data'!E262="",LEN(TRIM('Raw Data'!E262))=0),"",IF(AND(LEN('Raw Data'!E262) &lt;= 20,LEN('Raw Data'!E262)&gt; 0),"",_xlfn.REGEXEXTRACT(CELL("address",'Raw Data'!E262),"\$([A-Z]+)\$[0-9]+"))),_xlfn.REGEXEXTRACT(CELL("address",'Raw Data'!E262),"\$([A-Z]+)\$[0-9]+"))</f>
        <v/>
      </c>
      <c r="F262" s="15" t="str" cm="1">
        <f t="array" aca="1" ref="F262" ca="1">IFERROR(IF(OR('Raw Data'!F262="",LEN(TRIM('Raw Data'!F262))=0),"",IF(AND(LEN('Raw Data'!F262) &lt;= 20,LEN('Raw Data'!F262)&gt; 0),"",_xlfn.REGEXEXTRACT(CELL("address",'Raw Data'!F262),"\$([A-Z]+)\$[0-9]+"))),_xlfn.REGEXEXTRACT(CELL("address",'Raw Data'!F262),"\$([A-Z]+)\$[0-9]+"))</f>
        <v/>
      </c>
      <c r="G262" s="15" t="str" cm="1">
        <f t="array" aca="1" ref="G262" ca="1">IFERROR(IF(OR('Raw Data'!G262="",LEN(TRIM('Raw Data'!G262))=0),"",IF(AND(LEN('Raw Data'!G262) &lt;= 10,LEN('Raw Data'!G262)&gt; 0),"",_xlfn.REGEXEXTRACT(CELL("address",'Raw Data'!G262),"\$([A-Z]+)\$[0-9]+"))),_xlfn.REGEXEXTRACT(CELL("address",'Raw Data'!G262),"\$([A-Z]+)\$[0-9]+"))</f>
        <v/>
      </c>
      <c r="H262" s="15" t="str" cm="1">
        <f t="array" aca="1" ref="H262" ca="1">IFERROR(IF(OR('Raw Data'!H262="",LEN(TRIM('Raw Data'!H262))=0),"",IF(AND(LEN('Raw Data'!H262) &lt;= 255,LEN('Raw Data'!H262)&gt; 0),"",_xlfn.REGEXEXTRACT(CELL("address",'Raw Data'!H262),"\$([A-Z]+)\$[0-9]+"))),_xlfn.REGEXEXTRACT(CELL("address",'Raw Data'!H262),"\$([A-Z]+)\$[0-9]+"))</f>
        <v/>
      </c>
      <c r="I262" s="15" t="str" cm="1">
        <f t="array" aca="1" ref="I262" ca="1">IFERROR(IF(OR('Raw Data'!I262="",LEN(TRIM('Raw Data'!I262))=0),"",IF(AND(LEN('Raw Data'!I262) &lt;= 255,LEN('Raw Data'!I262)&gt; 0),"",_xlfn.REGEXEXTRACT(CELL("address",'Raw Data'!I262),"\$([A-Z]+)\$[0-9]+"))),_xlfn.REGEXEXTRACT(CELL("address",'Raw Data'!I262),"\$([A-Z]+)\$[0-9]+"))</f>
        <v/>
      </c>
      <c r="J262" s="15" t="str" cm="1">
        <f t="array" aca="1" ref="J262" ca="1">IFERROR(IF(OR('Raw Data'!J262="",LEN(TRIM('Raw Data'!J262))=0),"",IF(AND(LEN('Raw Data'!J262) &lt;= 255,LEN('Raw Data'!J262)&gt; 0),"",_xlfn.REGEXEXTRACT(CELL("address",'Raw Data'!J262),"\$([A-Z]+)\$[0-9]+"))),_xlfn.REGEXEXTRACT(CELL("address",'Raw Data'!J262),"\$([A-Z]+)\$[0-9]+"))</f>
        <v/>
      </c>
      <c r="K262" s="15" t="str" cm="1">
        <f t="array" aca="1" ref="K262" ca="1">IFERROR(IF(OR('Raw Data'!K262="",LEN(TRIM('Raw Data'!K262))=0),"",IF(AND(LEN('Raw Data'!K262) &lt;= 255,LEN('Raw Data'!K262)&gt; 0),"",_xlfn.REGEXEXTRACT(CELL("address",'Raw Data'!K262),"\$([A-Z]+)\$[0-9]+"))),_xlfn.REGEXEXTRACT(CELL("address",'Raw Data'!K262),"\$([A-Z]+)\$[0-9]+"))</f>
        <v/>
      </c>
      <c r="L262" s="15" t="str" cm="1">
        <f t="array" aca="1" ref="L262" ca="1">IFERROR(IF(OR('Raw Data'!L262="",LEN(TRIM('Raw Data'!L262))=0),"",IF(AND(LEN('Raw Data'!L262) &lt;= 255,LEN('Raw Data'!L262)&gt; 0),"",_xlfn.REGEXEXTRACT(CELL("address",'Raw Data'!L262),"\$([A-Z]+)\$[0-9]+"))),_xlfn.REGEXEXTRACT(CELL("address",'Raw Data'!L262),"\$([A-Z]+)\$[0-9]+"))</f>
        <v/>
      </c>
      <c r="M262" s="15" t="str" cm="1">
        <f t="array" aca="1" ref="M262" ca="1">IFERROR(IF(OR('Raw Data'!M262="",LEN(TRIM('Raw Data'!M262))=0),"",IF(AND(LEN('Raw Data'!M262) &lt;= 255,LEN('Raw Data'!M262)&gt; 0),"",_xlfn.REGEXEXTRACT(CELL("address",'Raw Data'!M262),"\$([A-Z]+)\$[0-9]+"))),_xlfn.REGEXEXTRACT(CELL("address",'Raw Data'!M262),"\$([A-Z]+)\$[0-9]+"))</f>
        <v/>
      </c>
      <c r="N262" s="15" t="str" cm="1">
        <f t="array" aca="1" ref="N262" ca="1">IFERROR(IF(OR('Raw Data'!N262="",LEN(TRIM('Raw Data'!N262))=0),"",IF(AND(LEN('Raw Data'!N262) &lt;= 255,LEN('Raw Data'!N262)&gt; 0),"",_xlfn.REGEXEXTRACT(CELL("address",'Raw Data'!N262),"\$([A-Z]+)\$[0-9]+"))),_xlfn.REGEXEXTRACT(CELL("address",'Raw Data'!N262),"\$([A-Z]+)\$[0-9]+"))</f>
        <v/>
      </c>
      <c r="O262" s="15" t="str" cm="1">
        <f t="array" aca="1" ref="O262" ca="1">IFERROR(IF(OR('Raw Data'!O262="",LEN(TRIM('Raw Data'!O262))=0),"",IF(AND(LEN('Raw Data'!O262) &lt;= 255,LEN('Raw Data'!O262)&gt; 0),"",_xlfn.REGEXEXTRACT(CELL("address",'Raw Data'!O262),"\$([A-Z]+)\$[0-9]+"))),_xlfn.REGEXEXTRACT(CELL("address",'Raw Data'!O262),"\$([A-Z]+)\$[0-9]+"))</f>
        <v/>
      </c>
      <c r="P262" s="15" t="str" cm="1">
        <f t="array" aca="1" ref="P262" ca="1">IFERROR(IF(OR('Raw Data'!P262="",LEN(TRIM('Raw Data'!P262))=0),"",IF(AND(LEN('Raw Data'!P262) &lt;= 10,LEN('Raw Data'!P262)&gt; 0),"",_xlfn.REGEXEXTRACT(CELL("address",'Raw Data'!P262),"\$([A-Z]+)\$[0-9]+"))),_xlfn.REGEXEXTRACT(CELL("address",'Raw Data'!P262),"\$([A-Z]+)\$[0-9]+"))</f>
        <v/>
      </c>
      <c r="Q262" s="11" t="str" cm="1">
        <f t="array" aca="1" ref="Q262" ca="1">IFERROR(IF(OR('Raw Data'!Q262="",LEN(TRIM('Raw Data'!Q262))=0),"",IF(AND(ISNUMBER('Raw Data'!Q262), IFERROR('Raw Data'!Q262 = ROUND('Raw Data'!Q262, 2),FALSE)),"",_xlfn.REGEXEXTRACT(CELL("address",Q262), "\$([A-Z]+)\$[0-9]+"))),_xlfn.REGEXEXTRACT(CELL("address",Q262), "\$([A-Z]+)\$[0-9]+"))</f>
        <v/>
      </c>
      <c r="R262" s="11" t="str" cm="1">
        <f t="array" aca="1" ref="R262" ca="1">IFERROR(IF(OR('Raw Data'!R262="",LEN(TRIM('Raw Data'!R262))=0),"",IF(AND(ISNUMBER('Raw Data'!R262), IFERROR('Raw Data'!R262 = ROUND('Raw Data'!R262, 2),FALSE)),"",_xlfn.REGEXEXTRACT(CELL("address",R262), "\$([A-Z]+)\$[0-9]+"))),_xlfn.REGEXEXTRACT(CELL("address",R262), "\$([A-Z]+)\$[0-9]+"))</f>
        <v/>
      </c>
      <c r="S262" s="11" t="str" cm="1">
        <f t="array" aca="1" ref="S262" ca="1">IFERROR(IF(OR('Raw Data'!S262="",LEN(TRIM('Raw Data'!S262))=0),"",IF(AND(ISNUMBER('Raw Data'!S262), IFERROR('Raw Data'!S262 = ROUND('Raw Data'!S262, 2),FALSE)),"",_xlfn.REGEXEXTRACT(CELL("address",S262), "\$([A-Z]+)\$[0-9]+"))),_xlfn.REGEXEXTRACT(CELL("address",S262), "\$([A-Z]+)\$[0-9]+"))</f>
        <v/>
      </c>
      <c r="T262" s="11" t="str" cm="1">
        <f t="array" aca="1" ref="T262" ca="1">IFERROR(IF(OR('Raw Data'!T262="",LEN(TRIM('Raw Data'!T262))=0),"",IF(AND(ISNUMBER('Raw Data'!T262), IFERROR('Raw Data'!T262 = ROUND('Raw Data'!T262, 2),FALSE)),"",_xlfn.REGEXEXTRACT(CELL("address",T262), "\$([A-Z]+)\$[0-9]+"))),_xlfn.REGEXEXTRACT(CELL("address",T262), "\$([A-Z]+)\$[0-9]+"))</f>
        <v/>
      </c>
      <c r="U262" s="11" t="str" cm="1">
        <f t="array" aca="1" ref="U262" ca="1">IFERROR(IF(OR('Raw Data'!U262="",LEN(TRIM('Raw Data'!U262))=0),"",IF(AND(ISNUMBER('Raw Data'!U262), IFERROR('Raw Data'!U262 = ROUND('Raw Data'!U262, 2),FALSE)),"",_xlfn.REGEXEXTRACT(CELL("address",U262), "\$([A-Z]+)\$[0-9]+"))),_xlfn.REGEXEXTRACT(CELL("address",U262), "\$([A-Z]+)\$[0-9]+"))</f>
        <v/>
      </c>
      <c r="V262" s="11" t="str" cm="1">
        <f t="array" aca="1" ref="V262" ca="1">IFERROR(IF(OR('Raw Data'!V262="",LEN(TRIM('Raw Data'!V262))=0),"",IF(AND(ISNUMBER('Raw Data'!V262), IFERROR('Raw Data'!V262 = ROUND('Raw Data'!V262, 2),FALSE)),"",_xlfn.REGEXEXTRACT(CELL("address",V262), "\$([A-Z]+)\$[0-9]+"))),_xlfn.REGEXEXTRACT(CELL("address",V262), "\$([A-Z]+)\$[0-9]+"))</f>
        <v/>
      </c>
      <c r="W262" s="11" t="str" cm="1">
        <f t="array" aca="1" ref="W262" ca="1">IFERROR(IF(OR('Raw Data'!W262="",LEN(TRIM('Raw Data'!W262))=0),"",IF(AND(ISNUMBER('Raw Data'!W262), IFERROR('Raw Data'!W262 = ROUND('Raw Data'!W262, 2),FALSE)),"",_xlfn.REGEXEXTRACT(CELL("address",W262), "\$([A-Z]+)\$[0-9]+"))),_xlfn.REGEXEXTRACT(CELL("address",W262), "\$([A-Z]+)\$[0-9]+"))</f>
        <v/>
      </c>
      <c r="X262" s="11" t="str" cm="1">
        <f t="array" aca="1" ref="X262" ca="1">IFERROR(IF(OR('Raw Data'!X262="",LEN(TRIM('Raw Data'!X262))=0),"",IF(AND(ISNUMBER('Raw Data'!X262), IFERROR('Raw Data'!X262 = ROUND('Raw Data'!X262, 2),FALSE)),"",_xlfn.REGEXEXTRACT(CELL("address",X262), "\$([A-Z]+)\$[0-9]+"))),_xlfn.REGEXEXTRACT(CELL("address",X262), "\$([A-Z]+)\$[0-9]+"))</f>
        <v/>
      </c>
      <c r="Y262" s="11" t="str" cm="1">
        <f t="array" aca="1" ref="Y262" ca="1">IFERROR(IF(OR('Raw Data'!Y262="",LEN(TRIM('Raw Data'!Y262))=0),"",IF(AND(ISNUMBER('Raw Data'!Y262), IFERROR('Raw Data'!Y262 = ROUND('Raw Data'!Y262, 2),FALSE)),"",_xlfn.REGEXEXTRACT(CELL("address",Y262), "\$([A-Z]+)\$[0-9]+"))),_xlfn.REGEXEXTRACT(CELL("address",Y262), "\$([A-Z]+)\$[0-9]+"))</f>
        <v/>
      </c>
    </row>
    <row r="263" spans="2:25" x14ac:dyDescent="0.25">
      <c r="B263" s="15" t="str" cm="1">
        <f t="array" aca="1" ref="B263" ca="1">IFERROR(IF(OR('Raw Data'!B263="",LEN(TRIM('Raw Data'!B263))=0),"",IF(AND(LEN('Raw Data'!B263) &lt;= 10,LEN('Raw Data'!B263)&gt; 0),"",_xlfn.REGEXEXTRACT(CELL("address",'Raw Data'!B263),"\$([A-Z]+)\$[0-9]+"))),_xlfn.REGEXEXTRACT(CELL("address",'Raw Data'!B263),"\$([A-Z]+)\$[0-9]+"))</f>
        <v/>
      </c>
      <c r="C263" s="15" t="str" cm="1">
        <f t="array" aca="1" ref="C263" ca="1">IFERROR(IF(OR('Raw Data'!C263="",LEN(TRIM('Raw Data'!C263))=0),"",IF(AND(LEN('Raw Data'!C263) &lt;= 20,LEN('Raw Data'!C263)&gt; 0),"",_xlfn.REGEXEXTRACT(CELL("address",'Raw Data'!C263),"\$([A-Z]+)\$[0-9]+"))),_xlfn.REGEXEXTRACT(CELL("address",'Raw Data'!C263),"\$([A-Z]+)\$[0-9]+"))</f>
        <v/>
      </c>
      <c r="D263" s="15" t="str" cm="1">
        <f t="array" aca="1" ref="D263" ca="1">IFERROR(IF(OR('Raw Data'!D263="",LEN(TRIM('Raw Data'!D263))=0),"",IF(AND(LEN('Raw Data'!D263) &lt;= 20,LEN('Raw Data'!D263)&gt; 0),"",_xlfn.REGEXEXTRACT(CELL("address",'Raw Data'!D263),"\$([A-Z]+)\$[0-9]+"))),_xlfn.REGEXEXTRACT(CELL("address",'Raw Data'!D263),"\$([A-Z]+)\$[0-9]+"))</f>
        <v/>
      </c>
      <c r="E263" s="15" t="str" cm="1">
        <f t="array" aca="1" ref="E263" ca="1">IFERROR(IF(OR('Raw Data'!E263="",LEN(TRIM('Raw Data'!E263))=0),"",IF(AND(LEN('Raw Data'!E263) &lt;= 20,LEN('Raw Data'!E263)&gt; 0),"",_xlfn.REGEXEXTRACT(CELL("address",'Raw Data'!E263),"\$([A-Z]+)\$[0-9]+"))),_xlfn.REGEXEXTRACT(CELL("address",'Raw Data'!E263),"\$([A-Z]+)\$[0-9]+"))</f>
        <v/>
      </c>
      <c r="F263" s="15" t="str" cm="1">
        <f t="array" aca="1" ref="F263" ca="1">IFERROR(IF(OR('Raw Data'!F263="",LEN(TRIM('Raw Data'!F263))=0),"",IF(AND(LEN('Raw Data'!F263) &lt;= 20,LEN('Raw Data'!F263)&gt; 0),"",_xlfn.REGEXEXTRACT(CELL("address",'Raw Data'!F263),"\$([A-Z]+)\$[0-9]+"))),_xlfn.REGEXEXTRACT(CELL("address",'Raw Data'!F263),"\$([A-Z]+)\$[0-9]+"))</f>
        <v/>
      </c>
      <c r="G263" s="15" t="str" cm="1">
        <f t="array" aca="1" ref="G263" ca="1">IFERROR(IF(OR('Raw Data'!G263="",LEN(TRIM('Raw Data'!G263))=0),"",IF(AND(LEN('Raw Data'!G263) &lt;= 10,LEN('Raw Data'!G263)&gt; 0),"",_xlfn.REGEXEXTRACT(CELL("address",'Raw Data'!G263),"\$([A-Z]+)\$[0-9]+"))),_xlfn.REGEXEXTRACT(CELL("address",'Raw Data'!G263),"\$([A-Z]+)\$[0-9]+"))</f>
        <v/>
      </c>
      <c r="H263" s="15" t="str" cm="1">
        <f t="array" aca="1" ref="H263" ca="1">IFERROR(IF(OR('Raw Data'!H263="",LEN(TRIM('Raw Data'!H263))=0),"",IF(AND(LEN('Raw Data'!H263) &lt;= 255,LEN('Raw Data'!H263)&gt; 0),"",_xlfn.REGEXEXTRACT(CELL("address",'Raw Data'!H263),"\$([A-Z]+)\$[0-9]+"))),_xlfn.REGEXEXTRACT(CELL("address",'Raw Data'!H263),"\$([A-Z]+)\$[0-9]+"))</f>
        <v/>
      </c>
      <c r="I263" s="15" t="str" cm="1">
        <f t="array" aca="1" ref="I263" ca="1">IFERROR(IF(OR('Raw Data'!I263="",LEN(TRIM('Raw Data'!I263))=0),"",IF(AND(LEN('Raw Data'!I263) &lt;= 255,LEN('Raw Data'!I263)&gt; 0),"",_xlfn.REGEXEXTRACT(CELL("address",'Raw Data'!I263),"\$([A-Z]+)\$[0-9]+"))),_xlfn.REGEXEXTRACT(CELL("address",'Raw Data'!I263),"\$([A-Z]+)\$[0-9]+"))</f>
        <v/>
      </c>
      <c r="J263" s="15" t="str" cm="1">
        <f t="array" aca="1" ref="J263" ca="1">IFERROR(IF(OR('Raw Data'!J263="",LEN(TRIM('Raw Data'!J263))=0),"",IF(AND(LEN('Raw Data'!J263) &lt;= 255,LEN('Raw Data'!J263)&gt; 0),"",_xlfn.REGEXEXTRACT(CELL("address",'Raw Data'!J263),"\$([A-Z]+)\$[0-9]+"))),_xlfn.REGEXEXTRACT(CELL("address",'Raw Data'!J263),"\$([A-Z]+)\$[0-9]+"))</f>
        <v/>
      </c>
      <c r="K263" s="15" t="str" cm="1">
        <f t="array" aca="1" ref="K263" ca="1">IFERROR(IF(OR('Raw Data'!K263="",LEN(TRIM('Raw Data'!K263))=0),"",IF(AND(LEN('Raw Data'!K263) &lt;= 255,LEN('Raw Data'!K263)&gt; 0),"",_xlfn.REGEXEXTRACT(CELL("address",'Raw Data'!K263),"\$([A-Z]+)\$[0-9]+"))),_xlfn.REGEXEXTRACT(CELL("address",'Raw Data'!K263),"\$([A-Z]+)\$[0-9]+"))</f>
        <v/>
      </c>
      <c r="L263" s="15" t="str" cm="1">
        <f t="array" aca="1" ref="L263" ca="1">IFERROR(IF(OR('Raw Data'!L263="",LEN(TRIM('Raw Data'!L263))=0),"",IF(AND(LEN('Raw Data'!L263) &lt;= 255,LEN('Raw Data'!L263)&gt; 0),"",_xlfn.REGEXEXTRACT(CELL("address",'Raw Data'!L263),"\$([A-Z]+)\$[0-9]+"))),_xlfn.REGEXEXTRACT(CELL("address",'Raw Data'!L263),"\$([A-Z]+)\$[0-9]+"))</f>
        <v/>
      </c>
      <c r="M263" s="15" t="str" cm="1">
        <f t="array" aca="1" ref="M263" ca="1">IFERROR(IF(OR('Raw Data'!M263="",LEN(TRIM('Raw Data'!M263))=0),"",IF(AND(LEN('Raw Data'!M263) &lt;= 255,LEN('Raw Data'!M263)&gt; 0),"",_xlfn.REGEXEXTRACT(CELL("address",'Raw Data'!M263),"\$([A-Z]+)\$[0-9]+"))),_xlfn.REGEXEXTRACT(CELL("address",'Raw Data'!M263),"\$([A-Z]+)\$[0-9]+"))</f>
        <v/>
      </c>
      <c r="N263" s="15" t="str" cm="1">
        <f t="array" aca="1" ref="N263" ca="1">IFERROR(IF(OR('Raw Data'!N263="",LEN(TRIM('Raw Data'!N263))=0),"",IF(AND(LEN('Raw Data'!N263) &lt;= 255,LEN('Raw Data'!N263)&gt; 0),"",_xlfn.REGEXEXTRACT(CELL("address",'Raw Data'!N263),"\$([A-Z]+)\$[0-9]+"))),_xlfn.REGEXEXTRACT(CELL("address",'Raw Data'!N263),"\$([A-Z]+)\$[0-9]+"))</f>
        <v/>
      </c>
      <c r="O263" s="15" t="str" cm="1">
        <f t="array" aca="1" ref="O263" ca="1">IFERROR(IF(OR('Raw Data'!O263="",LEN(TRIM('Raw Data'!O263))=0),"",IF(AND(LEN('Raw Data'!O263) &lt;= 255,LEN('Raw Data'!O263)&gt; 0),"",_xlfn.REGEXEXTRACT(CELL("address",'Raw Data'!O263),"\$([A-Z]+)\$[0-9]+"))),_xlfn.REGEXEXTRACT(CELL("address",'Raw Data'!O263),"\$([A-Z]+)\$[0-9]+"))</f>
        <v/>
      </c>
      <c r="P263" s="15" t="str" cm="1">
        <f t="array" aca="1" ref="P263" ca="1">IFERROR(IF(OR('Raw Data'!P263="",LEN(TRIM('Raw Data'!P263))=0),"",IF(AND(LEN('Raw Data'!P263) &lt;= 10,LEN('Raw Data'!P263)&gt; 0),"",_xlfn.REGEXEXTRACT(CELL("address",'Raw Data'!P263),"\$([A-Z]+)\$[0-9]+"))),_xlfn.REGEXEXTRACT(CELL("address",'Raw Data'!P263),"\$([A-Z]+)\$[0-9]+"))</f>
        <v/>
      </c>
      <c r="Q263" s="11" t="str" cm="1">
        <f t="array" aca="1" ref="Q263" ca="1">IFERROR(IF(OR('Raw Data'!Q263="",LEN(TRIM('Raw Data'!Q263))=0),"",IF(AND(ISNUMBER('Raw Data'!Q263), IFERROR('Raw Data'!Q263 = ROUND('Raw Data'!Q263, 2),FALSE)),"",_xlfn.REGEXEXTRACT(CELL("address",Q263), "\$([A-Z]+)\$[0-9]+"))),_xlfn.REGEXEXTRACT(CELL("address",Q263), "\$([A-Z]+)\$[0-9]+"))</f>
        <v/>
      </c>
      <c r="R263" s="11" t="str" cm="1">
        <f t="array" aca="1" ref="R263" ca="1">IFERROR(IF(OR('Raw Data'!R263="",LEN(TRIM('Raw Data'!R263))=0),"",IF(AND(ISNUMBER('Raw Data'!R263), IFERROR('Raw Data'!R263 = ROUND('Raw Data'!R263, 2),FALSE)),"",_xlfn.REGEXEXTRACT(CELL("address",R263), "\$([A-Z]+)\$[0-9]+"))),_xlfn.REGEXEXTRACT(CELL("address",R263), "\$([A-Z]+)\$[0-9]+"))</f>
        <v/>
      </c>
      <c r="S263" s="11" t="str" cm="1">
        <f t="array" aca="1" ref="S263" ca="1">IFERROR(IF(OR('Raw Data'!S263="",LEN(TRIM('Raw Data'!S263))=0),"",IF(AND(ISNUMBER('Raw Data'!S263), IFERROR('Raw Data'!S263 = ROUND('Raw Data'!S263, 2),FALSE)),"",_xlfn.REGEXEXTRACT(CELL("address",S263), "\$([A-Z]+)\$[0-9]+"))),_xlfn.REGEXEXTRACT(CELL("address",S263), "\$([A-Z]+)\$[0-9]+"))</f>
        <v/>
      </c>
      <c r="T263" s="11" t="str" cm="1">
        <f t="array" aca="1" ref="T263" ca="1">IFERROR(IF(OR('Raw Data'!T263="",LEN(TRIM('Raw Data'!T263))=0),"",IF(AND(ISNUMBER('Raw Data'!T263), IFERROR('Raw Data'!T263 = ROUND('Raw Data'!T263, 2),FALSE)),"",_xlfn.REGEXEXTRACT(CELL("address",T263), "\$([A-Z]+)\$[0-9]+"))),_xlfn.REGEXEXTRACT(CELL("address",T263), "\$([A-Z]+)\$[0-9]+"))</f>
        <v/>
      </c>
      <c r="U263" s="11" t="str" cm="1">
        <f t="array" aca="1" ref="U263" ca="1">IFERROR(IF(OR('Raw Data'!U263="",LEN(TRIM('Raw Data'!U263))=0),"",IF(AND(ISNUMBER('Raw Data'!U263), IFERROR('Raw Data'!U263 = ROUND('Raw Data'!U263, 2),FALSE)),"",_xlfn.REGEXEXTRACT(CELL("address",U263), "\$([A-Z]+)\$[0-9]+"))),_xlfn.REGEXEXTRACT(CELL("address",U263), "\$([A-Z]+)\$[0-9]+"))</f>
        <v/>
      </c>
      <c r="V263" s="11" t="str" cm="1">
        <f t="array" aca="1" ref="V263" ca="1">IFERROR(IF(OR('Raw Data'!V263="",LEN(TRIM('Raw Data'!V263))=0),"",IF(AND(ISNUMBER('Raw Data'!V263), IFERROR('Raw Data'!V263 = ROUND('Raw Data'!V263, 2),FALSE)),"",_xlfn.REGEXEXTRACT(CELL("address",V263), "\$([A-Z]+)\$[0-9]+"))),_xlfn.REGEXEXTRACT(CELL("address",V263), "\$([A-Z]+)\$[0-9]+"))</f>
        <v/>
      </c>
      <c r="W263" s="11" t="str" cm="1">
        <f t="array" aca="1" ref="W263" ca="1">IFERROR(IF(OR('Raw Data'!W263="",LEN(TRIM('Raw Data'!W263))=0),"",IF(AND(ISNUMBER('Raw Data'!W263), IFERROR('Raw Data'!W263 = ROUND('Raw Data'!W263, 2),FALSE)),"",_xlfn.REGEXEXTRACT(CELL("address",W263), "\$([A-Z]+)\$[0-9]+"))),_xlfn.REGEXEXTRACT(CELL("address",W263), "\$([A-Z]+)\$[0-9]+"))</f>
        <v/>
      </c>
      <c r="X263" s="11" t="str" cm="1">
        <f t="array" aca="1" ref="X263" ca="1">IFERROR(IF(OR('Raw Data'!X263="",LEN(TRIM('Raw Data'!X263))=0),"",IF(AND(ISNUMBER('Raw Data'!X263), IFERROR('Raw Data'!X263 = ROUND('Raw Data'!X263, 2),FALSE)),"",_xlfn.REGEXEXTRACT(CELL("address",X263), "\$([A-Z]+)\$[0-9]+"))),_xlfn.REGEXEXTRACT(CELL("address",X263), "\$([A-Z]+)\$[0-9]+"))</f>
        <v/>
      </c>
      <c r="Y263" s="11" t="str" cm="1">
        <f t="array" aca="1" ref="Y263" ca="1">IFERROR(IF(OR('Raw Data'!Y263="",LEN(TRIM('Raw Data'!Y263))=0),"",IF(AND(ISNUMBER('Raw Data'!Y263), IFERROR('Raw Data'!Y263 = ROUND('Raw Data'!Y263, 2),FALSE)),"",_xlfn.REGEXEXTRACT(CELL("address",Y263), "\$([A-Z]+)\$[0-9]+"))),_xlfn.REGEXEXTRACT(CELL("address",Y263), "\$([A-Z]+)\$[0-9]+"))</f>
        <v/>
      </c>
    </row>
    <row r="264" spans="2:25" x14ac:dyDescent="0.25">
      <c r="B264" s="15" t="str" cm="1">
        <f t="array" aca="1" ref="B264" ca="1">IFERROR(IF(OR('Raw Data'!B264="",LEN(TRIM('Raw Data'!B264))=0),"",IF(AND(LEN('Raw Data'!B264) &lt;= 10,LEN('Raw Data'!B264)&gt; 0),"",_xlfn.REGEXEXTRACT(CELL("address",'Raw Data'!B264),"\$([A-Z]+)\$[0-9]+"))),_xlfn.REGEXEXTRACT(CELL("address",'Raw Data'!B264),"\$([A-Z]+)\$[0-9]+"))</f>
        <v/>
      </c>
      <c r="C264" s="15" t="str" cm="1">
        <f t="array" aca="1" ref="C264" ca="1">IFERROR(IF(OR('Raw Data'!C264="",LEN(TRIM('Raw Data'!C264))=0),"",IF(AND(LEN('Raw Data'!C264) &lt;= 20,LEN('Raw Data'!C264)&gt; 0),"",_xlfn.REGEXEXTRACT(CELL("address",'Raw Data'!C264),"\$([A-Z]+)\$[0-9]+"))),_xlfn.REGEXEXTRACT(CELL("address",'Raw Data'!C264),"\$([A-Z]+)\$[0-9]+"))</f>
        <v/>
      </c>
      <c r="D264" s="15" t="str" cm="1">
        <f t="array" aca="1" ref="D264" ca="1">IFERROR(IF(OR('Raw Data'!D264="",LEN(TRIM('Raw Data'!D264))=0),"",IF(AND(LEN('Raw Data'!D264) &lt;= 20,LEN('Raw Data'!D264)&gt; 0),"",_xlfn.REGEXEXTRACT(CELL("address",'Raw Data'!D264),"\$([A-Z]+)\$[0-9]+"))),_xlfn.REGEXEXTRACT(CELL("address",'Raw Data'!D264),"\$([A-Z]+)\$[0-9]+"))</f>
        <v/>
      </c>
      <c r="E264" s="15" t="str" cm="1">
        <f t="array" aca="1" ref="E264" ca="1">IFERROR(IF(OR('Raw Data'!E264="",LEN(TRIM('Raw Data'!E264))=0),"",IF(AND(LEN('Raw Data'!E264) &lt;= 20,LEN('Raw Data'!E264)&gt; 0),"",_xlfn.REGEXEXTRACT(CELL("address",'Raw Data'!E264),"\$([A-Z]+)\$[0-9]+"))),_xlfn.REGEXEXTRACT(CELL("address",'Raw Data'!E264),"\$([A-Z]+)\$[0-9]+"))</f>
        <v/>
      </c>
      <c r="F264" s="15" t="str" cm="1">
        <f t="array" aca="1" ref="F264" ca="1">IFERROR(IF(OR('Raw Data'!F264="",LEN(TRIM('Raw Data'!F264))=0),"",IF(AND(LEN('Raw Data'!F264) &lt;= 20,LEN('Raw Data'!F264)&gt; 0),"",_xlfn.REGEXEXTRACT(CELL("address",'Raw Data'!F264),"\$([A-Z]+)\$[0-9]+"))),_xlfn.REGEXEXTRACT(CELL("address",'Raw Data'!F264),"\$([A-Z]+)\$[0-9]+"))</f>
        <v/>
      </c>
      <c r="G264" s="15" t="str" cm="1">
        <f t="array" aca="1" ref="G264" ca="1">IFERROR(IF(OR('Raw Data'!G264="",LEN(TRIM('Raw Data'!G264))=0),"",IF(AND(LEN('Raw Data'!G264) &lt;= 10,LEN('Raw Data'!G264)&gt; 0),"",_xlfn.REGEXEXTRACT(CELL("address",'Raw Data'!G264),"\$([A-Z]+)\$[0-9]+"))),_xlfn.REGEXEXTRACT(CELL("address",'Raw Data'!G264),"\$([A-Z]+)\$[0-9]+"))</f>
        <v/>
      </c>
      <c r="H264" s="15" t="str" cm="1">
        <f t="array" aca="1" ref="H264" ca="1">IFERROR(IF(OR('Raw Data'!H264="",LEN(TRIM('Raw Data'!H264))=0),"",IF(AND(LEN('Raw Data'!H264) &lt;= 255,LEN('Raw Data'!H264)&gt; 0),"",_xlfn.REGEXEXTRACT(CELL("address",'Raw Data'!H264),"\$([A-Z]+)\$[0-9]+"))),_xlfn.REGEXEXTRACT(CELL("address",'Raw Data'!H264),"\$([A-Z]+)\$[0-9]+"))</f>
        <v/>
      </c>
      <c r="I264" s="15" t="str" cm="1">
        <f t="array" aca="1" ref="I264" ca="1">IFERROR(IF(OR('Raw Data'!I264="",LEN(TRIM('Raw Data'!I264))=0),"",IF(AND(LEN('Raw Data'!I264) &lt;= 255,LEN('Raw Data'!I264)&gt; 0),"",_xlfn.REGEXEXTRACT(CELL("address",'Raw Data'!I264),"\$([A-Z]+)\$[0-9]+"))),_xlfn.REGEXEXTRACT(CELL("address",'Raw Data'!I264),"\$([A-Z]+)\$[0-9]+"))</f>
        <v/>
      </c>
      <c r="J264" s="15" t="str" cm="1">
        <f t="array" aca="1" ref="J264" ca="1">IFERROR(IF(OR('Raw Data'!J264="",LEN(TRIM('Raw Data'!J264))=0),"",IF(AND(LEN('Raw Data'!J264) &lt;= 255,LEN('Raw Data'!J264)&gt; 0),"",_xlfn.REGEXEXTRACT(CELL("address",'Raw Data'!J264),"\$([A-Z]+)\$[0-9]+"))),_xlfn.REGEXEXTRACT(CELL("address",'Raw Data'!J264),"\$([A-Z]+)\$[0-9]+"))</f>
        <v/>
      </c>
      <c r="K264" s="15" t="str" cm="1">
        <f t="array" aca="1" ref="K264" ca="1">IFERROR(IF(OR('Raw Data'!K264="",LEN(TRIM('Raw Data'!K264))=0),"",IF(AND(LEN('Raw Data'!K264) &lt;= 255,LEN('Raw Data'!K264)&gt; 0),"",_xlfn.REGEXEXTRACT(CELL("address",'Raw Data'!K264),"\$([A-Z]+)\$[0-9]+"))),_xlfn.REGEXEXTRACT(CELL("address",'Raw Data'!K264),"\$([A-Z]+)\$[0-9]+"))</f>
        <v/>
      </c>
      <c r="L264" s="15" t="str" cm="1">
        <f t="array" aca="1" ref="L264" ca="1">IFERROR(IF(OR('Raw Data'!L264="",LEN(TRIM('Raw Data'!L264))=0),"",IF(AND(LEN('Raw Data'!L264) &lt;= 255,LEN('Raw Data'!L264)&gt; 0),"",_xlfn.REGEXEXTRACT(CELL("address",'Raw Data'!L264),"\$([A-Z]+)\$[0-9]+"))),_xlfn.REGEXEXTRACT(CELL("address",'Raw Data'!L264),"\$([A-Z]+)\$[0-9]+"))</f>
        <v/>
      </c>
      <c r="M264" s="15" t="str" cm="1">
        <f t="array" aca="1" ref="M264" ca="1">IFERROR(IF(OR('Raw Data'!M264="",LEN(TRIM('Raw Data'!M264))=0),"",IF(AND(LEN('Raw Data'!M264) &lt;= 255,LEN('Raw Data'!M264)&gt; 0),"",_xlfn.REGEXEXTRACT(CELL("address",'Raw Data'!M264),"\$([A-Z]+)\$[0-9]+"))),_xlfn.REGEXEXTRACT(CELL("address",'Raw Data'!M264),"\$([A-Z]+)\$[0-9]+"))</f>
        <v/>
      </c>
      <c r="N264" s="15" t="str" cm="1">
        <f t="array" aca="1" ref="N264" ca="1">IFERROR(IF(OR('Raw Data'!N264="",LEN(TRIM('Raw Data'!N264))=0),"",IF(AND(LEN('Raw Data'!N264) &lt;= 255,LEN('Raw Data'!N264)&gt; 0),"",_xlfn.REGEXEXTRACT(CELL("address",'Raw Data'!N264),"\$([A-Z]+)\$[0-9]+"))),_xlfn.REGEXEXTRACT(CELL("address",'Raw Data'!N264),"\$([A-Z]+)\$[0-9]+"))</f>
        <v/>
      </c>
      <c r="O264" s="15" t="str" cm="1">
        <f t="array" aca="1" ref="O264" ca="1">IFERROR(IF(OR('Raw Data'!O264="",LEN(TRIM('Raw Data'!O264))=0),"",IF(AND(LEN('Raw Data'!O264) &lt;= 255,LEN('Raw Data'!O264)&gt; 0),"",_xlfn.REGEXEXTRACT(CELL("address",'Raw Data'!O264),"\$([A-Z]+)\$[0-9]+"))),_xlfn.REGEXEXTRACT(CELL("address",'Raw Data'!O264),"\$([A-Z]+)\$[0-9]+"))</f>
        <v/>
      </c>
      <c r="P264" s="15" t="str" cm="1">
        <f t="array" aca="1" ref="P264" ca="1">IFERROR(IF(OR('Raw Data'!P264="",LEN(TRIM('Raw Data'!P264))=0),"",IF(AND(LEN('Raw Data'!P264) &lt;= 10,LEN('Raw Data'!P264)&gt; 0),"",_xlfn.REGEXEXTRACT(CELL("address",'Raw Data'!P264),"\$([A-Z]+)\$[0-9]+"))),_xlfn.REGEXEXTRACT(CELL("address",'Raw Data'!P264),"\$([A-Z]+)\$[0-9]+"))</f>
        <v/>
      </c>
      <c r="Q264" s="11" t="str" cm="1">
        <f t="array" aca="1" ref="Q264" ca="1">IFERROR(IF(OR('Raw Data'!Q264="",LEN(TRIM('Raw Data'!Q264))=0),"",IF(AND(ISNUMBER('Raw Data'!Q264), IFERROR('Raw Data'!Q264 = ROUND('Raw Data'!Q264, 2),FALSE)),"",_xlfn.REGEXEXTRACT(CELL("address",Q264), "\$([A-Z]+)\$[0-9]+"))),_xlfn.REGEXEXTRACT(CELL("address",Q264), "\$([A-Z]+)\$[0-9]+"))</f>
        <v/>
      </c>
      <c r="R264" s="11" t="str" cm="1">
        <f t="array" aca="1" ref="R264" ca="1">IFERROR(IF(OR('Raw Data'!R264="",LEN(TRIM('Raw Data'!R264))=0),"",IF(AND(ISNUMBER('Raw Data'!R264), IFERROR('Raw Data'!R264 = ROUND('Raw Data'!R264, 2),FALSE)),"",_xlfn.REGEXEXTRACT(CELL("address",R264), "\$([A-Z]+)\$[0-9]+"))),_xlfn.REGEXEXTRACT(CELL("address",R264), "\$([A-Z]+)\$[0-9]+"))</f>
        <v/>
      </c>
      <c r="S264" s="11" t="str" cm="1">
        <f t="array" aca="1" ref="S264" ca="1">IFERROR(IF(OR('Raw Data'!S264="",LEN(TRIM('Raw Data'!S264))=0),"",IF(AND(ISNUMBER('Raw Data'!S264), IFERROR('Raw Data'!S264 = ROUND('Raw Data'!S264, 2),FALSE)),"",_xlfn.REGEXEXTRACT(CELL("address",S264), "\$([A-Z]+)\$[0-9]+"))),_xlfn.REGEXEXTRACT(CELL("address",S264), "\$([A-Z]+)\$[0-9]+"))</f>
        <v/>
      </c>
      <c r="T264" s="11" t="str" cm="1">
        <f t="array" aca="1" ref="T264" ca="1">IFERROR(IF(OR('Raw Data'!T264="",LEN(TRIM('Raw Data'!T264))=0),"",IF(AND(ISNUMBER('Raw Data'!T264), IFERROR('Raw Data'!T264 = ROUND('Raw Data'!T264, 2),FALSE)),"",_xlfn.REGEXEXTRACT(CELL("address",T264), "\$([A-Z]+)\$[0-9]+"))),_xlfn.REGEXEXTRACT(CELL("address",T264), "\$([A-Z]+)\$[0-9]+"))</f>
        <v/>
      </c>
      <c r="U264" s="11" t="str" cm="1">
        <f t="array" aca="1" ref="U264" ca="1">IFERROR(IF(OR('Raw Data'!U264="",LEN(TRIM('Raw Data'!U264))=0),"",IF(AND(ISNUMBER('Raw Data'!U264), IFERROR('Raw Data'!U264 = ROUND('Raw Data'!U264, 2),FALSE)),"",_xlfn.REGEXEXTRACT(CELL("address",U264), "\$([A-Z]+)\$[0-9]+"))),_xlfn.REGEXEXTRACT(CELL("address",U264), "\$([A-Z]+)\$[0-9]+"))</f>
        <v/>
      </c>
      <c r="V264" s="11" t="str" cm="1">
        <f t="array" aca="1" ref="V264" ca="1">IFERROR(IF(OR('Raw Data'!V264="",LEN(TRIM('Raw Data'!V264))=0),"",IF(AND(ISNUMBER('Raw Data'!V264), IFERROR('Raw Data'!V264 = ROUND('Raw Data'!V264, 2),FALSE)),"",_xlfn.REGEXEXTRACT(CELL("address",V264), "\$([A-Z]+)\$[0-9]+"))),_xlfn.REGEXEXTRACT(CELL("address",V264), "\$([A-Z]+)\$[0-9]+"))</f>
        <v/>
      </c>
      <c r="W264" s="11" t="str" cm="1">
        <f t="array" aca="1" ref="W264" ca="1">IFERROR(IF(OR('Raw Data'!W264="",LEN(TRIM('Raw Data'!W264))=0),"",IF(AND(ISNUMBER('Raw Data'!W264), IFERROR('Raw Data'!W264 = ROUND('Raw Data'!W264, 2),FALSE)),"",_xlfn.REGEXEXTRACT(CELL("address",W264), "\$([A-Z]+)\$[0-9]+"))),_xlfn.REGEXEXTRACT(CELL("address",W264), "\$([A-Z]+)\$[0-9]+"))</f>
        <v/>
      </c>
      <c r="X264" s="11" t="str" cm="1">
        <f t="array" aca="1" ref="X264" ca="1">IFERROR(IF(OR('Raw Data'!X264="",LEN(TRIM('Raw Data'!X264))=0),"",IF(AND(ISNUMBER('Raw Data'!X264), IFERROR('Raw Data'!X264 = ROUND('Raw Data'!X264, 2),FALSE)),"",_xlfn.REGEXEXTRACT(CELL("address",X264), "\$([A-Z]+)\$[0-9]+"))),_xlfn.REGEXEXTRACT(CELL("address",X264), "\$([A-Z]+)\$[0-9]+"))</f>
        <v/>
      </c>
      <c r="Y264" s="11" t="str" cm="1">
        <f t="array" aca="1" ref="Y264" ca="1">IFERROR(IF(OR('Raw Data'!Y264="",LEN(TRIM('Raw Data'!Y264))=0),"",IF(AND(ISNUMBER('Raw Data'!Y264), IFERROR('Raw Data'!Y264 = ROUND('Raw Data'!Y264, 2),FALSE)),"",_xlfn.REGEXEXTRACT(CELL("address",Y264), "\$([A-Z]+)\$[0-9]+"))),_xlfn.REGEXEXTRACT(CELL("address",Y264), "\$([A-Z]+)\$[0-9]+"))</f>
        <v/>
      </c>
    </row>
    <row r="265" spans="2:25" x14ac:dyDescent="0.25">
      <c r="B265" s="15" t="str" cm="1">
        <f t="array" aca="1" ref="B265" ca="1">IFERROR(IF(OR('Raw Data'!B265="",LEN(TRIM('Raw Data'!B265))=0),"",IF(AND(LEN('Raw Data'!B265) &lt;= 10,LEN('Raw Data'!B265)&gt; 0),"",_xlfn.REGEXEXTRACT(CELL("address",'Raw Data'!B265),"\$([A-Z]+)\$[0-9]+"))),_xlfn.REGEXEXTRACT(CELL("address",'Raw Data'!B265),"\$([A-Z]+)\$[0-9]+"))</f>
        <v/>
      </c>
      <c r="C265" s="15" t="str" cm="1">
        <f t="array" aca="1" ref="C265" ca="1">IFERROR(IF(OR('Raw Data'!C265="",LEN(TRIM('Raw Data'!C265))=0),"",IF(AND(LEN('Raw Data'!C265) &lt;= 20,LEN('Raw Data'!C265)&gt; 0),"",_xlfn.REGEXEXTRACT(CELL("address",'Raw Data'!C265),"\$([A-Z]+)\$[0-9]+"))),_xlfn.REGEXEXTRACT(CELL("address",'Raw Data'!C265),"\$([A-Z]+)\$[0-9]+"))</f>
        <v/>
      </c>
      <c r="D265" s="15" t="str" cm="1">
        <f t="array" aca="1" ref="D265" ca="1">IFERROR(IF(OR('Raw Data'!D265="",LEN(TRIM('Raw Data'!D265))=0),"",IF(AND(LEN('Raw Data'!D265) &lt;= 20,LEN('Raw Data'!D265)&gt; 0),"",_xlfn.REGEXEXTRACT(CELL("address",'Raw Data'!D265),"\$([A-Z]+)\$[0-9]+"))),_xlfn.REGEXEXTRACT(CELL("address",'Raw Data'!D265),"\$([A-Z]+)\$[0-9]+"))</f>
        <v/>
      </c>
      <c r="E265" s="15" t="str" cm="1">
        <f t="array" aca="1" ref="E265" ca="1">IFERROR(IF(OR('Raw Data'!E265="",LEN(TRIM('Raw Data'!E265))=0),"",IF(AND(LEN('Raw Data'!E265) &lt;= 20,LEN('Raw Data'!E265)&gt; 0),"",_xlfn.REGEXEXTRACT(CELL("address",'Raw Data'!E265),"\$([A-Z]+)\$[0-9]+"))),_xlfn.REGEXEXTRACT(CELL("address",'Raw Data'!E265),"\$([A-Z]+)\$[0-9]+"))</f>
        <v/>
      </c>
      <c r="F265" s="15" t="str" cm="1">
        <f t="array" aca="1" ref="F265" ca="1">IFERROR(IF(OR('Raw Data'!F265="",LEN(TRIM('Raw Data'!F265))=0),"",IF(AND(LEN('Raw Data'!F265) &lt;= 20,LEN('Raw Data'!F265)&gt; 0),"",_xlfn.REGEXEXTRACT(CELL("address",'Raw Data'!F265),"\$([A-Z]+)\$[0-9]+"))),_xlfn.REGEXEXTRACT(CELL("address",'Raw Data'!F265),"\$([A-Z]+)\$[0-9]+"))</f>
        <v/>
      </c>
      <c r="G265" s="15" t="str" cm="1">
        <f t="array" aca="1" ref="G265" ca="1">IFERROR(IF(OR('Raw Data'!G265="",LEN(TRIM('Raw Data'!G265))=0),"",IF(AND(LEN('Raw Data'!G265) &lt;= 10,LEN('Raw Data'!G265)&gt; 0),"",_xlfn.REGEXEXTRACT(CELL("address",'Raw Data'!G265),"\$([A-Z]+)\$[0-9]+"))),_xlfn.REGEXEXTRACT(CELL("address",'Raw Data'!G265),"\$([A-Z]+)\$[0-9]+"))</f>
        <v/>
      </c>
      <c r="H265" s="15" t="str" cm="1">
        <f t="array" aca="1" ref="H265" ca="1">IFERROR(IF(OR('Raw Data'!H265="",LEN(TRIM('Raw Data'!H265))=0),"",IF(AND(LEN('Raw Data'!H265) &lt;= 255,LEN('Raw Data'!H265)&gt; 0),"",_xlfn.REGEXEXTRACT(CELL("address",'Raw Data'!H265),"\$([A-Z]+)\$[0-9]+"))),_xlfn.REGEXEXTRACT(CELL("address",'Raw Data'!H265),"\$([A-Z]+)\$[0-9]+"))</f>
        <v/>
      </c>
      <c r="I265" s="15" t="str" cm="1">
        <f t="array" aca="1" ref="I265" ca="1">IFERROR(IF(OR('Raw Data'!I265="",LEN(TRIM('Raw Data'!I265))=0),"",IF(AND(LEN('Raw Data'!I265) &lt;= 255,LEN('Raw Data'!I265)&gt; 0),"",_xlfn.REGEXEXTRACT(CELL("address",'Raw Data'!I265),"\$([A-Z]+)\$[0-9]+"))),_xlfn.REGEXEXTRACT(CELL("address",'Raw Data'!I265),"\$([A-Z]+)\$[0-9]+"))</f>
        <v/>
      </c>
      <c r="J265" s="15" t="str" cm="1">
        <f t="array" aca="1" ref="J265" ca="1">IFERROR(IF(OR('Raw Data'!J265="",LEN(TRIM('Raw Data'!J265))=0),"",IF(AND(LEN('Raw Data'!J265) &lt;= 255,LEN('Raw Data'!J265)&gt; 0),"",_xlfn.REGEXEXTRACT(CELL("address",'Raw Data'!J265),"\$([A-Z]+)\$[0-9]+"))),_xlfn.REGEXEXTRACT(CELL("address",'Raw Data'!J265),"\$([A-Z]+)\$[0-9]+"))</f>
        <v/>
      </c>
      <c r="K265" s="15" t="str" cm="1">
        <f t="array" aca="1" ref="K265" ca="1">IFERROR(IF(OR('Raw Data'!K265="",LEN(TRIM('Raw Data'!K265))=0),"",IF(AND(LEN('Raw Data'!K265) &lt;= 255,LEN('Raw Data'!K265)&gt; 0),"",_xlfn.REGEXEXTRACT(CELL("address",'Raw Data'!K265),"\$([A-Z]+)\$[0-9]+"))),_xlfn.REGEXEXTRACT(CELL("address",'Raw Data'!K265),"\$([A-Z]+)\$[0-9]+"))</f>
        <v/>
      </c>
      <c r="L265" s="15" t="str" cm="1">
        <f t="array" aca="1" ref="L265" ca="1">IFERROR(IF(OR('Raw Data'!L265="",LEN(TRIM('Raw Data'!L265))=0),"",IF(AND(LEN('Raw Data'!L265) &lt;= 255,LEN('Raw Data'!L265)&gt; 0),"",_xlfn.REGEXEXTRACT(CELL("address",'Raw Data'!L265),"\$([A-Z]+)\$[0-9]+"))),_xlfn.REGEXEXTRACT(CELL("address",'Raw Data'!L265),"\$([A-Z]+)\$[0-9]+"))</f>
        <v/>
      </c>
      <c r="M265" s="15" t="str" cm="1">
        <f t="array" aca="1" ref="M265" ca="1">IFERROR(IF(OR('Raw Data'!M265="",LEN(TRIM('Raw Data'!M265))=0),"",IF(AND(LEN('Raw Data'!M265) &lt;= 255,LEN('Raw Data'!M265)&gt; 0),"",_xlfn.REGEXEXTRACT(CELL("address",'Raw Data'!M265),"\$([A-Z]+)\$[0-9]+"))),_xlfn.REGEXEXTRACT(CELL("address",'Raw Data'!M265),"\$([A-Z]+)\$[0-9]+"))</f>
        <v/>
      </c>
      <c r="N265" s="15" t="str" cm="1">
        <f t="array" aca="1" ref="N265" ca="1">IFERROR(IF(OR('Raw Data'!N265="",LEN(TRIM('Raw Data'!N265))=0),"",IF(AND(LEN('Raw Data'!N265) &lt;= 255,LEN('Raw Data'!N265)&gt; 0),"",_xlfn.REGEXEXTRACT(CELL("address",'Raw Data'!N265),"\$([A-Z]+)\$[0-9]+"))),_xlfn.REGEXEXTRACT(CELL("address",'Raw Data'!N265),"\$([A-Z]+)\$[0-9]+"))</f>
        <v/>
      </c>
      <c r="O265" s="15" t="str" cm="1">
        <f t="array" aca="1" ref="O265" ca="1">IFERROR(IF(OR('Raw Data'!O265="",LEN(TRIM('Raw Data'!O265))=0),"",IF(AND(LEN('Raw Data'!O265) &lt;= 255,LEN('Raw Data'!O265)&gt; 0),"",_xlfn.REGEXEXTRACT(CELL("address",'Raw Data'!O265),"\$([A-Z]+)\$[0-9]+"))),_xlfn.REGEXEXTRACT(CELL("address",'Raw Data'!O265),"\$([A-Z]+)\$[0-9]+"))</f>
        <v/>
      </c>
      <c r="P265" s="15" t="str" cm="1">
        <f t="array" aca="1" ref="P265" ca="1">IFERROR(IF(OR('Raw Data'!P265="",LEN(TRIM('Raw Data'!P265))=0),"",IF(AND(LEN('Raw Data'!P265) &lt;= 10,LEN('Raw Data'!P265)&gt; 0),"",_xlfn.REGEXEXTRACT(CELL("address",'Raw Data'!P265),"\$([A-Z]+)\$[0-9]+"))),_xlfn.REGEXEXTRACT(CELL("address",'Raw Data'!P265),"\$([A-Z]+)\$[0-9]+"))</f>
        <v/>
      </c>
      <c r="Q265" s="11" t="str" cm="1">
        <f t="array" aca="1" ref="Q265" ca="1">IFERROR(IF(OR('Raw Data'!Q265="",LEN(TRIM('Raw Data'!Q265))=0),"",IF(AND(ISNUMBER('Raw Data'!Q265), IFERROR('Raw Data'!Q265 = ROUND('Raw Data'!Q265, 2),FALSE)),"",_xlfn.REGEXEXTRACT(CELL("address",Q265), "\$([A-Z]+)\$[0-9]+"))),_xlfn.REGEXEXTRACT(CELL("address",Q265), "\$([A-Z]+)\$[0-9]+"))</f>
        <v/>
      </c>
      <c r="R265" s="11" t="str" cm="1">
        <f t="array" aca="1" ref="R265" ca="1">IFERROR(IF(OR('Raw Data'!R265="",LEN(TRIM('Raw Data'!R265))=0),"",IF(AND(ISNUMBER('Raw Data'!R265), IFERROR('Raw Data'!R265 = ROUND('Raw Data'!R265, 2),FALSE)),"",_xlfn.REGEXEXTRACT(CELL("address",R265), "\$([A-Z]+)\$[0-9]+"))),_xlfn.REGEXEXTRACT(CELL("address",R265), "\$([A-Z]+)\$[0-9]+"))</f>
        <v/>
      </c>
      <c r="S265" s="11" t="str" cm="1">
        <f t="array" aca="1" ref="S265" ca="1">IFERROR(IF(OR('Raw Data'!S265="",LEN(TRIM('Raw Data'!S265))=0),"",IF(AND(ISNUMBER('Raw Data'!S265), IFERROR('Raw Data'!S265 = ROUND('Raw Data'!S265, 2),FALSE)),"",_xlfn.REGEXEXTRACT(CELL("address",S265), "\$([A-Z]+)\$[0-9]+"))),_xlfn.REGEXEXTRACT(CELL("address",S265), "\$([A-Z]+)\$[0-9]+"))</f>
        <v/>
      </c>
      <c r="T265" s="11" t="str" cm="1">
        <f t="array" aca="1" ref="T265" ca="1">IFERROR(IF(OR('Raw Data'!T265="",LEN(TRIM('Raw Data'!T265))=0),"",IF(AND(ISNUMBER('Raw Data'!T265), IFERROR('Raw Data'!T265 = ROUND('Raw Data'!T265, 2),FALSE)),"",_xlfn.REGEXEXTRACT(CELL("address",T265), "\$([A-Z]+)\$[0-9]+"))),_xlfn.REGEXEXTRACT(CELL("address",T265), "\$([A-Z]+)\$[0-9]+"))</f>
        <v/>
      </c>
      <c r="U265" s="11" t="str" cm="1">
        <f t="array" aca="1" ref="U265" ca="1">IFERROR(IF(OR('Raw Data'!U265="",LEN(TRIM('Raw Data'!U265))=0),"",IF(AND(ISNUMBER('Raw Data'!U265), IFERROR('Raw Data'!U265 = ROUND('Raw Data'!U265, 2),FALSE)),"",_xlfn.REGEXEXTRACT(CELL("address",U265), "\$([A-Z]+)\$[0-9]+"))),_xlfn.REGEXEXTRACT(CELL("address",U265), "\$([A-Z]+)\$[0-9]+"))</f>
        <v/>
      </c>
      <c r="V265" s="11" t="str" cm="1">
        <f t="array" aca="1" ref="V265" ca="1">IFERROR(IF(OR('Raw Data'!V265="",LEN(TRIM('Raw Data'!V265))=0),"",IF(AND(ISNUMBER('Raw Data'!V265), IFERROR('Raw Data'!V265 = ROUND('Raw Data'!V265, 2),FALSE)),"",_xlfn.REGEXEXTRACT(CELL("address",V265), "\$([A-Z]+)\$[0-9]+"))),_xlfn.REGEXEXTRACT(CELL("address",V265), "\$([A-Z]+)\$[0-9]+"))</f>
        <v/>
      </c>
      <c r="W265" s="11" t="str" cm="1">
        <f t="array" aca="1" ref="W265" ca="1">IFERROR(IF(OR('Raw Data'!W265="",LEN(TRIM('Raw Data'!W265))=0),"",IF(AND(ISNUMBER('Raw Data'!W265), IFERROR('Raw Data'!W265 = ROUND('Raw Data'!W265, 2),FALSE)),"",_xlfn.REGEXEXTRACT(CELL("address",W265), "\$([A-Z]+)\$[0-9]+"))),_xlfn.REGEXEXTRACT(CELL("address",W265), "\$([A-Z]+)\$[0-9]+"))</f>
        <v/>
      </c>
      <c r="X265" s="11" t="str" cm="1">
        <f t="array" aca="1" ref="X265" ca="1">IFERROR(IF(OR('Raw Data'!X265="",LEN(TRIM('Raw Data'!X265))=0),"",IF(AND(ISNUMBER('Raw Data'!X265), IFERROR('Raw Data'!X265 = ROUND('Raw Data'!X265, 2),FALSE)),"",_xlfn.REGEXEXTRACT(CELL("address",X265), "\$([A-Z]+)\$[0-9]+"))),_xlfn.REGEXEXTRACT(CELL("address",X265), "\$([A-Z]+)\$[0-9]+"))</f>
        <v/>
      </c>
      <c r="Y265" s="11" t="str" cm="1">
        <f t="array" aca="1" ref="Y265" ca="1">IFERROR(IF(OR('Raw Data'!Y265="",LEN(TRIM('Raw Data'!Y265))=0),"",IF(AND(ISNUMBER('Raw Data'!Y265), IFERROR('Raw Data'!Y265 = ROUND('Raw Data'!Y265, 2),FALSE)),"",_xlfn.REGEXEXTRACT(CELL("address",Y265), "\$([A-Z]+)\$[0-9]+"))),_xlfn.REGEXEXTRACT(CELL("address",Y265), "\$([A-Z]+)\$[0-9]+"))</f>
        <v/>
      </c>
    </row>
    <row r="266" spans="2:25" x14ac:dyDescent="0.25">
      <c r="B266" s="15" t="str" cm="1">
        <f t="array" aca="1" ref="B266" ca="1">IFERROR(IF(OR('Raw Data'!B266="",LEN(TRIM('Raw Data'!B266))=0),"",IF(AND(LEN('Raw Data'!B266) &lt;= 10,LEN('Raw Data'!B266)&gt; 0),"",_xlfn.REGEXEXTRACT(CELL("address",'Raw Data'!B266),"\$([A-Z]+)\$[0-9]+"))),_xlfn.REGEXEXTRACT(CELL("address",'Raw Data'!B266),"\$([A-Z]+)\$[0-9]+"))</f>
        <v/>
      </c>
      <c r="C266" s="15" t="str" cm="1">
        <f t="array" aca="1" ref="C266" ca="1">IFERROR(IF(OR('Raw Data'!C266="",LEN(TRIM('Raw Data'!C266))=0),"",IF(AND(LEN('Raw Data'!C266) &lt;= 20,LEN('Raw Data'!C266)&gt; 0),"",_xlfn.REGEXEXTRACT(CELL("address",'Raw Data'!C266),"\$([A-Z]+)\$[0-9]+"))),_xlfn.REGEXEXTRACT(CELL("address",'Raw Data'!C266),"\$([A-Z]+)\$[0-9]+"))</f>
        <v/>
      </c>
      <c r="D266" s="15" t="str" cm="1">
        <f t="array" aca="1" ref="D266" ca="1">IFERROR(IF(OR('Raw Data'!D266="",LEN(TRIM('Raw Data'!D266))=0),"",IF(AND(LEN('Raw Data'!D266) &lt;= 20,LEN('Raw Data'!D266)&gt; 0),"",_xlfn.REGEXEXTRACT(CELL("address",'Raw Data'!D266),"\$([A-Z]+)\$[0-9]+"))),_xlfn.REGEXEXTRACT(CELL("address",'Raw Data'!D266),"\$([A-Z]+)\$[0-9]+"))</f>
        <v/>
      </c>
      <c r="E266" s="15" t="str" cm="1">
        <f t="array" aca="1" ref="E266" ca="1">IFERROR(IF(OR('Raw Data'!E266="",LEN(TRIM('Raw Data'!E266))=0),"",IF(AND(LEN('Raw Data'!E266) &lt;= 20,LEN('Raw Data'!E266)&gt; 0),"",_xlfn.REGEXEXTRACT(CELL("address",'Raw Data'!E266),"\$([A-Z]+)\$[0-9]+"))),_xlfn.REGEXEXTRACT(CELL("address",'Raw Data'!E266),"\$([A-Z]+)\$[0-9]+"))</f>
        <v/>
      </c>
      <c r="F266" s="15" t="str" cm="1">
        <f t="array" aca="1" ref="F266" ca="1">IFERROR(IF(OR('Raw Data'!F266="",LEN(TRIM('Raw Data'!F266))=0),"",IF(AND(LEN('Raw Data'!F266) &lt;= 20,LEN('Raw Data'!F266)&gt; 0),"",_xlfn.REGEXEXTRACT(CELL("address",'Raw Data'!F266),"\$([A-Z]+)\$[0-9]+"))),_xlfn.REGEXEXTRACT(CELL("address",'Raw Data'!F266),"\$([A-Z]+)\$[0-9]+"))</f>
        <v/>
      </c>
      <c r="G266" s="15" t="str" cm="1">
        <f t="array" aca="1" ref="G266" ca="1">IFERROR(IF(OR('Raw Data'!G266="",LEN(TRIM('Raw Data'!G266))=0),"",IF(AND(LEN('Raw Data'!G266) &lt;= 10,LEN('Raw Data'!G266)&gt; 0),"",_xlfn.REGEXEXTRACT(CELL("address",'Raw Data'!G266),"\$([A-Z]+)\$[0-9]+"))),_xlfn.REGEXEXTRACT(CELL("address",'Raw Data'!G266),"\$([A-Z]+)\$[0-9]+"))</f>
        <v/>
      </c>
      <c r="H266" s="15" t="str" cm="1">
        <f t="array" aca="1" ref="H266" ca="1">IFERROR(IF(OR('Raw Data'!H266="",LEN(TRIM('Raw Data'!H266))=0),"",IF(AND(LEN('Raw Data'!H266) &lt;= 255,LEN('Raw Data'!H266)&gt; 0),"",_xlfn.REGEXEXTRACT(CELL("address",'Raw Data'!H266),"\$([A-Z]+)\$[0-9]+"))),_xlfn.REGEXEXTRACT(CELL("address",'Raw Data'!H266),"\$([A-Z]+)\$[0-9]+"))</f>
        <v/>
      </c>
      <c r="I266" s="15" t="str" cm="1">
        <f t="array" aca="1" ref="I266" ca="1">IFERROR(IF(OR('Raw Data'!I266="",LEN(TRIM('Raw Data'!I266))=0),"",IF(AND(LEN('Raw Data'!I266) &lt;= 255,LEN('Raw Data'!I266)&gt; 0),"",_xlfn.REGEXEXTRACT(CELL("address",'Raw Data'!I266),"\$([A-Z]+)\$[0-9]+"))),_xlfn.REGEXEXTRACT(CELL("address",'Raw Data'!I266),"\$([A-Z]+)\$[0-9]+"))</f>
        <v/>
      </c>
      <c r="J266" s="15" t="str" cm="1">
        <f t="array" aca="1" ref="J266" ca="1">IFERROR(IF(OR('Raw Data'!J266="",LEN(TRIM('Raw Data'!J266))=0),"",IF(AND(LEN('Raw Data'!J266) &lt;= 255,LEN('Raw Data'!J266)&gt; 0),"",_xlfn.REGEXEXTRACT(CELL("address",'Raw Data'!J266),"\$([A-Z]+)\$[0-9]+"))),_xlfn.REGEXEXTRACT(CELL("address",'Raw Data'!J266),"\$([A-Z]+)\$[0-9]+"))</f>
        <v/>
      </c>
      <c r="K266" s="15" t="str" cm="1">
        <f t="array" aca="1" ref="K266" ca="1">IFERROR(IF(OR('Raw Data'!K266="",LEN(TRIM('Raw Data'!K266))=0),"",IF(AND(LEN('Raw Data'!K266) &lt;= 255,LEN('Raw Data'!K266)&gt; 0),"",_xlfn.REGEXEXTRACT(CELL("address",'Raw Data'!K266),"\$([A-Z]+)\$[0-9]+"))),_xlfn.REGEXEXTRACT(CELL("address",'Raw Data'!K266),"\$([A-Z]+)\$[0-9]+"))</f>
        <v/>
      </c>
      <c r="L266" s="15" t="str" cm="1">
        <f t="array" aca="1" ref="L266" ca="1">IFERROR(IF(OR('Raw Data'!L266="",LEN(TRIM('Raw Data'!L266))=0),"",IF(AND(LEN('Raw Data'!L266) &lt;= 255,LEN('Raw Data'!L266)&gt; 0),"",_xlfn.REGEXEXTRACT(CELL("address",'Raw Data'!L266),"\$([A-Z]+)\$[0-9]+"))),_xlfn.REGEXEXTRACT(CELL("address",'Raw Data'!L266),"\$([A-Z]+)\$[0-9]+"))</f>
        <v/>
      </c>
      <c r="M266" s="15" t="str" cm="1">
        <f t="array" aca="1" ref="M266" ca="1">IFERROR(IF(OR('Raw Data'!M266="",LEN(TRIM('Raw Data'!M266))=0),"",IF(AND(LEN('Raw Data'!M266) &lt;= 255,LEN('Raw Data'!M266)&gt; 0),"",_xlfn.REGEXEXTRACT(CELL("address",'Raw Data'!M266),"\$([A-Z]+)\$[0-9]+"))),_xlfn.REGEXEXTRACT(CELL("address",'Raw Data'!M266),"\$([A-Z]+)\$[0-9]+"))</f>
        <v/>
      </c>
      <c r="N266" s="15" t="str" cm="1">
        <f t="array" aca="1" ref="N266" ca="1">IFERROR(IF(OR('Raw Data'!N266="",LEN(TRIM('Raw Data'!N266))=0),"",IF(AND(LEN('Raw Data'!N266) &lt;= 255,LEN('Raw Data'!N266)&gt; 0),"",_xlfn.REGEXEXTRACT(CELL("address",'Raw Data'!N266),"\$([A-Z]+)\$[0-9]+"))),_xlfn.REGEXEXTRACT(CELL("address",'Raw Data'!N266),"\$([A-Z]+)\$[0-9]+"))</f>
        <v/>
      </c>
      <c r="O266" s="15" t="str" cm="1">
        <f t="array" aca="1" ref="O266" ca="1">IFERROR(IF(OR('Raw Data'!O266="",LEN(TRIM('Raw Data'!O266))=0),"",IF(AND(LEN('Raw Data'!O266) &lt;= 255,LEN('Raw Data'!O266)&gt; 0),"",_xlfn.REGEXEXTRACT(CELL("address",'Raw Data'!O266),"\$([A-Z]+)\$[0-9]+"))),_xlfn.REGEXEXTRACT(CELL("address",'Raw Data'!O266),"\$([A-Z]+)\$[0-9]+"))</f>
        <v/>
      </c>
      <c r="P266" s="15" t="str" cm="1">
        <f t="array" aca="1" ref="P266" ca="1">IFERROR(IF(OR('Raw Data'!P266="",LEN(TRIM('Raw Data'!P266))=0),"",IF(AND(LEN('Raw Data'!P266) &lt;= 10,LEN('Raw Data'!P266)&gt; 0),"",_xlfn.REGEXEXTRACT(CELL("address",'Raw Data'!P266),"\$([A-Z]+)\$[0-9]+"))),_xlfn.REGEXEXTRACT(CELL("address",'Raw Data'!P266),"\$([A-Z]+)\$[0-9]+"))</f>
        <v/>
      </c>
      <c r="Q266" s="11" t="str" cm="1">
        <f t="array" aca="1" ref="Q266" ca="1">IFERROR(IF(OR('Raw Data'!Q266="",LEN(TRIM('Raw Data'!Q266))=0),"",IF(AND(ISNUMBER('Raw Data'!Q266), IFERROR('Raw Data'!Q266 = ROUND('Raw Data'!Q266, 2),FALSE)),"",_xlfn.REGEXEXTRACT(CELL("address",Q266), "\$([A-Z]+)\$[0-9]+"))),_xlfn.REGEXEXTRACT(CELL("address",Q266), "\$([A-Z]+)\$[0-9]+"))</f>
        <v/>
      </c>
      <c r="R266" s="11" t="str" cm="1">
        <f t="array" aca="1" ref="R266" ca="1">IFERROR(IF(OR('Raw Data'!R266="",LEN(TRIM('Raw Data'!R266))=0),"",IF(AND(ISNUMBER('Raw Data'!R266), IFERROR('Raw Data'!R266 = ROUND('Raw Data'!R266, 2),FALSE)),"",_xlfn.REGEXEXTRACT(CELL("address",R266), "\$([A-Z]+)\$[0-9]+"))),_xlfn.REGEXEXTRACT(CELL("address",R266), "\$([A-Z]+)\$[0-9]+"))</f>
        <v/>
      </c>
      <c r="S266" s="11" t="str" cm="1">
        <f t="array" aca="1" ref="S266" ca="1">IFERROR(IF(OR('Raw Data'!S266="",LEN(TRIM('Raw Data'!S266))=0),"",IF(AND(ISNUMBER('Raw Data'!S266), IFERROR('Raw Data'!S266 = ROUND('Raw Data'!S266, 2),FALSE)),"",_xlfn.REGEXEXTRACT(CELL("address",S266), "\$([A-Z]+)\$[0-9]+"))),_xlfn.REGEXEXTRACT(CELL("address",S266), "\$([A-Z]+)\$[0-9]+"))</f>
        <v/>
      </c>
      <c r="T266" s="11" t="str" cm="1">
        <f t="array" aca="1" ref="T266" ca="1">IFERROR(IF(OR('Raw Data'!T266="",LEN(TRIM('Raw Data'!T266))=0),"",IF(AND(ISNUMBER('Raw Data'!T266), IFERROR('Raw Data'!T266 = ROUND('Raw Data'!T266, 2),FALSE)),"",_xlfn.REGEXEXTRACT(CELL("address",T266), "\$([A-Z]+)\$[0-9]+"))),_xlfn.REGEXEXTRACT(CELL("address",T266), "\$([A-Z]+)\$[0-9]+"))</f>
        <v/>
      </c>
      <c r="U266" s="11" t="str" cm="1">
        <f t="array" aca="1" ref="U266" ca="1">IFERROR(IF(OR('Raw Data'!U266="",LEN(TRIM('Raw Data'!U266))=0),"",IF(AND(ISNUMBER('Raw Data'!U266), IFERROR('Raw Data'!U266 = ROUND('Raw Data'!U266, 2),FALSE)),"",_xlfn.REGEXEXTRACT(CELL("address",U266), "\$([A-Z]+)\$[0-9]+"))),_xlfn.REGEXEXTRACT(CELL("address",U266), "\$([A-Z]+)\$[0-9]+"))</f>
        <v/>
      </c>
      <c r="V266" s="11" t="str" cm="1">
        <f t="array" aca="1" ref="V266" ca="1">IFERROR(IF(OR('Raw Data'!V266="",LEN(TRIM('Raw Data'!V266))=0),"",IF(AND(ISNUMBER('Raw Data'!V266), IFERROR('Raw Data'!V266 = ROUND('Raw Data'!V266, 2),FALSE)),"",_xlfn.REGEXEXTRACT(CELL("address",V266), "\$([A-Z]+)\$[0-9]+"))),_xlfn.REGEXEXTRACT(CELL("address",V266), "\$([A-Z]+)\$[0-9]+"))</f>
        <v/>
      </c>
      <c r="W266" s="11" t="str" cm="1">
        <f t="array" aca="1" ref="W266" ca="1">IFERROR(IF(OR('Raw Data'!W266="",LEN(TRIM('Raw Data'!W266))=0),"",IF(AND(ISNUMBER('Raw Data'!W266), IFERROR('Raw Data'!W266 = ROUND('Raw Data'!W266, 2),FALSE)),"",_xlfn.REGEXEXTRACT(CELL("address",W266), "\$([A-Z]+)\$[0-9]+"))),_xlfn.REGEXEXTRACT(CELL("address",W266), "\$([A-Z]+)\$[0-9]+"))</f>
        <v/>
      </c>
      <c r="X266" s="11" t="str" cm="1">
        <f t="array" aca="1" ref="X266" ca="1">IFERROR(IF(OR('Raw Data'!X266="",LEN(TRIM('Raw Data'!X266))=0),"",IF(AND(ISNUMBER('Raw Data'!X266), IFERROR('Raw Data'!X266 = ROUND('Raw Data'!X266, 2),FALSE)),"",_xlfn.REGEXEXTRACT(CELL("address",X266), "\$([A-Z]+)\$[0-9]+"))),_xlfn.REGEXEXTRACT(CELL("address",X266), "\$([A-Z]+)\$[0-9]+"))</f>
        <v/>
      </c>
      <c r="Y266" s="11" t="str" cm="1">
        <f t="array" aca="1" ref="Y266" ca="1">IFERROR(IF(OR('Raw Data'!Y266="",LEN(TRIM('Raw Data'!Y266))=0),"",IF(AND(ISNUMBER('Raw Data'!Y266), IFERROR('Raw Data'!Y266 = ROUND('Raw Data'!Y266, 2),FALSE)),"",_xlfn.REGEXEXTRACT(CELL("address",Y266), "\$([A-Z]+)\$[0-9]+"))),_xlfn.REGEXEXTRACT(CELL("address",Y266), "\$([A-Z]+)\$[0-9]+"))</f>
        <v/>
      </c>
    </row>
    <row r="267" spans="2:25" x14ac:dyDescent="0.25">
      <c r="B267" s="15" t="str" cm="1">
        <f t="array" aca="1" ref="B267" ca="1">IFERROR(IF(OR('Raw Data'!B267="",LEN(TRIM('Raw Data'!B267))=0),"",IF(AND(LEN('Raw Data'!B267) &lt;= 10,LEN('Raw Data'!B267)&gt; 0),"",_xlfn.REGEXEXTRACT(CELL("address",'Raw Data'!B267),"\$([A-Z]+)\$[0-9]+"))),_xlfn.REGEXEXTRACT(CELL("address",'Raw Data'!B267),"\$([A-Z]+)\$[0-9]+"))</f>
        <v/>
      </c>
      <c r="C267" s="15" t="str" cm="1">
        <f t="array" aca="1" ref="C267" ca="1">IFERROR(IF(OR('Raw Data'!C267="",LEN(TRIM('Raw Data'!C267))=0),"",IF(AND(LEN('Raw Data'!C267) &lt;= 20,LEN('Raw Data'!C267)&gt; 0),"",_xlfn.REGEXEXTRACT(CELL("address",'Raw Data'!C267),"\$([A-Z]+)\$[0-9]+"))),_xlfn.REGEXEXTRACT(CELL("address",'Raw Data'!C267),"\$([A-Z]+)\$[0-9]+"))</f>
        <v/>
      </c>
      <c r="D267" s="15" t="str" cm="1">
        <f t="array" aca="1" ref="D267" ca="1">IFERROR(IF(OR('Raw Data'!D267="",LEN(TRIM('Raw Data'!D267))=0),"",IF(AND(LEN('Raw Data'!D267) &lt;= 20,LEN('Raw Data'!D267)&gt; 0),"",_xlfn.REGEXEXTRACT(CELL("address",'Raw Data'!D267),"\$([A-Z]+)\$[0-9]+"))),_xlfn.REGEXEXTRACT(CELL("address",'Raw Data'!D267),"\$([A-Z]+)\$[0-9]+"))</f>
        <v/>
      </c>
      <c r="E267" s="15" t="str" cm="1">
        <f t="array" aca="1" ref="E267" ca="1">IFERROR(IF(OR('Raw Data'!E267="",LEN(TRIM('Raw Data'!E267))=0),"",IF(AND(LEN('Raw Data'!E267) &lt;= 20,LEN('Raw Data'!E267)&gt; 0),"",_xlfn.REGEXEXTRACT(CELL("address",'Raw Data'!E267),"\$([A-Z]+)\$[0-9]+"))),_xlfn.REGEXEXTRACT(CELL("address",'Raw Data'!E267),"\$([A-Z]+)\$[0-9]+"))</f>
        <v/>
      </c>
      <c r="F267" s="15" t="str" cm="1">
        <f t="array" aca="1" ref="F267" ca="1">IFERROR(IF(OR('Raw Data'!F267="",LEN(TRIM('Raw Data'!F267))=0),"",IF(AND(LEN('Raw Data'!F267) &lt;= 20,LEN('Raw Data'!F267)&gt; 0),"",_xlfn.REGEXEXTRACT(CELL("address",'Raw Data'!F267),"\$([A-Z]+)\$[0-9]+"))),_xlfn.REGEXEXTRACT(CELL("address",'Raw Data'!F267),"\$([A-Z]+)\$[0-9]+"))</f>
        <v/>
      </c>
      <c r="G267" s="15" t="str" cm="1">
        <f t="array" aca="1" ref="G267" ca="1">IFERROR(IF(OR('Raw Data'!G267="",LEN(TRIM('Raw Data'!G267))=0),"",IF(AND(LEN('Raw Data'!G267) &lt;= 10,LEN('Raw Data'!G267)&gt; 0),"",_xlfn.REGEXEXTRACT(CELL("address",'Raw Data'!G267),"\$([A-Z]+)\$[0-9]+"))),_xlfn.REGEXEXTRACT(CELL("address",'Raw Data'!G267),"\$([A-Z]+)\$[0-9]+"))</f>
        <v/>
      </c>
      <c r="H267" s="15" t="str" cm="1">
        <f t="array" aca="1" ref="H267" ca="1">IFERROR(IF(OR('Raw Data'!H267="",LEN(TRIM('Raw Data'!H267))=0),"",IF(AND(LEN('Raw Data'!H267) &lt;= 255,LEN('Raw Data'!H267)&gt; 0),"",_xlfn.REGEXEXTRACT(CELL("address",'Raw Data'!H267),"\$([A-Z]+)\$[0-9]+"))),_xlfn.REGEXEXTRACT(CELL("address",'Raw Data'!H267),"\$([A-Z]+)\$[0-9]+"))</f>
        <v/>
      </c>
      <c r="I267" s="15" t="str" cm="1">
        <f t="array" aca="1" ref="I267" ca="1">IFERROR(IF(OR('Raw Data'!I267="",LEN(TRIM('Raw Data'!I267))=0),"",IF(AND(LEN('Raw Data'!I267) &lt;= 255,LEN('Raw Data'!I267)&gt; 0),"",_xlfn.REGEXEXTRACT(CELL("address",'Raw Data'!I267),"\$([A-Z]+)\$[0-9]+"))),_xlfn.REGEXEXTRACT(CELL("address",'Raw Data'!I267),"\$([A-Z]+)\$[0-9]+"))</f>
        <v/>
      </c>
      <c r="J267" s="15" t="str" cm="1">
        <f t="array" aca="1" ref="J267" ca="1">IFERROR(IF(OR('Raw Data'!J267="",LEN(TRIM('Raw Data'!J267))=0),"",IF(AND(LEN('Raw Data'!J267) &lt;= 255,LEN('Raw Data'!J267)&gt; 0),"",_xlfn.REGEXEXTRACT(CELL("address",'Raw Data'!J267),"\$([A-Z]+)\$[0-9]+"))),_xlfn.REGEXEXTRACT(CELL("address",'Raw Data'!J267),"\$([A-Z]+)\$[0-9]+"))</f>
        <v/>
      </c>
      <c r="K267" s="15" t="str" cm="1">
        <f t="array" aca="1" ref="K267" ca="1">IFERROR(IF(OR('Raw Data'!K267="",LEN(TRIM('Raw Data'!K267))=0),"",IF(AND(LEN('Raw Data'!K267) &lt;= 255,LEN('Raw Data'!K267)&gt; 0),"",_xlfn.REGEXEXTRACT(CELL("address",'Raw Data'!K267),"\$([A-Z]+)\$[0-9]+"))),_xlfn.REGEXEXTRACT(CELL("address",'Raw Data'!K267),"\$([A-Z]+)\$[0-9]+"))</f>
        <v/>
      </c>
      <c r="L267" s="15" t="str" cm="1">
        <f t="array" aca="1" ref="L267" ca="1">IFERROR(IF(OR('Raw Data'!L267="",LEN(TRIM('Raw Data'!L267))=0),"",IF(AND(LEN('Raw Data'!L267) &lt;= 255,LEN('Raw Data'!L267)&gt; 0),"",_xlfn.REGEXEXTRACT(CELL("address",'Raw Data'!L267),"\$([A-Z]+)\$[0-9]+"))),_xlfn.REGEXEXTRACT(CELL("address",'Raw Data'!L267),"\$([A-Z]+)\$[0-9]+"))</f>
        <v/>
      </c>
      <c r="M267" s="15" t="str" cm="1">
        <f t="array" aca="1" ref="M267" ca="1">IFERROR(IF(OR('Raw Data'!M267="",LEN(TRIM('Raw Data'!M267))=0),"",IF(AND(LEN('Raw Data'!M267) &lt;= 255,LEN('Raw Data'!M267)&gt; 0),"",_xlfn.REGEXEXTRACT(CELL("address",'Raw Data'!M267),"\$([A-Z]+)\$[0-9]+"))),_xlfn.REGEXEXTRACT(CELL("address",'Raw Data'!M267),"\$([A-Z]+)\$[0-9]+"))</f>
        <v/>
      </c>
      <c r="N267" s="15" t="str" cm="1">
        <f t="array" aca="1" ref="N267" ca="1">IFERROR(IF(OR('Raw Data'!N267="",LEN(TRIM('Raw Data'!N267))=0),"",IF(AND(LEN('Raw Data'!N267) &lt;= 255,LEN('Raw Data'!N267)&gt; 0),"",_xlfn.REGEXEXTRACT(CELL("address",'Raw Data'!N267),"\$([A-Z]+)\$[0-9]+"))),_xlfn.REGEXEXTRACT(CELL("address",'Raw Data'!N267),"\$([A-Z]+)\$[0-9]+"))</f>
        <v/>
      </c>
      <c r="O267" s="15" t="str" cm="1">
        <f t="array" aca="1" ref="O267" ca="1">IFERROR(IF(OR('Raw Data'!O267="",LEN(TRIM('Raw Data'!O267))=0),"",IF(AND(LEN('Raw Data'!O267) &lt;= 255,LEN('Raw Data'!O267)&gt; 0),"",_xlfn.REGEXEXTRACT(CELL("address",'Raw Data'!O267),"\$([A-Z]+)\$[0-9]+"))),_xlfn.REGEXEXTRACT(CELL("address",'Raw Data'!O267),"\$([A-Z]+)\$[0-9]+"))</f>
        <v/>
      </c>
      <c r="P267" s="15" t="str" cm="1">
        <f t="array" aca="1" ref="P267" ca="1">IFERROR(IF(OR('Raw Data'!P267="",LEN(TRIM('Raw Data'!P267))=0),"",IF(AND(LEN('Raw Data'!P267) &lt;= 10,LEN('Raw Data'!P267)&gt; 0),"",_xlfn.REGEXEXTRACT(CELL("address",'Raw Data'!P267),"\$([A-Z]+)\$[0-9]+"))),_xlfn.REGEXEXTRACT(CELL("address",'Raw Data'!P267),"\$([A-Z]+)\$[0-9]+"))</f>
        <v/>
      </c>
      <c r="Q267" s="11" t="str" cm="1">
        <f t="array" aca="1" ref="Q267" ca="1">IFERROR(IF(OR('Raw Data'!Q267="",LEN(TRIM('Raw Data'!Q267))=0),"",IF(AND(ISNUMBER('Raw Data'!Q267), IFERROR('Raw Data'!Q267 = ROUND('Raw Data'!Q267, 2),FALSE)),"",_xlfn.REGEXEXTRACT(CELL("address",Q267), "\$([A-Z]+)\$[0-9]+"))),_xlfn.REGEXEXTRACT(CELL("address",Q267), "\$([A-Z]+)\$[0-9]+"))</f>
        <v/>
      </c>
      <c r="R267" s="11" t="str" cm="1">
        <f t="array" aca="1" ref="R267" ca="1">IFERROR(IF(OR('Raw Data'!R267="",LEN(TRIM('Raw Data'!R267))=0),"",IF(AND(ISNUMBER('Raw Data'!R267), IFERROR('Raw Data'!R267 = ROUND('Raw Data'!R267, 2),FALSE)),"",_xlfn.REGEXEXTRACT(CELL("address",R267), "\$([A-Z]+)\$[0-9]+"))),_xlfn.REGEXEXTRACT(CELL("address",R267), "\$([A-Z]+)\$[0-9]+"))</f>
        <v/>
      </c>
      <c r="S267" s="11" t="str" cm="1">
        <f t="array" aca="1" ref="S267" ca="1">IFERROR(IF(OR('Raw Data'!S267="",LEN(TRIM('Raw Data'!S267))=0),"",IF(AND(ISNUMBER('Raw Data'!S267), IFERROR('Raw Data'!S267 = ROUND('Raw Data'!S267, 2),FALSE)),"",_xlfn.REGEXEXTRACT(CELL("address",S267), "\$([A-Z]+)\$[0-9]+"))),_xlfn.REGEXEXTRACT(CELL("address",S267), "\$([A-Z]+)\$[0-9]+"))</f>
        <v/>
      </c>
      <c r="T267" s="11" t="str" cm="1">
        <f t="array" aca="1" ref="T267" ca="1">IFERROR(IF(OR('Raw Data'!T267="",LEN(TRIM('Raw Data'!T267))=0),"",IF(AND(ISNUMBER('Raw Data'!T267), IFERROR('Raw Data'!T267 = ROUND('Raw Data'!T267, 2),FALSE)),"",_xlfn.REGEXEXTRACT(CELL("address",T267), "\$([A-Z]+)\$[0-9]+"))),_xlfn.REGEXEXTRACT(CELL("address",T267), "\$([A-Z]+)\$[0-9]+"))</f>
        <v/>
      </c>
      <c r="U267" s="11" t="str" cm="1">
        <f t="array" aca="1" ref="U267" ca="1">IFERROR(IF(OR('Raw Data'!U267="",LEN(TRIM('Raw Data'!U267))=0),"",IF(AND(ISNUMBER('Raw Data'!U267), IFERROR('Raw Data'!U267 = ROUND('Raw Data'!U267, 2),FALSE)),"",_xlfn.REGEXEXTRACT(CELL("address",U267), "\$([A-Z]+)\$[0-9]+"))),_xlfn.REGEXEXTRACT(CELL("address",U267), "\$([A-Z]+)\$[0-9]+"))</f>
        <v/>
      </c>
      <c r="V267" s="11" t="str" cm="1">
        <f t="array" aca="1" ref="V267" ca="1">IFERROR(IF(OR('Raw Data'!V267="",LEN(TRIM('Raw Data'!V267))=0),"",IF(AND(ISNUMBER('Raw Data'!V267), IFERROR('Raw Data'!V267 = ROUND('Raw Data'!V267, 2),FALSE)),"",_xlfn.REGEXEXTRACT(CELL("address",V267), "\$([A-Z]+)\$[0-9]+"))),_xlfn.REGEXEXTRACT(CELL("address",V267), "\$([A-Z]+)\$[0-9]+"))</f>
        <v/>
      </c>
      <c r="W267" s="11" t="str" cm="1">
        <f t="array" aca="1" ref="W267" ca="1">IFERROR(IF(OR('Raw Data'!W267="",LEN(TRIM('Raw Data'!W267))=0),"",IF(AND(ISNUMBER('Raw Data'!W267), IFERROR('Raw Data'!W267 = ROUND('Raw Data'!W267, 2),FALSE)),"",_xlfn.REGEXEXTRACT(CELL("address",W267), "\$([A-Z]+)\$[0-9]+"))),_xlfn.REGEXEXTRACT(CELL("address",W267), "\$([A-Z]+)\$[0-9]+"))</f>
        <v/>
      </c>
      <c r="X267" s="11" t="str" cm="1">
        <f t="array" aca="1" ref="X267" ca="1">IFERROR(IF(OR('Raw Data'!X267="",LEN(TRIM('Raw Data'!X267))=0),"",IF(AND(ISNUMBER('Raw Data'!X267), IFERROR('Raw Data'!X267 = ROUND('Raw Data'!X267, 2),FALSE)),"",_xlfn.REGEXEXTRACT(CELL("address",X267), "\$([A-Z]+)\$[0-9]+"))),_xlfn.REGEXEXTRACT(CELL("address",X267), "\$([A-Z]+)\$[0-9]+"))</f>
        <v/>
      </c>
      <c r="Y267" s="11" t="str" cm="1">
        <f t="array" aca="1" ref="Y267" ca="1">IFERROR(IF(OR('Raw Data'!Y267="",LEN(TRIM('Raw Data'!Y267))=0),"",IF(AND(ISNUMBER('Raw Data'!Y267), IFERROR('Raw Data'!Y267 = ROUND('Raw Data'!Y267, 2),FALSE)),"",_xlfn.REGEXEXTRACT(CELL("address",Y267), "\$([A-Z]+)\$[0-9]+"))),_xlfn.REGEXEXTRACT(CELL("address",Y267), "\$([A-Z]+)\$[0-9]+"))</f>
        <v/>
      </c>
    </row>
    <row r="268" spans="2:25" x14ac:dyDescent="0.25">
      <c r="B268" s="15" t="str" cm="1">
        <f t="array" aca="1" ref="B268" ca="1">IFERROR(IF(OR('Raw Data'!B268="",LEN(TRIM('Raw Data'!B268))=0),"",IF(AND(LEN('Raw Data'!B268) &lt;= 10,LEN('Raw Data'!B268)&gt; 0),"",_xlfn.REGEXEXTRACT(CELL("address",'Raw Data'!B268),"\$([A-Z]+)\$[0-9]+"))),_xlfn.REGEXEXTRACT(CELL("address",'Raw Data'!B268),"\$([A-Z]+)\$[0-9]+"))</f>
        <v/>
      </c>
      <c r="C268" s="15" t="str" cm="1">
        <f t="array" aca="1" ref="C268" ca="1">IFERROR(IF(OR('Raw Data'!C268="",LEN(TRIM('Raw Data'!C268))=0),"",IF(AND(LEN('Raw Data'!C268) &lt;= 20,LEN('Raw Data'!C268)&gt; 0),"",_xlfn.REGEXEXTRACT(CELL("address",'Raw Data'!C268),"\$([A-Z]+)\$[0-9]+"))),_xlfn.REGEXEXTRACT(CELL("address",'Raw Data'!C268),"\$([A-Z]+)\$[0-9]+"))</f>
        <v/>
      </c>
      <c r="D268" s="15" t="str" cm="1">
        <f t="array" aca="1" ref="D268" ca="1">IFERROR(IF(OR('Raw Data'!D268="",LEN(TRIM('Raw Data'!D268))=0),"",IF(AND(LEN('Raw Data'!D268) &lt;= 20,LEN('Raw Data'!D268)&gt; 0),"",_xlfn.REGEXEXTRACT(CELL("address",'Raw Data'!D268),"\$([A-Z]+)\$[0-9]+"))),_xlfn.REGEXEXTRACT(CELL("address",'Raw Data'!D268),"\$([A-Z]+)\$[0-9]+"))</f>
        <v/>
      </c>
      <c r="E268" s="15" t="str" cm="1">
        <f t="array" aca="1" ref="E268" ca="1">IFERROR(IF(OR('Raw Data'!E268="",LEN(TRIM('Raw Data'!E268))=0),"",IF(AND(LEN('Raw Data'!E268) &lt;= 20,LEN('Raw Data'!E268)&gt; 0),"",_xlfn.REGEXEXTRACT(CELL("address",'Raw Data'!E268),"\$([A-Z]+)\$[0-9]+"))),_xlfn.REGEXEXTRACT(CELL("address",'Raw Data'!E268),"\$([A-Z]+)\$[0-9]+"))</f>
        <v/>
      </c>
      <c r="F268" s="15" t="str" cm="1">
        <f t="array" aca="1" ref="F268" ca="1">IFERROR(IF(OR('Raw Data'!F268="",LEN(TRIM('Raw Data'!F268))=0),"",IF(AND(LEN('Raw Data'!F268) &lt;= 20,LEN('Raw Data'!F268)&gt; 0),"",_xlfn.REGEXEXTRACT(CELL("address",'Raw Data'!F268),"\$([A-Z]+)\$[0-9]+"))),_xlfn.REGEXEXTRACT(CELL("address",'Raw Data'!F268),"\$([A-Z]+)\$[0-9]+"))</f>
        <v/>
      </c>
      <c r="G268" s="15" t="str" cm="1">
        <f t="array" aca="1" ref="G268" ca="1">IFERROR(IF(OR('Raw Data'!G268="",LEN(TRIM('Raw Data'!G268))=0),"",IF(AND(LEN('Raw Data'!G268) &lt;= 10,LEN('Raw Data'!G268)&gt; 0),"",_xlfn.REGEXEXTRACT(CELL("address",'Raw Data'!G268),"\$([A-Z]+)\$[0-9]+"))),_xlfn.REGEXEXTRACT(CELL("address",'Raw Data'!G268),"\$([A-Z]+)\$[0-9]+"))</f>
        <v/>
      </c>
      <c r="H268" s="15" t="str" cm="1">
        <f t="array" aca="1" ref="H268" ca="1">IFERROR(IF(OR('Raw Data'!H268="",LEN(TRIM('Raw Data'!H268))=0),"",IF(AND(LEN('Raw Data'!H268) &lt;= 255,LEN('Raw Data'!H268)&gt; 0),"",_xlfn.REGEXEXTRACT(CELL("address",'Raw Data'!H268),"\$([A-Z]+)\$[0-9]+"))),_xlfn.REGEXEXTRACT(CELL("address",'Raw Data'!H268),"\$([A-Z]+)\$[0-9]+"))</f>
        <v/>
      </c>
      <c r="I268" s="15" t="str" cm="1">
        <f t="array" aca="1" ref="I268" ca="1">IFERROR(IF(OR('Raw Data'!I268="",LEN(TRIM('Raw Data'!I268))=0),"",IF(AND(LEN('Raw Data'!I268) &lt;= 255,LEN('Raw Data'!I268)&gt; 0),"",_xlfn.REGEXEXTRACT(CELL("address",'Raw Data'!I268),"\$([A-Z]+)\$[0-9]+"))),_xlfn.REGEXEXTRACT(CELL("address",'Raw Data'!I268),"\$([A-Z]+)\$[0-9]+"))</f>
        <v/>
      </c>
      <c r="J268" s="15" t="str" cm="1">
        <f t="array" aca="1" ref="J268" ca="1">IFERROR(IF(OR('Raw Data'!J268="",LEN(TRIM('Raw Data'!J268))=0),"",IF(AND(LEN('Raw Data'!J268) &lt;= 255,LEN('Raw Data'!J268)&gt; 0),"",_xlfn.REGEXEXTRACT(CELL("address",'Raw Data'!J268),"\$([A-Z]+)\$[0-9]+"))),_xlfn.REGEXEXTRACT(CELL("address",'Raw Data'!J268),"\$([A-Z]+)\$[0-9]+"))</f>
        <v/>
      </c>
      <c r="K268" s="15" t="str" cm="1">
        <f t="array" aca="1" ref="K268" ca="1">IFERROR(IF(OR('Raw Data'!K268="",LEN(TRIM('Raw Data'!K268))=0),"",IF(AND(LEN('Raw Data'!K268) &lt;= 255,LEN('Raw Data'!K268)&gt; 0),"",_xlfn.REGEXEXTRACT(CELL("address",'Raw Data'!K268),"\$([A-Z]+)\$[0-9]+"))),_xlfn.REGEXEXTRACT(CELL("address",'Raw Data'!K268),"\$([A-Z]+)\$[0-9]+"))</f>
        <v/>
      </c>
      <c r="L268" s="15" t="str" cm="1">
        <f t="array" aca="1" ref="L268" ca="1">IFERROR(IF(OR('Raw Data'!L268="",LEN(TRIM('Raw Data'!L268))=0),"",IF(AND(LEN('Raw Data'!L268) &lt;= 255,LEN('Raw Data'!L268)&gt; 0),"",_xlfn.REGEXEXTRACT(CELL("address",'Raw Data'!L268),"\$([A-Z]+)\$[0-9]+"))),_xlfn.REGEXEXTRACT(CELL("address",'Raw Data'!L268),"\$([A-Z]+)\$[0-9]+"))</f>
        <v/>
      </c>
      <c r="M268" s="15" t="str" cm="1">
        <f t="array" aca="1" ref="M268" ca="1">IFERROR(IF(OR('Raw Data'!M268="",LEN(TRIM('Raw Data'!M268))=0),"",IF(AND(LEN('Raw Data'!M268) &lt;= 255,LEN('Raw Data'!M268)&gt; 0),"",_xlfn.REGEXEXTRACT(CELL("address",'Raw Data'!M268),"\$([A-Z]+)\$[0-9]+"))),_xlfn.REGEXEXTRACT(CELL("address",'Raw Data'!M268),"\$([A-Z]+)\$[0-9]+"))</f>
        <v/>
      </c>
      <c r="N268" s="15" t="str" cm="1">
        <f t="array" aca="1" ref="N268" ca="1">IFERROR(IF(OR('Raw Data'!N268="",LEN(TRIM('Raw Data'!N268))=0),"",IF(AND(LEN('Raw Data'!N268) &lt;= 255,LEN('Raw Data'!N268)&gt; 0),"",_xlfn.REGEXEXTRACT(CELL("address",'Raw Data'!N268),"\$([A-Z]+)\$[0-9]+"))),_xlfn.REGEXEXTRACT(CELL("address",'Raw Data'!N268),"\$([A-Z]+)\$[0-9]+"))</f>
        <v/>
      </c>
      <c r="O268" s="15" t="str" cm="1">
        <f t="array" aca="1" ref="O268" ca="1">IFERROR(IF(OR('Raw Data'!O268="",LEN(TRIM('Raw Data'!O268))=0),"",IF(AND(LEN('Raw Data'!O268) &lt;= 255,LEN('Raw Data'!O268)&gt; 0),"",_xlfn.REGEXEXTRACT(CELL("address",'Raw Data'!O268),"\$([A-Z]+)\$[0-9]+"))),_xlfn.REGEXEXTRACT(CELL("address",'Raw Data'!O268),"\$([A-Z]+)\$[0-9]+"))</f>
        <v/>
      </c>
      <c r="P268" s="15" t="str" cm="1">
        <f t="array" aca="1" ref="P268" ca="1">IFERROR(IF(OR('Raw Data'!P268="",LEN(TRIM('Raw Data'!P268))=0),"",IF(AND(LEN('Raw Data'!P268) &lt;= 10,LEN('Raw Data'!P268)&gt; 0),"",_xlfn.REGEXEXTRACT(CELL("address",'Raw Data'!P268),"\$([A-Z]+)\$[0-9]+"))),_xlfn.REGEXEXTRACT(CELL("address",'Raw Data'!P268),"\$([A-Z]+)\$[0-9]+"))</f>
        <v/>
      </c>
      <c r="Q268" s="11" t="str" cm="1">
        <f t="array" aca="1" ref="Q268" ca="1">IFERROR(IF(OR('Raw Data'!Q268="",LEN(TRIM('Raw Data'!Q268))=0),"",IF(AND(ISNUMBER('Raw Data'!Q268), IFERROR('Raw Data'!Q268 = ROUND('Raw Data'!Q268, 2),FALSE)),"",_xlfn.REGEXEXTRACT(CELL("address",Q268), "\$([A-Z]+)\$[0-9]+"))),_xlfn.REGEXEXTRACT(CELL("address",Q268), "\$([A-Z]+)\$[0-9]+"))</f>
        <v/>
      </c>
      <c r="R268" s="11" t="str" cm="1">
        <f t="array" aca="1" ref="R268" ca="1">IFERROR(IF(OR('Raw Data'!R268="",LEN(TRIM('Raw Data'!R268))=0),"",IF(AND(ISNUMBER('Raw Data'!R268), IFERROR('Raw Data'!R268 = ROUND('Raw Data'!R268, 2),FALSE)),"",_xlfn.REGEXEXTRACT(CELL("address",R268), "\$([A-Z]+)\$[0-9]+"))),_xlfn.REGEXEXTRACT(CELL("address",R268), "\$([A-Z]+)\$[0-9]+"))</f>
        <v/>
      </c>
      <c r="S268" s="11" t="str" cm="1">
        <f t="array" aca="1" ref="S268" ca="1">IFERROR(IF(OR('Raw Data'!S268="",LEN(TRIM('Raw Data'!S268))=0),"",IF(AND(ISNUMBER('Raw Data'!S268), IFERROR('Raw Data'!S268 = ROUND('Raw Data'!S268, 2),FALSE)),"",_xlfn.REGEXEXTRACT(CELL("address",S268), "\$([A-Z]+)\$[0-9]+"))),_xlfn.REGEXEXTRACT(CELL("address",S268), "\$([A-Z]+)\$[0-9]+"))</f>
        <v/>
      </c>
      <c r="T268" s="11" t="str" cm="1">
        <f t="array" aca="1" ref="T268" ca="1">IFERROR(IF(OR('Raw Data'!T268="",LEN(TRIM('Raw Data'!T268))=0),"",IF(AND(ISNUMBER('Raw Data'!T268), IFERROR('Raw Data'!T268 = ROUND('Raw Data'!T268, 2),FALSE)),"",_xlfn.REGEXEXTRACT(CELL("address",T268), "\$([A-Z]+)\$[0-9]+"))),_xlfn.REGEXEXTRACT(CELL("address",T268), "\$([A-Z]+)\$[0-9]+"))</f>
        <v/>
      </c>
      <c r="U268" s="11" t="str" cm="1">
        <f t="array" aca="1" ref="U268" ca="1">IFERROR(IF(OR('Raw Data'!U268="",LEN(TRIM('Raw Data'!U268))=0),"",IF(AND(ISNUMBER('Raw Data'!U268), IFERROR('Raw Data'!U268 = ROUND('Raw Data'!U268, 2),FALSE)),"",_xlfn.REGEXEXTRACT(CELL("address",U268), "\$([A-Z]+)\$[0-9]+"))),_xlfn.REGEXEXTRACT(CELL("address",U268), "\$([A-Z]+)\$[0-9]+"))</f>
        <v/>
      </c>
      <c r="V268" s="11" t="str" cm="1">
        <f t="array" aca="1" ref="V268" ca="1">IFERROR(IF(OR('Raw Data'!V268="",LEN(TRIM('Raw Data'!V268))=0),"",IF(AND(ISNUMBER('Raw Data'!V268), IFERROR('Raw Data'!V268 = ROUND('Raw Data'!V268, 2),FALSE)),"",_xlfn.REGEXEXTRACT(CELL("address",V268), "\$([A-Z]+)\$[0-9]+"))),_xlfn.REGEXEXTRACT(CELL("address",V268), "\$([A-Z]+)\$[0-9]+"))</f>
        <v/>
      </c>
      <c r="W268" s="11" t="str" cm="1">
        <f t="array" aca="1" ref="W268" ca="1">IFERROR(IF(OR('Raw Data'!W268="",LEN(TRIM('Raw Data'!W268))=0),"",IF(AND(ISNUMBER('Raw Data'!W268), IFERROR('Raw Data'!W268 = ROUND('Raw Data'!W268, 2),FALSE)),"",_xlfn.REGEXEXTRACT(CELL("address",W268), "\$([A-Z]+)\$[0-9]+"))),_xlfn.REGEXEXTRACT(CELL("address",W268), "\$([A-Z]+)\$[0-9]+"))</f>
        <v/>
      </c>
      <c r="X268" s="11" t="str" cm="1">
        <f t="array" aca="1" ref="X268" ca="1">IFERROR(IF(OR('Raw Data'!X268="",LEN(TRIM('Raw Data'!X268))=0),"",IF(AND(ISNUMBER('Raw Data'!X268), IFERROR('Raw Data'!X268 = ROUND('Raw Data'!X268, 2),FALSE)),"",_xlfn.REGEXEXTRACT(CELL("address",X268), "\$([A-Z]+)\$[0-9]+"))),_xlfn.REGEXEXTRACT(CELL("address",X268), "\$([A-Z]+)\$[0-9]+"))</f>
        <v/>
      </c>
      <c r="Y268" s="11" t="str" cm="1">
        <f t="array" aca="1" ref="Y268" ca="1">IFERROR(IF(OR('Raw Data'!Y268="",LEN(TRIM('Raw Data'!Y268))=0),"",IF(AND(ISNUMBER('Raw Data'!Y268), IFERROR('Raw Data'!Y268 = ROUND('Raw Data'!Y268, 2),FALSE)),"",_xlfn.REGEXEXTRACT(CELL("address",Y268), "\$([A-Z]+)\$[0-9]+"))),_xlfn.REGEXEXTRACT(CELL("address",Y268), "\$([A-Z]+)\$[0-9]+"))</f>
        <v/>
      </c>
    </row>
    <row r="269" spans="2:25" x14ac:dyDescent="0.25">
      <c r="B269" s="15" t="str" cm="1">
        <f t="array" aca="1" ref="B269" ca="1">IFERROR(IF(OR('Raw Data'!B269="",LEN(TRIM('Raw Data'!B269))=0),"",IF(AND(LEN('Raw Data'!B269) &lt;= 10,LEN('Raw Data'!B269)&gt; 0),"",_xlfn.REGEXEXTRACT(CELL("address",'Raw Data'!B269),"\$([A-Z]+)\$[0-9]+"))),_xlfn.REGEXEXTRACT(CELL("address",'Raw Data'!B269),"\$([A-Z]+)\$[0-9]+"))</f>
        <v/>
      </c>
      <c r="C269" s="15" t="str" cm="1">
        <f t="array" aca="1" ref="C269" ca="1">IFERROR(IF(OR('Raw Data'!C269="",LEN(TRIM('Raw Data'!C269))=0),"",IF(AND(LEN('Raw Data'!C269) &lt;= 20,LEN('Raw Data'!C269)&gt; 0),"",_xlfn.REGEXEXTRACT(CELL("address",'Raw Data'!C269),"\$([A-Z]+)\$[0-9]+"))),_xlfn.REGEXEXTRACT(CELL("address",'Raw Data'!C269),"\$([A-Z]+)\$[0-9]+"))</f>
        <v/>
      </c>
      <c r="D269" s="15" t="str" cm="1">
        <f t="array" aca="1" ref="D269" ca="1">IFERROR(IF(OR('Raw Data'!D269="",LEN(TRIM('Raw Data'!D269))=0),"",IF(AND(LEN('Raw Data'!D269) &lt;= 20,LEN('Raw Data'!D269)&gt; 0),"",_xlfn.REGEXEXTRACT(CELL("address",'Raw Data'!D269),"\$([A-Z]+)\$[0-9]+"))),_xlfn.REGEXEXTRACT(CELL("address",'Raw Data'!D269),"\$([A-Z]+)\$[0-9]+"))</f>
        <v/>
      </c>
      <c r="E269" s="15" t="str" cm="1">
        <f t="array" aca="1" ref="E269" ca="1">IFERROR(IF(OR('Raw Data'!E269="",LEN(TRIM('Raw Data'!E269))=0),"",IF(AND(LEN('Raw Data'!E269) &lt;= 20,LEN('Raw Data'!E269)&gt; 0),"",_xlfn.REGEXEXTRACT(CELL("address",'Raw Data'!E269),"\$([A-Z]+)\$[0-9]+"))),_xlfn.REGEXEXTRACT(CELL("address",'Raw Data'!E269),"\$([A-Z]+)\$[0-9]+"))</f>
        <v/>
      </c>
      <c r="F269" s="15" t="str" cm="1">
        <f t="array" aca="1" ref="F269" ca="1">IFERROR(IF(OR('Raw Data'!F269="",LEN(TRIM('Raw Data'!F269))=0),"",IF(AND(LEN('Raw Data'!F269) &lt;= 20,LEN('Raw Data'!F269)&gt; 0),"",_xlfn.REGEXEXTRACT(CELL("address",'Raw Data'!F269),"\$([A-Z]+)\$[0-9]+"))),_xlfn.REGEXEXTRACT(CELL("address",'Raw Data'!F269),"\$([A-Z]+)\$[0-9]+"))</f>
        <v/>
      </c>
      <c r="G269" s="15" t="str" cm="1">
        <f t="array" aca="1" ref="G269" ca="1">IFERROR(IF(OR('Raw Data'!G269="",LEN(TRIM('Raw Data'!G269))=0),"",IF(AND(LEN('Raw Data'!G269) &lt;= 10,LEN('Raw Data'!G269)&gt; 0),"",_xlfn.REGEXEXTRACT(CELL("address",'Raw Data'!G269),"\$([A-Z]+)\$[0-9]+"))),_xlfn.REGEXEXTRACT(CELL("address",'Raw Data'!G269),"\$([A-Z]+)\$[0-9]+"))</f>
        <v/>
      </c>
      <c r="H269" s="15" t="str" cm="1">
        <f t="array" aca="1" ref="H269" ca="1">IFERROR(IF(OR('Raw Data'!H269="",LEN(TRIM('Raw Data'!H269))=0),"",IF(AND(LEN('Raw Data'!H269) &lt;= 255,LEN('Raw Data'!H269)&gt; 0),"",_xlfn.REGEXEXTRACT(CELL("address",'Raw Data'!H269),"\$([A-Z]+)\$[0-9]+"))),_xlfn.REGEXEXTRACT(CELL("address",'Raw Data'!H269),"\$([A-Z]+)\$[0-9]+"))</f>
        <v/>
      </c>
      <c r="I269" s="15" t="str" cm="1">
        <f t="array" aca="1" ref="I269" ca="1">IFERROR(IF(OR('Raw Data'!I269="",LEN(TRIM('Raw Data'!I269))=0),"",IF(AND(LEN('Raw Data'!I269) &lt;= 255,LEN('Raw Data'!I269)&gt; 0),"",_xlfn.REGEXEXTRACT(CELL("address",'Raw Data'!I269),"\$([A-Z]+)\$[0-9]+"))),_xlfn.REGEXEXTRACT(CELL("address",'Raw Data'!I269),"\$([A-Z]+)\$[0-9]+"))</f>
        <v/>
      </c>
      <c r="J269" s="15" t="str" cm="1">
        <f t="array" aca="1" ref="J269" ca="1">IFERROR(IF(OR('Raw Data'!J269="",LEN(TRIM('Raw Data'!J269))=0),"",IF(AND(LEN('Raw Data'!J269) &lt;= 255,LEN('Raw Data'!J269)&gt; 0),"",_xlfn.REGEXEXTRACT(CELL("address",'Raw Data'!J269),"\$([A-Z]+)\$[0-9]+"))),_xlfn.REGEXEXTRACT(CELL("address",'Raw Data'!J269),"\$([A-Z]+)\$[0-9]+"))</f>
        <v/>
      </c>
      <c r="K269" s="15" t="str" cm="1">
        <f t="array" aca="1" ref="K269" ca="1">IFERROR(IF(OR('Raw Data'!K269="",LEN(TRIM('Raw Data'!K269))=0),"",IF(AND(LEN('Raw Data'!K269) &lt;= 255,LEN('Raw Data'!K269)&gt; 0),"",_xlfn.REGEXEXTRACT(CELL("address",'Raw Data'!K269),"\$([A-Z]+)\$[0-9]+"))),_xlfn.REGEXEXTRACT(CELL("address",'Raw Data'!K269),"\$([A-Z]+)\$[0-9]+"))</f>
        <v/>
      </c>
      <c r="L269" s="15" t="str" cm="1">
        <f t="array" aca="1" ref="L269" ca="1">IFERROR(IF(OR('Raw Data'!L269="",LEN(TRIM('Raw Data'!L269))=0),"",IF(AND(LEN('Raw Data'!L269) &lt;= 255,LEN('Raw Data'!L269)&gt; 0),"",_xlfn.REGEXEXTRACT(CELL("address",'Raw Data'!L269),"\$([A-Z]+)\$[0-9]+"))),_xlfn.REGEXEXTRACT(CELL("address",'Raw Data'!L269),"\$([A-Z]+)\$[0-9]+"))</f>
        <v/>
      </c>
      <c r="M269" s="15" t="str" cm="1">
        <f t="array" aca="1" ref="M269" ca="1">IFERROR(IF(OR('Raw Data'!M269="",LEN(TRIM('Raw Data'!M269))=0),"",IF(AND(LEN('Raw Data'!M269) &lt;= 255,LEN('Raw Data'!M269)&gt; 0),"",_xlfn.REGEXEXTRACT(CELL("address",'Raw Data'!M269),"\$([A-Z]+)\$[0-9]+"))),_xlfn.REGEXEXTRACT(CELL("address",'Raw Data'!M269),"\$([A-Z]+)\$[0-9]+"))</f>
        <v/>
      </c>
      <c r="N269" s="15" t="str" cm="1">
        <f t="array" aca="1" ref="N269" ca="1">IFERROR(IF(OR('Raw Data'!N269="",LEN(TRIM('Raw Data'!N269))=0),"",IF(AND(LEN('Raw Data'!N269) &lt;= 255,LEN('Raw Data'!N269)&gt; 0),"",_xlfn.REGEXEXTRACT(CELL("address",'Raw Data'!N269),"\$([A-Z]+)\$[0-9]+"))),_xlfn.REGEXEXTRACT(CELL("address",'Raw Data'!N269),"\$([A-Z]+)\$[0-9]+"))</f>
        <v/>
      </c>
      <c r="O269" s="15" t="str" cm="1">
        <f t="array" aca="1" ref="O269" ca="1">IFERROR(IF(OR('Raw Data'!O269="",LEN(TRIM('Raw Data'!O269))=0),"",IF(AND(LEN('Raw Data'!O269) &lt;= 255,LEN('Raw Data'!O269)&gt; 0),"",_xlfn.REGEXEXTRACT(CELL("address",'Raw Data'!O269),"\$([A-Z]+)\$[0-9]+"))),_xlfn.REGEXEXTRACT(CELL("address",'Raw Data'!O269),"\$([A-Z]+)\$[0-9]+"))</f>
        <v/>
      </c>
      <c r="P269" s="15" t="str" cm="1">
        <f t="array" aca="1" ref="P269" ca="1">IFERROR(IF(OR('Raw Data'!P269="",LEN(TRIM('Raw Data'!P269))=0),"",IF(AND(LEN('Raw Data'!P269) &lt;= 10,LEN('Raw Data'!P269)&gt; 0),"",_xlfn.REGEXEXTRACT(CELL("address",'Raw Data'!P269),"\$([A-Z]+)\$[0-9]+"))),_xlfn.REGEXEXTRACT(CELL("address",'Raw Data'!P269),"\$([A-Z]+)\$[0-9]+"))</f>
        <v/>
      </c>
      <c r="Q269" s="11" t="str" cm="1">
        <f t="array" aca="1" ref="Q269" ca="1">IFERROR(IF(OR('Raw Data'!Q269="",LEN(TRIM('Raw Data'!Q269))=0),"",IF(AND(ISNUMBER('Raw Data'!Q269), IFERROR('Raw Data'!Q269 = ROUND('Raw Data'!Q269, 2),FALSE)),"",_xlfn.REGEXEXTRACT(CELL("address",Q269), "\$([A-Z]+)\$[0-9]+"))),_xlfn.REGEXEXTRACT(CELL("address",Q269), "\$([A-Z]+)\$[0-9]+"))</f>
        <v/>
      </c>
      <c r="R269" s="11" t="str" cm="1">
        <f t="array" aca="1" ref="R269" ca="1">IFERROR(IF(OR('Raw Data'!R269="",LEN(TRIM('Raw Data'!R269))=0),"",IF(AND(ISNUMBER('Raw Data'!R269), IFERROR('Raw Data'!R269 = ROUND('Raw Data'!R269, 2),FALSE)),"",_xlfn.REGEXEXTRACT(CELL("address",R269), "\$([A-Z]+)\$[0-9]+"))),_xlfn.REGEXEXTRACT(CELL("address",R269), "\$([A-Z]+)\$[0-9]+"))</f>
        <v/>
      </c>
      <c r="S269" s="11" t="str" cm="1">
        <f t="array" aca="1" ref="S269" ca="1">IFERROR(IF(OR('Raw Data'!S269="",LEN(TRIM('Raw Data'!S269))=0),"",IF(AND(ISNUMBER('Raw Data'!S269), IFERROR('Raw Data'!S269 = ROUND('Raw Data'!S269, 2),FALSE)),"",_xlfn.REGEXEXTRACT(CELL("address",S269), "\$([A-Z]+)\$[0-9]+"))),_xlfn.REGEXEXTRACT(CELL("address",S269), "\$([A-Z]+)\$[0-9]+"))</f>
        <v/>
      </c>
      <c r="T269" s="11" t="str" cm="1">
        <f t="array" aca="1" ref="T269" ca="1">IFERROR(IF(OR('Raw Data'!T269="",LEN(TRIM('Raw Data'!T269))=0),"",IF(AND(ISNUMBER('Raw Data'!T269), IFERROR('Raw Data'!T269 = ROUND('Raw Data'!T269, 2),FALSE)),"",_xlfn.REGEXEXTRACT(CELL("address",T269), "\$([A-Z]+)\$[0-9]+"))),_xlfn.REGEXEXTRACT(CELL("address",T269), "\$([A-Z]+)\$[0-9]+"))</f>
        <v/>
      </c>
      <c r="U269" s="11" t="str" cm="1">
        <f t="array" aca="1" ref="U269" ca="1">IFERROR(IF(OR('Raw Data'!U269="",LEN(TRIM('Raw Data'!U269))=0),"",IF(AND(ISNUMBER('Raw Data'!U269), IFERROR('Raw Data'!U269 = ROUND('Raw Data'!U269, 2),FALSE)),"",_xlfn.REGEXEXTRACT(CELL("address",U269), "\$([A-Z]+)\$[0-9]+"))),_xlfn.REGEXEXTRACT(CELL("address",U269), "\$([A-Z]+)\$[0-9]+"))</f>
        <v/>
      </c>
      <c r="V269" s="11" t="str" cm="1">
        <f t="array" aca="1" ref="V269" ca="1">IFERROR(IF(OR('Raw Data'!V269="",LEN(TRIM('Raw Data'!V269))=0),"",IF(AND(ISNUMBER('Raw Data'!V269), IFERROR('Raw Data'!V269 = ROUND('Raw Data'!V269, 2),FALSE)),"",_xlfn.REGEXEXTRACT(CELL("address",V269), "\$([A-Z]+)\$[0-9]+"))),_xlfn.REGEXEXTRACT(CELL("address",V269), "\$([A-Z]+)\$[0-9]+"))</f>
        <v/>
      </c>
      <c r="W269" s="11" t="str" cm="1">
        <f t="array" aca="1" ref="W269" ca="1">IFERROR(IF(OR('Raw Data'!W269="",LEN(TRIM('Raw Data'!W269))=0),"",IF(AND(ISNUMBER('Raw Data'!W269), IFERROR('Raw Data'!W269 = ROUND('Raw Data'!W269, 2),FALSE)),"",_xlfn.REGEXEXTRACT(CELL("address",W269), "\$([A-Z]+)\$[0-9]+"))),_xlfn.REGEXEXTRACT(CELL("address",W269), "\$([A-Z]+)\$[0-9]+"))</f>
        <v/>
      </c>
      <c r="X269" s="11" t="str" cm="1">
        <f t="array" aca="1" ref="X269" ca="1">IFERROR(IF(OR('Raw Data'!X269="",LEN(TRIM('Raw Data'!X269))=0),"",IF(AND(ISNUMBER('Raw Data'!X269), IFERROR('Raw Data'!X269 = ROUND('Raw Data'!X269, 2),FALSE)),"",_xlfn.REGEXEXTRACT(CELL("address",X269), "\$([A-Z]+)\$[0-9]+"))),_xlfn.REGEXEXTRACT(CELL("address",X269), "\$([A-Z]+)\$[0-9]+"))</f>
        <v/>
      </c>
      <c r="Y269" s="11" t="str" cm="1">
        <f t="array" aca="1" ref="Y269" ca="1">IFERROR(IF(OR('Raw Data'!Y269="",LEN(TRIM('Raw Data'!Y269))=0),"",IF(AND(ISNUMBER('Raw Data'!Y269), IFERROR('Raw Data'!Y269 = ROUND('Raw Data'!Y269, 2),FALSE)),"",_xlfn.REGEXEXTRACT(CELL("address",Y269), "\$([A-Z]+)\$[0-9]+"))),_xlfn.REGEXEXTRACT(CELL("address",Y269), "\$([A-Z]+)\$[0-9]+"))</f>
        <v/>
      </c>
    </row>
    <row r="270" spans="2:25" x14ac:dyDescent="0.25">
      <c r="B270" s="15" t="str" cm="1">
        <f t="array" aca="1" ref="B270" ca="1">IFERROR(IF(OR('Raw Data'!B270="",LEN(TRIM('Raw Data'!B270))=0),"",IF(AND(LEN('Raw Data'!B270) &lt;= 10,LEN('Raw Data'!B270)&gt; 0),"",_xlfn.REGEXEXTRACT(CELL("address",'Raw Data'!B270),"\$([A-Z]+)\$[0-9]+"))),_xlfn.REGEXEXTRACT(CELL("address",'Raw Data'!B270),"\$([A-Z]+)\$[0-9]+"))</f>
        <v/>
      </c>
      <c r="C270" s="15" t="str" cm="1">
        <f t="array" aca="1" ref="C270" ca="1">IFERROR(IF(OR('Raw Data'!C270="",LEN(TRIM('Raw Data'!C270))=0),"",IF(AND(LEN('Raw Data'!C270) &lt;= 20,LEN('Raw Data'!C270)&gt; 0),"",_xlfn.REGEXEXTRACT(CELL("address",'Raw Data'!C270),"\$([A-Z]+)\$[0-9]+"))),_xlfn.REGEXEXTRACT(CELL("address",'Raw Data'!C270),"\$([A-Z]+)\$[0-9]+"))</f>
        <v/>
      </c>
      <c r="D270" s="15" t="str" cm="1">
        <f t="array" aca="1" ref="D270" ca="1">IFERROR(IF(OR('Raw Data'!D270="",LEN(TRIM('Raw Data'!D270))=0),"",IF(AND(LEN('Raw Data'!D270) &lt;= 20,LEN('Raw Data'!D270)&gt; 0),"",_xlfn.REGEXEXTRACT(CELL("address",'Raw Data'!D270),"\$([A-Z]+)\$[0-9]+"))),_xlfn.REGEXEXTRACT(CELL("address",'Raw Data'!D270),"\$([A-Z]+)\$[0-9]+"))</f>
        <v/>
      </c>
      <c r="E270" s="15" t="str" cm="1">
        <f t="array" aca="1" ref="E270" ca="1">IFERROR(IF(OR('Raw Data'!E270="",LEN(TRIM('Raw Data'!E270))=0),"",IF(AND(LEN('Raw Data'!E270) &lt;= 20,LEN('Raw Data'!E270)&gt; 0),"",_xlfn.REGEXEXTRACT(CELL("address",'Raw Data'!E270),"\$([A-Z]+)\$[0-9]+"))),_xlfn.REGEXEXTRACT(CELL("address",'Raw Data'!E270),"\$([A-Z]+)\$[0-9]+"))</f>
        <v/>
      </c>
      <c r="F270" s="15" t="str" cm="1">
        <f t="array" aca="1" ref="F270" ca="1">IFERROR(IF(OR('Raw Data'!F270="",LEN(TRIM('Raw Data'!F270))=0),"",IF(AND(LEN('Raw Data'!F270) &lt;= 20,LEN('Raw Data'!F270)&gt; 0),"",_xlfn.REGEXEXTRACT(CELL("address",'Raw Data'!F270),"\$([A-Z]+)\$[0-9]+"))),_xlfn.REGEXEXTRACT(CELL("address",'Raw Data'!F270),"\$([A-Z]+)\$[0-9]+"))</f>
        <v/>
      </c>
      <c r="G270" s="15" t="str" cm="1">
        <f t="array" aca="1" ref="G270" ca="1">IFERROR(IF(OR('Raw Data'!G270="",LEN(TRIM('Raw Data'!G270))=0),"",IF(AND(LEN('Raw Data'!G270) &lt;= 10,LEN('Raw Data'!G270)&gt; 0),"",_xlfn.REGEXEXTRACT(CELL("address",'Raw Data'!G270),"\$([A-Z]+)\$[0-9]+"))),_xlfn.REGEXEXTRACT(CELL("address",'Raw Data'!G270),"\$([A-Z]+)\$[0-9]+"))</f>
        <v/>
      </c>
      <c r="H270" s="15" t="str" cm="1">
        <f t="array" aca="1" ref="H270" ca="1">IFERROR(IF(OR('Raw Data'!H270="",LEN(TRIM('Raw Data'!H270))=0),"",IF(AND(LEN('Raw Data'!H270) &lt;= 255,LEN('Raw Data'!H270)&gt; 0),"",_xlfn.REGEXEXTRACT(CELL("address",'Raw Data'!H270),"\$([A-Z]+)\$[0-9]+"))),_xlfn.REGEXEXTRACT(CELL("address",'Raw Data'!H270),"\$([A-Z]+)\$[0-9]+"))</f>
        <v/>
      </c>
      <c r="I270" s="15" t="str" cm="1">
        <f t="array" aca="1" ref="I270" ca="1">IFERROR(IF(OR('Raw Data'!I270="",LEN(TRIM('Raw Data'!I270))=0),"",IF(AND(LEN('Raw Data'!I270) &lt;= 255,LEN('Raw Data'!I270)&gt; 0),"",_xlfn.REGEXEXTRACT(CELL("address",'Raw Data'!I270),"\$([A-Z]+)\$[0-9]+"))),_xlfn.REGEXEXTRACT(CELL("address",'Raw Data'!I270),"\$([A-Z]+)\$[0-9]+"))</f>
        <v/>
      </c>
      <c r="J270" s="15" t="str" cm="1">
        <f t="array" aca="1" ref="J270" ca="1">IFERROR(IF(OR('Raw Data'!J270="",LEN(TRIM('Raw Data'!J270))=0),"",IF(AND(LEN('Raw Data'!J270) &lt;= 255,LEN('Raw Data'!J270)&gt; 0),"",_xlfn.REGEXEXTRACT(CELL("address",'Raw Data'!J270),"\$([A-Z]+)\$[0-9]+"))),_xlfn.REGEXEXTRACT(CELL("address",'Raw Data'!J270),"\$([A-Z]+)\$[0-9]+"))</f>
        <v/>
      </c>
      <c r="K270" s="15" t="str" cm="1">
        <f t="array" aca="1" ref="K270" ca="1">IFERROR(IF(OR('Raw Data'!K270="",LEN(TRIM('Raw Data'!K270))=0),"",IF(AND(LEN('Raw Data'!K270) &lt;= 255,LEN('Raw Data'!K270)&gt; 0),"",_xlfn.REGEXEXTRACT(CELL("address",'Raw Data'!K270),"\$([A-Z]+)\$[0-9]+"))),_xlfn.REGEXEXTRACT(CELL("address",'Raw Data'!K270),"\$([A-Z]+)\$[0-9]+"))</f>
        <v/>
      </c>
      <c r="L270" s="15" t="str" cm="1">
        <f t="array" aca="1" ref="L270" ca="1">IFERROR(IF(OR('Raw Data'!L270="",LEN(TRIM('Raw Data'!L270))=0),"",IF(AND(LEN('Raw Data'!L270) &lt;= 255,LEN('Raw Data'!L270)&gt; 0),"",_xlfn.REGEXEXTRACT(CELL("address",'Raw Data'!L270),"\$([A-Z]+)\$[0-9]+"))),_xlfn.REGEXEXTRACT(CELL("address",'Raw Data'!L270),"\$([A-Z]+)\$[0-9]+"))</f>
        <v/>
      </c>
      <c r="M270" s="15" t="str" cm="1">
        <f t="array" aca="1" ref="M270" ca="1">IFERROR(IF(OR('Raw Data'!M270="",LEN(TRIM('Raw Data'!M270))=0),"",IF(AND(LEN('Raw Data'!M270) &lt;= 255,LEN('Raw Data'!M270)&gt; 0),"",_xlfn.REGEXEXTRACT(CELL("address",'Raw Data'!M270),"\$([A-Z]+)\$[0-9]+"))),_xlfn.REGEXEXTRACT(CELL("address",'Raw Data'!M270),"\$([A-Z]+)\$[0-9]+"))</f>
        <v/>
      </c>
      <c r="N270" s="15" t="str" cm="1">
        <f t="array" aca="1" ref="N270" ca="1">IFERROR(IF(OR('Raw Data'!N270="",LEN(TRIM('Raw Data'!N270))=0),"",IF(AND(LEN('Raw Data'!N270) &lt;= 255,LEN('Raw Data'!N270)&gt; 0),"",_xlfn.REGEXEXTRACT(CELL("address",'Raw Data'!N270),"\$([A-Z]+)\$[0-9]+"))),_xlfn.REGEXEXTRACT(CELL("address",'Raw Data'!N270),"\$([A-Z]+)\$[0-9]+"))</f>
        <v/>
      </c>
      <c r="O270" s="15" t="str" cm="1">
        <f t="array" aca="1" ref="O270" ca="1">IFERROR(IF(OR('Raw Data'!O270="",LEN(TRIM('Raw Data'!O270))=0),"",IF(AND(LEN('Raw Data'!O270) &lt;= 255,LEN('Raw Data'!O270)&gt; 0),"",_xlfn.REGEXEXTRACT(CELL("address",'Raw Data'!O270),"\$([A-Z]+)\$[0-9]+"))),_xlfn.REGEXEXTRACT(CELL("address",'Raw Data'!O270),"\$([A-Z]+)\$[0-9]+"))</f>
        <v/>
      </c>
      <c r="P270" s="15" t="str" cm="1">
        <f t="array" aca="1" ref="P270" ca="1">IFERROR(IF(OR('Raw Data'!P270="",LEN(TRIM('Raw Data'!P270))=0),"",IF(AND(LEN('Raw Data'!P270) &lt;= 10,LEN('Raw Data'!P270)&gt; 0),"",_xlfn.REGEXEXTRACT(CELL("address",'Raw Data'!P270),"\$([A-Z]+)\$[0-9]+"))),_xlfn.REGEXEXTRACT(CELL("address",'Raw Data'!P270),"\$([A-Z]+)\$[0-9]+"))</f>
        <v/>
      </c>
      <c r="Q270" s="11" t="str" cm="1">
        <f t="array" aca="1" ref="Q270" ca="1">IFERROR(IF(OR('Raw Data'!Q270="",LEN(TRIM('Raw Data'!Q270))=0),"",IF(AND(ISNUMBER('Raw Data'!Q270), IFERROR('Raw Data'!Q270 = ROUND('Raw Data'!Q270, 2),FALSE)),"",_xlfn.REGEXEXTRACT(CELL("address",Q270), "\$([A-Z]+)\$[0-9]+"))),_xlfn.REGEXEXTRACT(CELL("address",Q270), "\$([A-Z]+)\$[0-9]+"))</f>
        <v/>
      </c>
      <c r="R270" s="11" t="str" cm="1">
        <f t="array" aca="1" ref="R270" ca="1">IFERROR(IF(OR('Raw Data'!R270="",LEN(TRIM('Raw Data'!R270))=0),"",IF(AND(ISNUMBER('Raw Data'!R270), IFERROR('Raw Data'!R270 = ROUND('Raw Data'!R270, 2),FALSE)),"",_xlfn.REGEXEXTRACT(CELL("address",R270), "\$([A-Z]+)\$[0-9]+"))),_xlfn.REGEXEXTRACT(CELL("address",R270), "\$([A-Z]+)\$[0-9]+"))</f>
        <v/>
      </c>
      <c r="S270" s="11" t="str" cm="1">
        <f t="array" aca="1" ref="S270" ca="1">IFERROR(IF(OR('Raw Data'!S270="",LEN(TRIM('Raw Data'!S270))=0),"",IF(AND(ISNUMBER('Raw Data'!S270), IFERROR('Raw Data'!S270 = ROUND('Raw Data'!S270, 2),FALSE)),"",_xlfn.REGEXEXTRACT(CELL("address",S270), "\$([A-Z]+)\$[0-9]+"))),_xlfn.REGEXEXTRACT(CELL("address",S270), "\$([A-Z]+)\$[0-9]+"))</f>
        <v/>
      </c>
      <c r="T270" s="11" t="str" cm="1">
        <f t="array" aca="1" ref="T270" ca="1">IFERROR(IF(OR('Raw Data'!T270="",LEN(TRIM('Raw Data'!T270))=0),"",IF(AND(ISNUMBER('Raw Data'!T270), IFERROR('Raw Data'!T270 = ROUND('Raw Data'!T270, 2),FALSE)),"",_xlfn.REGEXEXTRACT(CELL("address",T270), "\$([A-Z]+)\$[0-9]+"))),_xlfn.REGEXEXTRACT(CELL("address",T270), "\$([A-Z]+)\$[0-9]+"))</f>
        <v/>
      </c>
      <c r="U270" s="11" t="str" cm="1">
        <f t="array" aca="1" ref="U270" ca="1">IFERROR(IF(OR('Raw Data'!U270="",LEN(TRIM('Raw Data'!U270))=0),"",IF(AND(ISNUMBER('Raw Data'!U270), IFERROR('Raw Data'!U270 = ROUND('Raw Data'!U270, 2),FALSE)),"",_xlfn.REGEXEXTRACT(CELL("address",U270), "\$([A-Z]+)\$[0-9]+"))),_xlfn.REGEXEXTRACT(CELL("address",U270), "\$([A-Z]+)\$[0-9]+"))</f>
        <v/>
      </c>
      <c r="V270" s="11" t="str" cm="1">
        <f t="array" aca="1" ref="V270" ca="1">IFERROR(IF(OR('Raw Data'!V270="",LEN(TRIM('Raw Data'!V270))=0),"",IF(AND(ISNUMBER('Raw Data'!V270), IFERROR('Raw Data'!V270 = ROUND('Raw Data'!V270, 2),FALSE)),"",_xlfn.REGEXEXTRACT(CELL("address",V270), "\$([A-Z]+)\$[0-9]+"))),_xlfn.REGEXEXTRACT(CELL("address",V270), "\$([A-Z]+)\$[0-9]+"))</f>
        <v/>
      </c>
      <c r="W270" s="11" t="str" cm="1">
        <f t="array" aca="1" ref="W270" ca="1">IFERROR(IF(OR('Raw Data'!W270="",LEN(TRIM('Raw Data'!W270))=0),"",IF(AND(ISNUMBER('Raw Data'!W270), IFERROR('Raw Data'!W270 = ROUND('Raw Data'!W270, 2),FALSE)),"",_xlfn.REGEXEXTRACT(CELL("address",W270), "\$([A-Z]+)\$[0-9]+"))),_xlfn.REGEXEXTRACT(CELL("address",W270), "\$([A-Z]+)\$[0-9]+"))</f>
        <v/>
      </c>
      <c r="X270" s="11" t="str" cm="1">
        <f t="array" aca="1" ref="X270" ca="1">IFERROR(IF(OR('Raw Data'!X270="",LEN(TRIM('Raw Data'!X270))=0),"",IF(AND(ISNUMBER('Raw Data'!X270), IFERROR('Raw Data'!X270 = ROUND('Raw Data'!X270, 2),FALSE)),"",_xlfn.REGEXEXTRACT(CELL("address",X270), "\$([A-Z]+)\$[0-9]+"))),_xlfn.REGEXEXTRACT(CELL("address",X270), "\$([A-Z]+)\$[0-9]+"))</f>
        <v/>
      </c>
      <c r="Y270" s="11" t="str" cm="1">
        <f t="array" aca="1" ref="Y270" ca="1">IFERROR(IF(OR('Raw Data'!Y270="",LEN(TRIM('Raw Data'!Y270))=0),"",IF(AND(ISNUMBER('Raw Data'!Y270), IFERROR('Raw Data'!Y270 = ROUND('Raw Data'!Y270, 2),FALSE)),"",_xlfn.REGEXEXTRACT(CELL("address",Y270), "\$([A-Z]+)\$[0-9]+"))),_xlfn.REGEXEXTRACT(CELL("address",Y270), "\$([A-Z]+)\$[0-9]+"))</f>
        <v/>
      </c>
    </row>
    <row r="271" spans="2:25" x14ac:dyDescent="0.25">
      <c r="B271" s="15" t="str" cm="1">
        <f t="array" aca="1" ref="B271" ca="1">IFERROR(IF(OR('Raw Data'!B271="",LEN(TRIM('Raw Data'!B271))=0),"",IF(AND(LEN('Raw Data'!B271) &lt;= 10,LEN('Raw Data'!B271)&gt; 0),"",_xlfn.REGEXEXTRACT(CELL("address",'Raw Data'!B271),"\$([A-Z]+)\$[0-9]+"))),_xlfn.REGEXEXTRACT(CELL("address",'Raw Data'!B271),"\$([A-Z]+)\$[0-9]+"))</f>
        <v/>
      </c>
      <c r="C271" s="15" t="str" cm="1">
        <f t="array" aca="1" ref="C271" ca="1">IFERROR(IF(OR('Raw Data'!C271="",LEN(TRIM('Raw Data'!C271))=0),"",IF(AND(LEN('Raw Data'!C271) &lt;= 20,LEN('Raw Data'!C271)&gt; 0),"",_xlfn.REGEXEXTRACT(CELL("address",'Raw Data'!C271),"\$([A-Z]+)\$[0-9]+"))),_xlfn.REGEXEXTRACT(CELL("address",'Raw Data'!C271),"\$([A-Z]+)\$[0-9]+"))</f>
        <v/>
      </c>
      <c r="D271" s="15" t="str" cm="1">
        <f t="array" aca="1" ref="D271" ca="1">IFERROR(IF(OR('Raw Data'!D271="",LEN(TRIM('Raw Data'!D271))=0),"",IF(AND(LEN('Raw Data'!D271) &lt;= 20,LEN('Raw Data'!D271)&gt; 0),"",_xlfn.REGEXEXTRACT(CELL("address",'Raw Data'!D271),"\$([A-Z]+)\$[0-9]+"))),_xlfn.REGEXEXTRACT(CELL("address",'Raw Data'!D271),"\$([A-Z]+)\$[0-9]+"))</f>
        <v/>
      </c>
      <c r="E271" s="15" t="str" cm="1">
        <f t="array" aca="1" ref="E271" ca="1">IFERROR(IF(OR('Raw Data'!E271="",LEN(TRIM('Raw Data'!E271))=0),"",IF(AND(LEN('Raw Data'!E271) &lt;= 20,LEN('Raw Data'!E271)&gt; 0),"",_xlfn.REGEXEXTRACT(CELL("address",'Raw Data'!E271),"\$([A-Z]+)\$[0-9]+"))),_xlfn.REGEXEXTRACT(CELL("address",'Raw Data'!E271),"\$([A-Z]+)\$[0-9]+"))</f>
        <v/>
      </c>
      <c r="F271" s="15" t="str" cm="1">
        <f t="array" aca="1" ref="F271" ca="1">IFERROR(IF(OR('Raw Data'!F271="",LEN(TRIM('Raw Data'!F271))=0),"",IF(AND(LEN('Raw Data'!F271) &lt;= 20,LEN('Raw Data'!F271)&gt; 0),"",_xlfn.REGEXEXTRACT(CELL("address",'Raw Data'!F271),"\$([A-Z]+)\$[0-9]+"))),_xlfn.REGEXEXTRACT(CELL("address",'Raw Data'!F271),"\$([A-Z]+)\$[0-9]+"))</f>
        <v/>
      </c>
      <c r="G271" s="15" t="str" cm="1">
        <f t="array" aca="1" ref="G271" ca="1">IFERROR(IF(OR('Raw Data'!G271="",LEN(TRIM('Raw Data'!G271))=0),"",IF(AND(LEN('Raw Data'!G271) &lt;= 10,LEN('Raw Data'!G271)&gt; 0),"",_xlfn.REGEXEXTRACT(CELL("address",'Raw Data'!G271),"\$([A-Z]+)\$[0-9]+"))),_xlfn.REGEXEXTRACT(CELL("address",'Raw Data'!G271),"\$([A-Z]+)\$[0-9]+"))</f>
        <v/>
      </c>
      <c r="H271" s="15" t="str" cm="1">
        <f t="array" aca="1" ref="H271" ca="1">IFERROR(IF(OR('Raw Data'!H271="",LEN(TRIM('Raw Data'!H271))=0),"",IF(AND(LEN('Raw Data'!H271) &lt;= 255,LEN('Raw Data'!H271)&gt; 0),"",_xlfn.REGEXEXTRACT(CELL("address",'Raw Data'!H271),"\$([A-Z]+)\$[0-9]+"))),_xlfn.REGEXEXTRACT(CELL("address",'Raw Data'!H271),"\$([A-Z]+)\$[0-9]+"))</f>
        <v/>
      </c>
      <c r="I271" s="15" t="str" cm="1">
        <f t="array" aca="1" ref="I271" ca="1">IFERROR(IF(OR('Raw Data'!I271="",LEN(TRIM('Raw Data'!I271))=0),"",IF(AND(LEN('Raw Data'!I271) &lt;= 255,LEN('Raw Data'!I271)&gt; 0),"",_xlfn.REGEXEXTRACT(CELL("address",'Raw Data'!I271),"\$([A-Z]+)\$[0-9]+"))),_xlfn.REGEXEXTRACT(CELL("address",'Raw Data'!I271),"\$([A-Z]+)\$[0-9]+"))</f>
        <v/>
      </c>
      <c r="J271" s="15" t="str" cm="1">
        <f t="array" aca="1" ref="J271" ca="1">IFERROR(IF(OR('Raw Data'!J271="",LEN(TRIM('Raw Data'!J271))=0),"",IF(AND(LEN('Raw Data'!J271) &lt;= 255,LEN('Raw Data'!J271)&gt; 0),"",_xlfn.REGEXEXTRACT(CELL("address",'Raw Data'!J271),"\$([A-Z]+)\$[0-9]+"))),_xlfn.REGEXEXTRACT(CELL("address",'Raw Data'!J271),"\$([A-Z]+)\$[0-9]+"))</f>
        <v/>
      </c>
      <c r="K271" s="15" t="str" cm="1">
        <f t="array" aca="1" ref="K271" ca="1">IFERROR(IF(OR('Raw Data'!K271="",LEN(TRIM('Raw Data'!K271))=0),"",IF(AND(LEN('Raw Data'!K271) &lt;= 255,LEN('Raw Data'!K271)&gt; 0),"",_xlfn.REGEXEXTRACT(CELL("address",'Raw Data'!K271),"\$([A-Z]+)\$[0-9]+"))),_xlfn.REGEXEXTRACT(CELL("address",'Raw Data'!K271),"\$([A-Z]+)\$[0-9]+"))</f>
        <v/>
      </c>
      <c r="L271" s="15" t="str" cm="1">
        <f t="array" aca="1" ref="L271" ca="1">IFERROR(IF(OR('Raw Data'!L271="",LEN(TRIM('Raw Data'!L271))=0),"",IF(AND(LEN('Raw Data'!L271) &lt;= 255,LEN('Raw Data'!L271)&gt; 0),"",_xlfn.REGEXEXTRACT(CELL("address",'Raw Data'!L271),"\$([A-Z]+)\$[0-9]+"))),_xlfn.REGEXEXTRACT(CELL("address",'Raw Data'!L271),"\$([A-Z]+)\$[0-9]+"))</f>
        <v/>
      </c>
      <c r="M271" s="15" t="str" cm="1">
        <f t="array" aca="1" ref="M271" ca="1">IFERROR(IF(OR('Raw Data'!M271="",LEN(TRIM('Raw Data'!M271))=0),"",IF(AND(LEN('Raw Data'!M271) &lt;= 255,LEN('Raw Data'!M271)&gt; 0),"",_xlfn.REGEXEXTRACT(CELL("address",'Raw Data'!M271),"\$([A-Z]+)\$[0-9]+"))),_xlfn.REGEXEXTRACT(CELL("address",'Raw Data'!M271),"\$([A-Z]+)\$[0-9]+"))</f>
        <v/>
      </c>
      <c r="N271" s="15" t="str" cm="1">
        <f t="array" aca="1" ref="N271" ca="1">IFERROR(IF(OR('Raw Data'!N271="",LEN(TRIM('Raw Data'!N271))=0),"",IF(AND(LEN('Raw Data'!N271) &lt;= 255,LEN('Raw Data'!N271)&gt; 0),"",_xlfn.REGEXEXTRACT(CELL("address",'Raw Data'!N271),"\$([A-Z]+)\$[0-9]+"))),_xlfn.REGEXEXTRACT(CELL("address",'Raw Data'!N271),"\$([A-Z]+)\$[0-9]+"))</f>
        <v/>
      </c>
      <c r="O271" s="15" t="str" cm="1">
        <f t="array" aca="1" ref="O271" ca="1">IFERROR(IF(OR('Raw Data'!O271="",LEN(TRIM('Raw Data'!O271))=0),"",IF(AND(LEN('Raw Data'!O271) &lt;= 255,LEN('Raw Data'!O271)&gt; 0),"",_xlfn.REGEXEXTRACT(CELL("address",'Raw Data'!O271),"\$([A-Z]+)\$[0-9]+"))),_xlfn.REGEXEXTRACT(CELL("address",'Raw Data'!O271),"\$([A-Z]+)\$[0-9]+"))</f>
        <v/>
      </c>
      <c r="P271" s="15" t="str" cm="1">
        <f t="array" aca="1" ref="P271" ca="1">IFERROR(IF(OR('Raw Data'!P271="",LEN(TRIM('Raw Data'!P271))=0),"",IF(AND(LEN('Raw Data'!P271) &lt;= 10,LEN('Raw Data'!P271)&gt; 0),"",_xlfn.REGEXEXTRACT(CELL("address",'Raw Data'!P271),"\$([A-Z]+)\$[0-9]+"))),_xlfn.REGEXEXTRACT(CELL("address",'Raw Data'!P271),"\$([A-Z]+)\$[0-9]+"))</f>
        <v/>
      </c>
      <c r="Q271" s="11" t="str" cm="1">
        <f t="array" aca="1" ref="Q271" ca="1">IFERROR(IF(OR('Raw Data'!Q271="",LEN(TRIM('Raw Data'!Q271))=0),"",IF(AND(ISNUMBER('Raw Data'!Q271), IFERROR('Raw Data'!Q271 = ROUND('Raw Data'!Q271, 2),FALSE)),"",_xlfn.REGEXEXTRACT(CELL("address",Q271), "\$([A-Z]+)\$[0-9]+"))),_xlfn.REGEXEXTRACT(CELL("address",Q271), "\$([A-Z]+)\$[0-9]+"))</f>
        <v/>
      </c>
      <c r="R271" s="11" t="str" cm="1">
        <f t="array" aca="1" ref="R271" ca="1">IFERROR(IF(OR('Raw Data'!R271="",LEN(TRIM('Raw Data'!R271))=0),"",IF(AND(ISNUMBER('Raw Data'!R271), IFERROR('Raw Data'!R271 = ROUND('Raw Data'!R271, 2),FALSE)),"",_xlfn.REGEXEXTRACT(CELL("address",R271), "\$([A-Z]+)\$[0-9]+"))),_xlfn.REGEXEXTRACT(CELL("address",R271), "\$([A-Z]+)\$[0-9]+"))</f>
        <v/>
      </c>
      <c r="S271" s="11" t="str" cm="1">
        <f t="array" aca="1" ref="S271" ca="1">IFERROR(IF(OR('Raw Data'!S271="",LEN(TRIM('Raw Data'!S271))=0),"",IF(AND(ISNUMBER('Raw Data'!S271), IFERROR('Raw Data'!S271 = ROUND('Raw Data'!S271, 2),FALSE)),"",_xlfn.REGEXEXTRACT(CELL("address",S271), "\$([A-Z]+)\$[0-9]+"))),_xlfn.REGEXEXTRACT(CELL("address",S271), "\$([A-Z]+)\$[0-9]+"))</f>
        <v/>
      </c>
      <c r="T271" s="11" t="str" cm="1">
        <f t="array" aca="1" ref="T271" ca="1">IFERROR(IF(OR('Raw Data'!T271="",LEN(TRIM('Raw Data'!T271))=0),"",IF(AND(ISNUMBER('Raw Data'!T271), IFERROR('Raw Data'!T271 = ROUND('Raw Data'!T271, 2),FALSE)),"",_xlfn.REGEXEXTRACT(CELL("address",T271), "\$([A-Z]+)\$[0-9]+"))),_xlfn.REGEXEXTRACT(CELL("address",T271), "\$([A-Z]+)\$[0-9]+"))</f>
        <v/>
      </c>
      <c r="U271" s="11" t="str" cm="1">
        <f t="array" aca="1" ref="U271" ca="1">IFERROR(IF(OR('Raw Data'!U271="",LEN(TRIM('Raw Data'!U271))=0),"",IF(AND(ISNUMBER('Raw Data'!U271), IFERROR('Raw Data'!U271 = ROUND('Raw Data'!U271, 2),FALSE)),"",_xlfn.REGEXEXTRACT(CELL("address",U271), "\$([A-Z]+)\$[0-9]+"))),_xlfn.REGEXEXTRACT(CELL("address",U271), "\$([A-Z]+)\$[0-9]+"))</f>
        <v/>
      </c>
      <c r="V271" s="11" t="str" cm="1">
        <f t="array" aca="1" ref="V271" ca="1">IFERROR(IF(OR('Raw Data'!V271="",LEN(TRIM('Raw Data'!V271))=0),"",IF(AND(ISNUMBER('Raw Data'!V271), IFERROR('Raw Data'!V271 = ROUND('Raw Data'!V271, 2),FALSE)),"",_xlfn.REGEXEXTRACT(CELL("address",V271), "\$([A-Z]+)\$[0-9]+"))),_xlfn.REGEXEXTRACT(CELL("address",V271), "\$([A-Z]+)\$[0-9]+"))</f>
        <v/>
      </c>
      <c r="W271" s="11" t="str" cm="1">
        <f t="array" aca="1" ref="W271" ca="1">IFERROR(IF(OR('Raw Data'!W271="",LEN(TRIM('Raw Data'!W271))=0),"",IF(AND(ISNUMBER('Raw Data'!W271), IFERROR('Raw Data'!W271 = ROUND('Raw Data'!W271, 2),FALSE)),"",_xlfn.REGEXEXTRACT(CELL("address",W271), "\$([A-Z]+)\$[0-9]+"))),_xlfn.REGEXEXTRACT(CELL("address",W271), "\$([A-Z]+)\$[0-9]+"))</f>
        <v/>
      </c>
      <c r="X271" s="11" t="str" cm="1">
        <f t="array" aca="1" ref="X271" ca="1">IFERROR(IF(OR('Raw Data'!X271="",LEN(TRIM('Raw Data'!X271))=0),"",IF(AND(ISNUMBER('Raw Data'!X271), IFERROR('Raw Data'!X271 = ROUND('Raw Data'!X271, 2),FALSE)),"",_xlfn.REGEXEXTRACT(CELL("address",X271), "\$([A-Z]+)\$[0-9]+"))),_xlfn.REGEXEXTRACT(CELL("address",X271), "\$([A-Z]+)\$[0-9]+"))</f>
        <v/>
      </c>
      <c r="Y271" s="11" t="str" cm="1">
        <f t="array" aca="1" ref="Y271" ca="1">IFERROR(IF(OR('Raw Data'!Y271="",LEN(TRIM('Raw Data'!Y271))=0),"",IF(AND(ISNUMBER('Raw Data'!Y271), IFERROR('Raw Data'!Y271 = ROUND('Raw Data'!Y271, 2),FALSE)),"",_xlfn.REGEXEXTRACT(CELL("address",Y271), "\$([A-Z]+)\$[0-9]+"))),_xlfn.REGEXEXTRACT(CELL("address",Y271), "\$([A-Z]+)\$[0-9]+"))</f>
        <v/>
      </c>
    </row>
    <row r="272" spans="2:25" x14ac:dyDescent="0.25">
      <c r="B272" s="15" t="str" cm="1">
        <f t="array" aca="1" ref="B272" ca="1">IFERROR(IF(OR('Raw Data'!B272="",LEN(TRIM('Raw Data'!B272))=0),"",IF(AND(LEN('Raw Data'!B272) &lt;= 10,LEN('Raw Data'!B272)&gt; 0),"",_xlfn.REGEXEXTRACT(CELL("address",'Raw Data'!B272),"\$([A-Z]+)\$[0-9]+"))),_xlfn.REGEXEXTRACT(CELL("address",'Raw Data'!B272),"\$([A-Z]+)\$[0-9]+"))</f>
        <v/>
      </c>
      <c r="C272" s="15" t="str" cm="1">
        <f t="array" aca="1" ref="C272" ca="1">IFERROR(IF(OR('Raw Data'!C272="",LEN(TRIM('Raw Data'!C272))=0),"",IF(AND(LEN('Raw Data'!C272) &lt;= 20,LEN('Raw Data'!C272)&gt; 0),"",_xlfn.REGEXEXTRACT(CELL("address",'Raw Data'!C272),"\$([A-Z]+)\$[0-9]+"))),_xlfn.REGEXEXTRACT(CELL("address",'Raw Data'!C272),"\$([A-Z]+)\$[0-9]+"))</f>
        <v/>
      </c>
      <c r="D272" s="15" t="str" cm="1">
        <f t="array" aca="1" ref="D272" ca="1">IFERROR(IF(OR('Raw Data'!D272="",LEN(TRIM('Raw Data'!D272))=0),"",IF(AND(LEN('Raw Data'!D272) &lt;= 20,LEN('Raw Data'!D272)&gt; 0),"",_xlfn.REGEXEXTRACT(CELL("address",'Raw Data'!D272),"\$([A-Z]+)\$[0-9]+"))),_xlfn.REGEXEXTRACT(CELL("address",'Raw Data'!D272),"\$([A-Z]+)\$[0-9]+"))</f>
        <v/>
      </c>
      <c r="E272" s="15" t="str" cm="1">
        <f t="array" aca="1" ref="E272" ca="1">IFERROR(IF(OR('Raw Data'!E272="",LEN(TRIM('Raw Data'!E272))=0),"",IF(AND(LEN('Raw Data'!E272) &lt;= 20,LEN('Raw Data'!E272)&gt; 0),"",_xlfn.REGEXEXTRACT(CELL("address",'Raw Data'!E272),"\$([A-Z]+)\$[0-9]+"))),_xlfn.REGEXEXTRACT(CELL("address",'Raw Data'!E272),"\$([A-Z]+)\$[0-9]+"))</f>
        <v/>
      </c>
      <c r="F272" s="15" t="str" cm="1">
        <f t="array" aca="1" ref="F272" ca="1">IFERROR(IF(OR('Raw Data'!F272="",LEN(TRIM('Raw Data'!F272))=0),"",IF(AND(LEN('Raw Data'!F272) &lt;= 20,LEN('Raw Data'!F272)&gt; 0),"",_xlfn.REGEXEXTRACT(CELL("address",'Raw Data'!F272),"\$([A-Z]+)\$[0-9]+"))),_xlfn.REGEXEXTRACT(CELL("address",'Raw Data'!F272),"\$([A-Z]+)\$[0-9]+"))</f>
        <v/>
      </c>
      <c r="G272" s="15" t="str" cm="1">
        <f t="array" aca="1" ref="G272" ca="1">IFERROR(IF(OR('Raw Data'!G272="",LEN(TRIM('Raw Data'!G272))=0),"",IF(AND(LEN('Raw Data'!G272) &lt;= 10,LEN('Raw Data'!G272)&gt; 0),"",_xlfn.REGEXEXTRACT(CELL("address",'Raw Data'!G272),"\$([A-Z]+)\$[0-9]+"))),_xlfn.REGEXEXTRACT(CELL("address",'Raw Data'!G272),"\$([A-Z]+)\$[0-9]+"))</f>
        <v/>
      </c>
      <c r="H272" s="15" t="str" cm="1">
        <f t="array" aca="1" ref="H272" ca="1">IFERROR(IF(OR('Raw Data'!H272="",LEN(TRIM('Raw Data'!H272))=0),"",IF(AND(LEN('Raw Data'!H272) &lt;= 255,LEN('Raw Data'!H272)&gt; 0),"",_xlfn.REGEXEXTRACT(CELL("address",'Raw Data'!H272),"\$([A-Z]+)\$[0-9]+"))),_xlfn.REGEXEXTRACT(CELL("address",'Raw Data'!H272),"\$([A-Z]+)\$[0-9]+"))</f>
        <v/>
      </c>
      <c r="I272" s="15" t="str" cm="1">
        <f t="array" aca="1" ref="I272" ca="1">IFERROR(IF(OR('Raw Data'!I272="",LEN(TRIM('Raw Data'!I272))=0),"",IF(AND(LEN('Raw Data'!I272) &lt;= 255,LEN('Raw Data'!I272)&gt; 0),"",_xlfn.REGEXEXTRACT(CELL("address",'Raw Data'!I272),"\$([A-Z]+)\$[0-9]+"))),_xlfn.REGEXEXTRACT(CELL("address",'Raw Data'!I272),"\$([A-Z]+)\$[0-9]+"))</f>
        <v/>
      </c>
      <c r="J272" s="15" t="str" cm="1">
        <f t="array" aca="1" ref="J272" ca="1">IFERROR(IF(OR('Raw Data'!J272="",LEN(TRIM('Raw Data'!J272))=0),"",IF(AND(LEN('Raw Data'!J272) &lt;= 255,LEN('Raw Data'!J272)&gt; 0),"",_xlfn.REGEXEXTRACT(CELL("address",'Raw Data'!J272),"\$([A-Z]+)\$[0-9]+"))),_xlfn.REGEXEXTRACT(CELL("address",'Raw Data'!J272),"\$([A-Z]+)\$[0-9]+"))</f>
        <v/>
      </c>
      <c r="K272" s="15" t="str" cm="1">
        <f t="array" aca="1" ref="K272" ca="1">IFERROR(IF(OR('Raw Data'!K272="",LEN(TRIM('Raw Data'!K272))=0),"",IF(AND(LEN('Raw Data'!K272) &lt;= 255,LEN('Raw Data'!K272)&gt; 0),"",_xlfn.REGEXEXTRACT(CELL("address",'Raw Data'!K272),"\$([A-Z]+)\$[0-9]+"))),_xlfn.REGEXEXTRACT(CELL("address",'Raw Data'!K272),"\$([A-Z]+)\$[0-9]+"))</f>
        <v/>
      </c>
      <c r="L272" s="15" t="str" cm="1">
        <f t="array" aca="1" ref="L272" ca="1">IFERROR(IF(OR('Raw Data'!L272="",LEN(TRIM('Raw Data'!L272))=0),"",IF(AND(LEN('Raw Data'!L272) &lt;= 255,LEN('Raw Data'!L272)&gt; 0),"",_xlfn.REGEXEXTRACT(CELL("address",'Raw Data'!L272),"\$([A-Z]+)\$[0-9]+"))),_xlfn.REGEXEXTRACT(CELL("address",'Raw Data'!L272),"\$([A-Z]+)\$[0-9]+"))</f>
        <v/>
      </c>
      <c r="M272" s="15" t="str" cm="1">
        <f t="array" aca="1" ref="M272" ca="1">IFERROR(IF(OR('Raw Data'!M272="",LEN(TRIM('Raw Data'!M272))=0),"",IF(AND(LEN('Raw Data'!M272) &lt;= 255,LEN('Raw Data'!M272)&gt; 0),"",_xlfn.REGEXEXTRACT(CELL("address",'Raw Data'!M272),"\$([A-Z]+)\$[0-9]+"))),_xlfn.REGEXEXTRACT(CELL("address",'Raw Data'!M272),"\$([A-Z]+)\$[0-9]+"))</f>
        <v/>
      </c>
      <c r="N272" s="15" t="str" cm="1">
        <f t="array" aca="1" ref="N272" ca="1">IFERROR(IF(OR('Raw Data'!N272="",LEN(TRIM('Raw Data'!N272))=0),"",IF(AND(LEN('Raw Data'!N272) &lt;= 255,LEN('Raw Data'!N272)&gt; 0),"",_xlfn.REGEXEXTRACT(CELL("address",'Raw Data'!N272),"\$([A-Z]+)\$[0-9]+"))),_xlfn.REGEXEXTRACT(CELL("address",'Raw Data'!N272),"\$([A-Z]+)\$[0-9]+"))</f>
        <v/>
      </c>
      <c r="O272" s="15" t="str" cm="1">
        <f t="array" aca="1" ref="O272" ca="1">IFERROR(IF(OR('Raw Data'!O272="",LEN(TRIM('Raw Data'!O272))=0),"",IF(AND(LEN('Raw Data'!O272) &lt;= 255,LEN('Raw Data'!O272)&gt; 0),"",_xlfn.REGEXEXTRACT(CELL("address",'Raw Data'!O272),"\$([A-Z]+)\$[0-9]+"))),_xlfn.REGEXEXTRACT(CELL("address",'Raw Data'!O272),"\$([A-Z]+)\$[0-9]+"))</f>
        <v/>
      </c>
      <c r="P272" s="15" t="str" cm="1">
        <f t="array" aca="1" ref="P272" ca="1">IFERROR(IF(OR('Raw Data'!P272="",LEN(TRIM('Raw Data'!P272))=0),"",IF(AND(LEN('Raw Data'!P272) &lt;= 10,LEN('Raw Data'!P272)&gt; 0),"",_xlfn.REGEXEXTRACT(CELL("address",'Raw Data'!P272),"\$([A-Z]+)\$[0-9]+"))),_xlfn.REGEXEXTRACT(CELL("address",'Raw Data'!P272),"\$([A-Z]+)\$[0-9]+"))</f>
        <v/>
      </c>
      <c r="Q272" s="11" t="str" cm="1">
        <f t="array" aca="1" ref="Q272" ca="1">IFERROR(IF(OR('Raw Data'!Q272="",LEN(TRIM('Raw Data'!Q272))=0),"",IF(AND(ISNUMBER('Raw Data'!Q272), IFERROR('Raw Data'!Q272 = ROUND('Raw Data'!Q272, 2),FALSE)),"",_xlfn.REGEXEXTRACT(CELL("address",Q272), "\$([A-Z]+)\$[0-9]+"))),_xlfn.REGEXEXTRACT(CELL("address",Q272), "\$([A-Z]+)\$[0-9]+"))</f>
        <v/>
      </c>
      <c r="R272" s="11" t="str" cm="1">
        <f t="array" aca="1" ref="R272" ca="1">IFERROR(IF(OR('Raw Data'!R272="",LEN(TRIM('Raw Data'!R272))=0),"",IF(AND(ISNUMBER('Raw Data'!R272), IFERROR('Raw Data'!R272 = ROUND('Raw Data'!R272, 2),FALSE)),"",_xlfn.REGEXEXTRACT(CELL("address",R272), "\$([A-Z]+)\$[0-9]+"))),_xlfn.REGEXEXTRACT(CELL("address",R272), "\$([A-Z]+)\$[0-9]+"))</f>
        <v/>
      </c>
      <c r="S272" s="11" t="str" cm="1">
        <f t="array" aca="1" ref="S272" ca="1">IFERROR(IF(OR('Raw Data'!S272="",LEN(TRIM('Raw Data'!S272))=0),"",IF(AND(ISNUMBER('Raw Data'!S272), IFERROR('Raw Data'!S272 = ROUND('Raw Data'!S272, 2),FALSE)),"",_xlfn.REGEXEXTRACT(CELL("address",S272), "\$([A-Z]+)\$[0-9]+"))),_xlfn.REGEXEXTRACT(CELL("address",S272), "\$([A-Z]+)\$[0-9]+"))</f>
        <v/>
      </c>
      <c r="T272" s="11" t="str" cm="1">
        <f t="array" aca="1" ref="T272" ca="1">IFERROR(IF(OR('Raw Data'!T272="",LEN(TRIM('Raw Data'!T272))=0),"",IF(AND(ISNUMBER('Raw Data'!T272), IFERROR('Raw Data'!T272 = ROUND('Raw Data'!T272, 2),FALSE)),"",_xlfn.REGEXEXTRACT(CELL("address",T272), "\$([A-Z]+)\$[0-9]+"))),_xlfn.REGEXEXTRACT(CELL("address",T272), "\$([A-Z]+)\$[0-9]+"))</f>
        <v/>
      </c>
      <c r="U272" s="11" t="str" cm="1">
        <f t="array" aca="1" ref="U272" ca="1">IFERROR(IF(OR('Raw Data'!U272="",LEN(TRIM('Raw Data'!U272))=0),"",IF(AND(ISNUMBER('Raw Data'!U272), IFERROR('Raw Data'!U272 = ROUND('Raw Data'!U272, 2),FALSE)),"",_xlfn.REGEXEXTRACT(CELL("address",U272), "\$([A-Z]+)\$[0-9]+"))),_xlfn.REGEXEXTRACT(CELL("address",U272), "\$([A-Z]+)\$[0-9]+"))</f>
        <v/>
      </c>
      <c r="V272" s="11" t="str" cm="1">
        <f t="array" aca="1" ref="V272" ca="1">IFERROR(IF(OR('Raw Data'!V272="",LEN(TRIM('Raw Data'!V272))=0),"",IF(AND(ISNUMBER('Raw Data'!V272), IFERROR('Raw Data'!V272 = ROUND('Raw Data'!V272, 2),FALSE)),"",_xlfn.REGEXEXTRACT(CELL("address",V272), "\$([A-Z]+)\$[0-9]+"))),_xlfn.REGEXEXTRACT(CELL("address",V272), "\$([A-Z]+)\$[0-9]+"))</f>
        <v/>
      </c>
      <c r="W272" s="11" t="str" cm="1">
        <f t="array" aca="1" ref="W272" ca="1">IFERROR(IF(OR('Raw Data'!W272="",LEN(TRIM('Raw Data'!W272))=0),"",IF(AND(ISNUMBER('Raw Data'!W272), IFERROR('Raw Data'!W272 = ROUND('Raw Data'!W272, 2),FALSE)),"",_xlfn.REGEXEXTRACT(CELL("address",W272), "\$([A-Z]+)\$[0-9]+"))),_xlfn.REGEXEXTRACT(CELL("address",W272), "\$([A-Z]+)\$[0-9]+"))</f>
        <v/>
      </c>
      <c r="X272" s="11" t="str" cm="1">
        <f t="array" aca="1" ref="X272" ca="1">IFERROR(IF(OR('Raw Data'!X272="",LEN(TRIM('Raw Data'!X272))=0),"",IF(AND(ISNUMBER('Raw Data'!X272), IFERROR('Raw Data'!X272 = ROUND('Raw Data'!X272, 2),FALSE)),"",_xlfn.REGEXEXTRACT(CELL("address",X272), "\$([A-Z]+)\$[0-9]+"))),_xlfn.REGEXEXTRACT(CELL("address",X272), "\$([A-Z]+)\$[0-9]+"))</f>
        <v/>
      </c>
      <c r="Y272" s="11" t="str" cm="1">
        <f t="array" aca="1" ref="Y272" ca="1">IFERROR(IF(OR('Raw Data'!Y272="",LEN(TRIM('Raw Data'!Y272))=0),"",IF(AND(ISNUMBER('Raw Data'!Y272), IFERROR('Raw Data'!Y272 = ROUND('Raw Data'!Y272, 2),FALSE)),"",_xlfn.REGEXEXTRACT(CELL("address",Y272), "\$([A-Z]+)\$[0-9]+"))),_xlfn.REGEXEXTRACT(CELL("address",Y272), "\$([A-Z]+)\$[0-9]+"))</f>
        <v/>
      </c>
    </row>
    <row r="273" spans="2:25" x14ac:dyDescent="0.25">
      <c r="B273" s="15" t="str" cm="1">
        <f t="array" aca="1" ref="B273" ca="1">IFERROR(IF(OR('Raw Data'!B273="",LEN(TRIM('Raw Data'!B273))=0),"",IF(AND(LEN('Raw Data'!B273) &lt;= 10,LEN('Raw Data'!B273)&gt; 0),"",_xlfn.REGEXEXTRACT(CELL("address",'Raw Data'!B273),"\$([A-Z]+)\$[0-9]+"))),_xlfn.REGEXEXTRACT(CELL("address",'Raw Data'!B273),"\$([A-Z]+)\$[0-9]+"))</f>
        <v/>
      </c>
      <c r="C273" s="15" t="str" cm="1">
        <f t="array" aca="1" ref="C273" ca="1">IFERROR(IF(OR('Raw Data'!C273="",LEN(TRIM('Raw Data'!C273))=0),"",IF(AND(LEN('Raw Data'!C273) &lt;= 20,LEN('Raw Data'!C273)&gt; 0),"",_xlfn.REGEXEXTRACT(CELL("address",'Raw Data'!C273),"\$([A-Z]+)\$[0-9]+"))),_xlfn.REGEXEXTRACT(CELL("address",'Raw Data'!C273),"\$([A-Z]+)\$[0-9]+"))</f>
        <v/>
      </c>
      <c r="D273" s="15" t="str" cm="1">
        <f t="array" aca="1" ref="D273" ca="1">IFERROR(IF(OR('Raw Data'!D273="",LEN(TRIM('Raw Data'!D273))=0),"",IF(AND(LEN('Raw Data'!D273) &lt;= 20,LEN('Raw Data'!D273)&gt; 0),"",_xlfn.REGEXEXTRACT(CELL("address",'Raw Data'!D273),"\$([A-Z]+)\$[0-9]+"))),_xlfn.REGEXEXTRACT(CELL("address",'Raw Data'!D273),"\$([A-Z]+)\$[0-9]+"))</f>
        <v/>
      </c>
      <c r="E273" s="15" t="str" cm="1">
        <f t="array" aca="1" ref="E273" ca="1">IFERROR(IF(OR('Raw Data'!E273="",LEN(TRIM('Raw Data'!E273))=0),"",IF(AND(LEN('Raw Data'!E273) &lt;= 20,LEN('Raw Data'!E273)&gt; 0),"",_xlfn.REGEXEXTRACT(CELL("address",'Raw Data'!E273),"\$([A-Z]+)\$[0-9]+"))),_xlfn.REGEXEXTRACT(CELL("address",'Raw Data'!E273),"\$([A-Z]+)\$[0-9]+"))</f>
        <v/>
      </c>
      <c r="F273" s="15" t="str" cm="1">
        <f t="array" aca="1" ref="F273" ca="1">IFERROR(IF(OR('Raw Data'!F273="",LEN(TRIM('Raw Data'!F273))=0),"",IF(AND(LEN('Raw Data'!F273) &lt;= 20,LEN('Raw Data'!F273)&gt; 0),"",_xlfn.REGEXEXTRACT(CELL("address",'Raw Data'!F273),"\$([A-Z]+)\$[0-9]+"))),_xlfn.REGEXEXTRACT(CELL("address",'Raw Data'!F273),"\$([A-Z]+)\$[0-9]+"))</f>
        <v/>
      </c>
      <c r="G273" s="15" t="str" cm="1">
        <f t="array" aca="1" ref="G273" ca="1">IFERROR(IF(OR('Raw Data'!G273="",LEN(TRIM('Raw Data'!G273))=0),"",IF(AND(LEN('Raw Data'!G273) &lt;= 10,LEN('Raw Data'!G273)&gt; 0),"",_xlfn.REGEXEXTRACT(CELL("address",'Raw Data'!G273),"\$([A-Z]+)\$[0-9]+"))),_xlfn.REGEXEXTRACT(CELL("address",'Raw Data'!G273),"\$([A-Z]+)\$[0-9]+"))</f>
        <v/>
      </c>
      <c r="H273" s="15" t="str" cm="1">
        <f t="array" aca="1" ref="H273" ca="1">IFERROR(IF(OR('Raw Data'!H273="",LEN(TRIM('Raw Data'!H273))=0),"",IF(AND(LEN('Raw Data'!H273) &lt;= 255,LEN('Raw Data'!H273)&gt; 0),"",_xlfn.REGEXEXTRACT(CELL("address",'Raw Data'!H273),"\$([A-Z]+)\$[0-9]+"))),_xlfn.REGEXEXTRACT(CELL("address",'Raw Data'!H273),"\$([A-Z]+)\$[0-9]+"))</f>
        <v/>
      </c>
      <c r="I273" s="15" t="str" cm="1">
        <f t="array" aca="1" ref="I273" ca="1">IFERROR(IF(OR('Raw Data'!I273="",LEN(TRIM('Raw Data'!I273))=0),"",IF(AND(LEN('Raw Data'!I273) &lt;= 255,LEN('Raw Data'!I273)&gt; 0),"",_xlfn.REGEXEXTRACT(CELL("address",'Raw Data'!I273),"\$([A-Z]+)\$[0-9]+"))),_xlfn.REGEXEXTRACT(CELL("address",'Raw Data'!I273),"\$([A-Z]+)\$[0-9]+"))</f>
        <v/>
      </c>
      <c r="J273" s="15" t="str" cm="1">
        <f t="array" aca="1" ref="J273" ca="1">IFERROR(IF(OR('Raw Data'!J273="",LEN(TRIM('Raw Data'!J273))=0),"",IF(AND(LEN('Raw Data'!J273) &lt;= 255,LEN('Raw Data'!J273)&gt; 0),"",_xlfn.REGEXEXTRACT(CELL("address",'Raw Data'!J273),"\$([A-Z]+)\$[0-9]+"))),_xlfn.REGEXEXTRACT(CELL("address",'Raw Data'!J273),"\$([A-Z]+)\$[0-9]+"))</f>
        <v/>
      </c>
      <c r="K273" s="15" t="str" cm="1">
        <f t="array" aca="1" ref="K273" ca="1">IFERROR(IF(OR('Raw Data'!K273="",LEN(TRIM('Raw Data'!K273))=0),"",IF(AND(LEN('Raw Data'!K273) &lt;= 255,LEN('Raw Data'!K273)&gt; 0),"",_xlfn.REGEXEXTRACT(CELL("address",'Raw Data'!K273),"\$([A-Z]+)\$[0-9]+"))),_xlfn.REGEXEXTRACT(CELL("address",'Raw Data'!K273),"\$([A-Z]+)\$[0-9]+"))</f>
        <v/>
      </c>
      <c r="L273" s="15" t="str" cm="1">
        <f t="array" aca="1" ref="L273" ca="1">IFERROR(IF(OR('Raw Data'!L273="",LEN(TRIM('Raw Data'!L273))=0),"",IF(AND(LEN('Raw Data'!L273) &lt;= 255,LEN('Raw Data'!L273)&gt; 0),"",_xlfn.REGEXEXTRACT(CELL("address",'Raw Data'!L273),"\$([A-Z]+)\$[0-9]+"))),_xlfn.REGEXEXTRACT(CELL("address",'Raw Data'!L273),"\$([A-Z]+)\$[0-9]+"))</f>
        <v/>
      </c>
      <c r="M273" s="15" t="str" cm="1">
        <f t="array" aca="1" ref="M273" ca="1">IFERROR(IF(OR('Raw Data'!M273="",LEN(TRIM('Raw Data'!M273))=0),"",IF(AND(LEN('Raw Data'!M273) &lt;= 255,LEN('Raw Data'!M273)&gt; 0),"",_xlfn.REGEXEXTRACT(CELL("address",'Raw Data'!M273),"\$([A-Z]+)\$[0-9]+"))),_xlfn.REGEXEXTRACT(CELL("address",'Raw Data'!M273),"\$([A-Z]+)\$[0-9]+"))</f>
        <v/>
      </c>
      <c r="N273" s="15" t="str" cm="1">
        <f t="array" aca="1" ref="N273" ca="1">IFERROR(IF(OR('Raw Data'!N273="",LEN(TRIM('Raw Data'!N273))=0),"",IF(AND(LEN('Raw Data'!N273) &lt;= 255,LEN('Raw Data'!N273)&gt; 0),"",_xlfn.REGEXEXTRACT(CELL("address",'Raw Data'!N273),"\$([A-Z]+)\$[0-9]+"))),_xlfn.REGEXEXTRACT(CELL("address",'Raw Data'!N273),"\$([A-Z]+)\$[0-9]+"))</f>
        <v/>
      </c>
      <c r="O273" s="15" t="str" cm="1">
        <f t="array" aca="1" ref="O273" ca="1">IFERROR(IF(OR('Raw Data'!O273="",LEN(TRIM('Raw Data'!O273))=0),"",IF(AND(LEN('Raw Data'!O273) &lt;= 255,LEN('Raw Data'!O273)&gt; 0),"",_xlfn.REGEXEXTRACT(CELL("address",'Raw Data'!O273),"\$([A-Z]+)\$[0-9]+"))),_xlfn.REGEXEXTRACT(CELL("address",'Raw Data'!O273),"\$([A-Z]+)\$[0-9]+"))</f>
        <v/>
      </c>
      <c r="P273" s="15" t="str" cm="1">
        <f t="array" aca="1" ref="P273" ca="1">IFERROR(IF(OR('Raw Data'!P273="",LEN(TRIM('Raw Data'!P273))=0),"",IF(AND(LEN('Raw Data'!P273) &lt;= 10,LEN('Raw Data'!P273)&gt; 0),"",_xlfn.REGEXEXTRACT(CELL("address",'Raw Data'!P273),"\$([A-Z]+)\$[0-9]+"))),_xlfn.REGEXEXTRACT(CELL("address",'Raw Data'!P273),"\$([A-Z]+)\$[0-9]+"))</f>
        <v/>
      </c>
      <c r="Q273" s="11" t="str" cm="1">
        <f t="array" aca="1" ref="Q273" ca="1">IFERROR(IF(OR('Raw Data'!Q273="",LEN(TRIM('Raw Data'!Q273))=0),"",IF(AND(ISNUMBER('Raw Data'!Q273), IFERROR('Raw Data'!Q273 = ROUND('Raw Data'!Q273, 2),FALSE)),"",_xlfn.REGEXEXTRACT(CELL("address",Q273), "\$([A-Z]+)\$[0-9]+"))),_xlfn.REGEXEXTRACT(CELL("address",Q273), "\$([A-Z]+)\$[0-9]+"))</f>
        <v/>
      </c>
      <c r="R273" s="11" t="str" cm="1">
        <f t="array" aca="1" ref="R273" ca="1">IFERROR(IF(OR('Raw Data'!R273="",LEN(TRIM('Raw Data'!R273))=0),"",IF(AND(ISNUMBER('Raw Data'!R273), IFERROR('Raw Data'!R273 = ROUND('Raw Data'!R273, 2),FALSE)),"",_xlfn.REGEXEXTRACT(CELL("address",R273), "\$([A-Z]+)\$[0-9]+"))),_xlfn.REGEXEXTRACT(CELL("address",R273), "\$([A-Z]+)\$[0-9]+"))</f>
        <v/>
      </c>
      <c r="S273" s="11" t="str" cm="1">
        <f t="array" aca="1" ref="S273" ca="1">IFERROR(IF(OR('Raw Data'!S273="",LEN(TRIM('Raw Data'!S273))=0),"",IF(AND(ISNUMBER('Raw Data'!S273), IFERROR('Raw Data'!S273 = ROUND('Raw Data'!S273, 2),FALSE)),"",_xlfn.REGEXEXTRACT(CELL("address",S273), "\$([A-Z]+)\$[0-9]+"))),_xlfn.REGEXEXTRACT(CELL("address",S273), "\$([A-Z]+)\$[0-9]+"))</f>
        <v/>
      </c>
      <c r="T273" s="11" t="str" cm="1">
        <f t="array" aca="1" ref="T273" ca="1">IFERROR(IF(OR('Raw Data'!T273="",LEN(TRIM('Raw Data'!T273))=0),"",IF(AND(ISNUMBER('Raw Data'!T273), IFERROR('Raw Data'!T273 = ROUND('Raw Data'!T273, 2),FALSE)),"",_xlfn.REGEXEXTRACT(CELL("address",T273), "\$([A-Z]+)\$[0-9]+"))),_xlfn.REGEXEXTRACT(CELL("address",T273), "\$([A-Z]+)\$[0-9]+"))</f>
        <v/>
      </c>
      <c r="U273" s="11" t="str" cm="1">
        <f t="array" aca="1" ref="U273" ca="1">IFERROR(IF(OR('Raw Data'!U273="",LEN(TRIM('Raw Data'!U273))=0),"",IF(AND(ISNUMBER('Raw Data'!U273), IFERROR('Raw Data'!U273 = ROUND('Raw Data'!U273, 2),FALSE)),"",_xlfn.REGEXEXTRACT(CELL("address",U273), "\$([A-Z]+)\$[0-9]+"))),_xlfn.REGEXEXTRACT(CELL("address",U273), "\$([A-Z]+)\$[0-9]+"))</f>
        <v/>
      </c>
      <c r="V273" s="11" t="str" cm="1">
        <f t="array" aca="1" ref="V273" ca="1">IFERROR(IF(OR('Raw Data'!V273="",LEN(TRIM('Raw Data'!V273))=0),"",IF(AND(ISNUMBER('Raw Data'!V273), IFERROR('Raw Data'!V273 = ROUND('Raw Data'!V273, 2),FALSE)),"",_xlfn.REGEXEXTRACT(CELL("address",V273), "\$([A-Z]+)\$[0-9]+"))),_xlfn.REGEXEXTRACT(CELL("address",V273), "\$([A-Z]+)\$[0-9]+"))</f>
        <v/>
      </c>
      <c r="W273" s="11" t="str" cm="1">
        <f t="array" aca="1" ref="W273" ca="1">IFERROR(IF(OR('Raw Data'!W273="",LEN(TRIM('Raw Data'!W273))=0),"",IF(AND(ISNUMBER('Raw Data'!W273), IFERROR('Raw Data'!W273 = ROUND('Raw Data'!W273, 2),FALSE)),"",_xlfn.REGEXEXTRACT(CELL("address",W273), "\$([A-Z]+)\$[0-9]+"))),_xlfn.REGEXEXTRACT(CELL("address",W273), "\$([A-Z]+)\$[0-9]+"))</f>
        <v/>
      </c>
      <c r="X273" s="11" t="str" cm="1">
        <f t="array" aca="1" ref="X273" ca="1">IFERROR(IF(OR('Raw Data'!X273="",LEN(TRIM('Raw Data'!X273))=0),"",IF(AND(ISNUMBER('Raw Data'!X273), IFERROR('Raw Data'!X273 = ROUND('Raw Data'!X273, 2),FALSE)),"",_xlfn.REGEXEXTRACT(CELL("address",X273), "\$([A-Z]+)\$[0-9]+"))),_xlfn.REGEXEXTRACT(CELL("address",X273), "\$([A-Z]+)\$[0-9]+"))</f>
        <v/>
      </c>
      <c r="Y273" s="11" t="str" cm="1">
        <f t="array" aca="1" ref="Y273" ca="1">IFERROR(IF(OR('Raw Data'!Y273="",LEN(TRIM('Raw Data'!Y273))=0),"",IF(AND(ISNUMBER('Raw Data'!Y273), IFERROR('Raw Data'!Y273 = ROUND('Raw Data'!Y273, 2),FALSE)),"",_xlfn.REGEXEXTRACT(CELL("address",Y273), "\$([A-Z]+)\$[0-9]+"))),_xlfn.REGEXEXTRACT(CELL("address",Y273), "\$([A-Z]+)\$[0-9]+"))</f>
        <v/>
      </c>
    </row>
    <row r="274" spans="2:25" x14ac:dyDescent="0.25">
      <c r="B274" s="15" t="str" cm="1">
        <f t="array" aca="1" ref="B274" ca="1">IFERROR(IF(OR('Raw Data'!B274="",LEN(TRIM('Raw Data'!B274))=0),"",IF(AND(LEN('Raw Data'!B274) &lt;= 10,LEN('Raw Data'!B274)&gt; 0),"",_xlfn.REGEXEXTRACT(CELL("address",'Raw Data'!B274),"\$([A-Z]+)\$[0-9]+"))),_xlfn.REGEXEXTRACT(CELL("address",'Raw Data'!B274),"\$([A-Z]+)\$[0-9]+"))</f>
        <v/>
      </c>
      <c r="C274" s="15" t="str" cm="1">
        <f t="array" aca="1" ref="C274" ca="1">IFERROR(IF(OR('Raw Data'!C274="",LEN(TRIM('Raw Data'!C274))=0),"",IF(AND(LEN('Raw Data'!C274) &lt;= 20,LEN('Raw Data'!C274)&gt; 0),"",_xlfn.REGEXEXTRACT(CELL("address",'Raw Data'!C274),"\$([A-Z]+)\$[0-9]+"))),_xlfn.REGEXEXTRACT(CELL("address",'Raw Data'!C274),"\$([A-Z]+)\$[0-9]+"))</f>
        <v/>
      </c>
      <c r="D274" s="15" t="str" cm="1">
        <f t="array" aca="1" ref="D274" ca="1">IFERROR(IF(OR('Raw Data'!D274="",LEN(TRIM('Raw Data'!D274))=0),"",IF(AND(LEN('Raw Data'!D274) &lt;= 20,LEN('Raw Data'!D274)&gt; 0),"",_xlfn.REGEXEXTRACT(CELL("address",'Raw Data'!D274),"\$([A-Z]+)\$[0-9]+"))),_xlfn.REGEXEXTRACT(CELL("address",'Raw Data'!D274),"\$([A-Z]+)\$[0-9]+"))</f>
        <v/>
      </c>
      <c r="E274" s="15" t="str" cm="1">
        <f t="array" aca="1" ref="E274" ca="1">IFERROR(IF(OR('Raw Data'!E274="",LEN(TRIM('Raw Data'!E274))=0),"",IF(AND(LEN('Raw Data'!E274) &lt;= 20,LEN('Raw Data'!E274)&gt; 0),"",_xlfn.REGEXEXTRACT(CELL("address",'Raw Data'!E274),"\$([A-Z]+)\$[0-9]+"))),_xlfn.REGEXEXTRACT(CELL("address",'Raw Data'!E274),"\$([A-Z]+)\$[0-9]+"))</f>
        <v/>
      </c>
      <c r="F274" s="15" t="str" cm="1">
        <f t="array" aca="1" ref="F274" ca="1">IFERROR(IF(OR('Raw Data'!F274="",LEN(TRIM('Raw Data'!F274))=0),"",IF(AND(LEN('Raw Data'!F274) &lt;= 20,LEN('Raw Data'!F274)&gt; 0),"",_xlfn.REGEXEXTRACT(CELL("address",'Raw Data'!F274),"\$([A-Z]+)\$[0-9]+"))),_xlfn.REGEXEXTRACT(CELL("address",'Raw Data'!F274),"\$([A-Z]+)\$[0-9]+"))</f>
        <v/>
      </c>
      <c r="G274" s="15" t="str" cm="1">
        <f t="array" aca="1" ref="G274" ca="1">IFERROR(IF(OR('Raw Data'!G274="",LEN(TRIM('Raw Data'!G274))=0),"",IF(AND(LEN('Raw Data'!G274) &lt;= 10,LEN('Raw Data'!G274)&gt; 0),"",_xlfn.REGEXEXTRACT(CELL("address",'Raw Data'!G274),"\$([A-Z]+)\$[0-9]+"))),_xlfn.REGEXEXTRACT(CELL("address",'Raw Data'!G274),"\$([A-Z]+)\$[0-9]+"))</f>
        <v/>
      </c>
      <c r="H274" s="15" t="str" cm="1">
        <f t="array" aca="1" ref="H274" ca="1">IFERROR(IF(OR('Raw Data'!H274="",LEN(TRIM('Raw Data'!H274))=0),"",IF(AND(LEN('Raw Data'!H274) &lt;= 255,LEN('Raw Data'!H274)&gt; 0),"",_xlfn.REGEXEXTRACT(CELL("address",'Raw Data'!H274),"\$([A-Z]+)\$[0-9]+"))),_xlfn.REGEXEXTRACT(CELL("address",'Raw Data'!H274),"\$([A-Z]+)\$[0-9]+"))</f>
        <v/>
      </c>
      <c r="I274" s="15" t="str" cm="1">
        <f t="array" aca="1" ref="I274" ca="1">IFERROR(IF(OR('Raw Data'!I274="",LEN(TRIM('Raw Data'!I274))=0),"",IF(AND(LEN('Raw Data'!I274) &lt;= 255,LEN('Raw Data'!I274)&gt; 0),"",_xlfn.REGEXEXTRACT(CELL("address",'Raw Data'!I274),"\$([A-Z]+)\$[0-9]+"))),_xlfn.REGEXEXTRACT(CELL("address",'Raw Data'!I274),"\$([A-Z]+)\$[0-9]+"))</f>
        <v/>
      </c>
      <c r="J274" s="15" t="str" cm="1">
        <f t="array" aca="1" ref="J274" ca="1">IFERROR(IF(OR('Raw Data'!J274="",LEN(TRIM('Raw Data'!J274))=0),"",IF(AND(LEN('Raw Data'!J274) &lt;= 255,LEN('Raw Data'!J274)&gt; 0),"",_xlfn.REGEXEXTRACT(CELL("address",'Raw Data'!J274),"\$([A-Z]+)\$[0-9]+"))),_xlfn.REGEXEXTRACT(CELL("address",'Raw Data'!J274),"\$([A-Z]+)\$[0-9]+"))</f>
        <v/>
      </c>
      <c r="K274" s="15" t="str" cm="1">
        <f t="array" aca="1" ref="K274" ca="1">IFERROR(IF(OR('Raw Data'!K274="",LEN(TRIM('Raw Data'!K274))=0),"",IF(AND(LEN('Raw Data'!K274) &lt;= 255,LEN('Raw Data'!K274)&gt; 0),"",_xlfn.REGEXEXTRACT(CELL("address",'Raw Data'!K274),"\$([A-Z]+)\$[0-9]+"))),_xlfn.REGEXEXTRACT(CELL("address",'Raw Data'!K274),"\$([A-Z]+)\$[0-9]+"))</f>
        <v/>
      </c>
      <c r="L274" s="15" t="str" cm="1">
        <f t="array" aca="1" ref="L274" ca="1">IFERROR(IF(OR('Raw Data'!L274="",LEN(TRIM('Raw Data'!L274))=0),"",IF(AND(LEN('Raw Data'!L274) &lt;= 255,LEN('Raw Data'!L274)&gt; 0),"",_xlfn.REGEXEXTRACT(CELL("address",'Raw Data'!L274),"\$([A-Z]+)\$[0-9]+"))),_xlfn.REGEXEXTRACT(CELL("address",'Raw Data'!L274),"\$([A-Z]+)\$[0-9]+"))</f>
        <v/>
      </c>
      <c r="M274" s="15" t="str" cm="1">
        <f t="array" aca="1" ref="M274" ca="1">IFERROR(IF(OR('Raw Data'!M274="",LEN(TRIM('Raw Data'!M274))=0),"",IF(AND(LEN('Raw Data'!M274) &lt;= 255,LEN('Raw Data'!M274)&gt; 0),"",_xlfn.REGEXEXTRACT(CELL("address",'Raw Data'!M274),"\$([A-Z]+)\$[0-9]+"))),_xlfn.REGEXEXTRACT(CELL("address",'Raw Data'!M274),"\$([A-Z]+)\$[0-9]+"))</f>
        <v/>
      </c>
      <c r="N274" s="15" t="str" cm="1">
        <f t="array" aca="1" ref="N274" ca="1">IFERROR(IF(OR('Raw Data'!N274="",LEN(TRIM('Raw Data'!N274))=0),"",IF(AND(LEN('Raw Data'!N274) &lt;= 255,LEN('Raw Data'!N274)&gt; 0),"",_xlfn.REGEXEXTRACT(CELL("address",'Raw Data'!N274),"\$([A-Z]+)\$[0-9]+"))),_xlfn.REGEXEXTRACT(CELL("address",'Raw Data'!N274),"\$([A-Z]+)\$[0-9]+"))</f>
        <v/>
      </c>
      <c r="O274" s="15" t="str" cm="1">
        <f t="array" aca="1" ref="O274" ca="1">IFERROR(IF(OR('Raw Data'!O274="",LEN(TRIM('Raw Data'!O274))=0),"",IF(AND(LEN('Raw Data'!O274) &lt;= 255,LEN('Raw Data'!O274)&gt; 0),"",_xlfn.REGEXEXTRACT(CELL("address",'Raw Data'!O274),"\$([A-Z]+)\$[0-9]+"))),_xlfn.REGEXEXTRACT(CELL("address",'Raw Data'!O274),"\$([A-Z]+)\$[0-9]+"))</f>
        <v/>
      </c>
      <c r="P274" s="15" t="str" cm="1">
        <f t="array" aca="1" ref="P274" ca="1">IFERROR(IF(OR('Raw Data'!P274="",LEN(TRIM('Raw Data'!P274))=0),"",IF(AND(LEN('Raw Data'!P274) &lt;= 10,LEN('Raw Data'!P274)&gt; 0),"",_xlfn.REGEXEXTRACT(CELL("address",'Raw Data'!P274),"\$([A-Z]+)\$[0-9]+"))),_xlfn.REGEXEXTRACT(CELL("address",'Raw Data'!P274),"\$([A-Z]+)\$[0-9]+"))</f>
        <v/>
      </c>
      <c r="Q274" s="11" t="str" cm="1">
        <f t="array" aca="1" ref="Q274" ca="1">IFERROR(IF(OR('Raw Data'!Q274="",LEN(TRIM('Raw Data'!Q274))=0),"",IF(AND(ISNUMBER('Raw Data'!Q274), IFERROR('Raw Data'!Q274 = ROUND('Raw Data'!Q274, 2),FALSE)),"",_xlfn.REGEXEXTRACT(CELL("address",Q274), "\$([A-Z]+)\$[0-9]+"))),_xlfn.REGEXEXTRACT(CELL("address",Q274), "\$([A-Z]+)\$[0-9]+"))</f>
        <v/>
      </c>
      <c r="R274" s="11" t="str" cm="1">
        <f t="array" aca="1" ref="R274" ca="1">IFERROR(IF(OR('Raw Data'!R274="",LEN(TRIM('Raw Data'!R274))=0),"",IF(AND(ISNUMBER('Raw Data'!R274), IFERROR('Raw Data'!R274 = ROUND('Raw Data'!R274, 2),FALSE)),"",_xlfn.REGEXEXTRACT(CELL("address",R274), "\$([A-Z]+)\$[0-9]+"))),_xlfn.REGEXEXTRACT(CELL("address",R274), "\$([A-Z]+)\$[0-9]+"))</f>
        <v/>
      </c>
      <c r="S274" s="11" t="str" cm="1">
        <f t="array" aca="1" ref="S274" ca="1">IFERROR(IF(OR('Raw Data'!S274="",LEN(TRIM('Raw Data'!S274))=0),"",IF(AND(ISNUMBER('Raw Data'!S274), IFERROR('Raw Data'!S274 = ROUND('Raw Data'!S274, 2),FALSE)),"",_xlfn.REGEXEXTRACT(CELL("address",S274), "\$([A-Z]+)\$[0-9]+"))),_xlfn.REGEXEXTRACT(CELL("address",S274), "\$([A-Z]+)\$[0-9]+"))</f>
        <v/>
      </c>
      <c r="T274" s="11" t="str" cm="1">
        <f t="array" aca="1" ref="T274" ca="1">IFERROR(IF(OR('Raw Data'!T274="",LEN(TRIM('Raw Data'!T274))=0),"",IF(AND(ISNUMBER('Raw Data'!T274), IFERROR('Raw Data'!T274 = ROUND('Raw Data'!T274, 2),FALSE)),"",_xlfn.REGEXEXTRACT(CELL("address",T274), "\$([A-Z]+)\$[0-9]+"))),_xlfn.REGEXEXTRACT(CELL("address",T274), "\$([A-Z]+)\$[0-9]+"))</f>
        <v/>
      </c>
      <c r="U274" s="11" t="str" cm="1">
        <f t="array" aca="1" ref="U274" ca="1">IFERROR(IF(OR('Raw Data'!U274="",LEN(TRIM('Raw Data'!U274))=0),"",IF(AND(ISNUMBER('Raw Data'!U274), IFERROR('Raw Data'!U274 = ROUND('Raw Data'!U274, 2),FALSE)),"",_xlfn.REGEXEXTRACT(CELL("address",U274), "\$([A-Z]+)\$[0-9]+"))),_xlfn.REGEXEXTRACT(CELL("address",U274), "\$([A-Z]+)\$[0-9]+"))</f>
        <v/>
      </c>
      <c r="V274" s="11" t="str" cm="1">
        <f t="array" aca="1" ref="V274" ca="1">IFERROR(IF(OR('Raw Data'!V274="",LEN(TRIM('Raw Data'!V274))=0),"",IF(AND(ISNUMBER('Raw Data'!V274), IFERROR('Raw Data'!V274 = ROUND('Raw Data'!V274, 2),FALSE)),"",_xlfn.REGEXEXTRACT(CELL("address",V274), "\$([A-Z]+)\$[0-9]+"))),_xlfn.REGEXEXTRACT(CELL("address",V274), "\$([A-Z]+)\$[0-9]+"))</f>
        <v/>
      </c>
      <c r="W274" s="11" t="str" cm="1">
        <f t="array" aca="1" ref="W274" ca="1">IFERROR(IF(OR('Raw Data'!W274="",LEN(TRIM('Raw Data'!W274))=0),"",IF(AND(ISNUMBER('Raw Data'!W274), IFERROR('Raw Data'!W274 = ROUND('Raw Data'!W274, 2),FALSE)),"",_xlfn.REGEXEXTRACT(CELL("address",W274), "\$([A-Z]+)\$[0-9]+"))),_xlfn.REGEXEXTRACT(CELL("address",W274), "\$([A-Z]+)\$[0-9]+"))</f>
        <v/>
      </c>
      <c r="X274" s="11" t="str" cm="1">
        <f t="array" aca="1" ref="X274" ca="1">IFERROR(IF(OR('Raw Data'!X274="",LEN(TRIM('Raw Data'!X274))=0),"",IF(AND(ISNUMBER('Raw Data'!X274), IFERROR('Raw Data'!X274 = ROUND('Raw Data'!X274, 2),FALSE)),"",_xlfn.REGEXEXTRACT(CELL("address",X274), "\$([A-Z]+)\$[0-9]+"))),_xlfn.REGEXEXTRACT(CELL("address",X274), "\$([A-Z]+)\$[0-9]+"))</f>
        <v/>
      </c>
      <c r="Y274" s="11" t="str" cm="1">
        <f t="array" aca="1" ref="Y274" ca="1">IFERROR(IF(OR('Raw Data'!Y274="",LEN(TRIM('Raw Data'!Y274))=0),"",IF(AND(ISNUMBER('Raw Data'!Y274), IFERROR('Raw Data'!Y274 = ROUND('Raw Data'!Y274, 2),FALSE)),"",_xlfn.REGEXEXTRACT(CELL("address",Y274), "\$([A-Z]+)\$[0-9]+"))),_xlfn.REGEXEXTRACT(CELL("address",Y274), "\$([A-Z]+)\$[0-9]+"))</f>
        <v/>
      </c>
    </row>
    <row r="275" spans="2:25" x14ac:dyDescent="0.25">
      <c r="B275" s="15" t="str" cm="1">
        <f t="array" aca="1" ref="B275" ca="1">IFERROR(IF(OR('Raw Data'!B275="",LEN(TRIM('Raw Data'!B275))=0),"",IF(AND(LEN('Raw Data'!B275) &lt;= 10,LEN('Raw Data'!B275)&gt; 0),"",_xlfn.REGEXEXTRACT(CELL("address",'Raw Data'!B275),"\$([A-Z]+)\$[0-9]+"))),_xlfn.REGEXEXTRACT(CELL("address",'Raw Data'!B275),"\$([A-Z]+)\$[0-9]+"))</f>
        <v/>
      </c>
      <c r="C275" s="15" t="str" cm="1">
        <f t="array" aca="1" ref="C275" ca="1">IFERROR(IF(OR('Raw Data'!C275="",LEN(TRIM('Raw Data'!C275))=0),"",IF(AND(LEN('Raw Data'!C275) &lt;= 20,LEN('Raw Data'!C275)&gt; 0),"",_xlfn.REGEXEXTRACT(CELL("address",'Raw Data'!C275),"\$([A-Z]+)\$[0-9]+"))),_xlfn.REGEXEXTRACT(CELL("address",'Raw Data'!C275),"\$([A-Z]+)\$[0-9]+"))</f>
        <v/>
      </c>
      <c r="D275" s="15" t="str" cm="1">
        <f t="array" aca="1" ref="D275" ca="1">IFERROR(IF(OR('Raw Data'!D275="",LEN(TRIM('Raw Data'!D275))=0),"",IF(AND(LEN('Raw Data'!D275) &lt;= 20,LEN('Raw Data'!D275)&gt; 0),"",_xlfn.REGEXEXTRACT(CELL("address",'Raw Data'!D275),"\$([A-Z]+)\$[0-9]+"))),_xlfn.REGEXEXTRACT(CELL("address",'Raw Data'!D275),"\$([A-Z]+)\$[0-9]+"))</f>
        <v/>
      </c>
      <c r="E275" s="15" t="str" cm="1">
        <f t="array" aca="1" ref="E275" ca="1">IFERROR(IF(OR('Raw Data'!E275="",LEN(TRIM('Raw Data'!E275))=0),"",IF(AND(LEN('Raw Data'!E275) &lt;= 20,LEN('Raw Data'!E275)&gt; 0),"",_xlfn.REGEXEXTRACT(CELL("address",'Raw Data'!E275),"\$([A-Z]+)\$[0-9]+"))),_xlfn.REGEXEXTRACT(CELL("address",'Raw Data'!E275),"\$([A-Z]+)\$[0-9]+"))</f>
        <v/>
      </c>
      <c r="F275" s="15" t="str" cm="1">
        <f t="array" aca="1" ref="F275" ca="1">IFERROR(IF(OR('Raw Data'!F275="",LEN(TRIM('Raw Data'!F275))=0),"",IF(AND(LEN('Raw Data'!F275) &lt;= 20,LEN('Raw Data'!F275)&gt; 0),"",_xlfn.REGEXEXTRACT(CELL("address",'Raw Data'!F275),"\$([A-Z]+)\$[0-9]+"))),_xlfn.REGEXEXTRACT(CELL("address",'Raw Data'!F275),"\$([A-Z]+)\$[0-9]+"))</f>
        <v/>
      </c>
      <c r="G275" s="15" t="str" cm="1">
        <f t="array" aca="1" ref="G275" ca="1">IFERROR(IF(OR('Raw Data'!G275="",LEN(TRIM('Raw Data'!G275))=0),"",IF(AND(LEN('Raw Data'!G275) &lt;= 10,LEN('Raw Data'!G275)&gt; 0),"",_xlfn.REGEXEXTRACT(CELL("address",'Raw Data'!G275),"\$([A-Z]+)\$[0-9]+"))),_xlfn.REGEXEXTRACT(CELL("address",'Raw Data'!G275),"\$([A-Z]+)\$[0-9]+"))</f>
        <v/>
      </c>
      <c r="H275" s="15" t="str" cm="1">
        <f t="array" aca="1" ref="H275" ca="1">IFERROR(IF(OR('Raw Data'!H275="",LEN(TRIM('Raw Data'!H275))=0),"",IF(AND(LEN('Raw Data'!H275) &lt;= 255,LEN('Raw Data'!H275)&gt; 0),"",_xlfn.REGEXEXTRACT(CELL("address",'Raw Data'!H275),"\$([A-Z]+)\$[0-9]+"))),_xlfn.REGEXEXTRACT(CELL("address",'Raw Data'!H275),"\$([A-Z]+)\$[0-9]+"))</f>
        <v/>
      </c>
      <c r="I275" s="15" t="str" cm="1">
        <f t="array" aca="1" ref="I275" ca="1">IFERROR(IF(OR('Raw Data'!I275="",LEN(TRIM('Raw Data'!I275))=0),"",IF(AND(LEN('Raw Data'!I275) &lt;= 255,LEN('Raw Data'!I275)&gt; 0),"",_xlfn.REGEXEXTRACT(CELL("address",'Raw Data'!I275),"\$([A-Z]+)\$[0-9]+"))),_xlfn.REGEXEXTRACT(CELL("address",'Raw Data'!I275),"\$([A-Z]+)\$[0-9]+"))</f>
        <v/>
      </c>
      <c r="J275" s="15" t="str" cm="1">
        <f t="array" aca="1" ref="J275" ca="1">IFERROR(IF(OR('Raw Data'!J275="",LEN(TRIM('Raw Data'!J275))=0),"",IF(AND(LEN('Raw Data'!J275) &lt;= 255,LEN('Raw Data'!J275)&gt; 0),"",_xlfn.REGEXEXTRACT(CELL("address",'Raw Data'!J275),"\$([A-Z]+)\$[0-9]+"))),_xlfn.REGEXEXTRACT(CELL("address",'Raw Data'!J275),"\$([A-Z]+)\$[0-9]+"))</f>
        <v/>
      </c>
      <c r="K275" s="15" t="str" cm="1">
        <f t="array" aca="1" ref="K275" ca="1">IFERROR(IF(OR('Raw Data'!K275="",LEN(TRIM('Raw Data'!K275))=0),"",IF(AND(LEN('Raw Data'!K275) &lt;= 255,LEN('Raw Data'!K275)&gt; 0),"",_xlfn.REGEXEXTRACT(CELL("address",'Raw Data'!K275),"\$([A-Z]+)\$[0-9]+"))),_xlfn.REGEXEXTRACT(CELL("address",'Raw Data'!K275),"\$([A-Z]+)\$[0-9]+"))</f>
        <v/>
      </c>
      <c r="L275" s="15" t="str" cm="1">
        <f t="array" aca="1" ref="L275" ca="1">IFERROR(IF(OR('Raw Data'!L275="",LEN(TRIM('Raw Data'!L275))=0),"",IF(AND(LEN('Raw Data'!L275) &lt;= 255,LEN('Raw Data'!L275)&gt; 0),"",_xlfn.REGEXEXTRACT(CELL("address",'Raw Data'!L275),"\$([A-Z]+)\$[0-9]+"))),_xlfn.REGEXEXTRACT(CELL("address",'Raw Data'!L275),"\$([A-Z]+)\$[0-9]+"))</f>
        <v/>
      </c>
      <c r="M275" s="15" t="str" cm="1">
        <f t="array" aca="1" ref="M275" ca="1">IFERROR(IF(OR('Raw Data'!M275="",LEN(TRIM('Raw Data'!M275))=0),"",IF(AND(LEN('Raw Data'!M275) &lt;= 255,LEN('Raw Data'!M275)&gt; 0),"",_xlfn.REGEXEXTRACT(CELL("address",'Raw Data'!M275),"\$([A-Z]+)\$[0-9]+"))),_xlfn.REGEXEXTRACT(CELL("address",'Raw Data'!M275),"\$([A-Z]+)\$[0-9]+"))</f>
        <v/>
      </c>
      <c r="N275" s="15" t="str" cm="1">
        <f t="array" aca="1" ref="N275" ca="1">IFERROR(IF(OR('Raw Data'!N275="",LEN(TRIM('Raw Data'!N275))=0),"",IF(AND(LEN('Raw Data'!N275) &lt;= 255,LEN('Raw Data'!N275)&gt; 0),"",_xlfn.REGEXEXTRACT(CELL("address",'Raw Data'!N275),"\$([A-Z]+)\$[0-9]+"))),_xlfn.REGEXEXTRACT(CELL("address",'Raw Data'!N275),"\$([A-Z]+)\$[0-9]+"))</f>
        <v/>
      </c>
      <c r="O275" s="15" t="str" cm="1">
        <f t="array" aca="1" ref="O275" ca="1">IFERROR(IF(OR('Raw Data'!O275="",LEN(TRIM('Raw Data'!O275))=0),"",IF(AND(LEN('Raw Data'!O275) &lt;= 255,LEN('Raw Data'!O275)&gt; 0),"",_xlfn.REGEXEXTRACT(CELL("address",'Raw Data'!O275),"\$([A-Z]+)\$[0-9]+"))),_xlfn.REGEXEXTRACT(CELL("address",'Raw Data'!O275),"\$([A-Z]+)\$[0-9]+"))</f>
        <v/>
      </c>
      <c r="P275" s="15" t="str" cm="1">
        <f t="array" aca="1" ref="P275" ca="1">IFERROR(IF(OR('Raw Data'!P275="",LEN(TRIM('Raw Data'!P275))=0),"",IF(AND(LEN('Raw Data'!P275) &lt;= 10,LEN('Raw Data'!P275)&gt; 0),"",_xlfn.REGEXEXTRACT(CELL("address",'Raw Data'!P275),"\$([A-Z]+)\$[0-9]+"))),_xlfn.REGEXEXTRACT(CELL("address",'Raw Data'!P275),"\$([A-Z]+)\$[0-9]+"))</f>
        <v/>
      </c>
      <c r="Q275" s="11" t="str" cm="1">
        <f t="array" aca="1" ref="Q275" ca="1">IFERROR(IF(OR('Raw Data'!Q275="",LEN(TRIM('Raw Data'!Q275))=0),"",IF(AND(ISNUMBER('Raw Data'!Q275), IFERROR('Raw Data'!Q275 = ROUND('Raw Data'!Q275, 2),FALSE)),"",_xlfn.REGEXEXTRACT(CELL("address",Q275), "\$([A-Z]+)\$[0-9]+"))),_xlfn.REGEXEXTRACT(CELL("address",Q275), "\$([A-Z]+)\$[0-9]+"))</f>
        <v/>
      </c>
      <c r="R275" s="11" t="str" cm="1">
        <f t="array" aca="1" ref="R275" ca="1">IFERROR(IF(OR('Raw Data'!R275="",LEN(TRIM('Raw Data'!R275))=0),"",IF(AND(ISNUMBER('Raw Data'!R275), IFERROR('Raw Data'!R275 = ROUND('Raw Data'!R275, 2),FALSE)),"",_xlfn.REGEXEXTRACT(CELL("address",R275), "\$([A-Z]+)\$[0-9]+"))),_xlfn.REGEXEXTRACT(CELL("address",R275), "\$([A-Z]+)\$[0-9]+"))</f>
        <v/>
      </c>
      <c r="S275" s="11" t="str" cm="1">
        <f t="array" aca="1" ref="S275" ca="1">IFERROR(IF(OR('Raw Data'!S275="",LEN(TRIM('Raw Data'!S275))=0),"",IF(AND(ISNUMBER('Raw Data'!S275), IFERROR('Raw Data'!S275 = ROUND('Raw Data'!S275, 2),FALSE)),"",_xlfn.REGEXEXTRACT(CELL("address",S275), "\$([A-Z]+)\$[0-9]+"))),_xlfn.REGEXEXTRACT(CELL("address",S275), "\$([A-Z]+)\$[0-9]+"))</f>
        <v/>
      </c>
      <c r="T275" s="11" t="str" cm="1">
        <f t="array" aca="1" ref="T275" ca="1">IFERROR(IF(OR('Raw Data'!T275="",LEN(TRIM('Raw Data'!T275))=0),"",IF(AND(ISNUMBER('Raw Data'!T275), IFERROR('Raw Data'!T275 = ROUND('Raw Data'!T275, 2),FALSE)),"",_xlfn.REGEXEXTRACT(CELL("address",T275), "\$([A-Z]+)\$[0-9]+"))),_xlfn.REGEXEXTRACT(CELL("address",T275), "\$([A-Z]+)\$[0-9]+"))</f>
        <v/>
      </c>
      <c r="U275" s="11" t="str" cm="1">
        <f t="array" aca="1" ref="U275" ca="1">IFERROR(IF(OR('Raw Data'!U275="",LEN(TRIM('Raw Data'!U275))=0),"",IF(AND(ISNUMBER('Raw Data'!U275), IFERROR('Raw Data'!U275 = ROUND('Raw Data'!U275, 2),FALSE)),"",_xlfn.REGEXEXTRACT(CELL("address",U275), "\$([A-Z]+)\$[0-9]+"))),_xlfn.REGEXEXTRACT(CELL("address",U275), "\$([A-Z]+)\$[0-9]+"))</f>
        <v/>
      </c>
      <c r="V275" s="11" t="str" cm="1">
        <f t="array" aca="1" ref="V275" ca="1">IFERROR(IF(OR('Raw Data'!V275="",LEN(TRIM('Raw Data'!V275))=0),"",IF(AND(ISNUMBER('Raw Data'!V275), IFERROR('Raw Data'!V275 = ROUND('Raw Data'!V275, 2),FALSE)),"",_xlfn.REGEXEXTRACT(CELL("address",V275), "\$([A-Z]+)\$[0-9]+"))),_xlfn.REGEXEXTRACT(CELL("address",V275), "\$([A-Z]+)\$[0-9]+"))</f>
        <v/>
      </c>
      <c r="W275" s="11" t="str" cm="1">
        <f t="array" aca="1" ref="W275" ca="1">IFERROR(IF(OR('Raw Data'!W275="",LEN(TRIM('Raw Data'!W275))=0),"",IF(AND(ISNUMBER('Raw Data'!W275), IFERROR('Raw Data'!W275 = ROUND('Raw Data'!W275, 2),FALSE)),"",_xlfn.REGEXEXTRACT(CELL("address",W275), "\$([A-Z]+)\$[0-9]+"))),_xlfn.REGEXEXTRACT(CELL("address",W275), "\$([A-Z]+)\$[0-9]+"))</f>
        <v/>
      </c>
      <c r="X275" s="11" t="str" cm="1">
        <f t="array" aca="1" ref="X275" ca="1">IFERROR(IF(OR('Raw Data'!X275="",LEN(TRIM('Raw Data'!X275))=0),"",IF(AND(ISNUMBER('Raw Data'!X275), IFERROR('Raw Data'!X275 = ROUND('Raw Data'!X275, 2),FALSE)),"",_xlfn.REGEXEXTRACT(CELL("address",X275), "\$([A-Z]+)\$[0-9]+"))),_xlfn.REGEXEXTRACT(CELL("address",X275), "\$([A-Z]+)\$[0-9]+"))</f>
        <v/>
      </c>
      <c r="Y275" s="11" t="str" cm="1">
        <f t="array" aca="1" ref="Y275" ca="1">IFERROR(IF(OR('Raw Data'!Y275="",LEN(TRIM('Raw Data'!Y275))=0),"",IF(AND(ISNUMBER('Raw Data'!Y275), IFERROR('Raw Data'!Y275 = ROUND('Raw Data'!Y275, 2),FALSE)),"",_xlfn.REGEXEXTRACT(CELL("address",Y275), "\$([A-Z]+)\$[0-9]+"))),_xlfn.REGEXEXTRACT(CELL("address",Y275), "\$([A-Z]+)\$[0-9]+"))</f>
        <v/>
      </c>
    </row>
    <row r="276" spans="2:25" x14ac:dyDescent="0.25">
      <c r="B276" s="15" t="str" cm="1">
        <f t="array" aca="1" ref="B276" ca="1">IFERROR(IF(OR('Raw Data'!B276="",LEN(TRIM('Raw Data'!B276))=0),"",IF(AND(LEN('Raw Data'!B276) &lt;= 10,LEN('Raw Data'!B276)&gt; 0),"",_xlfn.REGEXEXTRACT(CELL("address",'Raw Data'!B276),"\$([A-Z]+)\$[0-9]+"))),_xlfn.REGEXEXTRACT(CELL("address",'Raw Data'!B276),"\$([A-Z]+)\$[0-9]+"))</f>
        <v/>
      </c>
      <c r="C276" s="15" t="str" cm="1">
        <f t="array" aca="1" ref="C276" ca="1">IFERROR(IF(OR('Raw Data'!C276="",LEN(TRIM('Raw Data'!C276))=0),"",IF(AND(LEN('Raw Data'!C276) &lt;= 20,LEN('Raw Data'!C276)&gt; 0),"",_xlfn.REGEXEXTRACT(CELL("address",'Raw Data'!C276),"\$([A-Z]+)\$[0-9]+"))),_xlfn.REGEXEXTRACT(CELL("address",'Raw Data'!C276),"\$([A-Z]+)\$[0-9]+"))</f>
        <v/>
      </c>
      <c r="D276" s="15" t="str" cm="1">
        <f t="array" aca="1" ref="D276" ca="1">IFERROR(IF(OR('Raw Data'!D276="",LEN(TRIM('Raw Data'!D276))=0),"",IF(AND(LEN('Raw Data'!D276) &lt;= 20,LEN('Raw Data'!D276)&gt; 0),"",_xlfn.REGEXEXTRACT(CELL("address",'Raw Data'!D276),"\$([A-Z]+)\$[0-9]+"))),_xlfn.REGEXEXTRACT(CELL("address",'Raw Data'!D276),"\$([A-Z]+)\$[0-9]+"))</f>
        <v/>
      </c>
      <c r="E276" s="15" t="str" cm="1">
        <f t="array" aca="1" ref="E276" ca="1">IFERROR(IF(OR('Raw Data'!E276="",LEN(TRIM('Raw Data'!E276))=0),"",IF(AND(LEN('Raw Data'!E276) &lt;= 20,LEN('Raw Data'!E276)&gt; 0),"",_xlfn.REGEXEXTRACT(CELL("address",'Raw Data'!E276),"\$([A-Z]+)\$[0-9]+"))),_xlfn.REGEXEXTRACT(CELL("address",'Raw Data'!E276),"\$([A-Z]+)\$[0-9]+"))</f>
        <v/>
      </c>
      <c r="F276" s="15" t="str" cm="1">
        <f t="array" aca="1" ref="F276" ca="1">IFERROR(IF(OR('Raw Data'!F276="",LEN(TRIM('Raw Data'!F276))=0),"",IF(AND(LEN('Raw Data'!F276) &lt;= 20,LEN('Raw Data'!F276)&gt; 0),"",_xlfn.REGEXEXTRACT(CELL("address",'Raw Data'!F276),"\$([A-Z]+)\$[0-9]+"))),_xlfn.REGEXEXTRACT(CELL("address",'Raw Data'!F276),"\$([A-Z]+)\$[0-9]+"))</f>
        <v/>
      </c>
      <c r="G276" s="15" t="str" cm="1">
        <f t="array" aca="1" ref="G276" ca="1">IFERROR(IF(OR('Raw Data'!G276="",LEN(TRIM('Raw Data'!G276))=0),"",IF(AND(LEN('Raw Data'!G276) &lt;= 10,LEN('Raw Data'!G276)&gt; 0),"",_xlfn.REGEXEXTRACT(CELL("address",'Raw Data'!G276),"\$([A-Z]+)\$[0-9]+"))),_xlfn.REGEXEXTRACT(CELL("address",'Raw Data'!G276),"\$([A-Z]+)\$[0-9]+"))</f>
        <v/>
      </c>
      <c r="H276" s="15" t="str" cm="1">
        <f t="array" aca="1" ref="H276" ca="1">IFERROR(IF(OR('Raw Data'!H276="",LEN(TRIM('Raw Data'!H276))=0),"",IF(AND(LEN('Raw Data'!H276) &lt;= 255,LEN('Raw Data'!H276)&gt; 0),"",_xlfn.REGEXEXTRACT(CELL("address",'Raw Data'!H276),"\$([A-Z]+)\$[0-9]+"))),_xlfn.REGEXEXTRACT(CELL("address",'Raw Data'!H276),"\$([A-Z]+)\$[0-9]+"))</f>
        <v/>
      </c>
      <c r="I276" s="15" t="str" cm="1">
        <f t="array" aca="1" ref="I276" ca="1">IFERROR(IF(OR('Raw Data'!I276="",LEN(TRIM('Raw Data'!I276))=0),"",IF(AND(LEN('Raw Data'!I276) &lt;= 255,LEN('Raw Data'!I276)&gt; 0),"",_xlfn.REGEXEXTRACT(CELL("address",'Raw Data'!I276),"\$([A-Z]+)\$[0-9]+"))),_xlfn.REGEXEXTRACT(CELL("address",'Raw Data'!I276),"\$([A-Z]+)\$[0-9]+"))</f>
        <v/>
      </c>
      <c r="J276" s="15" t="str" cm="1">
        <f t="array" aca="1" ref="J276" ca="1">IFERROR(IF(OR('Raw Data'!J276="",LEN(TRIM('Raw Data'!J276))=0),"",IF(AND(LEN('Raw Data'!J276) &lt;= 255,LEN('Raw Data'!J276)&gt; 0),"",_xlfn.REGEXEXTRACT(CELL("address",'Raw Data'!J276),"\$([A-Z]+)\$[0-9]+"))),_xlfn.REGEXEXTRACT(CELL("address",'Raw Data'!J276),"\$([A-Z]+)\$[0-9]+"))</f>
        <v/>
      </c>
      <c r="K276" s="15" t="str" cm="1">
        <f t="array" aca="1" ref="K276" ca="1">IFERROR(IF(OR('Raw Data'!K276="",LEN(TRIM('Raw Data'!K276))=0),"",IF(AND(LEN('Raw Data'!K276) &lt;= 255,LEN('Raw Data'!K276)&gt; 0),"",_xlfn.REGEXEXTRACT(CELL("address",'Raw Data'!K276),"\$([A-Z]+)\$[0-9]+"))),_xlfn.REGEXEXTRACT(CELL("address",'Raw Data'!K276),"\$([A-Z]+)\$[0-9]+"))</f>
        <v/>
      </c>
      <c r="L276" s="15" t="str" cm="1">
        <f t="array" aca="1" ref="L276" ca="1">IFERROR(IF(OR('Raw Data'!L276="",LEN(TRIM('Raw Data'!L276))=0),"",IF(AND(LEN('Raw Data'!L276) &lt;= 255,LEN('Raw Data'!L276)&gt; 0),"",_xlfn.REGEXEXTRACT(CELL("address",'Raw Data'!L276),"\$([A-Z]+)\$[0-9]+"))),_xlfn.REGEXEXTRACT(CELL("address",'Raw Data'!L276),"\$([A-Z]+)\$[0-9]+"))</f>
        <v/>
      </c>
      <c r="M276" s="15" t="str" cm="1">
        <f t="array" aca="1" ref="M276" ca="1">IFERROR(IF(OR('Raw Data'!M276="",LEN(TRIM('Raw Data'!M276))=0),"",IF(AND(LEN('Raw Data'!M276) &lt;= 255,LEN('Raw Data'!M276)&gt; 0),"",_xlfn.REGEXEXTRACT(CELL("address",'Raw Data'!M276),"\$([A-Z]+)\$[0-9]+"))),_xlfn.REGEXEXTRACT(CELL("address",'Raw Data'!M276),"\$([A-Z]+)\$[0-9]+"))</f>
        <v/>
      </c>
      <c r="N276" s="15" t="str" cm="1">
        <f t="array" aca="1" ref="N276" ca="1">IFERROR(IF(OR('Raw Data'!N276="",LEN(TRIM('Raw Data'!N276))=0),"",IF(AND(LEN('Raw Data'!N276) &lt;= 255,LEN('Raw Data'!N276)&gt; 0),"",_xlfn.REGEXEXTRACT(CELL("address",'Raw Data'!N276),"\$([A-Z]+)\$[0-9]+"))),_xlfn.REGEXEXTRACT(CELL("address",'Raw Data'!N276),"\$([A-Z]+)\$[0-9]+"))</f>
        <v/>
      </c>
      <c r="O276" s="15" t="str" cm="1">
        <f t="array" aca="1" ref="O276" ca="1">IFERROR(IF(OR('Raw Data'!O276="",LEN(TRIM('Raw Data'!O276))=0),"",IF(AND(LEN('Raw Data'!O276) &lt;= 255,LEN('Raw Data'!O276)&gt; 0),"",_xlfn.REGEXEXTRACT(CELL("address",'Raw Data'!O276),"\$([A-Z]+)\$[0-9]+"))),_xlfn.REGEXEXTRACT(CELL("address",'Raw Data'!O276),"\$([A-Z]+)\$[0-9]+"))</f>
        <v/>
      </c>
      <c r="P276" s="15" t="str" cm="1">
        <f t="array" aca="1" ref="P276" ca="1">IFERROR(IF(OR('Raw Data'!P276="",LEN(TRIM('Raw Data'!P276))=0),"",IF(AND(LEN('Raw Data'!P276) &lt;= 10,LEN('Raw Data'!P276)&gt; 0),"",_xlfn.REGEXEXTRACT(CELL("address",'Raw Data'!P276),"\$([A-Z]+)\$[0-9]+"))),_xlfn.REGEXEXTRACT(CELL("address",'Raw Data'!P276),"\$([A-Z]+)\$[0-9]+"))</f>
        <v/>
      </c>
      <c r="Q276" s="11" t="str" cm="1">
        <f t="array" aca="1" ref="Q276" ca="1">IFERROR(IF(OR('Raw Data'!Q276="",LEN(TRIM('Raw Data'!Q276))=0),"",IF(AND(ISNUMBER('Raw Data'!Q276), IFERROR('Raw Data'!Q276 = ROUND('Raw Data'!Q276, 2),FALSE)),"",_xlfn.REGEXEXTRACT(CELL("address",Q276), "\$([A-Z]+)\$[0-9]+"))),_xlfn.REGEXEXTRACT(CELL("address",Q276), "\$([A-Z]+)\$[0-9]+"))</f>
        <v/>
      </c>
      <c r="R276" s="11" t="str" cm="1">
        <f t="array" aca="1" ref="R276" ca="1">IFERROR(IF(OR('Raw Data'!R276="",LEN(TRIM('Raw Data'!R276))=0),"",IF(AND(ISNUMBER('Raw Data'!R276), IFERROR('Raw Data'!R276 = ROUND('Raw Data'!R276, 2),FALSE)),"",_xlfn.REGEXEXTRACT(CELL("address",R276), "\$([A-Z]+)\$[0-9]+"))),_xlfn.REGEXEXTRACT(CELL("address",R276), "\$([A-Z]+)\$[0-9]+"))</f>
        <v/>
      </c>
      <c r="S276" s="11" t="str" cm="1">
        <f t="array" aca="1" ref="S276" ca="1">IFERROR(IF(OR('Raw Data'!S276="",LEN(TRIM('Raw Data'!S276))=0),"",IF(AND(ISNUMBER('Raw Data'!S276), IFERROR('Raw Data'!S276 = ROUND('Raw Data'!S276, 2),FALSE)),"",_xlfn.REGEXEXTRACT(CELL("address",S276), "\$([A-Z]+)\$[0-9]+"))),_xlfn.REGEXEXTRACT(CELL("address",S276), "\$([A-Z]+)\$[0-9]+"))</f>
        <v/>
      </c>
      <c r="T276" s="11" t="str" cm="1">
        <f t="array" aca="1" ref="T276" ca="1">IFERROR(IF(OR('Raw Data'!T276="",LEN(TRIM('Raw Data'!T276))=0),"",IF(AND(ISNUMBER('Raw Data'!T276), IFERROR('Raw Data'!T276 = ROUND('Raw Data'!T276, 2),FALSE)),"",_xlfn.REGEXEXTRACT(CELL("address",T276), "\$([A-Z]+)\$[0-9]+"))),_xlfn.REGEXEXTRACT(CELL("address",T276), "\$([A-Z]+)\$[0-9]+"))</f>
        <v/>
      </c>
      <c r="U276" s="11" t="str" cm="1">
        <f t="array" aca="1" ref="U276" ca="1">IFERROR(IF(OR('Raw Data'!U276="",LEN(TRIM('Raw Data'!U276))=0),"",IF(AND(ISNUMBER('Raw Data'!U276), IFERROR('Raw Data'!U276 = ROUND('Raw Data'!U276, 2),FALSE)),"",_xlfn.REGEXEXTRACT(CELL("address",U276), "\$([A-Z]+)\$[0-9]+"))),_xlfn.REGEXEXTRACT(CELL("address",U276), "\$([A-Z]+)\$[0-9]+"))</f>
        <v/>
      </c>
      <c r="V276" s="11" t="str" cm="1">
        <f t="array" aca="1" ref="V276" ca="1">IFERROR(IF(OR('Raw Data'!V276="",LEN(TRIM('Raw Data'!V276))=0),"",IF(AND(ISNUMBER('Raw Data'!V276), IFERROR('Raw Data'!V276 = ROUND('Raw Data'!V276, 2),FALSE)),"",_xlfn.REGEXEXTRACT(CELL("address",V276), "\$([A-Z]+)\$[0-9]+"))),_xlfn.REGEXEXTRACT(CELL("address",V276), "\$([A-Z]+)\$[0-9]+"))</f>
        <v/>
      </c>
      <c r="W276" s="11" t="str" cm="1">
        <f t="array" aca="1" ref="W276" ca="1">IFERROR(IF(OR('Raw Data'!W276="",LEN(TRIM('Raw Data'!W276))=0),"",IF(AND(ISNUMBER('Raw Data'!W276), IFERROR('Raw Data'!W276 = ROUND('Raw Data'!W276, 2),FALSE)),"",_xlfn.REGEXEXTRACT(CELL("address",W276), "\$([A-Z]+)\$[0-9]+"))),_xlfn.REGEXEXTRACT(CELL("address",W276), "\$([A-Z]+)\$[0-9]+"))</f>
        <v/>
      </c>
      <c r="X276" s="11" t="str" cm="1">
        <f t="array" aca="1" ref="X276" ca="1">IFERROR(IF(OR('Raw Data'!X276="",LEN(TRIM('Raw Data'!X276))=0),"",IF(AND(ISNUMBER('Raw Data'!X276), IFERROR('Raw Data'!X276 = ROUND('Raw Data'!X276, 2),FALSE)),"",_xlfn.REGEXEXTRACT(CELL("address",X276), "\$([A-Z]+)\$[0-9]+"))),_xlfn.REGEXEXTRACT(CELL("address",X276), "\$([A-Z]+)\$[0-9]+"))</f>
        <v/>
      </c>
      <c r="Y276" s="11" t="str" cm="1">
        <f t="array" aca="1" ref="Y276" ca="1">IFERROR(IF(OR('Raw Data'!Y276="",LEN(TRIM('Raw Data'!Y276))=0),"",IF(AND(ISNUMBER('Raw Data'!Y276), IFERROR('Raw Data'!Y276 = ROUND('Raw Data'!Y276, 2),FALSE)),"",_xlfn.REGEXEXTRACT(CELL("address",Y276), "\$([A-Z]+)\$[0-9]+"))),_xlfn.REGEXEXTRACT(CELL("address",Y276), "\$([A-Z]+)\$[0-9]+"))</f>
        <v/>
      </c>
    </row>
    <row r="277" spans="2:25" x14ac:dyDescent="0.25">
      <c r="B277" s="15" t="str" cm="1">
        <f t="array" aca="1" ref="B277" ca="1">IFERROR(IF(OR('Raw Data'!B277="",LEN(TRIM('Raw Data'!B277))=0),"",IF(AND(LEN('Raw Data'!B277) &lt;= 10,LEN('Raw Data'!B277)&gt; 0),"",_xlfn.REGEXEXTRACT(CELL("address",'Raw Data'!B277),"\$([A-Z]+)\$[0-9]+"))),_xlfn.REGEXEXTRACT(CELL("address",'Raw Data'!B277),"\$([A-Z]+)\$[0-9]+"))</f>
        <v/>
      </c>
      <c r="C277" s="15" t="str" cm="1">
        <f t="array" aca="1" ref="C277" ca="1">IFERROR(IF(OR('Raw Data'!C277="",LEN(TRIM('Raw Data'!C277))=0),"",IF(AND(LEN('Raw Data'!C277) &lt;= 20,LEN('Raw Data'!C277)&gt; 0),"",_xlfn.REGEXEXTRACT(CELL("address",'Raw Data'!C277),"\$([A-Z]+)\$[0-9]+"))),_xlfn.REGEXEXTRACT(CELL("address",'Raw Data'!C277),"\$([A-Z]+)\$[0-9]+"))</f>
        <v/>
      </c>
      <c r="D277" s="15" t="str" cm="1">
        <f t="array" aca="1" ref="D277" ca="1">IFERROR(IF(OR('Raw Data'!D277="",LEN(TRIM('Raw Data'!D277))=0),"",IF(AND(LEN('Raw Data'!D277) &lt;= 20,LEN('Raw Data'!D277)&gt; 0),"",_xlfn.REGEXEXTRACT(CELL("address",'Raw Data'!D277),"\$([A-Z]+)\$[0-9]+"))),_xlfn.REGEXEXTRACT(CELL("address",'Raw Data'!D277),"\$([A-Z]+)\$[0-9]+"))</f>
        <v/>
      </c>
      <c r="E277" s="15" t="str" cm="1">
        <f t="array" aca="1" ref="E277" ca="1">IFERROR(IF(OR('Raw Data'!E277="",LEN(TRIM('Raw Data'!E277))=0),"",IF(AND(LEN('Raw Data'!E277) &lt;= 20,LEN('Raw Data'!E277)&gt; 0),"",_xlfn.REGEXEXTRACT(CELL("address",'Raw Data'!E277),"\$([A-Z]+)\$[0-9]+"))),_xlfn.REGEXEXTRACT(CELL("address",'Raw Data'!E277),"\$([A-Z]+)\$[0-9]+"))</f>
        <v/>
      </c>
      <c r="F277" s="15" t="str" cm="1">
        <f t="array" aca="1" ref="F277" ca="1">IFERROR(IF(OR('Raw Data'!F277="",LEN(TRIM('Raw Data'!F277))=0),"",IF(AND(LEN('Raw Data'!F277) &lt;= 20,LEN('Raw Data'!F277)&gt; 0),"",_xlfn.REGEXEXTRACT(CELL("address",'Raw Data'!F277),"\$([A-Z]+)\$[0-9]+"))),_xlfn.REGEXEXTRACT(CELL("address",'Raw Data'!F277),"\$([A-Z]+)\$[0-9]+"))</f>
        <v/>
      </c>
      <c r="G277" s="15" t="str" cm="1">
        <f t="array" aca="1" ref="G277" ca="1">IFERROR(IF(OR('Raw Data'!G277="",LEN(TRIM('Raw Data'!G277))=0),"",IF(AND(LEN('Raw Data'!G277) &lt;= 10,LEN('Raw Data'!G277)&gt; 0),"",_xlfn.REGEXEXTRACT(CELL("address",'Raw Data'!G277),"\$([A-Z]+)\$[0-9]+"))),_xlfn.REGEXEXTRACT(CELL("address",'Raw Data'!G277),"\$([A-Z]+)\$[0-9]+"))</f>
        <v/>
      </c>
      <c r="H277" s="15" t="str" cm="1">
        <f t="array" aca="1" ref="H277" ca="1">IFERROR(IF(OR('Raw Data'!H277="",LEN(TRIM('Raw Data'!H277))=0),"",IF(AND(LEN('Raw Data'!H277) &lt;= 255,LEN('Raw Data'!H277)&gt; 0),"",_xlfn.REGEXEXTRACT(CELL("address",'Raw Data'!H277),"\$([A-Z]+)\$[0-9]+"))),_xlfn.REGEXEXTRACT(CELL("address",'Raw Data'!H277),"\$([A-Z]+)\$[0-9]+"))</f>
        <v/>
      </c>
      <c r="I277" s="15" t="str" cm="1">
        <f t="array" aca="1" ref="I277" ca="1">IFERROR(IF(OR('Raw Data'!I277="",LEN(TRIM('Raw Data'!I277))=0),"",IF(AND(LEN('Raw Data'!I277) &lt;= 255,LEN('Raw Data'!I277)&gt; 0),"",_xlfn.REGEXEXTRACT(CELL("address",'Raw Data'!I277),"\$([A-Z]+)\$[0-9]+"))),_xlfn.REGEXEXTRACT(CELL("address",'Raw Data'!I277),"\$([A-Z]+)\$[0-9]+"))</f>
        <v/>
      </c>
      <c r="J277" s="15" t="str" cm="1">
        <f t="array" aca="1" ref="J277" ca="1">IFERROR(IF(OR('Raw Data'!J277="",LEN(TRIM('Raw Data'!J277))=0),"",IF(AND(LEN('Raw Data'!J277) &lt;= 255,LEN('Raw Data'!J277)&gt; 0),"",_xlfn.REGEXEXTRACT(CELL("address",'Raw Data'!J277),"\$([A-Z]+)\$[0-9]+"))),_xlfn.REGEXEXTRACT(CELL("address",'Raw Data'!J277),"\$([A-Z]+)\$[0-9]+"))</f>
        <v/>
      </c>
      <c r="K277" s="15" t="str" cm="1">
        <f t="array" aca="1" ref="K277" ca="1">IFERROR(IF(OR('Raw Data'!K277="",LEN(TRIM('Raw Data'!K277))=0),"",IF(AND(LEN('Raw Data'!K277) &lt;= 255,LEN('Raw Data'!K277)&gt; 0),"",_xlfn.REGEXEXTRACT(CELL("address",'Raw Data'!K277),"\$([A-Z]+)\$[0-9]+"))),_xlfn.REGEXEXTRACT(CELL("address",'Raw Data'!K277),"\$([A-Z]+)\$[0-9]+"))</f>
        <v/>
      </c>
      <c r="L277" s="15" t="str" cm="1">
        <f t="array" aca="1" ref="L277" ca="1">IFERROR(IF(OR('Raw Data'!L277="",LEN(TRIM('Raw Data'!L277))=0),"",IF(AND(LEN('Raw Data'!L277) &lt;= 255,LEN('Raw Data'!L277)&gt; 0),"",_xlfn.REGEXEXTRACT(CELL("address",'Raw Data'!L277),"\$([A-Z]+)\$[0-9]+"))),_xlfn.REGEXEXTRACT(CELL("address",'Raw Data'!L277),"\$([A-Z]+)\$[0-9]+"))</f>
        <v/>
      </c>
      <c r="M277" s="15" t="str" cm="1">
        <f t="array" aca="1" ref="M277" ca="1">IFERROR(IF(OR('Raw Data'!M277="",LEN(TRIM('Raw Data'!M277))=0),"",IF(AND(LEN('Raw Data'!M277) &lt;= 255,LEN('Raw Data'!M277)&gt; 0),"",_xlfn.REGEXEXTRACT(CELL("address",'Raw Data'!M277),"\$([A-Z]+)\$[0-9]+"))),_xlfn.REGEXEXTRACT(CELL("address",'Raw Data'!M277),"\$([A-Z]+)\$[0-9]+"))</f>
        <v/>
      </c>
      <c r="N277" s="15" t="str" cm="1">
        <f t="array" aca="1" ref="N277" ca="1">IFERROR(IF(OR('Raw Data'!N277="",LEN(TRIM('Raw Data'!N277))=0),"",IF(AND(LEN('Raw Data'!N277) &lt;= 255,LEN('Raw Data'!N277)&gt; 0),"",_xlfn.REGEXEXTRACT(CELL("address",'Raw Data'!N277),"\$([A-Z]+)\$[0-9]+"))),_xlfn.REGEXEXTRACT(CELL("address",'Raw Data'!N277),"\$([A-Z]+)\$[0-9]+"))</f>
        <v/>
      </c>
      <c r="O277" s="15" t="str" cm="1">
        <f t="array" aca="1" ref="O277" ca="1">IFERROR(IF(OR('Raw Data'!O277="",LEN(TRIM('Raw Data'!O277))=0),"",IF(AND(LEN('Raw Data'!O277) &lt;= 255,LEN('Raw Data'!O277)&gt; 0),"",_xlfn.REGEXEXTRACT(CELL("address",'Raw Data'!O277),"\$([A-Z]+)\$[0-9]+"))),_xlfn.REGEXEXTRACT(CELL("address",'Raw Data'!O277),"\$([A-Z]+)\$[0-9]+"))</f>
        <v/>
      </c>
      <c r="P277" s="15" t="str" cm="1">
        <f t="array" aca="1" ref="P277" ca="1">IFERROR(IF(OR('Raw Data'!P277="",LEN(TRIM('Raw Data'!P277))=0),"",IF(AND(LEN('Raw Data'!P277) &lt;= 10,LEN('Raw Data'!P277)&gt; 0),"",_xlfn.REGEXEXTRACT(CELL("address",'Raw Data'!P277),"\$([A-Z]+)\$[0-9]+"))),_xlfn.REGEXEXTRACT(CELL("address",'Raw Data'!P277),"\$([A-Z]+)\$[0-9]+"))</f>
        <v/>
      </c>
      <c r="Q277" s="11" t="str" cm="1">
        <f t="array" aca="1" ref="Q277" ca="1">IFERROR(IF(OR('Raw Data'!Q277="",LEN(TRIM('Raw Data'!Q277))=0),"",IF(AND(ISNUMBER('Raw Data'!Q277), IFERROR('Raw Data'!Q277 = ROUND('Raw Data'!Q277, 2),FALSE)),"",_xlfn.REGEXEXTRACT(CELL("address",Q277), "\$([A-Z]+)\$[0-9]+"))),_xlfn.REGEXEXTRACT(CELL("address",Q277), "\$([A-Z]+)\$[0-9]+"))</f>
        <v/>
      </c>
      <c r="R277" s="11" t="str" cm="1">
        <f t="array" aca="1" ref="R277" ca="1">IFERROR(IF(OR('Raw Data'!R277="",LEN(TRIM('Raw Data'!R277))=0),"",IF(AND(ISNUMBER('Raw Data'!R277), IFERROR('Raw Data'!R277 = ROUND('Raw Data'!R277, 2),FALSE)),"",_xlfn.REGEXEXTRACT(CELL("address",R277), "\$([A-Z]+)\$[0-9]+"))),_xlfn.REGEXEXTRACT(CELL("address",R277), "\$([A-Z]+)\$[0-9]+"))</f>
        <v/>
      </c>
      <c r="S277" s="11" t="str" cm="1">
        <f t="array" aca="1" ref="S277" ca="1">IFERROR(IF(OR('Raw Data'!S277="",LEN(TRIM('Raw Data'!S277))=0),"",IF(AND(ISNUMBER('Raw Data'!S277), IFERROR('Raw Data'!S277 = ROUND('Raw Data'!S277, 2),FALSE)),"",_xlfn.REGEXEXTRACT(CELL("address",S277), "\$([A-Z]+)\$[0-9]+"))),_xlfn.REGEXEXTRACT(CELL("address",S277), "\$([A-Z]+)\$[0-9]+"))</f>
        <v/>
      </c>
      <c r="T277" s="11" t="str" cm="1">
        <f t="array" aca="1" ref="T277" ca="1">IFERROR(IF(OR('Raw Data'!T277="",LEN(TRIM('Raw Data'!T277))=0),"",IF(AND(ISNUMBER('Raw Data'!T277), IFERROR('Raw Data'!T277 = ROUND('Raw Data'!T277, 2),FALSE)),"",_xlfn.REGEXEXTRACT(CELL("address",T277), "\$([A-Z]+)\$[0-9]+"))),_xlfn.REGEXEXTRACT(CELL("address",T277), "\$([A-Z]+)\$[0-9]+"))</f>
        <v/>
      </c>
      <c r="U277" s="11" t="str" cm="1">
        <f t="array" aca="1" ref="U277" ca="1">IFERROR(IF(OR('Raw Data'!U277="",LEN(TRIM('Raw Data'!U277))=0),"",IF(AND(ISNUMBER('Raw Data'!U277), IFERROR('Raw Data'!U277 = ROUND('Raw Data'!U277, 2),FALSE)),"",_xlfn.REGEXEXTRACT(CELL("address",U277), "\$([A-Z]+)\$[0-9]+"))),_xlfn.REGEXEXTRACT(CELL("address",U277), "\$([A-Z]+)\$[0-9]+"))</f>
        <v/>
      </c>
      <c r="V277" s="11" t="str" cm="1">
        <f t="array" aca="1" ref="V277" ca="1">IFERROR(IF(OR('Raw Data'!V277="",LEN(TRIM('Raw Data'!V277))=0),"",IF(AND(ISNUMBER('Raw Data'!V277), IFERROR('Raw Data'!V277 = ROUND('Raw Data'!V277, 2),FALSE)),"",_xlfn.REGEXEXTRACT(CELL("address",V277), "\$([A-Z]+)\$[0-9]+"))),_xlfn.REGEXEXTRACT(CELL("address",V277), "\$([A-Z]+)\$[0-9]+"))</f>
        <v/>
      </c>
      <c r="W277" s="11" t="str" cm="1">
        <f t="array" aca="1" ref="W277" ca="1">IFERROR(IF(OR('Raw Data'!W277="",LEN(TRIM('Raw Data'!W277))=0),"",IF(AND(ISNUMBER('Raw Data'!W277), IFERROR('Raw Data'!W277 = ROUND('Raw Data'!W277, 2),FALSE)),"",_xlfn.REGEXEXTRACT(CELL("address",W277), "\$([A-Z]+)\$[0-9]+"))),_xlfn.REGEXEXTRACT(CELL("address",W277), "\$([A-Z]+)\$[0-9]+"))</f>
        <v/>
      </c>
      <c r="X277" s="11" t="str" cm="1">
        <f t="array" aca="1" ref="X277" ca="1">IFERROR(IF(OR('Raw Data'!X277="",LEN(TRIM('Raw Data'!X277))=0),"",IF(AND(ISNUMBER('Raw Data'!X277), IFERROR('Raw Data'!X277 = ROUND('Raw Data'!X277, 2),FALSE)),"",_xlfn.REGEXEXTRACT(CELL("address",X277), "\$([A-Z]+)\$[0-9]+"))),_xlfn.REGEXEXTRACT(CELL("address",X277), "\$([A-Z]+)\$[0-9]+"))</f>
        <v/>
      </c>
      <c r="Y277" s="11" t="str" cm="1">
        <f t="array" aca="1" ref="Y277" ca="1">IFERROR(IF(OR('Raw Data'!Y277="",LEN(TRIM('Raw Data'!Y277))=0),"",IF(AND(ISNUMBER('Raw Data'!Y277), IFERROR('Raw Data'!Y277 = ROUND('Raw Data'!Y277, 2),FALSE)),"",_xlfn.REGEXEXTRACT(CELL("address",Y277), "\$([A-Z]+)\$[0-9]+"))),_xlfn.REGEXEXTRACT(CELL("address",Y277), "\$([A-Z]+)\$[0-9]+"))</f>
        <v/>
      </c>
    </row>
    <row r="278" spans="2:25" x14ac:dyDescent="0.25">
      <c r="B278" s="15" t="str" cm="1">
        <f t="array" aca="1" ref="B278" ca="1">IFERROR(IF(OR('Raw Data'!B278="",LEN(TRIM('Raw Data'!B278))=0),"",IF(AND(LEN('Raw Data'!B278) &lt;= 10,LEN('Raw Data'!B278)&gt; 0),"",_xlfn.REGEXEXTRACT(CELL("address",'Raw Data'!B278),"\$([A-Z]+)\$[0-9]+"))),_xlfn.REGEXEXTRACT(CELL("address",'Raw Data'!B278),"\$([A-Z]+)\$[0-9]+"))</f>
        <v/>
      </c>
      <c r="C278" s="15" t="str" cm="1">
        <f t="array" aca="1" ref="C278" ca="1">IFERROR(IF(OR('Raw Data'!C278="",LEN(TRIM('Raw Data'!C278))=0),"",IF(AND(LEN('Raw Data'!C278) &lt;= 20,LEN('Raw Data'!C278)&gt; 0),"",_xlfn.REGEXEXTRACT(CELL("address",'Raw Data'!C278),"\$([A-Z]+)\$[0-9]+"))),_xlfn.REGEXEXTRACT(CELL("address",'Raw Data'!C278),"\$([A-Z]+)\$[0-9]+"))</f>
        <v/>
      </c>
      <c r="D278" s="15" t="str" cm="1">
        <f t="array" aca="1" ref="D278" ca="1">IFERROR(IF(OR('Raw Data'!D278="",LEN(TRIM('Raw Data'!D278))=0),"",IF(AND(LEN('Raw Data'!D278) &lt;= 20,LEN('Raw Data'!D278)&gt; 0),"",_xlfn.REGEXEXTRACT(CELL("address",'Raw Data'!D278),"\$([A-Z]+)\$[0-9]+"))),_xlfn.REGEXEXTRACT(CELL("address",'Raw Data'!D278),"\$([A-Z]+)\$[0-9]+"))</f>
        <v/>
      </c>
      <c r="E278" s="15" t="str" cm="1">
        <f t="array" aca="1" ref="E278" ca="1">IFERROR(IF(OR('Raw Data'!E278="",LEN(TRIM('Raw Data'!E278))=0),"",IF(AND(LEN('Raw Data'!E278) &lt;= 20,LEN('Raw Data'!E278)&gt; 0),"",_xlfn.REGEXEXTRACT(CELL("address",'Raw Data'!E278),"\$([A-Z]+)\$[0-9]+"))),_xlfn.REGEXEXTRACT(CELL("address",'Raw Data'!E278),"\$([A-Z]+)\$[0-9]+"))</f>
        <v/>
      </c>
      <c r="F278" s="15" t="str" cm="1">
        <f t="array" aca="1" ref="F278" ca="1">IFERROR(IF(OR('Raw Data'!F278="",LEN(TRIM('Raw Data'!F278))=0),"",IF(AND(LEN('Raw Data'!F278) &lt;= 20,LEN('Raw Data'!F278)&gt; 0),"",_xlfn.REGEXEXTRACT(CELL("address",'Raw Data'!F278),"\$([A-Z]+)\$[0-9]+"))),_xlfn.REGEXEXTRACT(CELL("address",'Raw Data'!F278),"\$([A-Z]+)\$[0-9]+"))</f>
        <v/>
      </c>
      <c r="G278" s="15" t="str" cm="1">
        <f t="array" aca="1" ref="G278" ca="1">IFERROR(IF(OR('Raw Data'!G278="",LEN(TRIM('Raw Data'!G278))=0),"",IF(AND(LEN('Raw Data'!G278) &lt;= 10,LEN('Raw Data'!G278)&gt; 0),"",_xlfn.REGEXEXTRACT(CELL("address",'Raw Data'!G278),"\$([A-Z]+)\$[0-9]+"))),_xlfn.REGEXEXTRACT(CELL("address",'Raw Data'!G278),"\$([A-Z]+)\$[0-9]+"))</f>
        <v/>
      </c>
      <c r="H278" s="15" t="str" cm="1">
        <f t="array" aca="1" ref="H278" ca="1">IFERROR(IF(OR('Raw Data'!H278="",LEN(TRIM('Raw Data'!H278))=0),"",IF(AND(LEN('Raw Data'!H278) &lt;= 255,LEN('Raw Data'!H278)&gt; 0),"",_xlfn.REGEXEXTRACT(CELL("address",'Raw Data'!H278),"\$([A-Z]+)\$[0-9]+"))),_xlfn.REGEXEXTRACT(CELL("address",'Raw Data'!H278),"\$([A-Z]+)\$[0-9]+"))</f>
        <v/>
      </c>
      <c r="I278" s="15" t="str" cm="1">
        <f t="array" aca="1" ref="I278" ca="1">IFERROR(IF(OR('Raw Data'!I278="",LEN(TRIM('Raw Data'!I278))=0),"",IF(AND(LEN('Raw Data'!I278) &lt;= 255,LEN('Raw Data'!I278)&gt; 0),"",_xlfn.REGEXEXTRACT(CELL("address",'Raw Data'!I278),"\$([A-Z]+)\$[0-9]+"))),_xlfn.REGEXEXTRACT(CELL("address",'Raw Data'!I278),"\$([A-Z]+)\$[0-9]+"))</f>
        <v/>
      </c>
      <c r="J278" s="15" t="str" cm="1">
        <f t="array" aca="1" ref="J278" ca="1">IFERROR(IF(OR('Raw Data'!J278="",LEN(TRIM('Raw Data'!J278))=0),"",IF(AND(LEN('Raw Data'!J278) &lt;= 255,LEN('Raw Data'!J278)&gt; 0),"",_xlfn.REGEXEXTRACT(CELL("address",'Raw Data'!J278),"\$([A-Z]+)\$[0-9]+"))),_xlfn.REGEXEXTRACT(CELL("address",'Raw Data'!J278),"\$([A-Z]+)\$[0-9]+"))</f>
        <v/>
      </c>
      <c r="K278" s="15" t="str" cm="1">
        <f t="array" aca="1" ref="K278" ca="1">IFERROR(IF(OR('Raw Data'!K278="",LEN(TRIM('Raw Data'!K278))=0),"",IF(AND(LEN('Raw Data'!K278) &lt;= 255,LEN('Raw Data'!K278)&gt; 0),"",_xlfn.REGEXEXTRACT(CELL("address",'Raw Data'!K278),"\$([A-Z]+)\$[0-9]+"))),_xlfn.REGEXEXTRACT(CELL("address",'Raw Data'!K278),"\$([A-Z]+)\$[0-9]+"))</f>
        <v/>
      </c>
      <c r="L278" s="15" t="str" cm="1">
        <f t="array" aca="1" ref="L278" ca="1">IFERROR(IF(OR('Raw Data'!L278="",LEN(TRIM('Raw Data'!L278))=0),"",IF(AND(LEN('Raw Data'!L278) &lt;= 255,LEN('Raw Data'!L278)&gt; 0),"",_xlfn.REGEXEXTRACT(CELL("address",'Raw Data'!L278),"\$([A-Z]+)\$[0-9]+"))),_xlfn.REGEXEXTRACT(CELL("address",'Raw Data'!L278),"\$([A-Z]+)\$[0-9]+"))</f>
        <v/>
      </c>
      <c r="M278" s="15" t="str" cm="1">
        <f t="array" aca="1" ref="M278" ca="1">IFERROR(IF(OR('Raw Data'!M278="",LEN(TRIM('Raw Data'!M278))=0),"",IF(AND(LEN('Raw Data'!M278) &lt;= 255,LEN('Raw Data'!M278)&gt; 0),"",_xlfn.REGEXEXTRACT(CELL("address",'Raw Data'!M278),"\$([A-Z]+)\$[0-9]+"))),_xlfn.REGEXEXTRACT(CELL("address",'Raw Data'!M278),"\$([A-Z]+)\$[0-9]+"))</f>
        <v/>
      </c>
      <c r="N278" s="15" t="str" cm="1">
        <f t="array" aca="1" ref="N278" ca="1">IFERROR(IF(OR('Raw Data'!N278="",LEN(TRIM('Raw Data'!N278))=0),"",IF(AND(LEN('Raw Data'!N278) &lt;= 255,LEN('Raw Data'!N278)&gt; 0),"",_xlfn.REGEXEXTRACT(CELL("address",'Raw Data'!N278),"\$([A-Z]+)\$[0-9]+"))),_xlfn.REGEXEXTRACT(CELL("address",'Raw Data'!N278),"\$([A-Z]+)\$[0-9]+"))</f>
        <v/>
      </c>
      <c r="O278" s="15" t="str" cm="1">
        <f t="array" aca="1" ref="O278" ca="1">IFERROR(IF(OR('Raw Data'!O278="",LEN(TRIM('Raw Data'!O278))=0),"",IF(AND(LEN('Raw Data'!O278) &lt;= 255,LEN('Raw Data'!O278)&gt; 0),"",_xlfn.REGEXEXTRACT(CELL("address",'Raw Data'!O278),"\$([A-Z]+)\$[0-9]+"))),_xlfn.REGEXEXTRACT(CELL("address",'Raw Data'!O278),"\$([A-Z]+)\$[0-9]+"))</f>
        <v/>
      </c>
      <c r="P278" s="15" t="str" cm="1">
        <f t="array" aca="1" ref="P278" ca="1">IFERROR(IF(OR('Raw Data'!P278="",LEN(TRIM('Raw Data'!P278))=0),"",IF(AND(LEN('Raw Data'!P278) &lt;= 10,LEN('Raw Data'!P278)&gt; 0),"",_xlfn.REGEXEXTRACT(CELL("address",'Raw Data'!P278),"\$([A-Z]+)\$[0-9]+"))),_xlfn.REGEXEXTRACT(CELL("address",'Raw Data'!P278),"\$([A-Z]+)\$[0-9]+"))</f>
        <v/>
      </c>
      <c r="Q278" s="11" t="str" cm="1">
        <f t="array" aca="1" ref="Q278" ca="1">IFERROR(IF(OR('Raw Data'!Q278="",LEN(TRIM('Raw Data'!Q278))=0),"",IF(AND(ISNUMBER('Raw Data'!Q278), IFERROR('Raw Data'!Q278 = ROUND('Raw Data'!Q278, 2),FALSE)),"",_xlfn.REGEXEXTRACT(CELL("address",Q278), "\$([A-Z]+)\$[0-9]+"))),_xlfn.REGEXEXTRACT(CELL("address",Q278), "\$([A-Z]+)\$[0-9]+"))</f>
        <v/>
      </c>
      <c r="R278" s="11" t="str" cm="1">
        <f t="array" aca="1" ref="R278" ca="1">IFERROR(IF(OR('Raw Data'!R278="",LEN(TRIM('Raw Data'!R278))=0),"",IF(AND(ISNUMBER('Raw Data'!R278), IFERROR('Raw Data'!R278 = ROUND('Raw Data'!R278, 2),FALSE)),"",_xlfn.REGEXEXTRACT(CELL("address",R278), "\$([A-Z]+)\$[0-9]+"))),_xlfn.REGEXEXTRACT(CELL("address",R278), "\$([A-Z]+)\$[0-9]+"))</f>
        <v/>
      </c>
      <c r="S278" s="11" t="str" cm="1">
        <f t="array" aca="1" ref="S278" ca="1">IFERROR(IF(OR('Raw Data'!S278="",LEN(TRIM('Raw Data'!S278))=0),"",IF(AND(ISNUMBER('Raw Data'!S278), IFERROR('Raw Data'!S278 = ROUND('Raw Data'!S278, 2),FALSE)),"",_xlfn.REGEXEXTRACT(CELL("address",S278), "\$([A-Z]+)\$[0-9]+"))),_xlfn.REGEXEXTRACT(CELL("address",S278), "\$([A-Z]+)\$[0-9]+"))</f>
        <v/>
      </c>
      <c r="T278" s="11" t="str" cm="1">
        <f t="array" aca="1" ref="T278" ca="1">IFERROR(IF(OR('Raw Data'!T278="",LEN(TRIM('Raw Data'!T278))=0),"",IF(AND(ISNUMBER('Raw Data'!T278), IFERROR('Raw Data'!T278 = ROUND('Raw Data'!T278, 2),FALSE)),"",_xlfn.REGEXEXTRACT(CELL("address",T278), "\$([A-Z]+)\$[0-9]+"))),_xlfn.REGEXEXTRACT(CELL("address",T278), "\$([A-Z]+)\$[0-9]+"))</f>
        <v/>
      </c>
      <c r="U278" s="11" t="str" cm="1">
        <f t="array" aca="1" ref="U278" ca="1">IFERROR(IF(OR('Raw Data'!U278="",LEN(TRIM('Raw Data'!U278))=0),"",IF(AND(ISNUMBER('Raw Data'!U278), IFERROR('Raw Data'!U278 = ROUND('Raw Data'!U278, 2),FALSE)),"",_xlfn.REGEXEXTRACT(CELL("address",U278), "\$([A-Z]+)\$[0-9]+"))),_xlfn.REGEXEXTRACT(CELL("address",U278), "\$([A-Z]+)\$[0-9]+"))</f>
        <v/>
      </c>
      <c r="V278" s="11" t="str" cm="1">
        <f t="array" aca="1" ref="V278" ca="1">IFERROR(IF(OR('Raw Data'!V278="",LEN(TRIM('Raw Data'!V278))=0),"",IF(AND(ISNUMBER('Raw Data'!V278), IFERROR('Raw Data'!V278 = ROUND('Raw Data'!V278, 2),FALSE)),"",_xlfn.REGEXEXTRACT(CELL("address",V278), "\$([A-Z]+)\$[0-9]+"))),_xlfn.REGEXEXTRACT(CELL("address",V278), "\$([A-Z]+)\$[0-9]+"))</f>
        <v/>
      </c>
      <c r="W278" s="11" t="str" cm="1">
        <f t="array" aca="1" ref="W278" ca="1">IFERROR(IF(OR('Raw Data'!W278="",LEN(TRIM('Raw Data'!W278))=0),"",IF(AND(ISNUMBER('Raw Data'!W278), IFERROR('Raw Data'!W278 = ROUND('Raw Data'!W278, 2),FALSE)),"",_xlfn.REGEXEXTRACT(CELL("address",W278), "\$([A-Z]+)\$[0-9]+"))),_xlfn.REGEXEXTRACT(CELL("address",W278), "\$([A-Z]+)\$[0-9]+"))</f>
        <v/>
      </c>
      <c r="X278" s="11" t="str" cm="1">
        <f t="array" aca="1" ref="X278" ca="1">IFERROR(IF(OR('Raw Data'!X278="",LEN(TRIM('Raw Data'!X278))=0),"",IF(AND(ISNUMBER('Raw Data'!X278), IFERROR('Raw Data'!X278 = ROUND('Raw Data'!X278, 2),FALSE)),"",_xlfn.REGEXEXTRACT(CELL("address",X278), "\$([A-Z]+)\$[0-9]+"))),_xlfn.REGEXEXTRACT(CELL("address",X278), "\$([A-Z]+)\$[0-9]+"))</f>
        <v/>
      </c>
      <c r="Y278" s="11" t="str" cm="1">
        <f t="array" aca="1" ref="Y278" ca="1">IFERROR(IF(OR('Raw Data'!Y278="",LEN(TRIM('Raw Data'!Y278))=0),"",IF(AND(ISNUMBER('Raw Data'!Y278), IFERROR('Raw Data'!Y278 = ROUND('Raw Data'!Y278, 2),FALSE)),"",_xlfn.REGEXEXTRACT(CELL("address",Y278), "\$([A-Z]+)\$[0-9]+"))),_xlfn.REGEXEXTRACT(CELL("address",Y278), "\$([A-Z]+)\$[0-9]+"))</f>
        <v/>
      </c>
    </row>
    <row r="279" spans="2:25" x14ac:dyDescent="0.25">
      <c r="B279" s="15" t="str" cm="1">
        <f t="array" aca="1" ref="B279" ca="1">IFERROR(IF(OR('Raw Data'!B279="",LEN(TRIM('Raw Data'!B279))=0),"",IF(AND(LEN('Raw Data'!B279) &lt;= 10,LEN('Raw Data'!B279)&gt; 0),"",_xlfn.REGEXEXTRACT(CELL("address",'Raw Data'!B279),"\$([A-Z]+)\$[0-9]+"))),_xlfn.REGEXEXTRACT(CELL("address",'Raw Data'!B279),"\$([A-Z]+)\$[0-9]+"))</f>
        <v/>
      </c>
      <c r="C279" s="15" t="str" cm="1">
        <f t="array" aca="1" ref="C279" ca="1">IFERROR(IF(OR('Raw Data'!C279="",LEN(TRIM('Raw Data'!C279))=0),"",IF(AND(LEN('Raw Data'!C279) &lt;= 20,LEN('Raw Data'!C279)&gt; 0),"",_xlfn.REGEXEXTRACT(CELL("address",'Raw Data'!C279),"\$([A-Z]+)\$[0-9]+"))),_xlfn.REGEXEXTRACT(CELL("address",'Raw Data'!C279),"\$([A-Z]+)\$[0-9]+"))</f>
        <v/>
      </c>
      <c r="D279" s="15" t="str" cm="1">
        <f t="array" aca="1" ref="D279" ca="1">IFERROR(IF(OR('Raw Data'!D279="",LEN(TRIM('Raw Data'!D279))=0),"",IF(AND(LEN('Raw Data'!D279) &lt;= 20,LEN('Raw Data'!D279)&gt; 0),"",_xlfn.REGEXEXTRACT(CELL("address",'Raw Data'!D279),"\$([A-Z]+)\$[0-9]+"))),_xlfn.REGEXEXTRACT(CELL("address",'Raw Data'!D279),"\$([A-Z]+)\$[0-9]+"))</f>
        <v/>
      </c>
      <c r="E279" s="15" t="str" cm="1">
        <f t="array" aca="1" ref="E279" ca="1">IFERROR(IF(OR('Raw Data'!E279="",LEN(TRIM('Raw Data'!E279))=0),"",IF(AND(LEN('Raw Data'!E279) &lt;= 20,LEN('Raw Data'!E279)&gt; 0),"",_xlfn.REGEXEXTRACT(CELL("address",'Raw Data'!E279),"\$([A-Z]+)\$[0-9]+"))),_xlfn.REGEXEXTRACT(CELL("address",'Raw Data'!E279),"\$([A-Z]+)\$[0-9]+"))</f>
        <v/>
      </c>
      <c r="F279" s="15" t="str" cm="1">
        <f t="array" aca="1" ref="F279" ca="1">IFERROR(IF(OR('Raw Data'!F279="",LEN(TRIM('Raw Data'!F279))=0),"",IF(AND(LEN('Raw Data'!F279) &lt;= 20,LEN('Raw Data'!F279)&gt; 0),"",_xlfn.REGEXEXTRACT(CELL("address",'Raw Data'!F279),"\$([A-Z]+)\$[0-9]+"))),_xlfn.REGEXEXTRACT(CELL("address",'Raw Data'!F279),"\$([A-Z]+)\$[0-9]+"))</f>
        <v/>
      </c>
      <c r="G279" s="15" t="str" cm="1">
        <f t="array" aca="1" ref="G279" ca="1">IFERROR(IF(OR('Raw Data'!G279="",LEN(TRIM('Raw Data'!G279))=0),"",IF(AND(LEN('Raw Data'!G279) &lt;= 10,LEN('Raw Data'!G279)&gt; 0),"",_xlfn.REGEXEXTRACT(CELL("address",'Raw Data'!G279),"\$([A-Z]+)\$[0-9]+"))),_xlfn.REGEXEXTRACT(CELL("address",'Raw Data'!G279),"\$([A-Z]+)\$[0-9]+"))</f>
        <v/>
      </c>
      <c r="H279" s="15" t="str" cm="1">
        <f t="array" aca="1" ref="H279" ca="1">IFERROR(IF(OR('Raw Data'!H279="",LEN(TRIM('Raw Data'!H279))=0),"",IF(AND(LEN('Raw Data'!H279) &lt;= 255,LEN('Raw Data'!H279)&gt; 0),"",_xlfn.REGEXEXTRACT(CELL("address",'Raw Data'!H279),"\$([A-Z]+)\$[0-9]+"))),_xlfn.REGEXEXTRACT(CELL("address",'Raw Data'!H279),"\$([A-Z]+)\$[0-9]+"))</f>
        <v/>
      </c>
      <c r="I279" s="15" t="str" cm="1">
        <f t="array" aca="1" ref="I279" ca="1">IFERROR(IF(OR('Raw Data'!I279="",LEN(TRIM('Raw Data'!I279))=0),"",IF(AND(LEN('Raw Data'!I279) &lt;= 255,LEN('Raw Data'!I279)&gt; 0),"",_xlfn.REGEXEXTRACT(CELL("address",'Raw Data'!I279),"\$([A-Z]+)\$[0-9]+"))),_xlfn.REGEXEXTRACT(CELL("address",'Raw Data'!I279),"\$([A-Z]+)\$[0-9]+"))</f>
        <v/>
      </c>
      <c r="J279" s="15" t="str" cm="1">
        <f t="array" aca="1" ref="J279" ca="1">IFERROR(IF(OR('Raw Data'!J279="",LEN(TRIM('Raw Data'!J279))=0),"",IF(AND(LEN('Raw Data'!J279) &lt;= 255,LEN('Raw Data'!J279)&gt; 0),"",_xlfn.REGEXEXTRACT(CELL("address",'Raw Data'!J279),"\$([A-Z]+)\$[0-9]+"))),_xlfn.REGEXEXTRACT(CELL("address",'Raw Data'!J279),"\$([A-Z]+)\$[0-9]+"))</f>
        <v/>
      </c>
      <c r="K279" s="15" t="str" cm="1">
        <f t="array" aca="1" ref="K279" ca="1">IFERROR(IF(OR('Raw Data'!K279="",LEN(TRIM('Raw Data'!K279))=0),"",IF(AND(LEN('Raw Data'!K279) &lt;= 255,LEN('Raw Data'!K279)&gt; 0),"",_xlfn.REGEXEXTRACT(CELL("address",'Raw Data'!K279),"\$([A-Z]+)\$[0-9]+"))),_xlfn.REGEXEXTRACT(CELL("address",'Raw Data'!K279),"\$([A-Z]+)\$[0-9]+"))</f>
        <v/>
      </c>
      <c r="L279" s="15" t="str" cm="1">
        <f t="array" aca="1" ref="L279" ca="1">IFERROR(IF(OR('Raw Data'!L279="",LEN(TRIM('Raw Data'!L279))=0),"",IF(AND(LEN('Raw Data'!L279) &lt;= 255,LEN('Raw Data'!L279)&gt; 0),"",_xlfn.REGEXEXTRACT(CELL("address",'Raw Data'!L279),"\$([A-Z]+)\$[0-9]+"))),_xlfn.REGEXEXTRACT(CELL("address",'Raw Data'!L279),"\$([A-Z]+)\$[0-9]+"))</f>
        <v/>
      </c>
      <c r="M279" s="15" t="str" cm="1">
        <f t="array" aca="1" ref="M279" ca="1">IFERROR(IF(OR('Raw Data'!M279="",LEN(TRIM('Raw Data'!M279))=0),"",IF(AND(LEN('Raw Data'!M279) &lt;= 255,LEN('Raw Data'!M279)&gt; 0),"",_xlfn.REGEXEXTRACT(CELL("address",'Raw Data'!M279),"\$([A-Z]+)\$[0-9]+"))),_xlfn.REGEXEXTRACT(CELL("address",'Raw Data'!M279),"\$([A-Z]+)\$[0-9]+"))</f>
        <v/>
      </c>
      <c r="N279" s="15" t="str" cm="1">
        <f t="array" aca="1" ref="N279" ca="1">IFERROR(IF(OR('Raw Data'!N279="",LEN(TRIM('Raw Data'!N279))=0),"",IF(AND(LEN('Raw Data'!N279) &lt;= 255,LEN('Raw Data'!N279)&gt; 0),"",_xlfn.REGEXEXTRACT(CELL("address",'Raw Data'!N279),"\$([A-Z]+)\$[0-9]+"))),_xlfn.REGEXEXTRACT(CELL("address",'Raw Data'!N279),"\$([A-Z]+)\$[0-9]+"))</f>
        <v/>
      </c>
      <c r="O279" s="15" t="str" cm="1">
        <f t="array" aca="1" ref="O279" ca="1">IFERROR(IF(OR('Raw Data'!O279="",LEN(TRIM('Raw Data'!O279))=0),"",IF(AND(LEN('Raw Data'!O279) &lt;= 255,LEN('Raw Data'!O279)&gt; 0),"",_xlfn.REGEXEXTRACT(CELL("address",'Raw Data'!O279),"\$([A-Z]+)\$[0-9]+"))),_xlfn.REGEXEXTRACT(CELL("address",'Raw Data'!O279),"\$([A-Z]+)\$[0-9]+"))</f>
        <v/>
      </c>
      <c r="P279" s="15" t="str" cm="1">
        <f t="array" aca="1" ref="P279" ca="1">IFERROR(IF(OR('Raw Data'!P279="",LEN(TRIM('Raw Data'!P279))=0),"",IF(AND(LEN('Raw Data'!P279) &lt;= 10,LEN('Raw Data'!P279)&gt; 0),"",_xlfn.REGEXEXTRACT(CELL("address",'Raw Data'!P279),"\$([A-Z]+)\$[0-9]+"))),_xlfn.REGEXEXTRACT(CELL("address",'Raw Data'!P279),"\$([A-Z]+)\$[0-9]+"))</f>
        <v/>
      </c>
      <c r="Q279" s="11" t="str" cm="1">
        <f t="array" aca="1" ref="Q279" ca="1">IFERROR(IF(OR('Raw Data'!Q279="",LEN(TRIM('Raw Data'!Q279))=0),"",IF(AND(ISNUMBER('Raw Data'!Q279), IFERROR('Raw Data'!Q279 = ROUND('Raw Data'!Q279, 2),FALSE)),"",_xlfn.REGEXEXTRACT(CELL("address",Q279), "\$([A-Z]+)\$[0-9]+"))),_xlfn.REGEXEXTRACT(CELL("address",Q279), "\$([A-Z]+)\$[0-9]+"))</f>
        <v/>
      </c>
      <c r="R279" s="11" t="str" cm="1">
        <f t="array" aca="1" ref="R279" ca="1">IFERROR(IF(OR('Raw Data'!R279="",LEN(TRIM('Raw Data'!R279))=0),"",IF(AND(ISNUMBER('Raw Data'!R279), IFERROR('Raw Data'!R279 = ROUND('Raw Data'!R279, 2),FALSE)),"",_xlfn.REGEXEXTRACT(CELL("address",R279), "\$([A-Z]+)\$[0-9]+"))),_xlfn.REGEXEXTRACT(CELL("address",R279), "\$([A-Z]+)\$[0-9]+"))</f>
        <v/>
      </c>
      <c r="S279" s="11" t="str" cm="1">
        <f t="array" aca="1" ref="S279" ca="1">IFERROR(IF(OR('Raw Data'!S279="",LEN(TRIM('Raw Data'!S279))=0),"",IF(AND(ISNUMBER('Raw Data'!S279), IFERROR('Raw Data'!S279 = ROUND('Raw Data'!S279, 2),FALSE)),"",_xlfn.REGEXEXTRACT(CELL("address",S279), "\$([A-Z]+)\$[0-9]+"))),_xlfn.REGEXEXTRACT(CELL("address",S279), "\$([A-Z]+)\$[0-9]+"))</f>
        <v/>
      </c>
      <c r="T279" s="11" t="str" cm="1">
        <f t="array" aca="1" ref="T279" ca="1">IFERROR(IF(OR('Raw Data'!T279="",LEN(TRIM('Raw Data'!T279))=0),"",IF(AND(ISNUMBER('Raw Data'!T279), IFERROR('Raw Data'!T279 = ROUND('Raw Data'!T279, 2),FALSE)),"",_xlfn.REGEXEXTRACT(CELL("address",T279), "\$([A-Z]+)\$[0-9]+"))),_xlfn.REGEXEXTRACT(CELL("address",T279), "\$([A-Z]+)\$[0-9]+"))</f>
        <v/>
      </c>
      <c r="U279" s="11" t="str" cm="1">
        <f t="array" aca="1" ref="U279" ca="1">IFERROR(IF(OR('Raw Data'!U279="",LEN(TRIM('Raw Data'!U279))=0),"",IF(AND(ISNUMBER('Raw Data'!U279), IFERROR('Raw Data'!U279 = ROUND('Raw Data'!U279, 2),FALSE)),"",_xlfn.REGEXEXTRACT(CELL("address",U279), "\$([A-Z]+)\$[0-9]+"))),_xlfn.REGEXEXTRACT(CELL("address",U279), "\$([A-Z]+)\$[0-9]+"))</f>
        <v/>
      </c>
      <c r="V279" s="11" t="str" cm="1">
        <f t="array" aca="1" ref="V279" ca="1">IFERROR(IF(OR('Raw Data'!V279="",LEN(TRIM('Raw Data'!V279))=0),"",IF(AND(ISNUMBER('Raw Data'!V279), IFERROR('Raw Data'!V279 = ROUND('Raw Data'!V279, 2),FALSE)),"",_xlfn.REGEXEXTRACT(CELL("address",V279), "\$([A-Z]+)\$[0-9]+"))),_xlfn.REGEXEXTRACT(CELL("address",V279), "\$([A-Z]+)\$[0-9]+"))</f>
        <v/>
      </c>
      <c r="W279" s="11" t="str" cm="1">
        <f t="array" aca="1" ref="W279" ca="1">IFERROR(IF(OR('Raw Data'!W279="",LEN(TRIM('Raw Data'!W279))=0),"",IF(AND(ISNUMBER('Raw Data'!W279), IFERROR('Raw Data'!W279 = ROUND('Raw Data'!W279, 2),FALSE)),"",_xlfn.REGEXEXTRACT(CELL("address",W279), "\$([A-Z]+)\$[0-9]+"))),_xlfn.REGEXEXTRACT(CELL("address",W279), "\$([A-Z]+)\$[0-9]+"))</f>
        <v/>
      </c>
      <c r="X279" s="11" t="str" cm="1">
        <f t="array" aca="1" ref="X279" ca="1">IFERROR(IF(OR('Raw Data'!X279="",LEN(TRIM('Raw Data'!X279))=0),"",IF(AND(ISNUMBER('Raw Data'!X279), IFERROR('Raw Data'!X279 = ROUND('Raw Data'!X279, 2),FALSE)),"",_xlfn.REGEXEXTRACT(CELL("address",X279), "\$([A-Z]+)\$[0-9]+"))),_xlfn.REGEXEXTRACT(CELL("address",X279), "\$([A-Z]+)\$[0-9]+"))</f>
        <v/>
      </c>
      <c r="Y279" s="11" t="str" cm="1">
        <f t="array" aca="1" ref="Y279" ca="1">IFERROR(IF(OR('Raw Data'!Y279="",LEN(TRIM('Raw Data'!Y279))=0),"",IF(AND(ISNUMBER('Raw Data'!Y279), IFERROR('Raw Data'!Y279 = ROUND('Raw Data'!Y279, 2),FALSE)),"",_xlfn.REGEXEXTRACT(CELL("address",Y279), "\$([A-Z]+)\$[0-9]+"))),_xlfn.REGEXEXTRACT(CELL("address",Y279), "\$([A-Z]+)\$[0-9]+"))</f>
        <v/>
      </c>
    </row>
    <row r="280" spans="2:25" x14ac:dyDescent="0.25">
      <c r="B280" s="15" t="str" cm="1">
        <f t="array" aca="1" ref="B280" ca="1">IFERROR(IF(OR('Raw Data'!B280="",LEN(TRIM('Raw Data'!B280))=0),"",IF(AND(LEN('Raw Data'!B280) &lt;= 10,LEN('Raw Data'!B280)&gt; 0),"",_xlfn.REGEXEXTRACT(CELL("address",'Raw Data'!B280),"\$([A-Z]+)\$[0-9]+"))),_xlfn.REGEXEXTRACT(CELL("address",'Raw Data'!B280),"\$([A-Z]+)\$[0-9]+"))</f>
        <v/>
      </c>
      <c r="C280" s="15" t="str" cm="1">
        <f t="array" aca="1" ref="C280" ca="1">IFERROR(IF(OR('Raw Data'!C280="",LEN(TRIM('Raw Data'!C280))=0),"",IF(AND(LEN('Raw Data'!C280) &lt;= 20,LEN('Raw Data'!C280)&gt; 0),"",_xlfn.REGEXEXTRACT(CELL("address",'Raw Data'!C280),"\$([A-Z]+)\$[0-9]+"))),_xlfn.REGEXEXTRACT(CELL("address",'Raw Data'!C280),"\$([A-Z]+)\$[0-9]+"))</f>
        <v/>
      </c>
      <c r="D280" s="15" t="str" cm="1">
        <f t="array" aca="1" ref="D280" ca="1">IFERROR(IF(OR('Raw Data'!D280="",LEN(TRIM('Raw Data'!D280))=0),"",IF(AND(LEN('Raw Data'!D280) &lt;= 20,LEN('Raw Data'!D280)&gt; 0),"",_xlfn.REGEXEXTRACT(CELL("address",'Raw Data'!D280),"\$([A-Z]+)\$[0-9]+"))),_xlfn.REGEXEXTRACT(CELL("address",'Raw Data'!D280),"\$([A-Z]+)\$[0-9]+"))</f>
        <v/>
      </c>
      <c r="E280" s="15" t="str" cm="1">
        <f t="array" aca="1" ref="E280" ca="1">IFERROR(IF(OR('Raw Data'!E280="",LEN(TRIM('Raw Data'!E280))=0),"",IF(AND(LEN('Raw Data'!E280) &lt;= 20,LEN('Raw Data'!E280)&gt; 0),"",_xlfn.REGEXEXTRACT(CELL("address",'Raw Data'!E280),"\$([A-Z]+)\$[0-9]+"))),_xlfn.REGEXEXTRACT(CELL("address",'Raw Data'!E280),"\$([A-Z]+)\$[0-9]+"))</f>
        <v/>
      </c>
      <c r="F280" s="15" t="str" cm="1">
        <f t="array" aca="1" ref="F280" ca="1">IFERROR(IF(OR('Raw Data'!F280="",LEN(TRIM('Raw Data'!F280))=0),"",IF(AND(LEN('Raw Data'!F280) &lt;= 20,LEN('Raw Data'!F280)&gt; 0),"",_xlfn.REGEXEXTRACT(CELL("address",'Raw Data'!F280),"\$([A-Z]+)\$[0-9]+"))),_xlfn.REGEXEXTRACT(CELL("address",'Raw Data'!F280),"\$([A-Z]+)\$[0-9]+"))</f>
        <v/>
      </c>
      <c r="G280" s="15" t="str" cm="1">
        <f t="array" aca="1" ref="G280" ca="1">IFERROR(IF(OR('Raw Data'!G280="",LEN(TRIM('Raw Data'!G280))=0),"",IF(AND(LEN('Raw Data'!G280) &lt;= 10,LEN('Raw Data'!G280)&gt; 0),"",_xlfn.REGEXEXTRACT(CELL("address",'Raw Data'!G280),"\$([A-Z]+)\$[0-9]+"))),_xlfn.REGEXEXTRACT(CELL("address",'Raw Data'!G280),"\$([A-Z]+)\$[0-9]+"))</f>
        <v/>
      </c>
      <c r="H280" s="15" t="str" cm="1">
        <f t="array" aca="1" ref="H280" ca="1">IFERROR(IF(OR('Raw Data'!H280="",LEN(TRIM('Raw Data'!H280))=0),"",IF(AND(LEN('Raw Data'!H280) &lt;= 255,LEN('Raw Data'!H280)&gt; 0),"",_xlfn.REGEXEXTRACT(CELL("address",'Raw Data'!H280),"\$([A-Z]+)\$[0-9]+"))),_xlfn.REGEXEXTRACT(CELL("address",'Raw Data'!H280),"\$([A-Z]+)\$[0-9]+"))</f>
        <v/>
      </c>
      <c r="I280" s="15" t="str" cm="1">
        <f t="array" aca="1" ref="I280" ca="1">IFERROR(IF(OR('Raw Data'!I280="",LEN(TRIM('Raw Data'!I280))=0),"",IF(AND(LEN('Raw Data'!I280) &lt;= 255,LEN('Raw Data'!I280)&gt; 0),"",_xlfn.REGEXEXTRACT(CELL("address",'Raw Data'!I280),"\$([A-Z]+)\$[0-9]+"))),_xlfn.REGEXEXTRACT(CELL("address",'Raw Data'!I280),"\$([A-Z]+)\$[0-9]+"))</f>
        <v/>
      </c>
      <c r="J280" s="15" t="str" cm="1">
        <f t="array" aca="1" ref="J280" ca="1">IFERROR(IF(OR('Raw Data'!J280="",LEN(TRIM('Raw Data'!J280))=0),"",IF(AND(LEN('Raw Data'!J280) &lt;= 255,LEN('Raw Data'!J280)&gt; 0),"",_xlfn.REGEXEXTRACT(CELL("address",'Raw Data'!J280),"\$([A-Z]+)\$[0-9]+"))),_xlfn.REGEXEXTRACT(CELL("address",'Raw Data'!J280),"\$([A-Z]+)\$[0-9]+"))</f>
        <v/>
      </c>
      <c r="K280" s="15" t="str" cm="1">
        <f t="array" aca="1" ref="K280" ca="1">IFERROR(IF(OR('Raw Data'!K280="",LEN(TRIM('Raw Data'!K280))=0),"",IF(AND(LEN('Raw Data'!K280) &lt;= 255,LEN('Raw Data'!K280)&gt; 0),"",_xlfn.REGEXEXTRACT(CELL("address",'Raw Data'!K280),"\$([A-Z]+)\$[0-9]+"))),_xlfn.REGEXEXTRACT(CELL("address",'Raw Data'!K280),"\$([A-Z]+)\$[0-9]+"))</f>
        <v/>
      </c>
      <c r="L280" s="15" t="str" cm="1">
        <f t="array" aca="1" ref="L280" ca="1">IFERROR(IF(OR('Raw Data'!L280="",LEN(TRIM('Raw Data'!L280))=0),"",IF(AND(LEN('Raw Data'!L280) &lt;= 255,LEN('Raw Data'!L280)&gt; 0),"",_xlfn.REGEXEXTRACT(CELL("address",'Raw Data'!L280),"\$([A-Z]+)\$[0-9]+"))),_xlfn.REGEXEXTRACT(CELL("address",'Raw Data'!L280),"\$([A-Z]+)\$[0-9]+"))</f>
        <v/>
      </c>
      <c r="M280" s="15" t="str" cm="1">
        <f t="array" aca="1" ref="M280" ca="1">IFERROR(IF(OR('Raw Data'!M280="",LEN(TRIM('Raw Data'!M280))=0),"",IF(AND(LEN('Raw Data'!M280) &lt;= 255,LEN('Raw Data'!M280)&gt; 0),"",_xlfn.REGEXEXTRACT(CELL("address",'Raw Data'!M280),"\$([A-Z]+)\$[0-9]+"))),_xlfn.REGEXEXTRACT(CELL("address",'Raw Data'!M280),"\$([A-Z]+)\$[0-9]+"))</f>
        <v/>
      </c>
      <c r="N280" s="15" t="str" cm="1">
        <f t="array" aca="1" ref="N280" ca="1">IFERROR(IF(OR('Raw Data'!N280="",LEN(TRIM('Raw Data'!N280))=0),"",IF(AND(LEN('Raw Data'!N280) &lt;= 255,LEN('Raw Data'!N280)&gt; 0),"",_xlfn.REGEXEXTRACT(CELL("address",'Raw Data'!N280),"\$([A-Z]+)\$[0-9]+"))),_xlfn.REGEXEXTRACT(CELL("address",'Raw Data'!N280),"\$([A-Z]+)\$[0-9]+"))</f>
        <v/>
      </c>
      <c r="O280" s="15" t="str" cm="1">
        <f t="array" aca="1" ref="O280" ca="1">IFERROR(IF(OR('Raw Data'!O280="",LEN(TRIM('Raw Data'!O280))=0),"",IF(AND(LEN('Raw Data'!O280) &lt;= 255,LEN('Raw Data'!O280)&gt; 0),"",_xlfn.REGEXEXTRACT(CELL("address",'Raw Data'!O280),"\$([A-Z]+)\$[0-9]+"))),_xlfn.REGEXEXTRACT(CELL("address",'Raw Data'!O280),"\$([A-Z]+)\$[0-9]+"))</f>
        <v/>
      </c>
      <c r="P280" s="15" t="str" cm="1">
        <f t="array" aca="1" ref="P280" ca="1">IFERROR(IF(OR('Raw Data'!P280="",LEN(TRIM('Raw Data'!P280))=0),"",IF(AND(LEN('Raw Data'!P280) &lt;= 10,LEN('Raw Data'!P280)&gt; 0),"",_xlfn.REGEXEXTRACT(CELL("address",'Raw Data'!P280),"\$([A-Z]+)\$[0-9]+"))),_xlfn.REGEXEXTRACT(CELL("address",'Raw Data'!P280),"\$([A-Z]+)\$[0-9]+"))</f>
        <v/>
      </c>
      <c r="Q280" s="11" t="str" cm="1">
        <f t="array" aca="1" ref="Q280" ca="1">IFERROR(IF(OR('Raw Data'!Q280="",LEN(TRIM('Raw Data'!Q280))=0),"",IF(AND(ISNUMBER('Raw Data'!Q280), IFERROR('Raw Data'!Q280 = ROUND('Raw Data'!Q280, 2),FALSE)),"",_xlfn.REGEXEXTRACT(CELL("address",Q280), "\$([A-Z]+)\$[0-9]+"))),_xlfn.REGEXEXTRACT(CELL("address",Q280), "\$([A-Z]+)\$[0-9]+"))</f>
        <v/>
      </c>
      <c r="R280" s="11" t="str" cm="1">
        <f t="array" aca="1" ref="R280" ca="1">IFERROR(IF(OR('Raw Data'!R280="",LEN(TRIM('Raw Data'!R280))=0),"",IF(AND(ISNUMBER('Raw Data'!R280), IFERROR('Raw Data'!R280 = ROUND('Raw Data'!R280, 2),FALSE)),"",_xlfn.REGEXEXTRACT(CELL("address",R280), "\$([A-Z]+)\$[0-9]+"))),_xlfn.REGEXEXTRACT(CELL("address",R280), "\$([A-Z]+)\$[0-9]+"))</f>
        <v/>
      </c>
      <c r="S280" s="11" t="str" cm="1">
        <f t="array" aca="1" ref="S280" ca="1">IFERROR(IF(OR('Raw Data'!S280="",LEN(TRIM('Raw Data'!S280))=0),"",IF(AND(ISNUMBER('Raw Data'!S280), IFERROR('Raw Data'!S280 = ROUND('Raw Data'!S280, 2),FALSE)),"",_xlfn.REGEXEXTRACT(CELL("address",S280), "\$([A-Z]+)\$[0-9]+"))),_xlfn.REGEXEXTRACT(CELL("address",S280), "\$([A-Z]+)\$[0-9]+"))</f>
        <v/>
      </c>
      <c r="T280" s="11" t="str" cm="1">
        <f t="array" aca="1" ref="T280" ca="1">IFERROR(IF(OR('Raw Data'!T280="",LEN(TRIM('Raw Data'!T280))=0),"",IF(AND(ISNUMBER('Raw Data'!T280), IFERROR('Raw Data'!T280 = ROUND('Raw Data'!T280, 2),FALSE)),"",_xlfn.REGEXEXTRACT(CELL("address",T280), "\$([A-Z]+)\$[0-9]+"))),_xlfn.REGEXEXTRACT(CELL("address",T280), "\$([A-Z]+)\$[0-9]+"))</f>
        <v/>
      </c>
      <c r="U280" s="11" t="str" cm="1">
        <f t="array" aca="1" ref="U280" ca="1">IFERROR(IF(OR('Raw Data'!U280="",LEN(TRIM('Raw Data'!U280))=0),"",IF(AND(ISNUMBER('Raw Data'!U280), IFERROR('Raw Data'!U280 = ROUND('Raw Data'!U280, 2),FALSE)),"",_xlfn.REGEXEXTRACT(CELL("address",U280), "\$([A-Z]+)\$[0-9]+"))),_xlfn.REGEXEXTRACT(CELL("address",U280), "\$([A-Z]+)\$[0-9]+"))</f>
        <v/>
      </c>
      <c r="V280" s="11" t="str" cm="1">
        <f t="array" aca="1" ref="V280" ca="1">IFERROR(IF(OR('Raw Data'!V280="",LEN(TRIM('Raw Data'!V280))=0),"",IF(AND(ISNUMBER('Raw Data'!V280), IFERROR('Raw Data'!V280 = ROUND('Raw Data'!V280, 2),FALSE)),"",_xlfn.REGEXEXTRACT(CELL("address",V280), "\$([A-Z]+)\$[0-9]+"))),_xlfn.REGEXEXTRACT(CELL("address",V280), "\$([A-Z]+)\$[0-9]+"))</f>
        <v/>
      </c>
      <c r="W280" s="11" t="str" cm="1">
        <f t="array" aca="1" ref="W280" ca="1">IFERROR(IF(OR('Raw Data'!W280="",LEN(TRIM('Raw Data'!W280))=0),"",IF(AND(ISNUMBER('Raw Data'!W280), IFERROR('Raw Data'!W280 = ROUND('Raw Data'!W280, 2),FALSE)),"",_xlfn.REGEXEXTRACT(CELL("address",W280), "\$([A-Z]+)\$[0-9]+"))),_xlfn.REGEXEXTRACT(CELL("address",W280), "\$([A-Z]+)\$[0-9]+"))</f>
        <v/>
      </c>
      <c r="X280" s="11" t="str" cm="1">
        <f t="array" aca="1" ref="X280" ca="1">IFERROR(IF(OR('Raw Data'!X280="",LEN(TRIM('Raw Data'!X280))=0),"",IF(AND(ISNUMBER('Raw Data'!X280), IFERROR('Raw Data'!X280 = ROUND('Raw Data'!X280, 2),FALSE)),"",_xlfn.REGEXEXTRACT(CELL("address",X280), "\$([A-Z]+)\$[0-9]+"))),_xlfn.REGEXEXTRACT(CELL("address",X280), "\$([A-Z]+)\$[0-9]+"))</f>
        <v/>
      </c>
      <c r="Y280" s="11" t="str" cm="1">
        <f t="array" aca="1" ref="Y280" ca="1">IFERROR(IF(OR('Raw Data'!Y280="",LEN(TRIM('Raw Data'!Y280))=0),"",IF(AND(ISNUMBER('Raw Data'!Y280), IFERROR('Raw Data'!Y280 = ROUND('Raw Data'!Y280, 2),FALSE)),"",_xlfn.REGEXEXTRACT(CELL("address",Y280), "\$([A-Z]+)\$[0-9]+"))),_xlfn.REGEXEXTRACT(CELL("address",Y280), "\$([A-Z]+)\$[0-9]+"))</f>
        <v/>
      </c>
    </row>
    <row r="281" spans="2:25" x14ac:dyDescent="0.25">
      <c r="B281" s="15" t="str" cm="1">
        <f t="array" aca="1" ref="B281" ca="1">IFERROR(IF(OR('Raw Data'!B281="",LEN(TRIM('Raw Data'!B281))=0),"",IF(AND(LEN('Raw Data'!B281) &lt;= 10,LEN('Raw Data'!B281)&gt; 0),"",_xlfn.REGEXEXTRACT(CELL("address",'Raw Data'!B281),"\$([A-Z]+)\$[0-9]+"))),_xlfn.REGEXEXTRACT(CELL("address",'Raw Data'!B281),"\$([A-Z]+)\$[0-9]+"))</f>
        <v/>
      </c>
      <c r="C281" s="15" t="str" cm="1">
        <f t="array" aca="1" ref="C281" ca="1">IFERROR(IF(OR('Raw Data'!C281="",LEN(TRIM('Raw Data'!C281))=0),"",IF(AND(LEN('Raw Data'!C281) &lt;= 20,LEN('Raw Data'!C281)&gt; 0),"",_xlfn.REGEXEXTRACT(CELL("address",'Raw Data'!C281),"\$([A-Z]+)\$[0-9]+"))),_xlfn.REGEXEXTRACT(CELL("address",'Raw Data'!C281),"\$([A-Z]+)\$[0-9]+"))</f>
        <v/>
      </c>
      <c r="D281" s="15" t="str" cm="1">
        <f t="array" aca="1" ref="D281" ca="1">IFERROR(IF(OR('Raw Data'!D281="",LEN(TRIM('Raw Data'!D281))=0),"",IF(AND(LEN('Raw Data'!D281) &lt;= 20,LEN('Raw Data'!D281)&gt; 0),"",_xlfn.REGEXEXTRACT(CELL("address",'Raw Data'!D281),"\$([A-Z]+)\$[0-9]+"))),_xlfn.REGEXEXTRACT(CELL("address",'Raw Data'!D281),"\$([A-Z]+)\$[0-9]+"))</f>
        <v/>
      </c>
      <c r="E281" s="15" t="str" cm="1">
        <f t="array" aca="1" ref="E281" ca="1">IFERROR(IF(OR('Raw Data'!E281="",LEN(TRIM('Raw Data'!E281))=0),"",IF(AND(LEN('Raw Data'!E281) &lt;= 20,LEN('Raw Data'!E281)&gt; 0),"",_xlfn.REGEXEXTRACT(CELL("address",'Raw Data'!E281),"\$([A-Z]+)\$[0-9]+"))),_xlfn.REGEXEXTRACT(CELL("address",'Raw Data'!E281),"\$([A-Z]+)\$[0-9]+"))</f>
        <v/>
      </c>
      <c r="F281" s="15" t="str" cm="1">
        <f t="array" aca="1" ref="F281" ca="1">IFERROR(IF(OR('Raw Data'!F281="",LEN(TRIM('Raw Data'!F281))=0),"",IF(AND(LEN('Raw Data'!F281) &lt;= 20,LEN('Raw Data'!F281)&gt; 0),"",_xlfn.REGEXEXTRACT(CELL("address",'Raw Data'!F281),"\$([A-Z]+)\$[0-9]+"))),_xlfn.REGEXEXTRACT(CELL("address",'Raw Data'!F281),"\$([A-Z]+)\$[0-9]+"))</f>
        <v/>
      </c>
      <c r="G281" s="15" t="str" cm="1">
        <f t="array" aca="1" ref="G281" ca="1">IFERROR(IF(OR('Raw Data'!G281="",LEN(TRIM('Raw Data'!G281))=0),"",IF(AND(LEN('Raw Data'!G281) &lt;= 10,LEN('Raw Data'!G281)&gt; 0),"",_xlfn.REGEXEXTRACT(CELL("address",'Raw Data'!G281),"\$([A-Z]+)\$[0-9]+"))),_xlfn.REGEXEXTRACT(CELL("address",'Raw Data'!G281),"\$([A-Z]+)\$[0-9]+"))</f>
        <v/>
      </c>
      <c r="H281" s="15" t="str" cm="1">
        <f t="array" aca="1" ref="H281" ca="1">IFERROR(IF(OR('Raw Data'!H281="",LEN(TRIM('Raw Data'!H281))=0),"",IF(AND(LEN('Raw Data'!H281) &lt;= 255,LEN('Raw Data'!H281)&gt; 0),"",_xlfn.REGEXEXTRACT(CELL("address",'Raw Data'!H281),"\$([A-Z]+)\$[0-9]+"))),_xlfn.REGEXEXTRACT(CELL("address",'Raw Data'!H281),"\$([A-Z]+)\$[0-9]+"))</f>
        <v/>
      </c>
      <c r="I281" s="15" t="str" cm="1">
        <f t="array" aca="1" ref="I281" ca="1">IFERROR(IF(OR('Raw Data'!I281="",LEN(TRIM('Raw Data'!I281))=0),"",IF(AND(LEN('Raw Data'!I281) &lt;= 255,LEN('Raw Data'!I281)&gt; 0),"",_xlfn.REGEXEXTRACT(CELL("address",'Raw Data'!I281),"\$([A-Z]+)\$[0-9]+"))),_xlfn.REGEXEXTRACT(CELL("address",'Raw Data'!I281),"\$([A-Z]+)\$[0-9]+"))</f>
        <v/>
      </c>
      <c r="J281" s="15" t="str" cm="1">
        <f t="array" aca="1" ref="J281" ca="1">IFERROR(IF(OR('Raw Data'!J281="",LEN(TRIM('Raw Data'!J281))=0),"",IF(AND(LEN('Raw Data'!J281) &lt;= 255,LEN('Raw Data'!J281)&gt; 0),"",_xlfn.REGEXEXTRACT(CELL("address",'Raw Data'!J281),"\$([A-Z]+)\$[0-9]+"))),_xlfn.REGEXEXTRACT(CELL("address",'Raw Data'!J281),"\$([A-Z]+)\$[0-9]+"))</f>
        <v/>
      </c>
      <c r="K281" s="15" t="str" cm="1">
        <f t="array" aca="1" ref="K281" ca="1">IFERROR(IF(OR('Raw Data'!K281="",LEN(TRIM('Raw Data'!K281))=0),"",IF(AND(LEN('Raw Data'!K281) &lt;= 255,LEN('Raw Data'!K281)&gt; 0),"",_xlfn.REGEXEXTRACT(CELL("address",'Raw Data'!K281),"\$([A-Z]+)\$[0-9]+"))),_xlfn.REGEXEXTRACT(CELL("address",'Raw Data'!K281),"\$([A-Z]+)\$[0-9]+"))</f>
        <v/>
      </c>
      <c r="L281" s="15" t="str" cm="1">
        <f t="array" aca="1" ref="L281" ca="1">IFERROR(IF(OR('Raw Data'!L281="",LEN(TRIM('Raw Data'!L281))=0),"",IF(AND(LEN('Raw Data'!L281) &lt;= 255,LEN('Raw Data'!L281)&gt; 0),"",_xlfn.REGEXEXTRACT(CELL("address",'Raw Data'!L281),"\$([A-Z]+)\$[0-9]+"))),_xlfn.REGEXEXTRACT(CELL("address",'Raw Data'!L281),"\$([A-Z]+)\$[0-9]+"))</f>
        <v/>
      </c>
      <c r="M281" s="15" t="str" cm="1">
        <f t="array" aca="1" ref="M281" ca="1">IFERROR(IF(OR('Raw Data'!M281="",LEN(TRIM('Raw Data'!M281))=0),"",IF(AND(LEN('Raw Data'!M281) &lt;= 255,LEN('Raw Data'!M281)&gt; 0),"",_xlfn.REGEXEXTRACT(CELL("address",'Raw Data'!M281),"\$([A-Z]+)\$[0-9]+"))),_xlfn.REGEXEXTRACT(CELL("address",'Raw Data'!M281),"\$([A-Z]+)\$[0-9]+"))</f>
        <v/>
      </c>
      <c r="N281" s="15" t="str" cm="1">
        <f t="array" aca="1" ref="N281" ca="1">IFERROR(IF(OR('Raw Data'!N281="",LEN(TRIM('Raw Data'!N281))=0),"",IF(AND(LEN('Raw Data'!N281) &lt;= 255,LEN('Raw Data'!N281)&gt; 0),"",_xlfn.REGEXEXTRACT(CELL("address",'Raw Data'!N281),"\$([A-Z]+)\$[0-9]+"))),_xlfn.REGEXEXTRACT(CELL("address",'Raw Data'!N281),"\$([A-Z]+)\$[0-9]+"))</f>
        <v/>
      </c>
      <c r="O281" s="15" t="str" cm="1">
        <f t="array" aca="1" ref="O281" ca="1">IFERROR(IF(OR('Raw Data'!O281="",LEN(TRIM('Raw Data'!O281))=0),"",IF(AND(LEN('Raw Data'!O281) &lt;= 255,LEN('Raw Data'!O281)&gt; 0),"",_xlfn.REGEXEXTRACT(CELL("address",'Raw Data'!O281),"\$([A-Z]+)\$[0-9]+"))),_xlfn.REGEXEXTRACT(CELL("address",'Raw Data'!O281),"\$([A-Z]+)\$[0-9]+"))</f>
        <v/>
      </c>
      <c r="P281" s="15" t="str" cm="1">
        <f t="array" aca="1" ref="P281" ca="1">IFERROR(IF(OR('Raw Data'!P281="",LEN(TRIM('Raw Data'!P281))=0),"",IF(AND(LEN('Raw Data'!P281) &lt;= 10,LEN('Raw Data'!P281)&gt; 0),"",_xlfn.REGEXEXTRACT(CELL("address",'Raw Data'!P281),"\$([A-Z]+)\$[0-9]+"))),_xlfn.REGEXEXTRACT(CELL("address",'Raw Data'!P281),"\$([A-Z]+)\$[0-9]+"))</f>
        <v/>
      </c>
      <c r="Q281" s="11" t="str" cm="1">
        <f t="array" aca="1" ref="Q281" ca="1">IFERROR(IF(OR('Raw Data'!Q281="",LEN(TRIM('Raw Data'!Q281))=0),"",IF(AND(ISNUMBER('Raw Data'!Q281), IFERROR('Raw Data'!Q281 = ROUND('Raw Data'!Q281, 2),FALSE)),"",_xlfn.REGEXEXTRACT(CELL("address",Q281), "\$([A-Z]+)\$[0-9]+"))),_xlfn.REGEXEXTRACT(CELL("address",Q281), "\$([A-Z]+)\$[0-9]+"))</f>
        <v/>
      </c>
      <c r="R281" s="11" t="str" cm="1">
        <f t="array" aca="1" ref="R281" ca="1">IFERROR(IF(OR('Raw Data'!R281="",LEN(TRIM('Raw Data'!R281))=0),"",IF(AND(ISNUMBER('Raw Data'!R281), IFERROR('Raw Data'!R281 = ROUND('Raw Data'!R281, 2),FALSE)),"",_xlfn.REGEXEXTRACT(CELL("address",R281), "\$([A-Z]+)\$[0-9]+"))),_xlfn.REGEXEXTRACT(CELL("address",R281), "\$([A-Z]+)\$[0-9]+"))</f>
        <v/>
      </c>
      <c r="S281" s="11" t="str" cm="1">
        <f t="array" aca="1" ref="S281" ca="1">IFERROR(IF(OR('Raw Data'!S281="",LEN(TRIM('Raw Data'!S281))=0),"",IF(AND(ISNUMBER('Raw Data'!S281), IFERROR('Raw Data'!S281 = ROUND('Raw Data'!S281, 2),FALSE)),"",_xlfn.REGEXEXTRACT(CELL("address",S281), "\$([A-Z]+)\$[0-9]+"))),_xlfn.REGEXEXTRACT(CELL("address",S281), "\$([A-Z]+)\$[0-9]+"))</f>
        <v/>
      </c>
      <c r="T281" s="11" t="str" cm="1">
        <f t="array" aca="1" ref="T281" ca="1">IFERROR(IF(OR('Raw Data'!T281="",LEN(TRIM('Raw Data'!T281))=0),"",IF(AND(ISNUMBER('Raw Data'!T281), IFERROR('Raw Data'!T281 = ROUND('Raw Data'!T281, 2),FALSE)),"",_xlfn.REGEXEXTRACT(CELL("address",T281), "\$([A-Z]+)\$[0-9]+"))),_xlfn.REGEXEXTRACT(CELL("address",T281), "\$([A-Z]+)\$[0-9]+"))</f>
        <v/>
      </c>
      <c r="U281" s="11" t="str" cm="1">
        <f t="array" aca="1" ref="U281" ca="1">IFERROR(IF(OR('Raw Data'!U281="",LEN(TRIM('Raw Data'!U281))=0),"",IF(AND(ISNUMBER('Raw Data'!U281), IFERROR('Raw Data'!U281 = ROUND('Raw Data'!U281, 2),FALSE)),"",_xlfn.REGEXEXTRACT(CELL("address",U281), "\$([A-Z]+)\$[0-9]+"))),_xlfn.REGEXEXTRACT(CELL("address",U281), "\$([A-Z]+)\$[0-9]+"))</f>
        <v/>
      </c>
      <c r="V281" s="11" t="str" cm="1">
        <f t="array" aca="1" ref="V281" ca="1">IFERROR(IF(OR('Raw Data'!V281="",LEN(TRIM('Raw Data'!V281))=0),"",IF(AND(ISNUMBER('Raw Data'!V281), IFERROR('Raw Data'!V281 = ROUND('Raw Data'!V281, 2),FALSE)),"",_xlfn.REGEXEXTRACT(CELL("address",V281), "\$([A-Z]+)\$[0-9]+"))),_xlfn.REGEXEXTRACT(CELL("address",V281), "\$([A-Z]+)\$[0-9]+"))</f>
        <v/>
      </c>
      <c r="W281" s="11" t="str" cm="1">
        <f t="array" aca="1" ref="W281" ca="1">IFERROR(IF(OR('Raw Data'!W281="",LEN(TRIM('Raw Data'!W281))=0),"",IF(AND(ISNUMBER('Raw Data'!W281), IFERROR('Raw Data'!W281 = ROUND('Raw Data'!W281, 2),FALSE)),"",_xlfn.REGEXEXTRACT(CELL("address",W281), "\$([A-Z]+)\$[0-9]+"))),_xlfn.REGEXEXTRACT(CELL("address",W281), "\$([A-Z]+)\$[0-9]+"))</f>
        <v/>
      </c>
      <c r="X281" s="11" t="str" cm="1">
        <f t="array" aca="1" ref="X281" ca="1">IFERROR(IF(OR('Raw Data'!X281="",LEN(TRIM('Raw Data'!X281))=0),"",IF(AND(ISNUMBER('Raw Data'!X281), IFERROR('Raw Data'!X281 = ROUND('Raw Data'!X281, 2),FALSE)),"",_xlfn.REGEXEXTRACT(CELL("address",X281), "\$([A-Z]+)\$[0-9]+"))),_xlfn.REGEXEXTRACT(CELL("address",X281), "\$([A-Z]+)\$[0-9]+"))</f>
        <v/>
      </c>
      <c r="Y281" s="11" t="str" cm="1">
        <f t="array" aca="1" ref="Y281" ca="1">IFERROR(IF(OR('Raw Data'!Y281="",LEN(TRIM('Raw Data'!Y281))=0),"",IF(AND(ISNUMBER('Raw Data'!Y281), IFERROR('Raw Data'!Y281 = ROUND('Raw Data'!Y281, 2),FALSE)),"",_xlfn.REGEXEXTRACT(CELL("address",Y281), "\$([A-Z]+)\$[0-9]+"))),_xlfn.REGEXEXTRACT(CELL("address",Y281), "\$([A-Z]+)\$[0-9]+"))</f>
        <v/>
      </c>
    </row>
    <row r="282" spans="2:25" x14ac:dyDescent="0.25">
      <c r="B282" s="15" t="str" cm="1">
        <f t="array" aca="1" ref="B282" ca="1">IFERROR(IF(OR('Raw Data'!B282="",LEN(TRIM('Raw Data'!B282))=0),"",IF(AND(LEN('Raw Data'!B282) &lt;= 10,LEN('Raw Data'!B282)&gt; 0),"",_xlfn.REGEXEXTRACT(CELL("address",'Raw Data'!B282),"\$([A-Z]+)\$[0-9]+"))),_xlfn.REGEXEXTRACT(CELL("address",'Raw Data'!B282),"\$([A-Z]+)\$[0-9]+"))</f>
        <v/>
      </c>
      <c r="C282" s="15" t="str" cm="1">
        <f t="array" aca="1" ref="C282" ca="1">IFERROR(IF(OR('Raw Data'!C282="",LEN(TRIM('Raw Data'!C282))=0),"",IF(AND(LEN('Raw Data'!C282) &lt;= 20,LEN('Raw Data'!C282)&gt; 0),"",_xlfn.REGEXEXTRACT(CELL("address",'Raw Data'!C282),"\$([A-Z]+)\$[0-9]+"))),_xlfn.REGEXEXTRACT(CELL("address",'Raw Data'!C282),"\$([A-Z]+)\$[0-9]+"))</f>
        <v/>
      </c>
      <c r="D282" s="15" t="str" cm="1">
        <f t="array" aca="1" ref="D282" ca="1">IFERROR(IF(OR('Raw Data'!D282="",LEN(TRIM('Raw Data'!D282))=0),"",IF(AND(LEN('Raw Data'!D282) &lt;= 20,LEN('Raw Data'!D282)&gt; 0),"",_xlfn.REGEXEXTRACT(CELL("address",'Raw Data'!D282),"\$([A-Z]+)\$[0-9]+"))),_xlfn.REGEXEXTRACT(CELL("address",'Raw Data'!D282),"\$([A-Z]+)\$[0-9]+"))</f>
        <v/>
      </c>
      <c r="E282" s="15" t="str" cm="1">
        <f t="array" aca="1" ref="E282" ca="1">IFERROR(IF(OR('Raw Data'!E282="",LEN(TRIM('Raw Data'!E282))=0),"",IF(AND(LEN('Raw Data'!E282) &lt;= 20,LEN('Raw Data'!E282)&gt; 0),"",_xlfn.REGEXEXTRACT(CELL("address",'Raw Data'!E282),"\$([A-Z]+)\$[0-9]+"))),_xlfn.REGEXEXTRACT(CELL("address",'Raw Data'!E282),"\$([A-Z]+)\$[0-9]+"))</f>
        <v/>
      </c>
      <c r="F282" s="15" t="str" cm="1">
        <f t="array" aca="1" ref="F282" ca="1">IFERROR(IF(OR('Raw Data'!F282="",LEN(TRIM('Raw Data'!F282))=0),"",IF(AND(LEN('Raw Data'!F282) &lt;= 20,LEN('Raw Data'!F282)&gt; 0),"",_xlfn.REGEXEXTRACT(CELL("address",'Raw Data'!F282),"\$([A-Z]+)\$[0-9]+"))),_xlfn.REGEXEXTRACT(CELL("address",'Raw Data'!F282),"\$([A-Z]+)\$[0-9]+"))</f>
        <v/>
      </c>
      <c r="G282" s="15" t="str" cm="1">
        <f t="array" aca="1" ref="G282" ca="1">IFERROR(IF(OR('Raw Data'!G282="",LEN(TRIM('Raw Data'!G282))=0),"",IF(AND(LEN('Raw Data'!G282) &lt;= 10,LEN('Raw Data'!G282)&gt; 0),"",_xlfn.REGEXEXTRACT(CELL("address",'Raw Data'!G282),"\$([A-Z]+)\$[0-9]+"))),_xlfn.REGEXEXTRACT(CELL("address",'Raw Data'!G282),"\$([A-Z]+)\$[0-9]+"))</f>
        <v/>
      </c>
      <c r="H282" s="15" t="str" cm="1">
        <f t="array" aca="1" ref="H282" ca="1">IFERROR(IF(OR('Raw Data'!H282="",LEN(TRIM('Raw Data'!H282))=0),"",IF(AND(LEN('Raw Data'!H282) &lt;= 255,LEN('Raw Data'!H282)&gt; 0),"",_xlfn.REGEXEXTRACT(CELL("address",'Raw Data'!H282),"\$([A-Z]+)\$[0-9]+"))),_xlfn.REGEXEXTRACT(CELL("address",'Raw Data'!H282),"\$([A-Z]+)\$[0-9]+"))</f>
        <v/>
      </c>
      <c r="I282" s="15" t="str" cm="1">
        <f t="array" aca="1" ref="I282" ca="1">IFERROR(IF(OR('Raw Data'!I282="",LEN(TRIM('Raw Data'!I282))=0),"",IF(AND(LEN('Raw Data'!I282) &lt;= 255,LEN('Raw Data'!I282)&gt; 0),"",_xlfn.REGEXEXTRACT(CELL("address",'Raw Data'!I282),"\$([A-Z]+)\$[0-9]+"))),_xlfn.REGEXEXTRACT(CELL("address",'Raw Data'!I282),"\$([A-Z]+)\$[0-9]+"))</f>
        <v/>
      </c>
      <c r="J282" s="15" t="str" cm="1">
        <f t="array" aca="1" ref="J282" ca="1">IFERROR(IF(OR('Raw Data'!J282="",LEN(TRIM('Raw Data'!J282))=0),"",IF(AND(LEN('Raw Data'!J282) &lt;= 255,LEN('Raw Data'!J282)&gt; 0),"",_xlfn.REGEXEXTRACT(CELL("address",'Raw Data'!J282),"\$([A-Z]+)\$[0-9]+"))),_xlfn.REGEXEXTRACT(CELL("address",'Raw Data'!J282),"\$([A-Z]+)\$[0-9]+"))</f>
        <v/>
      </c>
      <c r="K282" s="15" t="str" cm="1">
        <f t="array" aca="1" ref="K282" ca="1">IFERROR(IF(OR('Raw Data'!K282="",LEN(TRIM('Raw Data'!K282))=0),"",IF(AND(LEN('Raw Data'!K282) &lt;= 255,LEN('Raw Data'!K282)&gt; 0),"",_xlfn.REGEXEXTRACT(CELL("address",'Raw Data'!K282),"\$([A-Z]+)\$[0-9]+"))),_xlfn.REGEXEXTRACT(CELL("address",'Raw Data'!K282),"\$([A-Z]+)\$[0-9]+"))</f>
        <v/>
      </c>
      <c r="L282" s="15" t="str" cm="1">
        <f t="array" aca="1" ref="L282" ca="1">IFERROR(IF(OR('Raw Data'!L282="",LEN(TRIM('Raw Data'!L282))=0),"",IF(AND(LEN('Raw Data'!L282) &lt;= 255,LEN('Raw Data'!L282)&gt; 0),"",_xlfn.REGEXEXTRACT(CELL("address",'Raw Data'!L282),"\$([A-Z]+)\$[0-9]+"))),_xlfn.REGEXEXTRACT(CELL("address",'Raw Data'!L282),"\$([A-Z]+)\$[0-9]+"))</f>
        <v/>
      </c>
      <c r="M282" s="15" t="str" cm="1">
        <f t="array" aca="1" ref="M282" ca="1">IFERROR(IF(OR('Raw Data'!M282="",LEN(TRIM('Raw Data'!M282))=0),"",IF(AND(LEN('Raw Data'!M282) &lt;= 255,LEN('Raw Data'!M282)&gt; 0),"",_xlfn.REGEXEXTRACT(CELL("address",'Raw Data'!M282),"\$([A-Z]+)\$[0-9]+"))),_xlfn.REGEXEXTRACT(CELL("address",'Raw Data'!M282),"\$([A-Z]+)\$[0-9]+"))</f>
        <v/>
      </c>
      <c r="N282" s="15" t="str" cm="1">
        <f t="array" aca="1" ref="N282" ca="1">IFERROR(IF(OR('Raw Data'!N282="",LEN(TRIM('Raw Data'!N282))=0),"",IF(AND(LEN('Raw Data'!N282) &lt;= 255,LEN('Raw Data'!N282)&gt; 0),"",_xlfn.REGEXEXTRACT(CELL("address",'Raw Data'!N282),"\$([A-Z]+)\$[0-9]+"))),_xlfn.REGEXEXTRACT(CELL("address",'Raw Data'!N282),"\$([A-Z]+)\$[0-9]+"))</f>
        <v/>
      </c>
      <c r="O282" s="15" t="str" cm="1">
        <f t="array" aca="1" ref="O282" ca="1">IFERROR(IF(OR('Raw Data'!O282="",LEN(TRIM('Raw Data'!O282))=0),"",IF(AND(LEN('Raw Data'!O282) &lt;= 255,LEN('Raw Data'!O282)&gt; 0),"",_xlfn.REGEXEXTRACT(CELL("address",'Raw Data'!O282),"\$([A-Z]+)\$[0-9]+"))),_xlfn.REGEXEXTRACT(CELL("address",'Raw Data'!O282),"\$([A-Z]+)\$[0-9]+"))</f>
        <v/>
      </c>
      <c r="P282" s="15" t="str" cm="1">
        <f t="array" aca="1" ref="P282" ca="1">IFERROR(IF(OR('Raw Data'!P282="",LEN(TRIM('Raw Data'!P282))=0),"",IF(AND(LEN('Raw Data'!P282) &lt;= 10,LEN('Raw Data'!P282)&gt; 0),"",_xlfn.REGEXEXTRACT(CELL("address",'Raw Data'!P282),"\$([A-Z]+)\$[0-9]+"))),_xlfn.REGEXEXTRACT(CELL("address",'Raw Data'!P282),"\$([A-Z]+)\$[0-9]+"))</f>
        <v/>
      </c>
      <c r="Q282" s="11" t="str" cm="1">
        <f t="array" aca="1" ref="Q282" ca="1">IFERROR(IF(OR('Raw Data'!Q282="",LEN(TRIM('Raw Data'!Q282))=0),"",IF(AND(ISNUMBER('Raw Data'!Q282), IFERROR('Raw Data'!Q282 = ROUND('Raw Data'!Q282, 2),FALSE)),"",_xlfn.REGEXEXTRACT(CELL("address",Q282), "\$([A-Z]+)\$[0-9]+"))),_xlfn.REGEXEXTRACT(CELL("address",Q282), "\$([A-Z]+)\$[0-9]+"))</f>
        <v/>
      </c>
      <c r="R282" s="11" t="str" cm="1">
        <f t="array" aca="1" ref="R282" ca="1">IFERROR(IF(OR('Raw Data'!R282="",LEN(TRIM('Raw Data'!R282))=0),"",IF(AND(ISNUMBER('Raw Data'!R282), IFERROR('Raw Data'!R282 = ROUND('Raw Data'!R282, 2),FALSE)),"",_xlfn.REGEXEXTRACT(CELL("address",R282), "\$([A-Z]+)\$[0-9]+"))),_xlfn.REGEXEXTRACT(CELL("address",R282), "\$([A-Z]+)\$[0-9]+"))</f>
        <v/>
      </c>
      <c r="S282" s="11" t="str" cm="1">
        <f t="array" aca="1" ref="S282" ca="1">IFERROR(IF(OR('Raw Data'!S282="",LEN(TRIM('Raw Data'!S282))=0),"",IF(AND(ISNUMBER('Raw Data'!S282), IFERROR('Raw Data'!S282 = ROUND('Raw Data'!S282, 2),FALSE)),"",_xlfn.REGEXEXTRACT(CELL("address",S282), "\$([A-Z]+)\$[0-9]+"))),_xlfn.REGEXEXTRACT(CELL("address",S282), "\$([A-Z]+)\$[0-9]+"))</f>
        <v/>
      </c>
      <c r="T282" s="11" t="str" cm="1">
        <f t="array" aca="1" ref="T282" ca="1">IFERROR(IF(OR('Raw Data'!T282="",LEN(TRIM('Raw Data'!T282))=0),"",IF(AND(ISNUMBER('Raw Data'!T282), IFERROR('Raw Data'!T282 = ROUND('Raw Data'!T282, 2),FALSE)),"",_xlfn.REGEXEXTRACT(CELL("address",T282), "\$([A-Z]+)\$[0-9]+"))),_xlfn.REGEXEXTRACT(CELL("address",T282), "\$([A-Z]+)\$[0-9]+"))</f>
        <v/>
      </c>
      <c r="U282" s="11" t="str" cm="1">
        <f t="array" aca="1" ref="U282" ca="1">IFERROR(IF(OR('Raw Data'!U282="",LEN(TRIM('Raw Data'!U282))=0),"",IF(AND(ISNUMBER('Raw Data'!U282), IFERROR('Raw Data'!U282 = ROUND('Raw Data'!U282, 2),FALSE)),"",_xlfn.REGEXEXTRACT(CELL("address",U282), "\$([A-Z]+)\$[0-9]+"))),_xlfn.REGEXEXTRACT(CELL("address",U282), "\$([A-Z]+)\$[0-9]+"))</f>
        <v/>
      </c>
      <c r="V282" s="11" t="str" cm="1">
        <f t="array" aca="1" ref="V282" ca="1">IFERROR(IF(OR('Raw Data'!V282="",LEN(TRIM('Raw Data'!V282))=0),"",IF(AND(ISNUMBER('Raw Data'!V282), IFERROR('Raw Data'!V282 = ROUND('Raw Data'!V282, 2),FALSE)),"",_xlfn.REGEXEXTRACT(CELL("address",V282), "\$([A-Z]+)\$[0-9]+"))),_xlfn.REGEXEXTRACT(CELL("address",V282), "\$([A-Z]+)\$[0-9]+"))</f>
        <v/>
      </c>
      <c r="W282" s="11" t="str" cm="1">
        <f t="array" aca="1" ref="W282" ca="1">IFERROR(IF(OR('Raw Data'!W282="",LEN(TRIM('Raw Data'!W282))=0),"",IF(AND(ISNUMBER('Raw Data'!W282), IFERROR('Raw Data'!W282 = ROUND('Raw Data'!W282, 2),FALSE)),"",_xlfn.REGEXEXTRACT(CELL("address",W282), "\$([A-Z]+)\$[0-9]+"))),_xlfn.REGEXEXTRACT(CELL("address",W282), "\$([A-Z]+)\$[0-9]+"))</f>
        <v/>
      </c>
      <c r="X282" s="11" t="str" cm="1">
        <f t="array" aca="1" ref="X282" ca="1">IFERROR(IF(OR('Raw Data'!X282="",LEN(TRIM('Raw Data'!X282))=0),"",IF(AND(ISNUMBER('Raw Data'!X282), IFERROR('Raw Data'!X282 = ROUND('Raw Data'!X282, 2),FALSE)),"",_xlfn.REGEXEXTRACT(CELL("address",X282), "\$([A-Z]+)\$[0-9]+"))),_xlfn.REGEXEXTRACT(CELL("address",X282), "\$([A-Z]+)\$[0-9]+"))</f>
        <v/>
      </c>
      <c r="Y282" s="11" t="str" cm="1">
        <f t="array" aca="1" ref="Y282" ca="1">IFERROR(IF(OR('Raw Data'!Y282="",LEN(TRIM('Raw Data'!Y282))=0),"",IF(AND(ISNUMBER('Raw Data'!Y282), IFERROR('Raw Data'!Y282 = ROUND('Raw Data'!Y282, 2),FALSE)),"",_xlfn.REGEXEXTRACT(CELL("address",Y282), "\$([A-Z]+)\$[0-9]+"))),_xlfn.REGEXEXTRACT(CELL("address",Y282), "\$([A-Z]+)\$[0-9]+"))</f>
        <v/>
      </c>
    </row>
    <row r="283" spans="2:25" x14ac:dyDescent="0.25">
      <c r="B283" s="15" t="str" cm="1">
        <f t="array" aca="1" ref="B283" ca="1">IFERROR(IF(OR('Raw Data'!B283="",LEN(TRIM('Raw Data'!B283))=0),"",IF(AND(LEN('Raw Data'!B283) &lt;= 10,LEN('Raw Data'!B283)&gt; 0),"",_xlfn.REGEXEXTRACT(CELL("address",'Raw Data'!B283),"\$([A-Z]+)\$[0-9]+"))),_xlfn.REGEXEXTRACT(CELL("address",'Raw Data'!B283),"\$([A-Z]+)\$[0-9]+"))</f>
        <v/>
      </c>
      <c r="C283" s="15" t="str" cm="1">
        <f t="array" aca="1" ref="C283" ca="1">IFERROR(IF(OR('Raw Data'!C283="",LEN(TRIM('Raw Data'!C283))=0),"",IF(AND(LEN('Raw Data'!C283) &lt;= 20,LEN('Raw Data'!C283)&gt; 0),"",_xlfn.REGEXEXTRACT(CELL("address",'Raw Data'!C283),"\$([A-Z]+)\$[0-9]+"))),_xlfn.REGEXEXTRACT(CELL("address",'Raw Data'!C283),"\$([A-Z]+)\$[0-9]+"))</f>
        <v/>
      </c>
      <c r="D283" s="15" t="str" cm="1">
        <f t="array" aca="1" ref="D283" ca="1">IFERROR(IF(OR('Raw Data'!D283="",LEN(TRIM('Raw Data'!D283))=0),"",IF(AND(LEN('Raw Data'!D283) &lt;= 20,LEN('Raw Data'!D283)&gt; 0),"",_xlfn.REGEXEXTRACT(CELL("address",'Raw Data'!D283),"\$([A-Z]+)\$[0-9]+"))),_xlfn.REGEXEXTRACT(CELL("address",'Raw Data'!D283),"\$([A-Z]+)\$[0-9]+"))</f>
        <v/>
      </c>
      <c r="E283" s="15" t="str" cm="1">
        <f t="array" aca="1" ref="E283" ca="1">IFERROR(IF(OR('Raw Data'!E283="",LEN(TRIM('Raw Data'!E283))=0),"",IF(AND(LEN('Raw Data'!E283) &lt;= 20,LEN('Raw Data'!E283)&gt; 0),"",_xlfn.REGEXEXTRACT(CELL("address",'Raw Data'!E283),"\$([A-Z]+)\$[0-9]+"))),_xlfn.REGEXEXTRACT(CELL("address",'Raw Data'!E283),"\$([A-Z]+)\$[0-9]+"))</f>
        <v/>
      </c>
      <c r="F283" s="15" t="str" cm="1">
        <f t="array" aca="1" ref="F283" ca="1">IFERROR(IF(OR('Raw Data'!F283="",LEN(TRIM('Raw Data'!F283))=0),"",IF(AND(LEN('Raw Data'!F283) &lt;= 20,LEN('Raw Data'!F283)&gt; 0),"",_xlfn.REGEXEXTRACT(CELL("address",'Raw Data'!F283),"\$([A-Z]+)\$[0-9]+"))),_xlfn.REGEXEXTRACT(CELL("address",'Raw Data'!F283),"\$([A-Z]+)\$[0-9]+"))</f>
        <v/>
      </c>
      <c r="G283" s="15" t="str" cm="1">
        <f t="array" aca="1" ref="G283" ca="1">IFERROR(IF(OR('Raw Data'!G283="",LEN(TRIM('Raw Data'!G283))=0),"",IF(AND(LEN('Raw Data'!G283) &lt;= 10,LEN('Raw Data'!G283)&gt; 0),"",_xlfn.REGEXEXTRACT(CELL("address",'Raw Data'!G283),"\$([A-Z]+)\$[0-9]+"))),_xlfn.REGEXEXTRACT(CELL("address",'Raw Data'!G283),"\$([A-Z]+)\$[0-9]+"))</f>
        <v/>
      </c>
      <c r="H283" s="15" t="str" cm="1">
        <f t="array" aca="1" ref="H283" ca="1">IFERROR(IF(OR('Raw Data'!H283="",LEN(TRIM('Raw Data'!H283))=0),"",IF(AND(LEN('Raw Data'!H283) &lt;= 255,LEN('Raw Data'!H283)&gt; 0),"",_xlfn.REGEXEXTRACT(CELL("address",'Raw Data'!H283),"\$([A-Z]+)\$[0-9]+"))),_xlfn.REGEXEXTRACT(CELL("address",'Raw Data'!H283),"\$([A-Z]+)\$[0-9]+"))</f>
        <v/>
      </c>
      <c r="I283" s="15" t="str" cm="1">
        <f t="array" aca="1" ref="I283" ca="1">IFERROR(IF(OR('Raw Data'!I283="",LEN(TRIM('Raw Data'!I283))=0),"",IF(AND(LEN('Raw Data'!I283) &lt;= 255,LEN('Raw Data'!I283)&gt; 0),"",_xlfn.REGEXEXTRACT(CELL("address",'Raw Data'!I283),"\$([A-Z]+)\$[0-9]+"))),_xlfn.REGEXEXTRACT(CELL("address",'Raw Data'!I283),"\$([A-Z]+)\$[0-9]+"))</f>
        <v/>
      </c>
      <c r="J283" s="15" t="str" cm="1">
        <f t="array" aca="1" ref="J283" ca="1">IFERROR(IF(OR('Raw Data'!J283="",LEN(TRIM('Raw Data'!J283))=0),"",IF(AND(LEN('Raw Data'!J283) &lt;= 255,LEN('Raw Data'!J283)&gt; 0),"",_xlfn.REGEXEXTRACT(CELL("address",'Raw Data'!J283),"\$([A-Z]+)\$[0-9]+"))),_xlfn.REGEXEXTRACT(CELL("address",'Raw Data'!J283),"\$([A-Z]+)\$[0-9]+"))</f>
        <v/>
      </c>
      <c r="K283" s="15" t="str" cm="1">
        <f t="array" aca="1" ref="K283" ca="1">IFERROR(IF(OR('Raw Data'!K283="",LEN(TRIM('Raw Data'!K283))=0),"",IF(AND(LEN('Raw Data'!K283) &lt;= 255,LEN('Raw Data'!K283)&gt; 0),"",_xlfn.REGEXEXTRACT(CELL("address",'Raw Data'!K283),"\$([A-Z]+)\$[0-9]+"))),_xlfn.REGEXEXTRACT(CELL("address",'Raw Data'!K283),"\$([A-Z]+)\$[0-9]+"))</f>
        <v/>
      </c>
      <c r="L283" s="15" t="str" cm="1">
        <f t="array" aca="1" ref="L283" ca="1">IFERROR(IF(OR('Raw Data'!L283="",LEN(TRIM('Raw Data'!L283))=0),"",IF(AND(LEN('Raw Data'!L283) &lt;= 255,LEN('Raw Data'!L283)&gt; 0),"",_xlfn.REGEXEXTRACT(CELL("address",'Raw Data'!L283),"\$([A-Z]+)\$[0-9]+"))),_xlfn.REGEXEXTRACT(CELL("address",'Raw Data'!L283),"\$([A-Z]+)\$[0-9]+"))</f>
        <v/>
      </c>
      <c r="M283" s="15" t="str" cm="1">
        <f t="array" aca="1" ref="M283" ca="1">IFERROR(IF(OR('Raw Data'!M283="",LEN(TRIM('Raw Data'!M283))=0),"",IF(AND(LEN('Raw Data'!M283) &lt;= 255,LEN('Raw Data'!M283)&gt; 0),"",_xlfn.REGEXEXTRACT(CELL("address",'Raw Data'!M283),"\$([A-Z]+)\$[0-9]+"))),_xlfn.REGEXEXTRACT(CELL("address",'Raw Data'!M283),"\$([A-Z]+)\$[0-9]+"))</f>
        <v/>
      </c>
      <c r="N283" s="15" t="str" cm="1">
        <f t="array" aca="1" ref="N283" ca="1">IFERROR(IF(OR('Raw Data'!N283="",LEN(TRIM('Raw Data'!N283))=0),"",IF(AND(LEN('Raw Data'!N283) &lt;= 255,LEN('Raw Data'!N283)&gt; 0),"",_xlfn.REGEXEXTRACT(CELL("address",'Raw Data'!N283),"\$([A-Z]+)\$[0-9]+"))),_xlfn.REGEXEXTRACT(CELL("address",'Raw Data'!N283),"\$([A-Z]+)\$[0-9]+"))</f>
        <v/>
      </c>
      <c r="O283" s="15" t="str" cm="1">
        <f t="array" aca="1" ref="O283" ca="1">IFERROR(IF(OR('Raw Data'!O283="",LEN(TRIM('Raw Data'!O283))=0),"",IF(AND(LEN('Raw Data'!O283) &lt;= 255,LEN('Raw Data'!O283)&gt; 0),"",_xlfn.REGEXEXTRACT(CELL("address",'Raw Data'!O283),"\$([A-Z]+)\$[0-9]+"))),_xlfn.REGEXEXTRACT(CELL("address",'Raw Data'!O283),"\$([A-Z]+)\$[0-9]+"))</f>
        <v/>
      </c>
      <c r="P283" s="15" t="str" cm="1">
        <f t="array" aca="1" ref="P283" ca="1">IFERROR(IF(OR('Raw Data'!P283="",LEN(TRIM('Raw Data'!P283))=0),"",IF(AND(LEN('Raw Data'!P283) &lt;= 10,LEN('Raw Data'!P283)&gt; 0),"",_xlfn.REGEXEXTRACT(CELL("address",'Raw Data'!P283),"\$([A-Z]+)\$[0-9]+"))),_xlfn.REGEXEXTRACT(CELL("address",'Raw Data'!P283),"\$([A-Z]+)\$[0-9]+"))</f>
        <v/>
      </c>
      <c r="Q283" s="11" t="str" cm="1">
        <f t="array" aca="1" ref="Q283" ca="1">IFERROR(IF(OR('Raw Data'!Q283="",LEN(TRIM('Raw Data'!Q283))=0),"",IF(AND(ISNUMBER('Raw Data'!Q283), IFERROR('Raw Data'!Q283 = ROUND('Raw Data'!Q283, 2),FALSE)),"",_xlfn.REGEXEXTRACT(CELL("address",Q283), "\$([A-Z]+)\$[0-9]+"))),_xlfn.REGEXEXTRACT(CELL("address",Q283), "\$([A-Z]+)\$[0-9]+"))</f>
        <v/>
      </c>
      <c r="R283" s="11" t="str" cm="1">
        <f t="array" aca="1" ref="R283" ca="1">IFERROR(IF(OR('Raw Data'!R283="",LEN(TRIM('Raw Data'!R283))=0),"",IF(AND(ISNUMBER('Raw Data'!R283), IFERROR('Raw Data'!R283 = ROUND('Raw Data'!R283, 2),FALSE)),"",_xlfn.REGEXEXTRACT(CELL("address",R283), "\$([A-Z]+)\$[0-9]+"))),_xlfn.REGEXEXTRACT(CELL("address",R283), "\$([A-Z]+)\$[0-9]+"))</f>
        <v/>
      </c>
      <c r="S283" s="11" t="str" cm="1">
        <f t="array" aca="1" ref="S283" ca="1">IFERROR(IF(OR('Raw Data'!S283="",LEN(TRIM('Raw Data'!S283))=0),"",IF(AND(ISNUMBER('Raw Data'!S283), IFERROR('Raw Data'!S283 = ROUND('Raw Data'!S283, 2),FALSE)),"",_xlfn.REGEXEXTRACT(CELL("address",S283), "\$([A-Z]+)\$[0-9]+"))),_xlfn.REGEXEXTRACT(CELL("address",S283), "\$([A-Z]+)\$[0-9]+"))</f>
        <v/>
      </c>
      <c r="T283" s="11" t="str" cm="1">
        <f t="array" aca="1" ref="T283" ca="1">IFERROR(IF(OR('Raw Data'!T283="",LEN(TRIM('Raw Data'!T283))=0),"",IF(AND(ISNUMBER('Raw Data'!T283), IFERROR('Raw Data'!T283 = ROUND('Raw Data'!T283, 2),FALSE)),"",_xlfn.REGEXEXTRACT(CELL("address",T283), "\$([A-Z]+)\$[0-9]+"))),_xlfn.REGEXEXTRACT(CELL("address",T283), "\$([A-Z]+)\$[0-9]+"))</f>
        <v/>
      </c>
      <c r="U283" s="11" t="str" cm="1">
        <f t="array" aca="1" ref="U283" ca="1">IFERROR(IF(OR('Raw Data'!U283="",LEN(TRIM('Raw Data'!U283))=0),"",IF(AND(ISNUMBER('Raw Data'!U283), IFERROR('Raw Data'!U283 = ROUND('Raw Data'!U283, 2),FALSE)),"",_xlfn.REGEXEXTRACT(CELL("address",U283), "\$([A-Z]+)\$[0-9]+"))),_xlfn.REGEXEXTRACT(CELL("address",U283), "\$([A-Z]+)\$[0-9]+"))</f>
        <v/>
      </c>
      <c r="V283" s="11" t="str" cm="1">
        <f t="array" aca="1" ref="V283" ca="1">IFERROR(IF(OR('Raw Data'!V283="",LEN(TRIM('Raw Data'!V283))=0),"",IF(AND(ISNUMBER('Raw Data'!V283), IFERROR('Raw Data'!V283 = ROUND('Raw Data'!V283, 2),FALSE)),"",_xlfn.REGEXEXTRACT(CELL("address",V283), "\$([A-Z]+)\$[0-9]+"))),_xlfn.REGEXEXTRACT(CELL("address",V283), "\$([A-Z]+)\$[0-9]+"))</f>
        <v/>
      </c>
      <c r="W283" s="11" t="str" cm="1">
        <f t="array" aca="1" ref="W283" ca="1">IFERROR(IF(OR('Raw Data'!W283="",LEN(TRIM('Raw Data'!W283))=0),"",IF(AND(ISNUMBER('Raw Data'!W283), IFERROR('Raw Data'!W283 = ROUND('Raw Data'!W283, 2),FALSE)),"",_xlfn.REGEXEXTRACT(CELL("address",W283), "\$([A-Z]+)\$[0-9]+"))),_xlfn.REGEXEXTRACT(CELL("address",W283), "\$([A-Z]+)\$[0-9]+"))</f>
        <v/>
      </c>
      <c r="X283" s="11" t="str" cm="1">
        <f t="array" aca="1" ref="X283" ca="1">IFERROR(IF(OR('Raw Data'!X283="",LEN(TRIM('Raw Data'!X283))=0),"",IF(AND(ISNUMBER('Raw Data'!X283), IFERROR('Raw Data'!X283 = ROUND('Raw Data'!X283, 2),FALSE)),"",_xlfn.REGEXEXTRACT(CELL("address",X283), "\$([A-Z]+)\$[0-9]+"))),_xlfn.REGEXEXTRACT(CELL("address",X283), "\$([A-Z]+)\$[0-9]+"))</f>
        <v/>
      </c>
      <c r="Y283" s="11" t="str" cm="1">
        <f t="array" aca="1" ref="Y283" ca="1">IFERROR(IF(OR('Raw Data'!Y283="",LEN(TRIM('Raw Data'!Y283))=0),"",IF(AND(ISNUMBER('Raw Data'!Y283), IFERROR('Raw Data'!Y283 = ROUND('Raw Data'!Y283, 2),FALSE)),"",_xlfn.REGEXEXTRACT(CELL("address",Y283), "\$([A-Z]+)\$[0-9]+"))),_xlfn.REGEXEXTRACT(CELL("address",Y283), "\$([A-Z]+)\$[0-9]+"))</f>
        <v/>
      </c>
    </row>
    <row r="284" spans="2:25" x14ac:dyDescent="0.25">
      <c r="B284" s="15" t="str" cm="1">
        <f t="array" aca="1" ref="B284" ca="1">IFERROR(IF(OR('Raw Data'!B284="",LEN(TRIM('Raw Data'!B284))=0),"",IF(AND(LEN('Raw Data'!B284) &lt;= 10,LEN('Raw Data'!B284)&gt; 0),"",_xlfn.REGEXEXTRACT(CELL("address",'Raw Data'!B284),"\$([A-Z]+)\$[0-9]+"))),_xlfn.REGEXEXTRACT(CELL("address",'Raw Data'!B284),"\$([A-Z]+)\$[0-9]+"))</f>
        <v/>
      </c>
      <c r="C284" s="15" t="str" cm="1">
        <f t="array" aca="1" ref="C284" ca="1">IFERROR(IF(OR('Raw Data'!C284="",LEN(TRIM('Raw Data'!C284))=0),"",IF(AND(LEN('Raw Data'!C284) &lt;= 20,LEN('Raw Data'!C284)&gt; 0),"",_xlfn.REGEXEXTRACT(CELL("address",'Raw Data'!C284),"\$([A-Z]+)\$[0-9]+"))),_xlfn.REGEXEXTRACT(CELL("address",'Raw Data'!C284),"\$([A-Z]+)\$[0-9]+"))</f>
        <v/>
      </c>
      <c r="D284" s="15" t="str" cm="1">
        <f t="array" aca="1" ref="D284" ca="1">IFERROR(IF(OR('Raw Data'!D284="",LEN(TRIM('Raw Data'!D284))=0),"",IF(AND(LEN('Raw Data'!D284) &lt;= 20,LEN('Raw Data'!D284)&gt; 0),"",_xlfn.REGEXEXTRACT(CELL("address",'Raw Data'!D284),"\$([A-Z]+)\$[0-9]+"))),_xlfn.REGEXEXTRACT(CELL("address",'Raw Data'!D284),"\$([A-Z]+)\$[0-9]+"))</f>
        <v/>
      </c>
      <c r="E284" s="15" t="str" cm="1">
        <f t="array" aca="1" ref="E284" ca="1">IFERROR(IF(OR('Raw Data'!E284="",LEN(TRIM('Raw Data'!E284))=0),"",IF(AND(LEN('Raw Data'!E284) &lt;= 20,LEN('Raw Data'!E284)&gt; 0),"",_xlfn.REGEXEXTRACT(CELL("address",'Raw Data'!E284),"\$([A-Z]+)\$[0-9]+"))),_xlfn.REGEXEXTRACT(CELL("address",'Raw Data'!E284),"\$([A-Z]+)\$[0-9]+"))</f>
        <v/>
      </c>
      <c r="F284" s="15" t="str" cm="1">
        <f t="array" aca="1" ref="F284" ca="1">IFERROR(IF(OR('Raw Data'!F284="",LEN(TRIM('Raw Data'!F284))=0),"",IF(AND(LEN('Raw Data'!F284) &lt;= 20,LEN('Raw Data'!F284)&gt; 0),"",_xlfn.REGEXEXTRACT(CELL("address",'Raw Data'!F284),"\$([A-Z]+)\$[0-9]+"))),_xlfn.REGEXEXTRACT(CELL("address",'Raw Data'!F284),"\$([A-Z]+)\$[0-9]+"))</f>
        <v/>
      </c>
      <c r="G284" s="15" t="str" cm="1">
        <f t="array" aca="1" ref="G284" ca="1">IFERROR(IF(OR('Raw Data'!G284="",LEN(TRIM('Raw Data'!G284))=0),"",IF(AND(LEN('Raw Data'!G284) &lt;= 10,LEN('Raw Data'!G284)&gt; 0),"",_xlfn.REGEXEXTRACT(CELL("address",'Raw Data'!G284),"\$([A-Z]+)\$[0-9]+"))),_xlfn.REGEXEXTRACT(CELL("address",'Raw Data'!G284),"\$([A-Z]+)\$[0-9]+"))</f>
        <v/>
      </c>
      <c r="H284" s="15" t="str" cm="1">
        <f t="array" aca="1" ref="H284" ca="1">IFERROR(IF(OR('Raw Data'!H284="",LEN(TRIM('Raw Data'!H284))=0),"",IF(AND(LEN('Raw Data'!H284) &lt;= 255,LEN('Raw Data'!H284)&gt; 0),"",_xlfn.REGEXEXTRACT(CELL("address",'Raw Data'!H284),"\$([A-Z]+)\$[0-9]+"))),_xlfn.REGEXEXTRACT(CELL("address",'Raw Data'!H284),"\$([A-Z]+)\$[0-9]+"))</f>
        <v/>
      </c>
      <c r="I284" s="15" t="str" cm="1">
        <f t="array" aca="1" ref="I284" ca="1">IFERROR(IF(OR('Raw Data'!I284="",LEN(TRIM('Raw Data'!I284))=0),"",IF(AND(LEN('Raw Data'!I284) &lt;= 255,LEN('Raw Data'!I284)&gt; 0),"",_xlfn.REGEXEXTRACT(CELL("address",'Raw Data'!I284),"\$([A-Z]+)\$[0-9]+"))),_xlfn.REGEXEXTRACT(CELL("address",'Raw Data'!I284),"\$([A-Z]+)\$[0-9]+"))</f>
        <v/>
      </c>
      <c r="J284" s="15" t="str" cm="1">
        <f t="array" aca="1" ref="J284" ca="1">IFERROR(IF(OR('Raw Data'!J284="",LEN(TRIM('Raw Data'!J284))=0),"",IF(AND(LEN('Raw Data'!J284) &lt;= 255,LEN('Raw Data'!J284)&gt; 0),"",_xlfn.REGEXEXTRACT(CELL("address",'Raw Data'!J284),"\$([A-Z]+)\$[0-9]+"))),_xlfn.REGEXEXTRACT(CELL("address",'Raw Data'!J284),"\$([A-Z]+)\$[0-9]+"))</f>
        <v/>
      </c>
      <c r="K284" s="15" t="str" cm="1">
        <f t="array" aca="1" ref="K284" ca="1">IFERROR(IF(OR('Raw Data'!K284="",LEN(TRIM('Raw Data'!K284))=0),"",IF(AND(LEN('Raw Data'!K284) &lt;= 255,LEN('Raw Data'!K284)&gt; 0),"",_xlfn.REGEXEXTRACT(CELL("address",'Raw Data'!K284),"\$([A-Z]+)\$[0-9]+"))),_xlfn.REGEXEXTRACT(CELL("address",'Raw Data'!K284),"\$([A-Z]+)\$[0-9]+"))</f>
        <v/>
      </c>
      <c r="L284" s="15" t="str" cm="1">
        <f t="array" aca="1" ref="L284" ca="1">IFERROR(IF(OR('Raw Data'!L284="",LEN(TRIM('Raw Data'!L284))=0),"",IF(AND(LEN('Raw Data'!L284) &lt;= 255,LEN('Raw Data'!L284)&gt; 0),"",_xlfn.REGEXEXTRACT(CELL("address",'Raw Data'!L284),"\$([A-Z]+)\$[0-9]+"))),_xlfn.REGEXEXTRACT(CELL("address",'Raw Data'!L284),"\$([A-Z]+)\$[0-9]+"))</f>
        <v/>
      </c>
      <c r="M284" s="15" t="str" cm="1">
        <f t="array" aca="1" ref="M284" ca="1">IFERROR(IF(OR('Raw Data'!M284="",LEN(TRIM('Raw Data'!M284))=0),"",IF(AND(LEN('Raw Data'!M284) &lt;= 255,LEN('Raw Data'!M284)&gt; 0),"",_xlfn.REGEXEXTRACT(CELL("address",'Raw Data'!M284),"\$([A-Z]+)\$[0-9]+"))),_xlfn.REGEXEXTRACT(CELL("address",'Raw Data'!M284),"\$([A-Z]+)\$[0-9]+"))</f>
        <v/>
      </c>
      <c r="N284" s="15" t="str" cm="1">
        <f t="array" aca="1" ref="N284" ca="1">IFERROR(IF(OR('Raw Data'!N284="",LEN(TRIM('Raw Data'!N284))=0),"",IF(AND(LEN('Raw Data'!N284) &lt;= 255,LEN('Raw Data'!N284)&gt; 0),"",_xlfn.REGEXEXTRACT(CELL("address",'Raw Data'!N284),"\$([A-Z]+)\$[0-9]+"))),_xlfn.REGEXEXTRACT(CELL("address",'Raw Data'!N284),"\$([A-Z]+)\$[0-9]+"))</f>
        <v/>
      </c>
      <c r="O284" s="15" t="str" cm="1">
        <f t="array" aca="1" ref="O284" ca="1">IFERROR(IF(OR('Raw Data'!O284="",LEN(TRIM('Raw Data'!O284))=0),"",IF(AND(LEN('Raw Data'!O284) &lt;= 255,LEN('Raw Data'!O284)&gt; 0),"",_xlfn.REGEXEXTRACT(CELL("address",'Raw Data'!O284),"\$([A-Z]+)\$[0-9]+"))),_xlfn.REGEXEXTRACT(CELL("address",'Raw Data'!O284),"\$([A-Z]+)\$[0-9]+"))</f>
        <v/>
      </c>
      <c r="P284" s="15" t="str" cm="1">
        <f t="array" aca="1" ref="P284" ca="1">IFERROR(IF(OR('Raw Data'!P284="",LEN(TRIM('Raw Data'!P284))=0),"",IF(AND(LEN('Raw Data'!P284) &lt;= 10,LEN('Raw Data'!P284)&gt; 0),"",_xlfn.REGEXEXTRACT(CELL("address",'Raw Data'!P284),"\$([A-Z]+)\$[0-9]+"))),_xlfn.REGEXEXTRACT(CELL("address",'Raw Data'!P284),"\$([A-Z]+)\$[0-9]+"))</f>
        <v/>
      </c>
      <c r="Q284" s="11" t="str" cm="1">
        <f t="array" aca="1" ref="Q284" ca="1">IFERROR(IF(OR('Raw Data'!Q284="",LEN(TRIM('Raw Data'!Q284))=0),"",IF(AND(ISNUMBER('Raw Data'!Q284), IFERROR('Raw Data'!Q284 = ROUND('Raw Data'!Q284, 2),FALSE)),"",_xlfn.REGEXEXTRACT(CELL("address",Q284), "\$([A-Z]+)\$[0-9]+"))),_xlfn.REGEXEXTRACT(CELL("address",Q284), "\$([A-Z]+)\$[0-9]+"))</f>
        <v/>
      </c>
      <c r="R284" s="11" t="str" cm="1">
        <f t="array" aca="1" ref="R284" ca="1">IFERROR(IF(OR('Raw Data'!R284="",LEN(TRIM('Raw Data'!R284))=0),"",IF(AND(ISNUMBER('Raw Data'!R284), IFERROR('Raw Data'!R284 = ROUND('Raw Data'!R284, 2),FALSE)),"",_xlfn.REGEXEXTRACT(CELL("address",R284), "\$([A-Z]+)\$[0-9]+"))),_xlfn.REGEXEXTRACT(CELL("address",R284), "\$([A-Z]+)\$[0-9]+"))</f>
        <v/>
      </c>
      <c r="S284" s="11" t="str" cm="1">
        <f t="array" aca="1" ref="S284" ca="1">IFERROR(IF(OR('Raw Data'!S284="",LEN(TRIM('Raw Data'!S284))=0),"",IF(AND(ISNUMBER('Raw Data'!S284), IFERROR('Raw Data'!S284 = ROUND('Raw Data'!S284, 2),FALSE)),"",_xlfn.REGEXEXTRACT(CELL("address",S284), "\$([A-Z]+)\$[0-9]+"))),_xlfn.REGEXEXTRACT(CELL("address",S284), "\$([A-Z]+)\$[0-9]+"))</f>
        <v/>
      </c>
      <c r="T284" s="11" t="str" cm="1">
        <f t="array" aca="1" ref="T284" ca="1">IFERROR(IF(OR('Raw Data'!T284="",LEN(TRIM('Raw Data'!T284))=0),"",IF(AND(ISNUMBER('Raw Data'!T284), IFERROR('Raw Data'!T284 = ROUND('Raw Data'!T284, 2),FALSE)),"",_xlfn.REGEXEXTRACT(CELL("address",T284), "\$([A-Z]+)\$[0-9]+"))),_xlfn.REGEXEXTRACT(CELL("address",T284), "\$([A-Z]+)\$[0-9]+"))</f>
        <v/>
      </c>
      <c r="U284" s="11" t="str" cm="1">
        <f t="array" aca="1" ref="U284" ca="1">IFERROR(IF(OR('Raw Data'!U284="",LEN(TRIM('Raw Data'!U284))=0),"",IF(AND(ISNUMBER('Raw Data'!U284), IFERROR('Raw Data'!U284 = ROUND('Raw Data'!U284, 2),FALSE)),"",_xlfn.REGEXEXTRACT(CELL("address",U284), "\$([A-Z]+)\$[0-9]+"))),_xlfn.REGEXEXTRACT(CELL("address",U284), "\$([A-Z]+)\$[0-9]+"))</f>
        <v/>
      </c>
      <c r="V284" s="11" t="str" cm="1">
        <f t="array" aca="1" ref="V284" ca="1">IFERROR(IF(OR('Raw Data'!V284="",LEN(TRIM('Raw Data'!V284))=0),"",IF(AND(ISNUMBER('Raw Data'!V284), IFERROR('Raw Data'!V284 = ROUND('Raw Data'!V284, 2),FALSE)),"",_xlfn.REGEXEXTRACT(CELL("address",V284), "\$([A-Z]+)\$[0-9]+"))),_xlfn.REGEXEXTRACT(CELL("address",V284), "\$([A-Z]+)\$[0-9]+"))</f>
        <v/>
      </c>
      <c r="W284" s="11" t="str" cm="1">
        <f t="array" aca="1" ref="W284" ca="1">IFERROR(IF(OR('Raw Data'!W284="",LEN(TRIM('Raw Data'!W284))=0),"",IF(AND(ISNUMBER('Raw Data'!W284), IFERROR('Raw Data'!W284 = ROUND('Raw Data'!W284, 2),FALSE)),"",_xlfn.REGEXEXTRACT(CELL("address",W284), "\$([A-Z]+)\$[0-9]+"))),_xlfn.REGEXEXTRACT(CELL("address",W284), "\$([A-Z]+)\$[0-9]+"))</f>
        <v/>
      </c>
      <c r="X284" s="11" t="str" cm="1">
        <f t="array" aca="1" ref="X284" ca="1">IFERROR(IF(OR('Raw Data'!X284="",LEN(TRIM('Raw Data'!X284))=0),"",IF(AND(ISNUMBER('Raw Data'!X284), IFERROR('Raw Data'!X284 = ROUND('Raw Data'!X284, 2),FALSE)),"",_xlfn.REGEXEXTRACT(CELL("address",X284), "\$([A-Z]+)\$[0-9]+"))),_xlfn.REGEXEXTRACT(CELL("address",X284), "\$([A-Z]+)\$[0-9]+"))</f>
        <v/>
      </c>
      <c r="Y284" s="11" t="str" cm="1">
        <f t="array" aca="1" ref="Y284" ca="1">IFERROR(IF(OR('Raw Data'!Y284="",LEN(TRIM('Raw Data'!Y284))=0),"",IF(AND(ISNUMBER('Raw Data'!Y284), IFERROR('Raw Data'!Y284 = ROUND('Raw Data'!Y284, 2),FALSE)),"",_xlfn.REGEXEXTRACT(CELL("address",Y284), "\$([A-Z]+)\$[0-9]+"))),_xlfn.REGEXEXTRACT(CELL("address",Y284), "\$([A-Z]+)\$[0-9]+"))</f>
        <v/>
      </c>
    </row>
    <row r="285" spans="2:25" x14ac:dyDescent="0.25">
      <c r="B285" s="15" t="str" cm="1">
        <f t="array" aca="1" ref="B285" ca="1">IFERROR(IF(OR('Raw Data'!B285="",LEN(TRIM('Raw Data'!B285))=0),"",IF(AND(LEN('Raw Data'!B285) &lt;= 10,LEN('Raw Data'!B285)&gt; 0),"",_xlfn.REGEXEXTRACT(CELL("address",'Raw Data'!B285),"\$([A-Z]+)\$[0-9]+"))),_xlfn.REGEXEXTRACT(CELL("address",'Raw Data'!B285),"\$([A-Z]+)\$[0-9]+"))</f>
        <v/>
      </c>
      <c r="C285" s="15" t="str" cm="1">
        <f t="array" aca="1" ref="C285" ca="1">IFERROR(IF(OR('Raw Data'!C285="",LEN(TRIM('Raw Data'!C285))=0),"",IF(AND(LEN('Raw Data'!C285) &lt;= 20,LEN('Raw Data'!C285)&gt; 0),"",_xlfn.REGEXEXTRACT(CELL("address",'Raw Data'!C285),"\$([A-Z]+)\$[0-9]+"))),_xlfn.REGEXEXTRACT(CELL("address",'Raw Data'!C285),"\$([A-Z]+)\$[0-9]+"))</f>
        <v/>
      </c>
      <c r="D285" s="15" t="str" cm="1">
        <f t="array" aca="1" ref="D285" ca="1">IFERROR(IF(OR('Raw Data'!D285="",LEN(TRIM('Raw Data'!D285))=0),"",IF(AND(LEN('Raw Data'!D285) &lt;= 20,LEN('Raw Data'!D285)&gt; 0),"",_xlfn.REGEXEXTRACT(CELL("address",'Raw Data'!D285),"\$([A-Z]+)\$[0-9]+"))),_xlfn.REGEXEXTRACT(CELL("address",'Raw Data'!D285),"\$([A-Z]+)\$[0-9]+"))</f>
        <v/>
      </c>
      <c r="E285" s="15" t="str" cm="1">
        <f t="array" aca="1" ref="E285" ca="1">IFERROR(IF(OR('Raw Data'!E285="",LEN(TRIM('Raw Data'!E285))=0),"",IF(AND(LEN('Raw Data'!E285) &lt;= 20,LEN('Raw Data'!E285)&gt; 0),"",_xlfn.REGEXEXTRACT(CELL("address",'Raw Data'!E285),"\$([A-Z]+)\$[0-9]+"))),_xlfn.REGEXEXTRACT(CELL("address",'Raw Data'!E285),"\$([A-Z]+)\$[0-9]+"))</f>
        <v/>
      </c>
      <c r="F285" s="15" t="str" cm="1">
        <f t="array" aca="1" ref="F285" ca="1">IFERROR(IF(OR('Raw Data'!F285="",LEN(TRIM('Raw Data'!F285))=0),"",IF(AND(LEN('Raw Data'!F285) &lt;= 20,LEN('Raw Data'!F285)&gt; 0),"",_xlfn.REGEXEXTRACT(CELL("address",'Raw Data'!F285),"\$([A-Z]+)\$[0-9]+"))),_xlfn.REGEXEXTRACT(CELL("address",'Raw Data'!F285),"\$([A-Z]+)\$[0-9]+"))</f>
        <v/>
      </c>
      <c r="G285" s="15" t="str" cm="1">
        <f t="array" aca="1" ref="G285" ca="1">IFERROR(IF(OR('Raw Data'!G285="",LEN(TRIM('Raw Data'!G285))=0),"",IF(AND(LEN('Raw Data'!G285) &lt;= 10,LEN('Raw Data'!G285)&gt; 0),"",_xlfn.REGEXEXTRACT(CELL("address",'Raw Data'!G285),"\$([A-Z]+)\$[0-9]+"))),_xlfn.REGEXEXTRACT(CELL("address",'Raw Data'!G285),"\$([A-Z]+)\$[0-9]+"))</f>
        <v/>
      </c>
      <c r="H285" s="15" t="str" cm="1">
        <f t="array" aca="1" ref="H285" ca="1">IFERROR(IF(OR('Raw Data'!H285="",LEN(TRIM('Raw Data'!H285))=0),"",IF(AND(LEN('Raw Data'!H285) &lt;= 255,LEN('Raw Data'!H285)&gt; 0),"",_xlfn.REGEXEXTRACT(CELL("address",'Raw Data'!H285),"\$([A-Z]+)\$[0-9]+"))),_xlfn.REGEXEXTRACT(CELL("address",'Raw Data'!H285),"\$([A-Z]+)\$[0-9]+"))</f>
        <v/>
      </c>
      <c r="I285" s="15" t="str" cm="1">
        <f t="array" aca="1" ref="I285" ca="1">IFERROR(IF(OR('Raw Data'!I285="",LEN(TRIM('Raw Data'!I285))=0),"",IF(AND(LEN('Raw Data'!I285) &lt;= 255,LEN('Raw Data'!I285)&gt; 0),"",_xlfn.REGEXEXTRACT(CELL("address",'Raw Data'!I285),"\$([A-Z]+)\$[0-9]+"))),_xlfn.REGEXEXTRACT(CELL("address",'Raw Data'!I285),"\$([A-Z]+)\$[0-9]+"))</f>
        <v/>
      </c>
      <c r="J285" s="15" t="str" cm="1">
        <f t="array" aca="1" ref="J285" ca="1">IFERROR(IF(OR('Raw Data'!J285="",LEN(TRIM('Raw Data'!J285))=0),"",IF(AND(LEN('Raw Data'!J285) &lt;= 255,LEN('Raw Data'!J285)&gt; 0),"",_xlfn.REGEXEXTRACT(CELL("address",'Raw Data'!J285),"\$([A-Z]+)\$[0-9]+"))),_xlfn.REGEXEXTRACT(CELL("address",'Raw Data'!J285),"\$([A-Z]+)\$[0-9]+"))</f>
        <v/>
      </c>
      <c r="K285" s="15" t="str" cm="1">
        <f t="array" aca="1" ref="K285" ca="1">IFERROR(IF(OR('Raw Data'!K285="",LEN(TRIM('Raw Data'!K285))=0),"",IF(AND(LEN('Raw Data'!K285) &lt;= 255,LEN('Raw Data'!K285)&gt; 0),"",_xlfn.REGEXEXTRACT(CELL("address",'Raw Data'!K285),"\$([A-Z]+)\$[0-9]+"))),_xlfn.REGEXEXTRACT(CELL("address",'Raw Data'!K285),"\$([A-Z]+)\$[0-9]+"))</f>
        <v/>
      </c>
      <c r="L285" s="15" t="str" cm="1">
        <f t="array" aca="1" ref="L285" ca="1">IFERROR(IF(OR('Raw Data'!L285="",LEN(TRIM('Raw Data'!L285))=0),"",IF(AND(LEN('Raw Data'!L285) &lt;= 255,LEN('Raw Data'!L285)&gt; 0),"",_xlfn.REGEXEXTRACT(CELL("address",'Raw Data'!L285),"\$([A-Z]+)\$[0-9]+"))),_xlfn.REGEXEXTRACT(CELL("address",'Raw Data'!L285),"\$([A-Z]+)\$[0-9]+"))</f>
        <v/>
      </c>
      <c r="M285" s="15" t="str" cm="1">
        <f t="array" aca="1" ref="M285" ca="1">IFERROR(IF(OR('Raw Data'!M285="",LEN(TRIM('Raw Data'!M285))=0),"",IF(AND(LEN('Raw Data'!M285) &lt;= 255,LEN('Raw Data'!M285)&gt; 0),"",_xlfn.REGEXEXTRACT(CELL("address",'Raw Data'!M285),"\$([A-Z]+)\$[0-9]+"))),_xlfn.REGEXEXTRACT(CELL("address",'Raw Data'!M285),"\$([A-Z]+)\$[0-9]+"))</f>
        <v/>
      </c>
      <c r="N285" s="15" t="str" cm="1">
        <f t="array" aca="1" ref="N285" ca="1">IFERROR(IF(OR('Raw Data'!N285="",LEN(TRIM('Raw Data'!N285))=0),"",IF(AND(LEN('Raw Data'!N285) &lt;= 255,LEN('Raw Data'!N285)&gt; 0),"",_xlfn.REGEXEXTRACT(CELL("address",'Raw Data'!N285),"\$([A-Z]+)\$[0-9]+"))),_xlfn.REGEXEXTRACT(CELL("address",'Raw Data'!N285),"\$([A-Z]+)\$[0-9]+"))</f>
        <v/>
      </c>
      <c r="O285" s="15" t="str" cm="1">
        <f t="array" aca="1" ref="O285" ca="1">IFERROR(IF(OR('Raw Data'!O285="",LEN(TRIM('Raw Data'!O285))=0),"",IF(AND(LEN('Raw Data'!O285) &lt;= 255,LEN('Raw Data'!O285)&gt; 0),"",_xlfn.REGEXEXTRACT(CELL("address",'Raw Data'!O285),"\$([A-Z]+)\$[0-9]+"))),_xlfn.REGEXEXTRACT(CELL("address",'Raw Data'!O285),"\$([A-Z]+)\$[0-9]+"))</f>
        <v/>
      </c>
      <c r="P285" s="15" t="str" cm="1">
        <f t="array" aca="1" ref="P285" ca="1">IFERROR(IF(OR('Raw Data'!P285="",LEN(TRIM('Raw Data'!P285))=0),"",IF(AND(LEN('Raw Data'!P285) &lt;= 10,LEN('Raw Data'!P285)&gt; 0),"",_xlfn.REGEXEXTRACT(CELL("address",'Raw Data'!P285),"\$([A-Z]+)\$[0-9]+"))),_xlfn.REGEXEXTRACT(CELL("address",'Raw Data'!P285),"\$([A-Z]+)\$[0-9]+"))</f>
        <v/>
      </c>
      <c r="Q285" s="11" t="str" cm="1">
        <f t="array" aca="1" ref="Q285" ca="1">IFERROR(IF(OR('Raw Data'!Q285="",LEN(TRIM('Raw Data'!Q285))=0),"",IF(AND(ISNUMBER('Raw Data'!Q285), IFERROR('Raw Data'!Q285 = ROUND('Raw Data'!Q285, 2),FALSE)),"",_xlfn.REGEXEXTRACT(CELL("address",Q285), "\$([A-Z]+)\$[0-9]+"))),_xlfn.REGEXEXTRACT(CELL("address",Q285), "\$([A-Z]+)\$[0-9]+"))</f>
        <v/>
      </c>
      <c r="R285" s="11" t="str" cm="1">
        <f t="array" aca="1" ref="R285" ca="1">IFERROR(IF(OR('Raw Data'!R285="",LEN(TRIM('Raw Data'!R285))=0),"",IF(AND(ISNUMBER('Raw Data'!R285), IFERROR('Raw Data'!R285 = ROUND('Raw Data'!R285, 2),FALSE)),"",_xlfn.REGEXEXTRACT(CELL("address",R285), "\$([A-Z]+)\$[0-9]+"))),_xlfn.REGEXEXTRACT(CELL("address",R285), "\$([A-Z]+)\$[0-9]+"))</f>
        <v/>
      </c>
      <c r="S285" s="11" t="str" cm="1">
        <f t="array" aca="1" ref="S285" ca="1">IFERROR(IF(OR('Raw Data'!S285="",LEN(TRIM('Raw Data'!S285))=0),"",IF(AND(ISNUMBER('Raw Data'!S285), IFERROR('Raw Data'!S285 = ROUND('Raw Data'!S285, 2),FALSE)),"",_xlfn.REGEXEXTRACT(CELL("address",S285), "\$([A-Z]+)\$[0-9]+"))),_xlfn.REGEXEXTRACT(CELL("address",S285), "\$([A-Z]+)\$[0-9]+"))</f>
        <v/>
      </c>
      <c r="T285" s="11" t="str" cm="1">
        <f t="array" aca="1" ref="T285" ca="1">IFERROR(IF(OR('Raw Data'!T285="",LEN(TRIM('Raw Data'!T285))=0),"",IF(AND(ISNUMBER('Raw Data'!T285), IFERROR('Raw Data'!T285 = ROUND('Raw Data'!T285, 2),FALSE)),"",_xlfn.REGEXEXTRACT(CELL("address",T285), "\$([A-Z]+)\$[0-9]+"))),_xlfn.REGEXEXTRACT(CELL("address",T285), "\$([A-Z]+)\$[0-9]+"))</f>
        <v/>
      </c>
      <c r="U285" s="11" t="str" cm="1">
        <f t="array" aca="1" ref="U285" ca="1">IFERROR(IF(OR('Raw Data'!U285="",LEN(TRIM('Raw Data'!U285))=0),"",IF(AND(ISNUMBER('Raw Data'!U285), IFERROR('Raw Data'!U285 = ROUND('Raw Data'!U285, 2),FALSE)),"",_xlfn.REGEXEXTRACT(CELL("address",U285), "\$([A-Z]+)\$[0-9]+"))),_xlfn.REGEXEXTRACT(CELL("address",U285), "\$([A-Z]+)\$[0-9]+"))</f>
        <v/>
      </c>
      <c r="V285" s="11" t="str" cm="1">
        <f t="array" aca="1" ref="V285" ca="1">IFERROR(IF(OR('Raw Data'!V285="",LEN(TRIM('Raw Data'!V285))=0),"",IF(AND(ISNUMBER('Raw Data'!V285), IFERROR('Raw Data'!V285 = ROUND('Raw Data'!V285, 2),FALSE)),"",_xlfn.REGEXEXTRACT(CELL("address",V285), "\$([A-Z]+)\$[0-9]+"))),_xlfn.REGEXEXTRACT(CELL("address",V285), "\$([A-Z]+)\$[0-9]+"))</f>
        <v/>
      </c>
      <c r="W285" s="11" t="str" cm="1">
        <f t="array" aca="1" ref="W285" ca="1">IFERROR(IF(OR('Raw Data'!W285="",LEN(TRIM('Raw Data'!W285))=0),"",IF(AND(ISNUMBER('Raw Data'!W285), IFERROR('Raw Data'!W285 = ROUND('Raw Data'!W285, 2),FALSE)),"",_xlfn.REGEXEXTRACT(CELL("address",W285), "\$([A-Z]+)\$[0-9]+"))),_xlfn.REGEXEXTRACT(CELL("address",W285), "\$([A-Z]+)\$[0-9]+"))</f>
        <v/>
      </c>
      <c r="X285" s="11" t="str" cm="1">
        <f t="array" aca="1" ref="X285" ca="1">IFERROR(IF(OR('Raw Data'!X285="",LEN(TRIM('Raw Data'!X285))=0),"",IF(AND(ISNUMBER('Raw Data'!X285), IFERROR('Raw Data'!X285 = ROUND('Raw Data'!X285, 2),FALSE)),"",_xlfn.REGEXEXTRACT(CELL("address",X285), "\$([A-Z]+)\$[0-9]+"))),_xlfn.REGEXEXTRACT(CELL("address",X285), "\$([A-Z]+)\$[0-9]+"))</f>
        <v/>
      </c>
      <c r="Y285" s="11" t="str" cm="1">
        <f t="array" aca="1" ref="Y285" ca="1">IFERROR(IF(OR('Raw Data'!Y285="",LEN(TRIM('Raw Data'!Y285))=0),"",IF(AND(ISNUMBER('Raw Data'!Y285), IFERROR('Raw Data'!Y285 = ROUND('Raw Data'!Y285, 2),FALSE)),"",_xlfn.REGEXEXTRACT(CELL("address",Y285), "\$([A-Z]+)\$[0-9]+"))),_xlfn.REGEXEXTRACT(CELL("address",Y285), "\$([A-Z]+)\$[0-9]+"))</f>
        <v/>
      </c>
    </row>
    <row r="286" spans="2:25" x14ac:dyDescent="0.25">
      <c r="B286" s="15" t="str" cm="1">
        <f t="array" aca="1" ref="B286" ca="1">IFERROR(IF(OR('Raw Data'!B286="",LEN(TRIM('Raw Data'!B286))=0),"",IF(AND(LEN('Raw Data'!B286) &lt;= 10,LEN('Raw Data'!B286)&gt; 0),"",_xlfn.REGEXEXTRACT(CELL("address",'Raw Data'!B286),"\$([A-Z]+)\$[0-9]+"))),_xlfn.REGEXEXTRACT(CELL("address",'Raw Data'!B286),"\$([A-Z]+)\$[0-9]+"))</f>
        <v/>
      </c>
      <c r="C286" s="15" t="str" cm="1">
        <f t="array" aca="1" ref="C286" ca="1">IFERROR(IF(OR('Raw Data'!C286="",LEN(TRIM('Raw Data'!C286))=0),"",IF(AND(LEN('Raw Data'!C286) &lt;= 20,LEN('Raw Data'!C286)&gt; 0),"",_xlfn.REGEXEXTRACT(CELL("address",'Raw Data'!C286),"\$([A-Z]+)\$[0-9]+"))),_xlfn.REGEXEXTRACT(CELL("address",'Raw Data'!C286),"\$([A-Z]+)\$[0-9]+"))</f>
        <v/>
      </c>
      <c r="D286" s="15" t="str" cm="1">
        <f t="array" aca="1" ref="D286" ca="1">IFERROR(IF(OR('Raw Data'!D286="",LEN(TRIM('Raw Data'!D286))=0),"",IF(AND(LEN('Raw Data'!D286) &lt;= 20,LEN('Raw Data'!D286)&gt; 0),"",_xlfn.REGEXEXTRACT(CELL("address",'Raw Data'!D286),"\$([A-Z]+)\$[0-9]+"))),_xlfn.REGEXEXTRACT(CELL("address",'Raw Data'!D286),"\$([A-Z]+)\$[0-9]+"))</f>
        <v/>
      </c>
      <c r="E286" s="15" t="str" cm="1">
        <f t="array" aca="1" ref="E286" ca="1">IFERROR(IF(OR('Raw Data'!E286="",LEN(TRIM('Raw Data'!E286))=0),"",IF(AND(LEN('Raw Data'!E286) &lt;= 20,LEN('Raw Data'!E286)&gt; 0),"",_xlfn.REGEXEXTRACT(CELL("address",'Raw Data'!E286),"\$([A-Z]+)\$[0-9]+"))),_xlfn.REGEXEXTRACT(CELL("address",'Raw Data'!E286),"\$([A-Z]+)\$[0-9]+"))</f>
        <v/>
      </c>
      <c r="F286" s="15" t="str" cm="1">
        <f t="array" aca="1" ref="F286" ca="1">IFERROR(IF(OR('Raw Data'!F286="",LEN(TRIM('Raw Data'!F286))=0),"",IF(AND(LEN('Raw Data'!F286) &lt;= 20,LEN('Raw Data'!F286)&gt; 0),"",_xlfn.REGEXEXTRACT(CELL("address",'Raw Data'!F286),"\$([A-Z]+)\$[0-9]+"))),_xlfn.REGEXEXTRACT(CELL("address",'Raw Data'!F286),"\$([A-Z]+)\$[0-9]+"))</f>
        <v/>
      </c>
      <c r="G286" s="15" t="str" cm="1">
        <f t="array" aca="1" ref="G286" ca="1">IFERROR(IF(OR('Raw Data'!G286="",LEN(TRIM('Raw Data'!G286))=0),"",IF(AND(LEN('Raw Data'!G286) &lt;= 10,LEN('Raw Data'!G286)&gt; 0),"",_xlfn.REGEXEXTRACT(CELL("address",'Raw Data'!G286),"\$([A-Z]+)\$[0-9]+"))),_xlfn.REGEXEXTRACT(CELL("address",'Raw Data'!G286),"\$([A-Z]+)\$[0-9]+"))</f>
        <v/>
      </c>
      <c r="H286" s="15" t="str" cm="1">
        <f t="array" aca="1" ref="H286" ca="1">IFERROR(IF(OR('Raw Data'!H286="",LEN(TRIM('Raw Data'!H286))=0),"",IF(AND(LEN('Raw Data'!H286) &lt;= 255,LEN('Raw Data'!H286)&gt; 0),"",_xlfn.REGEXEXTRACT(CELL("address",'Raw Data'!H286),"\$([A-Z]+)\$[0-9]+"))),_xlfn.REGEXEXTRACT(CELL("address",'Raw Data'!H286),"\$([A-Z]+)\$[0-9]+"))</f>
        <v/>
      </c>
      <c r="I286" s="15" t="str" cm="1">
        <f t="array" aca="1" ref="I286" ca="1">IFERROR(IF(OR('Raw Data'!I286="",LEN(TRIM('Raw Data'!I286))=0),"",IF(AND(LEN('Raw Data'!I286) &lt;= 255,LEN('Raw Data'!I286)&gt; 0),"",_xlfn.REGEXEXTRACT(CELL("address",'Raw Data'!I286),"\$([A-Z]+)\$[0-9]+"))),_xlfn.REGEXEXTRACT(CELL("address",'Raw Data'!I286),"\$([A-Z]+)\$[0-9]+"))</f>
        <v/>
      </c>
      <c r="J286" s="15" t="str" cm="1">
        <f t="array" aca="1" ref="J286" ca="1">IFERROR(IF(OR('Raw Data'!J286="",LEN(TRIM('Raw Data'!J286))=0),"",IF(AND(LEN('Raw Data'!J286) &lt;= 255,LEN('Raw Data'!J286)&gt; 0),"",_xlfn.REGEXEXTRACT(CELL("address",'Raw Data'!J286),"\$([A-Z]+)\$[0-9]+"))),_xlfn.REGEXEXTRACT(CELL("address",'Raw Data'!J286),"\$([A-Z]+)\$[0-9]+"))</f>
        <v/>
      </c>
      <c r="K286" s="15" t="str" cm="1">
        <f t="array" aca="1" ref="K286" ca="1">IFERROR(IF(OR('Raw Data'!K286="",LEN(TRIM('Raw Data'!K286))=0),"",IF(AND(LEN('Raw Data'!K286) &lt;= 255,LEN('Raw Data'!K286)&gt; 0),"",_xlfn.REGEXEXTRACT(CELL("address",'Raw Data'!K286),"\$([A-Z]+)\$[0-9]+"))),_xlfn.REGEXEXTRACT(CELL("address",'Raw Data'!K286),"\$([A-Z]+)\$[0-9]+"))</f>
        <v/>
      </c>
      <c r="L286" s="15" t="str" cm="1">
        <f t="array" aca="1" ref="L286" ca="1">IFERROR(IF(OR('Raw Data'!L286="",LEN(TRIM('Raw Data'!L286))=0),"",IF(AND(LEN('Raw Data'!L286) &lt;= 255,LEN('Raw Data'!L286)&gt; 0),"",_xlfn.REGEXEXTRACT(CELL("address",'Raw Data'!L286),"\$([A-Z]+)\$[0-9]+"))),_xlfn.REGEXEXTRACT(CELL("address",'Raw Data'!L286),"\$([A-Z]+)\$[0-9]+"))</f>
        <v/>
      </c>
      <c r="M286" s="15" t="str" cm="1">
        <f t="array" aca="1" ref="M286" ca="1">IFERROR(IF(OR('Raw Data'!M286="",LEN(TRIM('Raw Data'!M286))=0),"",IF(AND(LEN('Raw Data'!M286) &lt;= 255,LEN('Raw Data'!M286)&gt; 0),"",_xlfn.REGEXEXTRACT(CELL("address",'Raw Data'!M286),"\$([A-Z]+)\$[0-9]+"))),_xlfn.REGEXEXTRACT(CELL("address",'Raw Data'!M286),"\$([A-Z]+)\$[0-9]+"))</f>
        <v/>
      </c>
      <c r="N286" s="15" t="str" cm="1">
        <f t="array" aca="1" ref="N286" ca="1">IFERROR(IF(OR('Raw Data'!N286="",LEN(TRIM('Raw Data'!N286))=0),"",IF(AND(LEN('Raw Data'!N286) &lt;= 255,LEN('Raw Data'!N286)&gt; 0),"",_xlfn.REGEXEXTRACT(CELL("address",'Raw Data'!N286),"\$([A-Z]+)\$[0-9]+"))),_xlfn.REGEXEXTRACT(CELL("address",'Raw Data'!N286),"\$([A-Z]+)\$[0-9]+"))</f>
        <v/>
      </c>
      <c r="O286" s="15" t="str" cm="1">
        <f t="array" aca="1" ref="O286" ca="1">IFERROR(IF(OR('Raw Data'!O286="",LEN(TRIM('Raw Data'!O286))=0),"",IF(AND(LEN('Raw Data'!O286) &lt;= 255,LEN('Raw Data'!O286)&gt; 0),"",_xlfn.REGEXEXTRACT(CELL("address",'Raw Data'!O286),"\$([A-Z]+)\$[0-9]+"))),_xlfn.REGEXEXTRACT(CELL("address",'Raw Data'!O286),"\$([A-Z]+)\$[0-9]+"))</f>
        <v/>
      </c>
      <c r="P286" s="15" t="str" cm="1">
        <f t="array" aca="1" ref="P286" ca="1">IFERROR(IF(OR('Raw Data'!P286="",LEN(TRIM('Raw Data'!P286))=0),"",IF(AND(LEN('Raw Data'!P286) &lt;= 10,LEN('Raw Data'!P286)&gt; 0),"",_xlfn.REGEXEXTRACT(CELL("address",'Raw Data'!P286),"\$([A-Z]+)\$[0-9]+"))),_xlfn.REGEXEXTRACT(CELL("address",'Raw Data'!P286),"\$([A-Z]+)\$[0-9]+"))</f>
        <v/>
      </c>
      <c r="Q286" s="11" t="str" cm="1">
        <f t="array" aca="1" ref="Q286" ca="1">IFERROR(IF(OR('Raw Data'!Q286="",LEN(TRIM('Raw Data'!Q286))=0),"",IF(AND(ISNUMBER('Raw Data'!Q286), IFERROR('Raw Data'!Q286 = ROUND('Raw Data'!Q286, 2),FALSE)),"",_xlfn.REGEXEXTRACT(CELL("address",Q286), "\$([A-Z]+)\$[0-9]+"))),_xlfn.REGEXEXTRACT(CELL("address",Q286), "\$([A-Z]+)\$[0-9]+"))</f>
        <v/>
      </c>
      <c r="R286" s="11" t="str" cm="1">
        <f t="array" aca="1" ref="R286" ca="1">IFERROR(IF(OR('Raw Data'!R286="",LEN(TRIM('Raw Data'!R286))=0),"",IF(AND(ISNUMBER('Raw Data'!R286), IFERROR('Raw Data'!R286 = ROUND('Raw Data'!R286, 2),FALSE)),"",_xlfn.REGEXEXTRACT(CELL("address",R286), "\$([A-Z]+)\$[0-9]+"))),_xlfn.REGEXEXTRACT(CELL("address",R286), "\$([A-Z]+)\$[0-9]+"))</f>
        <v/>
      </c>
      <c r="S286" s="11" t="str" cm="1">
        <f t="array" aca="1" ref="S286" ca="1">IFERROR(IF(OR('Raw Data'!S286="",LEN(TRIM('Raw Data'!S286))=0),"",IF(AND(ISNUMBER('Raw Data'!S286), IFERROR('Raw Data'!S286 = ROUND('Raw Data'!S286, 2),FALSE)),"",_xlfn.REGEXEXTRACT(CELL("address",S286), "\$([A-Z]+)\$[0-9]+"))),_xlfn.REGEXEXTRACT(CELL("address",S286), "\$([A-Z]+)\$[0-9]+"))</f>
        <v/>
      </c>
      <c r="T286" s="11" t="str" cm="1">
        <f t="array" aca="1" ref="T286" ca="1">IFERROR(IF(OR('Raw Data'!T286="",LEN(TRIM('Raw Data'!T286))=0),"",IF(AND(ISNUMBER('Raw Data'!T286), IFERROR('Raw Data'!T286 = ROUND('Raw Data'!T286, 2),FALSE)),"",_xlfn.REGEXEXTRACT(CELL("address",T286), "\$([A-Z]+)\$[0-9]+"))),_xlfn.REGEXEXTRACT(CELL("address",T286), "\$([A-Z]+)\$[0-9]+"))</f>
        <v/>
      </c>
      <c r="U286" s="11" t="str" cm="1">
        <f t="array" aca="1" ref="U286" ca="1">IFERROR(IF(OR('Raw Data'!U286="",LEN(TRIM('Raw Data'!U286))=0),"",IF(AND(ISNUMBER('Raw Data'!U286), IFERROR('Raw Data'!U286 = ROUND('Raw Data'!U286, 2),FALSE)),"",_xlfn.REGEXEXTRACT(CELL("address",U286), "\$([A-Z]+)\$[0-9]+"))),_xlfn.REGEXEXTRACT(CELL("address",U286), "\$([A-Z]+)\$[0-9]+"))</f>
        <v/>
      </c>
      <c r="V286" s="11" t="str" cm="1">
        <f t="array" aca="1" ref="V286" ca="1">IFERROR(IF(OR('Raw Data'!V286="",LEN(TRIM('Raw Data'!V286))=0),"",IF(AND(ISNUMBER('Raw Data'!V286), IFERROR('Raw Data'!V286 = ROUND('Raw Data'!V286, 2),FALSE)),"",_xlfn.REGEXEXTRACT(CELL("address",V286), "\$([A-Z]+)\$[0-9]+"))),_xlfn.REGEXEXTRACT(CELL("address",V286), "\$([A-Z]+)\$[0-9]+"))</f>
        <v/>
      </c>
      <c r="W286" s="11" t="str" cm="1">
        <f t="array" aca="1" ref="W286" ca="1">IFERROR(IF(OR('Raw Data'!W286="",LEN(TRIM('Raw Data'!W286))=0),"",IF(AND(ISNUMBER('Raw Data'!W286), IFERROR('Raw Data'!W286 = ROUND('Raw Data'!W286, 2),FALSE)),"",_xlfn.REGEXEXTRACT(CELL("address",W286), "\$([A-Z]+)\$[0-9]+"))),_xlfn.REGEXEXTRACT(CELL("address",W286), "\$([A-Z]+)\$[0-9]+"))</f>
        <v/>
      </c>
      <c r="X286" s="11" t="str" cm="1">
        <f t="array" aca="1" ref="X286" ca="1">IFERROR(IF(OR('Raw Data'!X286="",LEN(TRIM('Raw Data'!X286))=0),"",IF(AND(ISNUMBER('Raw Data'!X286), IFERROR('Raw Data'!X286 = ROUND('Raw Data'!X286, 2),FALSE)),"",_xlfn.REGEXEXTRACT(CELL("address",X286), "\$([A-Z]+)\$[0-9]+"))),_xlfn.REGEXEXTRACT(CELL("address",X286), "\$([A-Z]+)\$[0-9]+"))</f>
        <v/>
      </c>
      <c r="Y286" s="11" t="str" cm="1">
        <f t="array" aca="1" ref="Y286" ca="1">IFERROR(IF(OR('Raw Data'!Y286="",LEN(TRIM('Raw Data'!Y286))=0),"",IF(AND(ISNUMBER('Raw Data'!Y286), IFERROR('Raw Data'!Y286 = ROUND('Raw Data'!Y286, 2),FALSE)),"",_xlfn.REGEXEXTRACT(CELL("address",Y286), "\$([A-Z]+)\$[0-9]+"))),_xlfn.REGEXEXTRACT(CELL("address",Y286), "\$([A-Z]+)\$[0-9]+"))</f>
        <v/>
      </c>
    </row>
    <row r="287" spans="2:25" x14ac:dyDescent="0.25">
      <c r="B287" s="15" t="str" cm="1">
        <f t="array" aca="1" ref="B287" ca="1">IFERROR(IF(OR('Raw Data'!B287="",LEN(TRIM('Raw Data'!B287))=0),"",IF(AND(LEN('Raw Data'!B287) &lt;= 10,LEN('Raw Data'!B287)&gt; 0),"",_xlfn.REGEXEXTRACT(CELL("address",'Raw Data'!B287),"\$([A-Z]+)\$[0-9]+"))),_xlfn.REGEXEXTRACT(CELL("address",'Raw Data'!B287),"\$([A-Z]+)\$[0-9]+"))</f>
        <v/>
      </c>
      <c r="C287" s="15" t="str" cm="1">
        <f t="array" aca="1" ref="C287" ca="1">IFERROR(IF(OR('Raw Data'!C287="",LEN(TRIM('Raw Data'!C287))=0),"",IF(AND(LEN('Raw Data'!C287) &lt;= 20,LEN('Raw Data'!C287)&gt; 0),"",_xlfn.REGEXEXTRACT(CELL("address",'Raw Data'!C287),"\$([A-Z]+)\$[0-9]+"))),_xlfn.REGEXEXTRACT(CELL("address",'Raw Data'!C287),"\$([A-Z]+)\$[0-9]+"))</f>
        <v/>
      </c>
      <c r="D287" s="15" t="str" cm="1">
        <f t="array" aca="1" ref="D287" ca="1">IFERROR(IF(OR('Raw Data'!D287="",LEN(TRIM('Raw Data'!D287))=0),"",IF(AND(LEN('Raw Data'!D287) &lt;= 20,LEN('Raw Data'!D287)&gt; 0),"",_xlfn.REGEXEXTRACT(CELL("address",'Raw Data'!D287),"\$([A-Z]+)\$[0-9]+"))),_xlfn.REGEXEXTRACT(CELL("address",'Raw Data'!D287),"\$([A-Z]+)\$[0-9]+"))</f>
        <v/>
      </c>
      <c r="E287" s="15" t="str" cm="1">
        <f t="array" aca="1" ref="E287" ca="1">IFERROR(IF(OR('Raw Data'!E287="",LEN(TRIM('Raw Data'!E287))=0),"",IF(AND(LEN('Raw Data'!E287) &lt;= 20,LEN('Raw Data'!E287)&gt; 0),"",_xlfn.REGEXEXTRACT(CELL("address",'Raw Data'!E287),"\$([A-Z]+)\$[0-9]+"))),_xlfn.REGEXEXTRACT(CELL("address",'Raw Data'!E287),"\$([A-Z]+)\$[0-9]+"))</f>
        <v/>
      </c>
      <c r="F287" s="15" t="str" cm="1">
        <f t="array" aca="1" ref="F287" ca="1">IFERROR(IF(OR('Raw Data'!F287="",LEN(TRIM('Raw Data'!F287))=0),"",IF(AND(LEN('Raw Data'!F287) &lt;= 20,LEN('Raw Data'!F287)&gt; 0),"",_xlfn.REGEXEXTRACT(CELL("address",'Raw Data'!F287),"\$([A-Z]+)\$[0-9]+"))),_xlfn.REGEXEXTRACT(CELL("address",'Raw Data'!F287),"\$([A-Z]+)\$[0-9]+"))</f>
        <v/>
      </c>
      <c r="G287" s="15" t="str" cm="1">
        <f t="array" aca="1" ref="G287" ca="1">IFERROR(IF(OR('Raw Data'!G287="",LEN(TRIM('Raw Data'!G287))=0),"",IF(AND(LEN('Raw Data'!G287) &lt;= 10,LEN('Raw Data'!G287)&gt; 0),"",_xlfn.REGEXEXTRACT(CELL("address",'Raw Data'!G287),"\$([A-Z]+)\$[0-9]+"))),_xlfn.REGEXEXTRACT(CELL("address",'Raw Data'!G287),"\$([A-Z]+)\$[0-9]+"))</f>
        <v/>
      </c>
      <c r="H287" s="15" t="str" cm="1">
        <f t="array" aca="1" ref="H287" ca="1">IFERROR(IF(OR('Raw Data'!H287="",LEN(TRIM('Raw Data'!H287))=0),"",IF(AND(LEN('Raw Data'!H287) &lt;= 255,LEN('Raw Data'!H287)&gt; 0),"",_xlfn.REGEXEXTRACT(CELL("address",'Raw Data'!H287),"\$([A-Z]+)\$[0-9]+"))),_xlfn.REGEXEXTRACT(CELL("address",'Raw Data'!H287),"\$([A-Z]+)\$[0-9]+"))</f>
        <v/>
      </c>
      <c r="I287" s="15" t="str" cm="1">
        <f t="array" aca="1" ref="I287" ca="1">IFERROR(IF(OR('Raw Data'!I287="",LEN(TRIM('Raw Data'!I287))=0),"",IF(AND(LEN('Raw Data'!I287) &lt;= 255,LEN('Raw Data'!I287)&gt; 0),"",_xlfn.REGEXEXTRACT(CELL("address",'Raw Data'!I287),"\$([A-Z]+)\$[0-9]+"))),_xlfn.REGEXEXTRACT(CELL("address",'Raw Data'!I287),"\$([A-Z]+)\$[0-9]+"))</f>
        <v/>
      </c>
      <c r="J287" s="15" t="str" cm="1">
        <f t="array" aca="1" ref="J287" ca="1">IFERROR(IF(OR('Raw Data'!J287="",LEN(TRIM('Raw Data'!J287))=0),"",IF(AND(LEN('Raw Data'!J287) &lt;= 255,LEN('Raw Data'!J287)&gt; 0),"",_xlfn.REGEXEXTRACT(CELL("address",'Raw Data'!J287),"\$([A-Z]+)\$[0-9]+"))),_xlfn.REGEXEXTRACT(CELL("address",'Raw Data'!J287),"\$([A-Z]+)\$[0-9]+"))</f>
        <v/>
      </c>
      <c r="K287" s="15" t="str" cm="1">
        <f t="array" aca="1" ref="K287" ca="1">IFERROR(IF(OR('Raw Data'!K287="",LEN(TRIM('Raw Data'!K287))=0),"",IF(AND(LEN('Raw Data'!K287) &lt;= 255,LEN('Raw Data'!K287)&gt; 0),"",_xlfn.REGEXEXTRACT(CELL("address",'Raw Data'!K287),"\$([A-Z]+)\$[0-9]+"))),_xlfn.REGEXEXTRACT(CELL("address",'Raw Data'!K287),"\$([A-Z]+)\$[0-9]+"))</f>
        <v/>
      </c>
      <c r="L287" s="15" t="str" cm="1">
        <f t="array" aca="1" ref="L287" ca="1">IFERROR(IF(OR('Raw Data'!L287="",LEN(TRIM('Raw Data'!L287))=0),"",IF(AND(LEN('Raw Data'!L287) &lt;= 255,LEN('Raw Data'!L287)&gt; 0),"",_xlfn.REGEXEXTRACT(CELL("address",'Raw Data'!L287),"\$([A-Z]+)\$[0-9]+"))),_xlfn.REGEXEXTRACT(CELL("address",'Raw Data'!L287),"\$([A-Z]+)\$[0-9]+"))</f>
        <v/>
      </c>
      <c r="M287" s="15" t="str" cm="1">
        <f t="array" aca="1" ref="M287" ca="1">IFERROR(IF(OR('Raw Data'!M287="",LEN(TRIM('Raw Data'!M287))=0),"",IF(AND(LEN('Raw Data'!M287) &lt;= 255,LEN('Raw Data'!M287)&gt; 0),"",_xlfn.REGEXEXTRACT(CELL("address",'Raw Data'!M287),"\$([A-Z]+)\$[0-9]+"))),_xlfn.REGEXEXTRACT(CELL("address",'Raw Data'!M287),"\$([A-Z]+)\$[0-9]+"))</f>
        <v/>
      </c>
      <c r="N287" s="15" t="str" cm="1">
        <f t="array" aca="1" ref="N287" ca="1">IFERROR(IF(OR('Raw Data'!N287="",LEN(TRIM('Raw Data'!N287))=0),"",IF(AND(LEN('Raw Data'!N287) &lt;= 255,LEN('Raw Data'!N287)&gt; 0),"",_xlfn.REGEXEXTRACT(CELL("address",'Raw Data'!N287),"\$([A-Z]+)\$[0-9]+"))),_xlfn.REGEXEXTRACT(CELL("address",'Raw Data'!N287),"\$([A-Z]+)\$[0-9]+"))</f>
        <v/>
      </c>
      <c r="O287" s="15" t="str" cm="1">
        <f t="array" aca="1" ref="O287" ca="1">IFERROR(IF(OR('Raw Data'!O287="",LEN(TRIM('Raw Data'!O287))=0),"",IF(AND(LEN('Raw Data'!O287) &lt;= 255,LEN('Raw Data'!O287)&gt; 0),"",_xlfn.REGEXEXTRACT(CELL("address",'Raw Data'!O287),"\$([A-Z]+)\$[0-9]+"))),_xlfn.REGEXEXTRACT(CELL("address",'Raw Data'!O287),"\$([A-Z]+)\$[0-9]+"))</f>
        <v/>
      </c>
      <c r="P287" s="15" t="str" cm="1">
        <f t="array" aca="1" ref="P287" ca="1">IFERROR(IF(OR('Raw Data'!P287="",LEN(TRIM('Raw Data'!P287))=0),"",IF(AND(LEN('Raw Data'!P287) &lt;= 10,LEN('Raw Data'!P287)&gt; 0),"",_xlfn.REGEXEXTRACT(CELL("address",'Raw Data'!P287),"\$([A-Z]+)\$[0-9]+"))),_xlfn.REGEXEXTRACT(CELL("address",'Raw Data'!P287),"\$([A-Z]+)\$[0-9]+"))</f>
        <v/>
      </c>
      <c r="Q287" s="11" t="str" cm="1">
        <f t="array" aca="1" ref="Q287" ca="1">IFERROR(IF(OR('Raw Data'!Q287="",LEN(TRIM('Raw Data'!Q287))=0),"",IF(AND(ISNUMBER('Raw Data'!Q287), IFERROR('Raw Data'!Q287 = ROUND('Raw Data'!Q287, 2),FALSE)),"",_xlfn.REGEXEXTRACT(CELL("address",Q287), "\$([A-Z]+)\$[0-9]+"))),_xlfn.REGEXEXTRACT(CELL("address",Q287), "\$([A-Z]+)\$[0-9]+"))</f>
        <v/>
      </c>
      <c r="R287" s="11" t="str" cm="1">
        <f t="array" aca="1" ref="R287" ca="1">IFERROR(IF(OR('Raw Data'!R287="",LEN(TRIM('Raw Data'!R287))=0),"",IF(AND(ISNUMBER('Raw Data'!R287), IFERROR('Raw Data'!R287 = ROUND('Raw Data'!R287, 2),FALSE)),"",_xlfn.REGEXEXTRACT(CELL("address",R287), "\$([A-Z]+)\$[0-9]+"))),_xlfn.REGEXEXTRACT(CELL("address",R287), "\$([A-Z]+)\$[0-9]+"))</f>
        <v/>
      </c>
      <c r="S287" s="11" t="str" cm="1">
        <f t="array" aca="1" ref="S287" ca="1">IFERROR(IF(OR('Raw Data'!S287="",LEN(TRIM('Raw Data'!S287))=0),"",IF(AND(ISNUMBER('Raw Data'!S287), IFERROR('Raw Data'!S287 = ROUND('Raw Data'!S287, 2),FALSE)),"",_xlfn.REGEXEXTRACT(CELL("address",S287), "\$([A-Z]+)\$[0-9]+"))),_xlfn.REGEXEXTRACT(CELL("address",S287), "\$([A-Z]+)\$[0-9]+"))</f>
        <v/>
      </c>
      <c r="T287" s="11" t="str" cm="1">
        <f t="array" aca="1" ref="T287" ca="1">IFERROR(IF(OR('Raw Data'!T287="",LEN(TRIM('Raw Data'!T287))=0),"",IF(AND(ISNUMBER('Raw Data'!T287), IFERROR('Raw Data'!T287 = ROUND('Raw Data'!T287, 2),FALSE)),"",_xlfn.REGEXEXTRACT(CELL("address",T287), "\$([A-Z]+)\$[0-9]+"))),_xlfn.REGEXEXTRACT(CELL("address",T287), "\$([A-Z]+)\$[0-9]+"))</f>
        <v/>
      </c>
      <c r="U287" s="11" t="str" cm="1">
        <f t="array" aca="1" ref="U287" ca="1">IFERROR(IF(OR('Raw Data'!U287="",LEN(TRIM('Raw Data'!U287))=0),"",IF(AND(ISNUMBER('Raw Data'!U287), IFERROR('Raw Data'!U287 = ROUND('Raw Data'!U287, 2),FALSE)),"",_xlfn.REGEXEXTRACT(CELL("address",U287), "\$([A-Z]+)\$[0-9]+"))),_xlfn.REGEXEXTRACT(CELL("address",U287), "\$([A-Z]+)\$[0-9]+"))</f>
        <v/>
      </c>
      <c r="V287" s="11" t="str" cm="1">
        <f t="array" aca="1" ref="V287" ca="1">IFERROR(IF(OR('Raw Data'!V287="",LEN(TRIM('Raw Data'!V287))=0),"",IF(AND(ISNUMBER('Raw Data'!V287), IFERROR('Raw Data'!V287 = ROUND('Raw Data'!V287, 2),FALSE)),"",_xlfn.REGEXEXTRACT(CELL("address",V287), "\$([A-Z]+)\$[0-9]+"))),_xlfn.REGEXEXTRACT(CELL("address",V287), "\$([A-Z]+)\$[0-9]+"))</f>
        <v/>
      </c>
      <c r="W287" s="11" t="str" cm="1">
        <f t="array" aca="1" ref="W287" ca="1">IFERROR(IF(OR('Raw Data'!W287="",LEN(TRIM('Raw Data'!W287))=0),"",IF(AND(ISNUMBER('Raw Data'!W287), IFERROR('Raw Data'!W287 = ROUND('Raw Data'!W287, 2),FALSE)),"",_xlfn.REGEXEXTRACT(CELL("address",W287), "\$([A-Z]+)\$[0-9]+"))),_xlfn.REGEXEXTRACT(CELL("address",W287), "\$([A-Z]+)\$[0-9]+"))</f>
        <v/>
      </c>
      <c r="X287" s="11" t="str" cm="1">
        <f t="array" aca="1" ref="X287" ca="1">IFERROR(IF(OR('Raw Data'!X287="",LEN(TRIM('Raw Data'!X287))=0),"",IF(AND(ISNUMBER('Raw Data'!X287), IFERROR('Raw Data'!X287 = ROUND('Raw Data'!X287, 2),FALSE)),"",_xlfn.REGEXEXTRACT(CELL("address",X287), "\$([A-Z]+)\$[0-9]+"))),_xlfn.REGEXEXTRACT(CELL("address",X287), "\$([A-Z]+)\$[0-9]+"))</f>
        <v/>
      </c>
      <c r="Y287" s="11" t="str" cm="1">
        <f t="array" aca="1" ref="Y287" ca="1">IFERROR(IF(OR('Raw Data'!Y287="",LEN(TRIM('Raw Data'!Y287))=0),"",IF(AND(ISNUMBER('Raw Data'!Y287), IFERROR('Raw Data'!Y287 = ROUND('Raw Data'!Y287, 2),FALSE)),"",_xlfn.REGEXEXTRACT(CELL("address",Y287), "\$([A-Z]+)\$[0-9]+"))),_xlfn.REGEXEXTRACT(CELL("address",Y287), "\$([A-Z]+)\$[0-9]+"))</f>
        <v/>
      </c>
    </row>
    <row r="288" spans="2:25" x14ac:dyDescent="0.25">
      <c r="B288" s="15" t="str" cm="1">
        <f t="array" aca="1" ref="B288" ca="1">IFERROR(IF(OR('Raw Data'!B288="",LEN(TRIM('Raw Data'!B288))=0),"",IF(AND(LEN('Raw Data'!B288) &lt;= 10,LEN('Raw Data'!B288)&gt; 0),"",_xlfn.REGEXEXTRACT(CELL("address",'Raw Data'!B288),"\$([A-Z]+)\$[0-9]+"))),_xlfn.REGEXEXTRACT(CELL("address",'Raw Data'!B288),"\$([A-Z]+)\$[0-9]+"))</f>
        <v/>
      </c>
      <c r="C288" s="15" t="str" cm="1">
        <f t="array" aca="1" ref="C288" ca="1">IFERROR(IF(OR('Raw Data'!C288="",LEN(TRIM('Raw Data'!C288))=0),"",IF(AND(LEN('Raw Data'!C288) &lt;= 20,LEN('Raw Data'!C288)&gt; 0),"",_xlfn.REGEXEXTRACT(CELL("address",'Raw Data'!C288),"\$([A-Z]+)\$[0-9]+"))),_xlfn.REGEXEXTRACT(CELL("address",'Raw Data'!C288),"\$([A-Z]+)\$[0-9]+"))</f>
        <v/>
      </c>
      <c r="D288" s="15" t="str" cm="1">
        <f t="array" aca="1" ref="D288" ca="1">IFERROR(IF(OR('Raw Data'!D288="",LEN(TRIM('Raw Data'!D288))=0),"",IF(AND(LEN('Raw Data'!D288) &lt;= 20,LEN('Raw Data'!D288)&gt; 0),"",_xlfn.REGEXEXTRACT(CELL("address",'Raw Data'!D288),"\$([A-Z]+)\$[0-9]+"))),_xlfn.REGEXEXTRACT(CELL("address",'Raw Data'!D288),"\$([A-Z]+)\$[0-9]+"))</f>
        <v/>
      </c>
      <c r="E288" s="15" t="str" cm="1">
        <f t="array" aca="1" ref="E288" ca="1">IFERROR(IF(OR('Raw Data'!E288="",LEN(TRIM('Raw Data'!E288))=0),"",IF(AND(LEN('Raw Data'!E288) &lt;= 20,LEN('Raw Data'!E288)&gt; 0),"",_xlfn.REGEXEXTRACT(CELL("address",'Raw Data'!E288),"\$([A-Z]+)\$[0-9]+"))),_xlfn.REGEXEXTRACT(CELL("address",'Raw Data'!E288),"\$([A-Z]+)\$[0-9]+"))</f>
        <v/>
      </c>
      <c r="F288" s="15" t="str" cm="1">
        <f t="array" aca="1" ref="F288" ca="1">IFERROR(IF(OR('Raw Data'!F288="",LEN(TRIM('Raw Data'!F288))=0),"",IF(AND(LEN('Raw Data'!F288) &lt;= 20,LEN('Raw Data'!F288)&gt; 0),"",_xlfn.REGEXEXTRACT(CELL("address",'Raw Data'!F288),"\$([A-Z]+)\$[0-9]+"))),_xlfn.REGEXEXTRACT(CELL("address",'Raw Data'!F288),"\$([A-Z]+)\$[0-9]+"))</f>
        <v/>
      </c>
      <c r="G288" s="15" t="str" cm="1">
        <f t="array" aca="1" ref="G288" ca="1">IFERROR(IF(OR('Raw Data'!G288="",LEN(TRIM('Raw Data'!G288))=0),"",IF(AND(LEN('Raw Data'!G288) &lt;= 10,LEN('Raw Data'!G288)&gt; 0),"",_xlfn.REGEXEXTRACT(CELL("address",'Raw Data'!G288),"\$([A-Z]+)\$[0-9]+"))),_xlfn.REGEXEXTRACT(CELL("address",'Raw Data'!G288),"\$([A-Z]+)\$[0-9]+"))</f>
        <v/>
      </c>
      <c r="H288" s="15" t="str" cm="1">
        <f t="array" aca="1" ref="H288" ca="1">IFERROR(IF(OR('Raw Data'!H288="",LEN(TRIM('Raw Data'!H288))=0),"",IF(AND(LEN('Raw Data'!H288) &lt;= 255,LEN('Raw Data'!H288)&gt; 0),"",_xlfn.REGEXEXTRACT(CELL("address",'Raw Data'!H288),"\$([A-Z]+)\$[0-9]+"))),_xlfn.REGEXEXTRACT(CELL("address",'Raw Data'!H288),"\$([A-Z]+)\$[0-9]+"))</f>
        <v/>
      </c>
      <c r="I288" s="15" t="str" cm="1">
        <f t="array" aca="1" ref="I288" ca="1">IFERROR(IF(OR('Raw Data'!I288="",LEN(TRIM('Raw Data'!I288))=0),"",IF(AND(LEN('Raw Data'!I288) &lt;= 255,LEN('Raw Data'!I288)&gt; 0),"",_xlfn.REGEXEXTRACT(CELL("address",'Raw Data'!I288),"\$([A-Z]+)\$[0-9]+"))),_xlfn.REGEXEXTRACT(CELL("address",'Raw Data'!I288),"\$([A-Z]+)\$[0-9]+"))</f>
        <v/>
      </c>
      <c r="J288" s="15" t="str" cm="1">
        <f t="array" aca="1" ref="J288" ca="1">IFERROR(IF(OR('Raw Data'!J288="",LEN(TRIM('Raw Data'!J288))=0),"",IF(AND(LEN('Raw Data'!J288) &lt;= 255,LEN('Raw Data'!J288)&gt; 0),"",_xlfn.REGEXEXTRACT(CELL("address",'Raw Data'!J288),"\$([A-Z]+)\$[0-9]+"))),_xlfn.REGEXEXTRACT(CELL("address",'Raw Data'!J288),"\$([A-Z]+)\$[0-9]+"))</f>
        <v/>
      </c>
      <c r="K288" s="15" t="str" cm="1">
        <f t="array" aca="1" ref="K288" ca="1">IFERROR(IF(OR('Raw Data'!K288="",LEN(TRIM('Raw Data'!K288))=0),"",IF(AND(LEN('Raw Data'!K288) &lt;= 255,LEN('Raw Data'!K288)&gt; 0),"",_xlfn.REGEXEXTRACT(CELL("address",'Raw Data'!K288),"\$([A-Z]+)\$[0-9]+"))),_xlfn.REGEXEXTRACT(CELL("address",'Raw Data'!K288),"\$([A-Z]+)\$[0-9]+"))</f>
        <v/>
      </c>
      <c r="L288" s="15" t="str" cm="1">
        <f t="array" aca="1" ref="L288" ca="1">IFERROR(IF(OR('Raw Data'!L288="",LEN(TRIM('Raw Data'!L288))=0),"",IF(AND(LEN('Raw Data'!L288) &lt;= 255,LEN('Raw Data'!L288)&gt; 0),"",_xlfn.REGEXEXTRACT(CELL("address",'Raw Data'!L288),"\$([A-Z]+)\$[0-9]+"))),_xlfn.REGEXEXTRACT(CELL("address",'Raw Data'!L288),"\$([A-Z]+)\$[0-9]+"))</f>
        <v/>
      </c>
      <c r="M288" s="15" t="str" cm="1">
        <f t="array" aca="1" ref="M288" ca="1">IFERROR(IF(OR('Raw Data'!M288="",LEN(TRIM('Raw Data'!M288))=0),"",IF(AND(LEN('Raw Data'!M288) &lt;= 255,LEN('Raw Data'!M288)&gt; 0),"",_xlfn.REGEXEXTRACT(CELL("address",'Raw Data'!M288),"\$([A-Z]+)\$[0-9]+"))),_xlfn.REGEXEXTRACT(CELL("address",'Raw Data'!M288),"\$([A-Z]+)\$[0-9]+"))</f>
        <v/>
      </c>
      <c r="N288" s="15" t="str" cm="1">
        <f t="array" aca="1" ref="N288" ca="1">IFERROR(IF(OR('Raw Data'!N288="",LEN(TRIM('Raw Data'!N288))=0),"",IF(AND(LEN('Raw Data'!N288) &lt;= 255,LEN('Raw Data'!N288)&gt; 0),"",_xlfn.REGEXEXTRACT(CELL("address",'Raw Data'!N288),"\$([A-Z]+)\$[0-9]+"))),_xlfn.REGEXEXTRACT(CELL("address",'Raw Data'!N288),"\$([A-Z]+)\$[0-9]+"))</f>
        <v/>
      </c>
      <c r="O288" s="15" t="str" cm="1">
        <f t="array" aca="1" ref="O288" ca="1">IFERROR(IF(OR('Raw Data'!O288="",LEN(TRIM('Raw Data'!O288))=0),"",IF(AND(LEN('Raw Data'!O288) &lt;= 255,LEN('Raw Data'!O288)&gt; 0),"",_xlfn.REGEXEXTRACT(CELL("address",'Raw Data'!O288),"\$([A-Z]+)\$[0-9]+"))),_xlfn.REGEXEXTRACT(CELL("address",'Raw Data'!O288),"\$([A-Z]+)\$[0-9]+"))</f>
        <v/>
      </c>
      <c r="P288" s="15" t="str" cm="1">
        <f t="array" aca="1" ref="P288" ca="1">IFERROR(IF(OR('Raw Data'!P288="",LEN(TRIM('Raw Data'!P288))=0),"",IF(AND(LEN('Raw Data'!P288) &lt;= 10,LEN('Raw Data'!P288)&gt; 0),"",_xlfn.REGEXEXTRACT(CELL("address",'Raw Data'!P288),"\$([A-Z]+)\$[0-9]+"))),_xlfn.REGEXEXTRACT(CELL("address",'Raw Data'!P288),"\$([A-Z]+)\$[0-9]+"))</f>
        <v/>
      </c>
      <c r="Q288" s="11" t="str" cm="1">
        <f t="array" aca="1" ref="Q288" ca="1">IFERROR(IF(OR('Raw Data'!Q288="",LEN(TRIM('Raw Data'!Q288))=0),"",IF(AND(ISNUMBER('Raw Data'!Q288), IFERROR('Raw Data'!Q288 = ROUND('Raw Data'!Q288, 2),FALSE)),"",_xlfn.REGEXEXTRACT(CELL("address",Q288), "\$([A-Z]+)\$[0-9]+"))),_xlfn.REGEXEXTRACT(CELL("address",Q288), "\$([A-Z]+)\$[0-9]+"))</f>
        <v/>
      </c>
      <c r="R288" s="11" t="str" cm="1">
        <f t="array" aca="1" ref="R288" ca="1">IFERROR(IF(OR('Raw Data'!R288="",LEN(TRIM('Raw Data'!R288))=0),"",IF(AND(ISNUMBER('Raw Data'!R288), IFERROR('Raw Data'!R288 = ROUND('Raw Data'!R288, 2),FALSE)),"",_xlfn.REGEXEXTRACT(CELL("address",R288), "\$([A-Z]+)\$[0-9]+"))),_xlfn.REGEXEXTRACT(CELL("address",R288), "\$([A-Z]+)\$[0-9]+"))</f>
        <v/>
      </c>
      <c r="S288" s="11" t="str" cm="1">
        <f t="array" aca="1" ref="S288" ca="1">IFERROR(IF(OR('Raw Data'!S288="",LEN(TRIM('Raw Data'!S288))=0),"",IF(AND(ISNUMBER('Raw Data'!S288), IFERROR('Raw Data'!S288 = ROUND('Raw Data'!S288, 2),FALSE)),"",_xlfn.REGEXEXTRACT(CELL("address",S288), "\$([A-Z]+)\$[0-9]+"))),_xlfn.REGEXEXTRACT(CELL("address",S288), "\$([A-Z]+)\$[0-9]+"))</f>
        <v/>
      </c>
      <c r="T288" s="11" t="str" cm="1">
        <f t="array" aca="1" ref="T288" ca="1">IFERROR(IF(OR('Raw Data'!T288="",LEN(TRIM('Raw Data'!T288))=0),"",IF(AND(ISNUMBER('Raw Data'!T288), IFERROR('Raw Data'!T288 = ROUND('Raw Data'!T288, 2),FALSE)),"",_xlfn.REGEXEXTRACT(CELL("address",T288), "\$([A-Z]+)\$[0-9]+"))),_xlfn.REGEXEXTRACT(CELL("address",T288), "\$([A-Z]+)\$[0-9]+"))</f>
        <v/>
      </c>
      <c r="U288" s="11" t="str" cm="1">
        <f t="array" aca="1" ref="U288" ca="1">IFERROR(IF(OR('Raw Data'!U288="",LEN(TRIM('Raw Data'!U288))=0),"",IF(AND(ISNUMBER('Raw Data'!U288), IFERROR('Raw Data'!U288 = ROUND('Raw Data'!U288, 2),FALSE)),"",_xlfn.REGEXEXTRACT(CELL("address",U288), "\$([A-Z]+)\$[0-9]+"))),_xlfn.REGEXEXTRACT(CELL("address",U288), "\$([A-Z]+)\$[0-9]+"))</f>
        <v/>
      </c>
      <c r="V288" s="11" t="str" cm="1">
        <f t="array" aca="1" ref="V288" ca="1">IFERROR(IF(OR('Raw Data'!V288="",LEN(TRIM('Raw Data'!V288))=0),"",IF(AND(ISNUMBER('Raw Data'!V288), IFERROR('Raw Data'!V288 = ROUND('Raw Data'!V288, 2),FALSE)),"",_xlfn.REGEXEXTRACT(CELL("address",V288), "\$([A-Z]+)\$[0-9]+"))),_xlfn.REGEXEXTRACT(CELL("address",V288), "\$([A-Z]+)\$[0-9]+"))</f>
        <v/>
      </c>
      <c r="W288" s="11" t="str" cm="1">
        <f t="array" aca="1" ref="W288" ca="1">IFERROR(IF(OR('Raw Data'!W288="",LEN(TRIM('Raw Data'!W288))=0),"",IF(AND(ISNUMBER('Raw Data'!W288), IFERROR('Raw Data'!W288 = ROUND('Raw Data'!W288, 2),FALSE)),"",_xlfn.REGEXEXTRACT(CELL("address",W288), "\$([A-Z]+)\$[0-9]+"))),_xlfn.REGEXEXTRACT(CELL("address",W288), "\$([A-Z]+)\$[0-9]+"))</f>
        <v/>
      </c>
      <c r="X288" s="11" t="str" cm="1">
        <f t="array" aca="1" ref="X288" ca="1">IFERROR(IF(OR('Raw Data'!X288="",LEN(TRIM('Raw Data'!X288))=0),"",IF(AND(ISNUMBER('Raw Data'!X288), IFERROR('Raw Data'!X288 = ROUND('Raw Data'!X288, 2),FALSE)),"",_xlfn.REGEXEXTRACT(CELL("address",X288), "\$([A-Z]+)\$[0-9]+"))),_xlfn.REGEXEXTRACT(CELL("address",X288), "\$([A-Z]+)\$[0-9]+"))</f>
        <v/>
      </c>
      <c r="Y288" s="11" t="str" cm="1">
        <f t="array" aca="1" ref="Y288" ca="1">IFERROR(IF(OR('Raw Data'!Y288="",LEN(TRIM('Raw Data'!Y288))=0),"",IF(AND(ISNUMBER('Raw Data'!Y288), IFERROR('Raw Data'!Y288 = ROUND('Raw Data'!Y288, 2),FALSE)),"",_xlfn.REGEXEXTRACT(CELL("address",Y288), "\$([A-Z]+)\$[0-9]+"))),_xlfn.REGEXEXTRACT(CELL("address",Y288), "\$([A-Z]+)\$[0-9]+"))</f>
        <v/>
      </c>
    </row>
    <row r="289" spans="2:25" x14ac:dyDescent="0.25">
      <c r="B289" s="15" t="str" cm="1">
        <f t="array" aca="1" ref="B289" ca="1">IFERROR(IF(OR('Raw Data'!B289="",LEN(TRIM('Raw Data'!B289))=0),"",IF(AND(LEN('Raw Data'!B289) &lt;= 10,LEN('Raw Data'!B289)&gt; 0),"",_xlfn.REGEXEXTRACT(CELL("address",'Raw Data'!B289),"\$([A-Z]+)\$[0-9]+"))),_xlfn.REGEXEXTRACT(CELL("address",'Raw Data'!B289),"\$([A-Z]+)\$[0-9]+"))</f>
        <v/>
      </c>
      <c r="C289" s="15" t="str" cm="1">
        <f t="array" aca="1" ref="C289" ca="1">IFERROR(IF(OR('Raw Data'!C289="",LEN(TRIM('Raw Data'!C289))=0),"",IF(AND(LEN('Raw Data'!C289) &lt;= 20,LEN('Raw Data'!C289)&gt; 0),"",_xlfn.REGEXEXTRACT(CELL("address",'Raw Data'!C289),"\$([A-Z]+)\$[0-9]+"))),_xlfn.REGEXEXTRACT(CELL("address",'Raw Data'!C289),"\$([A-Z]+)\$[0-9]+"))</f>
        <v/>
      </c>
      <c r="D289" s="15" t="str" cm="1">
        <f t="array" aca="1" ref="D289" ca="1">IFERROR(IF(OR('Raw Data'!D289="",LEN(TRIM('Raw Data'!D289))=0),"",IF(AND(LEN('Raw Data'!D289) &lt;= 20,LEN('Raw Data'!D289)&gt; 0),"",_xlfn.REGEXEXTRACT(CELL("address",'Raw Data'!D289),"\$([A-Z]+)\$[0-9]+"))),_xlfn.REGEXEXTRACT(CELL("address",'Raw Data'!D289),"\$([A-Z]+)\$[0-9]+"))</f>
        <v/>
      </c>
      <c r="E289" s="15" t="str" cm="1">
        <f t="array" aca="1" ref="E289" ca="1">IFERROR(IF(OR('Raw Data'!E289="",LEN(TRIM('Raw Data'!E289))=0),"",IF(AND(LEN('Raw Data'!E289) &lt;= 20,LEN('Raw Data'!E289)&gt; 0),"",_xlfn.REGEXEXTRACT(CELL("address",'Raw Data'!E289),"\$([A-Z]+)\$[0-9]+"))),_xlfn.REGEXEXTRACT(CELL("address",'Raw Data'!E289),"\$([A-Z]+)\$[0-9]+"))</f>
        <v/>
      </c>
      <c r="F289" s="15" t="str" cm="1">
        <f t="array" aca="1" ref="F289" ca="1">IFERROR(IF(OR('Raw Data'!F289="",LEN(TRIM('Raw Data'!F289))=0),"",IF(AND(LEN('Raw Data'!F289) &lt;= 20,LEN('Raw Data'!F289)&gt; 0),"",_xlfn.REGEXEXTRACT(CELL("address",'Raw Data'!F289),"\$([A-Z]+)\$[0-9]+"))),_xlfn.REGEXEXTRACT(CELL("address",'Raw Data'!F289),"\$([A-Z]+)\$[0-9]+"))</f>
        <v/>
      </c>
      <c r="G289" s="15" t="str" cm="1">
        <f t="array" aca="1" ref="G289" ca="1">IFERROR(IF(OR('Raw Data'!G289="",LEN(TRIM('Raw Data'!G289))=0),"",IF(AND(LEN('Raw Data'!G289) &lt;= 10,LEN('Raw Data'!G289)&gt; 0),"",_xlfn.REGEXEXTRACT(CELL("address",'Raw Data'!G289),"\$([A-Z]+)\$[0-9]+"))),_xlfn.REGEXEXTRACT(CELL("address",'Raw Data'!G289),"\$([A-Z]+)\$[0-9]+"))</f>
        <v/>
      </c>
      <c r="H289" s="15" t="str" cm="1">
        <f t="array" aca="1" ref="H289" ca="1">IFERROR(IF(OR('Raw Data'!H289="",LEN(TRIM('Raw Data'!H289))=0),"",IF(AND(LEN('Raw Data'!H289) &lt;= 255,LEN('Raw Data'!H289)&gt; 0),"",_xlfn.REGEXEXTRACT(CELL("address",'Raw Data'!H289),"\$([A-Z]+)\$[0-9]+"))),_xlfn.REGEXEXTRACT(CELL("address",'Raw Data'!H289),"\$([A-Z]+)\$[0-9]+"))</f>
        <v/>
      </c>
      <c r="I289" s="15" t="str" cm="1">
        <f t="array" aca="1" ref="I289" ca="1">IFERROR(IF(OR('Raw Data'!I289="",LEN(TRIM('Raw Data'!I289))=0),"",IF(AND(LEN('Raw Data'!I289) &lt;= 255,LEN('Raw Data'!I289)&gt; 0),"",_xlfn.REGEXEXTRACT(CELL("address",'Raw Data'!I289),"\$([A-Z]+)\$[0-9]+"))),_xlfn.REGEXEXTRACT(CELL("address",'Raw Data'!I289),"\$([A-Z]+)\$[0-9]+"))</f>
        <v/>
      </c>
      <c r="J289" s="15" t="str" cm="1">
        <f t="array" aca="1" ref="J289" ca="1">IFERROR(IF(OR('Raw Data'!J289="",LEN(TRIM('Raw Data'!J289))=0),"",IF(AND(LEN('Raw Data'!J289) &lt;= 255,LEN('Raw Data'!J289)&gt; 0),"",_xlfn.REGEXEXTRACT(CELL("address",'Raw Data'!J289),"\$([A-Z]+)\$[0-9]+"))),_xlfn.REGEXEXTRACT(CELL("address",'Raw Data'!J289),"\$([A-Z]+)\$[0-9]+"))</f>
        <v/>
      </c>
      <c r="K289" s="15" t="str" cm="1">
        <f t="array" aca="1" ref="K289" ca="1">IFERROR(IF(OR('Raw Data'!K289="",LEN(TRIM('Raw Data'!K289))=0),"",IF(AND(LEN('Raw Data'!K289) &lt;= 255,LEN('Raw Data'!K289)&gt; 0),"",_xlfn.REGEXEXTRACT(CELL("address",'Raw Data'!K289),"\$([A-Z]+)\$[0-9]+"))),_xlfn.REGEXEXTRACT(CELL("address",'Raw Data'!K289),"\$([A-Z]+)\$[0-9]+"))</f>
        <v/>
      </c>
      <c r="L289" s="15" t="str" cm="1">
        <f t="array" aca="1" ref="L289" ca="1">IFERROR(IF(OR('Raw Data'!L289="",LEN(TRIM('Raw Data'!L289))=0),"",IF(AND(LEN('Raw Data'!L289) &lt;= 255,LEN('Raw Data'!L289)&gt; 0),"",_xlfn.REGEXEXTRACT(CELL("address",'Raw Data'!L289),"\$([A-Z]+)\$[0-9]+"))),_xlfn.REGEXEXTRACT(CELL("address",'Raw Data'!L289),"\$([A-Z]+)\$[0-9]+"))</f>
        <v/>
      </c>
      <c r="M289" s="15" t="str" cm="1">
        <f t="array" aca="1" ref="M289" ca="1">IFERROR(IF(OR('Raw Data'!M289="",LEN(TRIM('Raw Data'!M289))=0),"",IF(AND(LEN('Raw Data'!M289) &lt;= 255,LEN('Raw Data'!M289)&gt; 0),"",_xlfn.REGEXEXTRACT(CELL("address",'Raw Data'!M289),"\$([A-Z]+)\$[0-9]+"))),_xlfn.REGEXEXTRACT(CELL("address",'Raw Data'!M289),"\$([A-Z]+)\$[0-9]+"))</f>
        <v/>
      </c>
      <c r="N289" s="15" t="str" cm="1">
        <f t="array" aca="1" ref="N289" ca="1">IFERROR(IF(OR('Raw Data'!N289="",LEN(TRIM('Raw Data'!N289))=0),"",IF(AND(LEN('Raw Data'!N289) &lt;= 255,LEN('Raw Data'!N289)&gt; 0),"",_xlfn.REGEXEXTRACT(CELL("address",'Raw Data'!N289),"\$([A-Z]+)\$[0-9]+"))),_xlfn.REGEXEXTRACT(CELL("address",'Raw Data'!N289),"\$([A-Z]+)\$[0-9]+"))</f>
        <v/>
      </c>
      <c r="O289" s="15" t="str" cm="1">
        <f t="array" aca="1" ref="O289" ca="1">IFERROR(IF(OR('Raw Data'!O289="",LEN(TRIM('Raw Data'!O289))=0),"",IF(AND(LEN('Raw Data'!O289) &lt;= 255,LEN('Raw Data'!O289)&gt; 0),"",_xlfn.REGEXEXTRACT(CELL("address",'Raw Data'!O289),"\$([A-Z]+)\$[0-9]+"))),_xlfn.REGEXEXTRACT(CELL("address",'Raw Data'!O289),"\$([A-Z]+)\$[0-9]+"))</f>
        <v/>
      </c>
      <c r="P289" s="15" t="str" cm="1">
        <f t="array" aca="1" ref="P289" ca="1">IFERROR(IF(OR('Raw Data'!P289="",LEN(TRIM('Raw Data'!P289))=0),"",IF(AND(LEN('Raw Data'!P289) &lt;= 10,LEN('Raw Data'!P289)&gt; 0),"",_xlfn.REGEXEXTRACT(CELL("address",'Raw Data'!P289),"\$([A-Z]+)\$[0-9]+"))),_xlfn.REGEXEXTRACT(CELL("address",'Raw Data'!P289),"\$([A-Z]+)\$[0-9]+"))</f>
        <v/>
      </c>
      <c r="Q289" s="11" t="str" cm="1">
        <f t="array" aca="1" ref="Q289" ca="1">IFERROR(IF(OR('Raw Data'!Q289="",LEN(TRIM('Raw Data'!Q289))=0),"",IF(AND(ISNUMBER('Raw Data'!Q289), IFERROR('Raw Data'!Q289 = ROUND('Raw Data'!Q289, 2),FALSE)),"",_xlfn.REGEXEXTRACT(CELL("address",Q289), "\$([A-Z]+)\$[0-9]+"))),_xlfn.REGEXEXTRACT(CELL("address",Q289), "\$([A-Z]+)\$[0-9]+"))</f>
        <v/>
      </c>
      <c r="R289" s="11" t="str" cm="1">
        <f t="array" aca="1" ref="R289" ca="1">IFERROR(IF(OR('Raw Data'!R289="",LEN(TRIM('Raw Data'!R289))=0),"",IF(AND(ISNUMBER('Raw Data'!R289), IFERROR('Raw Data'!R289 = ROUND('Raw Data'!R289, 2),FALSE)),"",_xlfn.REGEXEXTRACT(CELL("address",R289), "\$([A-Z]+)\$[0-9]+"))),_xlfn.REGEXEXTRACT(CELL("address",R289), "\$([A-Z]+)\$[0-9]+"))</f>
        <v/>
      </c>
      <c r="S289" s="11" t="str" cm="1">
        <f t="array" aca="1" ref="S289" ca="1">IFERROR(IF(OR('Raw Data'!S289="",LEN(TRIM('Raw Data'!S289))=0),"",IF(AND(ISNUMBER('Raw Data'!S289), IFERROR('Raw Data'!S289 = ROUND('Raw Data'!S289, 2),FALSE)),"",_xlfn.REGEXEXTRACT(CELL("address",S289), "\$([A-Z]+)\$[0-9]+"))),_xlfn.REGEXEXTRACT(CELL("address",S289), "\$([A-Z]+)\$[0-9]+"))</f>
        <v/>
      </c>
      <c r="T289" s="11" t="str" cm="1">
        <f t="array" aca="1" ref="T289" ca="1">IFERROR(IF(OR('Raw Data'!T289="",LEN(TRIM('Raw Data'!T289))=0),"",IF(AND(ISNUMBER('Raw Data'!T289), IFERROR('Raw Data'!T289 = ROUND('Raw Data'!T289, 2),FALSE)),"",_xlfn.REGEXEXTRACT(CELL("address",T289), "\$([A-Z]+)\$[0-9]+"))),_xlfn.REGEXEXTRACT(CELL("address",T289), "\$([A-Z]+)\$[0-9]+"))</f>
        <v/>
      </c>
      <c r="U289" s="11" t="str" cm="1">
        <f t="array" aca="1" ref="U289" ca="1">IFERROR(IF(OR('Raw Data'!U289="",LEN(TRIM('Raw Data'!U289))=0),"",IF(AND(ISNUMBER('Raw Data'!U289), IFERROR('Raw Data'!U289 = ROUND('Raw Data'!U289, 2),FALSE)),"",_xlfn.REGEXEXTRACT(CELL("address",U289), "\$([A-Z]+)\$[0-9]+"))),_xlfn.REGEXEXTRACT(CELL("address",U289), "\$([A-Z]+)\$[0-9]+"))</f>
        <v/>
      </c>
      <c r="V289" s="11" t="str" cm="1">
        <f t="array" aca="1" ref="V289" ca="1">IFERROR(IF(OR('Raw Data'!V289="",LEN(TRIM('Raw Data'!V289))=0),"",IF(AND(ISNUMBER('Raw Data'!V289), IFERROR('Raw Data'!V289 = ROUND('Raw Data'!V289, 2),FALSE)),"",_xlfn.REGEXEXTRACT(CELL("address",V289), "\$([A-Z]+)\$[0-9]+"))),_xlfn.REGEXEXTRACT(CELL("address",V289), "\$([A-Z]+)\$[0-9]+"))</f>
        <v/>
      </c>
      <c r="W289" s="11" t="str" cm="1">
        <f t="array" aca="1" ref="W289" ca="1">IFERROR(IF(OR('Raw Data'!W289="",LEN(TRIM('Raw Data'!W289))=0),"",IF(AND(ISNUMBER('Raw Data'!W289), IFERROR('Raw Data'!W289 = ROUND('Raw Data'!W289, 2),FALSE)),"",_xlfn.REGEXEXTRACT(CELL("address",W289), "\$([A-Z]+)\$[0-9]+"))),_xlfn.REGEXEXTRACT(CELL("address",W289), "\$([A-Z]+)\$[0-9]+"))</f>
        <v/>
      </c>
      <c r="X289" s="11" t="str" cm="1">
        <f t="array" aca="1" ref="X289" ca="1">IFERROR(IF(OR('Raw Data'!X289="",LEN(TRIM('Raw Data'!X289))=0),"",IF(AND(ISNUMBER('Raw Data'!X289), IFERROR('Raw Data'!X289 = ROUND('Raw Data'!X289, 2),FALSE)),"",_xlfn.REGEXEXTRACT(CELL("address",X289), "\$([A-Z]+)\$[0-9]+"))),_xlfn.REGEXEXTRACT(CELL("address",X289), "\$([A-Z]+)\$[0-9]+"))</f>
        <v/>
      </c>
      <c r="Y289" s="11" t="str" cm="1">
        <f t="array" aca="1" ref="Y289" ca="1">IFERROR(IF(OR('Raw Data'!Y289="",LEN(TRIM('Raw Data'!Y289))=0),"",IF(AND(ISNUMBER('Raw Data'!Y289), IFERROR('Raw Data'!Y289 = ROUND('Raw Data'!Y289, 2),FALSE)),"",_xlfn.REGEXEXTRACT(CELL("address",Y289), "\$([A-Z]+)\$[0-9]+"))),_xlfn.REGEXEXTRACT(CELL("address",Y289), "\$([A-Z]+)\$[0-9]+"))</f>
        <v/>
      </c>
    </row>
    <row r="290" spans="2:25" x14ac:dyDescent="0.25">
      <c r="B290" s="15" t="str" cm="1">
        <f t="array" aca="1" ref="B290" ca="1">IFERROR(IF(OR('Raw Data'!B290="",LEN(TRIM('Raw Data'!B290))=0),"",IF(AND(LEN('Raw Data'!B290) &lt;= 10,LEN('Raw Data'!B290)&gt; 0),"",_xlfn.REGEXEXTRACT(CELL("address",'Raw Data'!B290),"\$([A-Z]+)\$[0-9]+"))),_xlfn.REGEXEXTRACT(CELL("address",'Raw Data'!B290),"\$([A-Z]+)\$[0-9]+"))</f>
        <v/>
      </c>
      <c r="C290" s="15" t="str" cm="1">
        <f t="array" aca="1" ref="C290" ca="1">IFERROR(IF(OR('Raw Data'!C290="",LEN(TRIM('Raw Data'!C290))=0),"",IF(AND(LEN('Raw Data'!C290) &lt;= 20,LEN('Raw Data'!C290)&gt; 0),"",_xlfn.REGEXEXTRACT(CELL("address",'Raw Data'!C290),"\$([A-Z]+)\$[0-9]+"))),_xlfn.REGEXEXTRACT(CELL("address",'Raw Data'!C290),"\$([A-Z]+)\$[0-9]+"))</f>
        <v/>
      </c>
      <c r="D290" s="15" t="str" cm="1">
        <f t="array" aca="1" ref="D290" ca="1">IFERROR(IF(OR('Raw Data'!D290="",LEN(TRIM('Raw Data'!D290))=0),"",IF(AND(LEN('Raw Data'!D290) &lt;= 20,LEN('Raw Data'!D290)&gt; 0),"",_xlfn.REGEXEXTRACT(CELL("address",'Raw Data'!D290),"\$([A-Z]+)\$[0-9]+"))),_xlfn.REGEXEXTRACT(CELL("address",'Raw Data'!D290),"\$([A-Z]+)\$[0-9]+"))</f>
        <v/>
      </c>
      <c r="E290" s="15" t="str" cm="1">
        <f t="array" aca="1" ref="E290" ca="1">IFERROR(IF(OR('Raw Data'!E290="",LEN(TRIM('Raw Data'!E290))=0),"",IF(AND(LEN('Raw Data'!E290) &lt;= 20,LEN('Raw Data'!E290)&gt; 0),"",_xlfn.REGEXEXTRACT(CELL("address",'Raw Data'!E290),"\$([A-Z]+)\$[0-9]+"))),_xlfn.REGEXEXTRACT(CELL("address",'Raw Data'!E290),"\$([A-Z]+)\$[0-9]+"))</f>
        <v/>
      </c>
      <c r="F290" s="15" t="str" cm="1">
        <f t="array" aca="1" ref="F290" ca="1">IFERROR(IF(OR('Raw Data'!F290="",LEN(TRIM('Raw Data'!F290))=0),"",IF(AND(LEN('Raw Data'!F290) &lt;= 20,LEN('Raw Data'!F290)&gt; 0),"",_xlfn.REGEXEXTRACT(CELL("address",'Raw Data'!F290),"\$([A-Z]+)\$[0-9]+"))),_xlfn.REGEXEXTRACT(CELL("address",'Raw Data'!F290),"\$([A-Z]+)\$[0-9]+"))</f>
        <v/>
      </c>
      <c r="G290" s="15" t="str" cm="1">
        <f t="array" aca="1" ref="G290" ca="1">IFERROR(IF(OR('Raw Data'!G290="",LEN(TRIM('Raw Data'!G290))=0),"",IF(AND(LEN('Raw Data'!G290) &lt;= 10,LEN('Raw Data'!G290)&gt; 0),"",_xlfn.REGEXEXTRACT(CELL("address",'Raw Data'!G290),"\$([A-Z]+)\$[0-9]+"))),_xlfn.REGEXEXTRACT(CELL("address",'Raw Data'!G290),"\$([A-Z]+)\$[0-9]+"))</f>
        <v/>
      </c>
      <c r="H290" s="15" t="str" cm="1">
        <f t="array" aca="1" ref="H290" ca="1">IFERROR(IF(OR('Raw Data'!H290="",LEN(TRIM('Raw Data'!H290))=0),"",IF(AND(LEN('Raw Data'!H290) &lt;= 255,LEN('Raw Data'!H290)&gt; 0),"",_xlfn.REGEXEXTRACT(CELL("address",'Raw Data'!H290),"\$([A-Z]+)\$[0-9]+"))),_xlfn.REGEXEXTRACT(CELL("address",'Raw Data'!H290),"\$([A-Z]+)\$[0-9]+"))</f>
        <v/>
      </c>
      <c r="I290" s="15" t="str" cm="1">
        <f t="array" aca="1" ref="I290" ca="1">IFERROR(IF(OR('Raw Data'!I290="",LEN(TRIM('Raw Data'!I290))=0),"",IF(AND(LEN('Raw Data'!I290) &lt;= 255,LEN('Raw Data'!I290)&gt; 0),"",_xlfn.REGEXEXTRACT(CELL("address",'Raw Data'!I290),"\$([A-Z]+)\$[0-9]+"))),_xlfn.REGEXEXTRACT(CELL("address",'Raw Data'!I290),"\$([A-Z]+)\$[0-9]+"))</f>
        <v/>
      </c>
      <c r="J290" s="15" t="str" cm="1">
        <f t="array" aca="1" ref="J290" ca="1">IFERROR(IF(OR('Raw Data'!J290="",LEN(TRIM('Raw Data'!J290))=0),"",IF(AND(LEN('Raw Data'!J290) &lt;= 255,LEN('Raw Data'!J290)&gt; 0),"",_xlfn.REGEXEXTRACT(CELL("address",'Raw Data'!J290),"\$([A-Z]+)\$[0-9]+"))),_xlfn.REGEXEXTRACT(CELL("address",'Raw Data'!J290),"\$([A-Z]+)\$[0-9]+"))</f>
        <v/>
      </c>
      <c r="K290" s="15" t="str" cm="1">
        <f t="array" aca="1" ref="K290" ca="1">IFERROR(IF(OR('Raw Data'!K290="",LEN(TRIM('Raw Data'!K290))=0),"",IF(AND(LEN('Raw Data'!K290) &lt;= 255,LEN('Raw Data'!K290)&gt; 0),"",_xlfn.REGEXEXTRACT(CELL("address",'Raw Data'!K290),"\$([A-Z]+)\$[0-9]+"))),_xlfn.REGEXEXTRACT(CELL("address",'Raw Data'!K290),"\$([A-Z]+)\$[0-9]+"))</f>
        <v/>
      </c>
      <c r="L290" s="15" t="str" cm="1">
        <f t="array" aca="1" ref="L290" ca="1">IFERROR(IF(OR('Raw Data'!L290="",LEN(TRIM('Raw Data'!L290))=0),"",IF(AND(LEN('Raw Data'!L290) &lt;= 255,LEN('Raw Data'!L290)&gt; 0),"",_xlfn.REGEXEXTRACT(CELL("address",'Raw Data'!L290),"\$([A-Z]+)\$[0-9]+"))),_xlfn.REGEXEXTRACT(CELL("address",'Raw Data'!L290),"\$([A-Z]+)\$[0-9]+"))</f>
        <v/>
      </c>
      <c r="M290" s="15" t="str" cm="1">
        <f t="array" aca="1" ref="M290" ca="1">IFERROR(IF(OR('Raw Data'!M290="",LEN(TRIM('Raw Data'!M290))=0),"",IF(AND(LEN('Raw Data'!M290) &lt;= 255,LEN('Raw Data'!M290)&gt; 0),"",_xlfn.REGEXEXTRACT(CELL("address",'Raw Data'!M290),"\$([A-Z]+)\$[0-9]+"))),_xlfn.REGEXEXTRACT(CELL("address",'Raw Data'!M290),"\$([A-Z]+)\$[0-9]+"))</f>
        <v/>
      </c>
      <c r="N290" s="15" t="str" cm="1">
        <f t="array" aca="1" ref="N290" ca="1">IFERROR(IF(OR('Raw Data'!N290="",LEN(TRIM('Raw Data'!N290))=0),"",IF(AND(LEN('Raw Data'!N290) &lt;= 255,LEN('Raw Data'!N290)&gt; 0),"",_xlfn.REGEXEXTRACT(CELL("address",'Raw Data'!N290),"\$([A-Z]+)\$[0-9]+"))),_xlfn.REGEXEXTRACT(CELL("address",'Raw Data'!N290),"\$([A-Z]+)\$[0-9]+"))</f>
        <v/>
      </c>
      <c r="O290" s="15" t="str" cm="1">
        <f t="array" aca="1" ref="O290" ca="1">IFERROR(IF(OR('Raw Data'!O290="",LEN(TRIM('Raw Data'!O290))=0),"",IF(AND(LEN('Raw Data'!O290) &lt;= 255,LEN('Raw Data'!O290)&gt; 0),"",_xlfn.REGEXEXTRACT(CELL("address",'Raw Data'!O290),"\$([A-Z]+)\$[0-9]+"))),_xlfn.REGEXEXTRACT(CELL("address",'Raw Data'!O290),"\$([A-Z]+)\$[0-9]+"))</f>
        <v/>
      </c>
      <c r="P290" s="15" t="str" cm="1">
        <f t="array" aca="1" ref="P290" ca="1">IFERROR(IF(OR('Raw Data'!P290="",LEN(TRIM('Raw Data'!P290))=0),"",IF(AND(LEN('Raw Data'!P290) &lt;= 10,LEN('Raw Data'!P290)&gt; 0),"",_xlfn.REGEXEXTRACT(CELL("address",'Raw Data'!P290),"\$([A-Z]+)\$[0-9]+"))),_xlfn.REGEXEXTRACT(CELL("address",'Raw Data'!P290),"\$([A-Z]+)\$[0-9]+"))</f>
        <v/>
      </c>
      <c r="Q290" s="11" t="str" cm="1">
        <f t="array" aca="1" ref="Q290" ca="1">IFERROR(IF(OR('Raw Data'!Q290="",LEN(TRIM('Raw Data'!Q290))=0),"",IF(AND(ISNUMBER('Raw Data'!Q290), IFERROR('Raw Data'!Q290 = ROUND('Raw Data'!Q290, 2),FALSE)),"",_xlfn.REGEXEXTRACT(CELL("address",Q290), "\$([A-Z]+)\$[0-9]+"))),_xlfn.REGEXEXTRACT(CELL("address",Q290), "\$([A-Z]+)\$[0-9]+"))</f>
        <v/>
      </c>
      <c r="R290" s="11" t="str" cm="1">
        <f t="array" aca="1" ref="R290" ca="1">IFERROR(IF(OR('Raw Data'!R290="",LEN(TRIM('Raw Data'!R290))=0),"",IF(AND(ISNUMBER('Raw Data'!R290), IFERROR('Raw Data'!R290 = ROUND('Raw Data'!R290, 2),FALSE)),"",_xlfn.REGEXEXTRACT(CELL("address",R290), "\$([A-Z]+)\$[0-9]+"))),_xlfn.REGEXEXTRACT(CELL("address",R290), "\$([A-Z]+)\$[0-9]+"))</f>
        <v/>
      </c>
      <c r="S290" s="11" t="str" cm="1">
        <f t="array" aca="1" ref="S290" ca="1">IFERROR(IF(OR('Raw Data'!S290="",LEN(TRIM('Raw Data'!S290))=0),"",IF(AND(ISNUMBER('Raw Data'!S290), IFERROR('Raw Data'!S290 = ROUND('Raw Data'!S290, 2),FALSE)),"",_xlfn.REGEXEXTRACT(CELL("address",S290), "\$([A-Z]+)\$[0-9]+"))),_xlfn.REGEXEXTRACT(CELL("address",S290), "\$([A-Z]+)\$[0-9]+"))</f>
        <v/>
      </c>
      <c r="T290" s="11" t="str" cm="1">
        <f t="array" aca="1" ref="T290" ca="1">IFERROR(IF(OR('Raw Data'!T290="",LEN(TRIM('Raw Data'!T290))=0),"",IF(AND(ISNUMBER('Raw Data'!T290), IFERROR('Raw Data'!T290 = ROUND('Raw Data'!T290, 2),FALSE)),"",_xlfn.REGEXEXTRACT(CELL("address",T290), "\$([A-Z]+)\$[0-9]+"))),_xlfn.REGEXEXTRACT(CELL("address",T290), "\$([A-Z]+)\$[0-9]+"))</f>
        <v/>
      </c>
      <c r="U290" s="11" t="str" cm="1">
        <f t="array" aca="1" ref="U290" ca="1">IFERROR(IF(OR('Raw Data'!U290="",LEN(TRIM('Raw Data'!U290))=0),"",IF(AND(ISNUMBER('Raw Data'!U290), IFERROR('Raw Data'!U290 = ROUND('Raw Data'!U290, 2),FALSE)),"",_xlfn.REGEXEXTRACT(CELL("address",U290), "\$([A-Z]+)\$[0-9]+"))),_xlfn.REGEXEXTRACT(CELL("address",U290), "\$([A-Z]+)\$[0-9]+"))</f>
        <v/>
      </c>
      <c r="V290" s="11" t="str" cm="1">
        <f t="array" aca="1" ref="V290" ca="1">IFERROR(IF(OR('Raw Data'!V290="",LEN(TRIM('Raw Data'!V290))=0),"",IF(AND(ISNUMBER('Raw Data'!V290), IFERROR('Raw Data'!V290 = ROUND('Raw Data'!V290, 2),FALSE)),"",_xlfn.REGEXEXTRACT(CELL("address",V290), "\$([A-Z]+)\$[0-9]+"))),_xlfn.REGEXEXTRACT(CELL("address",V290), "\$([A-Z]+)\$[0-9]+"))</f>
        <v/>
      </c>
      <c r="W290" s="11" t="str" cm="1">
        <f t="array" aca="1" ref="W290" ca="1">IFERROR(IF(OR('Raw Data'!W290="",LEN(TRIM('Raw Data'!W290))=0),"",IF(AND(ISNUMBER('Raw Data'!W290), IFERROR('Raw Data'!W290 = ROUND('Raw Data'!W290, 2),FALSE)),"",_xlfn.REGEXEXTRACT(CELL("address",W290), "\$([A-Z]+)\$[0-9]+"))),_xlfn.REGEXEXTRACT(CELL("address",W290), "\$([A-Z]+)\$[0-9]+"))</f>
        <v/>
      </c>
      <c r="X290" s="11" t="str" cm="1">
        <f t="array" aca="1" ref="X290" ca="1">IFERROR(IF(OR('Raw Data'!X290="",LEN(TRIM('Raw Data'!X290))=0),"",IF(AND(ISNUMBER('Raw Data'!X290), IFERROR('Raw Data'!X290 = ROUND('Raw Data'!X290, 2),FALSE)),"",_xlfn.REGEXEXTRACT(CELL("address",X290), "\$([A-Z]+)\$[0-9]+"))),_xlfn.REGEXEXTRACT(CELL("address",X290), "\$([A-Z]+)\$[0-9]+"))</f>
        <v/>
      </c>
      <c r="Y290" s="11" t="str" cm="1">
        <f t="array" aca="1" ref="Y290" ca="1">IFERROR(IF(OR('Raw Data'!Y290="",LEN(TRIM('Raw Data'!Y290))=0),"",IF(AND(ISNUMBER('Raw Data'!Y290), IFERROR('Raw Data'!Y290 = ROUND('Raw Data'!Y290, 2),FALSE)),"",_xlfn.REGEXEXTRACT(CELL("address",Y290), "\$([A-Z]+)\$[0-9]+"))),_xlfn.REGEXEXTRACT(CELL("address",Y290), "\$([A-Z]+)\$[0-9]+"))</f>
        <v/>
      </c>
    </row>
    <row r="291" spans="2:25" x14ac:dyDescent="0.25">
      <c r="B291" s="15" t="str" cm="1">
        <f t="array" aca="1" ref="B291" ca="1">IFERROR(IF(OR('Raw Data'!B291="",LEN(TRIM('Raw Data'!B291))=0),"",IF(AND(LEN('Raw Data'!B291) &lt;= 10,LEN('Raw Data'!B291)&gt; 0),"",_xlfn.REGEXEXTRACT(CELL("address",'Raw Data'!B291),"\$([A-Z]+)\$[0-9]+"))),_xlfn.REGEXEXTRACT(CELL("address",'Raw Data'!B291),"\$([A-Z]+)\$[0-9]+"))</f>
        <v/>
      </c>
      <c r="C291" s="15" t="str" cm="1">
        <f t="array" aca="1" ref="C291" ca="1">IFERROR(IF(OR('Raw Data'!C291="",LEN(TRIM('Raw Data'!C291))=0),"",IF(AND(LEN('Raw Data'!C291) &lt;= 20,LEN('Raw Data'!C291)&gt; 0),"",_xlfn.REGEXEXTRACT(CELL("address",'Raw Data'!C291),"\$([A-Z]+)\$[0-9]+"))),_xlfn.REGEXEXTRACT(CELL("address",'Raw Data'!C291),"\$([A-Z]+)\$[0-9]+"))</f>
        <v/>
      </c>
      <c r="D291" s="15" t="str" cm="1">
        <f t="array" aca="1" ref="D291" ca="1">IFERROR(IF(OR('Raw Data'!D291="",LEN(TRIM('Raw Data'!D291))=0),"",IF(AND(LEN('Raw Data'!D291) &lt;= 20,LEN('Raw Data'!D291)&gt; 0),"",_xlfn.REGEXEXTRACT(CELL("address",'Raw Data'!D291),"\$([A-Z]+)\$[0-9]+"))),_xlfn.REGEXEXTRACT(CELL("address",'Raw Data'!D291),"\$([A-Z]+)\$[0-9]+"))</f>
        <v/>
      </c>
      <c r="E291" s="15" t="str" cm="1">
        <f t="array" aca="1" ref="E291" ca="1">IFERROR(IF(OR('Raw Data'!E291="",LEN(TRIM('Raw Data'!E291))=0),"",IF(AND(LEN('Raw Data'!E291) &lt;= 20,LEN('Raw Data'!E291)&gt; 0),"",_xlfn.REGEXEXTRACT(CELL("address",'Raw Data'!E291),"\$([A-Z]+)\$[0-9]+"))),_xlfn.REGEXEXTRACT(CELL("address",'Raw Data'!E291),"\$([A-Z]+)\$[0-9]+"))</f>
        <v/>
      </c>
      <c r="F291" s="15" t="str" cm="1">
        <f t="array" aca="1" ref="F291" ca="1">IFERROR(IF(OR('Raw Data'!F291="",LEN(TRIM('Raw Data'!F291))=0),"",IF(AND(LEN('Raw Data'!F291) &lt;= 20,LEN('Raw Data'!F291)&gt; 0),"",_xlfn.REGEXEXTRACT(CELL("address",'Raw Data'!F291),"\$([A-Z]+)\$[0-9]+"))),_xlfn.REGEXEXTRACT(CELL("address",'Raw Data'!F291),"\$([A-Z]+)\$[0-9]+"))</f>
        <v/>
      </c>
      <c r="G291" s="15" t="str" cm="1">
        <f t="array" aca="1" ref="G291" ca="1">IFERROR(IF(OR('Raw Data'!G291="",LEN(TRIM('Raw Data'!G291))=0),"",IF(AND(LEN('Raw Data'!G291) &lt;= 10,LEN('Raw Data'!G291)&gt; 0),"",_xlfn.REGEXEXTRACT(CELL("address",'Raw Data'!G291),"\$([A-Z]+)\$[0-9]+"))),_xlfn.REGEXEXTRACT(CELL("address",'Raw Data'!G291),"\$([A-Z]+)\$[0-9]+"))</f>
        <v/>
      </c>
      <c r="H291" s="15" t="str" cm="1">
        <f t="array" aca="1" ref="H291" ca="1">IFERROR(IF(OR('Raw Data'!H291="",LEN(TRIM('Raw Data'!H291))=0),"",IF(AND(LEN('Raw Data'!H291) &lt;= 255,LEN('Raw Data'!H291)&gt; 0),"",_xlfn.REGEXEXTRACT(CELL("address",'Raw Data'!H291),"\$([A-Z]+)\$[0-9]+"))),_xlfn.REGEXEXTRACT(CELL("address",'Raw Data'!H291),"\$([A-Z]+)\$[0-9]+"))</f>
        <v/>
      </c>
      <c r="I291" s="15" t="str" cm="1">
        <f t="array" aca="1" ref="I291" ca="1">IFERROR(IF(OR('Raw Data'!I291="",LEN(TRIM('Raw Data'!I291))=0),"",IF(AND(LEN('Raw Data'!I291) &lt;= 255,LEN('Raw Data'!I291)&gt; 0),"",_xlfn.REGEXEXTRACT(CELL("address",'Raw Data'!I291),"\$([A-Z]+)\$[0-9]+"))),_xlfn.REGEXEXTRACT(CELL("address",'Raw Data'!I291),"\$([A-Z]+)\$[0-9]+"))</f>
        <v/>
      </c>
      <c r="J291" s="15" t="str" cm="1">
        <f t="array" aca="1" ref="J291" ca="1">IFERROR(IF(OR('Raw Data'!J291="",LEN(TRIM('Raw Data'!J291))=0),"",IF(AND(LEN('Raw Data'!J291) &lt;= 255,LEN('Raw Data'!J291)&gt; 0),"",_xlfn.REGEXEXTRACT(CELL("address",'Raw Data'!J291),"\$([A-Z]+)\$[0-9]+"))),_xlfn.REGEXEXTRACT(CELL("address",'Raw Data'!J291),"\$([A-Z]+)\$[0-9]+"))</f>
        <v/>
      </c>
      <c r="K291" s="15" t="str" cm="1">
        <f t="array" aca="1" ref="K291" ca="1">IFERROR(IF(OR('Raw Data'!K291="",LEN(TRIM('Raw Data'!K291))=0),"",IF(AND(LEN('Raw Data'!K291) &lt;= 255,LEN('Raw Data'!K291)&gt; 0),"",_xlfn.REGEXEXTRACT(CELL("address",'Raw Data'!K291),"\$([A-Z]+)\$[0-9]+"))),_xlfn.REGEXEXTRACT(CELL("address",'Raw Data'!K291),"\$([A-Z]+)\$[0-9]+"))</f>
        <v/>
      </c>
      <c r="L291" s="15" t="str" cm="1">
        <f t="array" aca="1" ref="L291" ca="1">IFERROR(IF(OR('Raw Data'!L291="",LEN(TRIM('Raw Data'!L291))=0),"",IF(AND(LEN('Raw Data'!L291) &lt;= 255,LEN('Raw Data'!L291)&gt; 0),"",_xlfn.REGEXEXTRACT(CELL("address",'Raw Data'!L291),"\$([A-Z]+)\$[0-9]+"))),_xlfn.REGEXEXTRACT(CELL("address",'Raw Data'!L291),"\$([A-Z]+)\$[0-9]+"))</f>
        <v/>
      </c>
      <c r="M291" s="15" t="str" cm="1">
        <f t="array" aca="1" ref="M291" ca="1">IFERROR(IF(OR('Raw Data'!M291="",LEN(TRIM('Raw Data'!M291))=0),"",IF(AND(LEN('Raw Data'!M291) &lt;= 255,LEN('Raw Data'!M291)&gt; 0),"",_xlfn.REGEXEXTRACT(CELL("address",'Raw Data'!M291),"\$([A-Z]+)\$[0-9]+"))),_xlfn.REGEXEXTRACT(CELL("address",'Raw Data'!M291),"\$([A-Z]+)\$[0-9]+"))</f>
        <v/>
      </c>
      <c r="N291" s="15" t="str" cm="1">
        <f t="array" aca="1" ref="N291" ca="1">IFERROR(IF(OR('Raw Data'!N291="",LEN(TRIM('Raw Data'!N291))=0),"",IF(AND(LEN('Raw Data'!N291) &lt;= 255,LEN('Raw Data'!N291)&gt; 0),"",_xlfn.REGEXEXTRACT(CELL("address",'Raw Data'!N291),"\$([A-Z]+)\$[0-9]+"))),_xlfn.REGEXEXTRACT(CELL("address",'Raw Data'!N291),"\$([A-Z]+)\$[0-9]+"))</f>
        <v/>
      </c>
      <c r="O291" s="15" t="str" cm="1">
        <f t="array" aca="1" ref="O291" ca="1">IFERROR(IF(OR('Raw Data'!O291="",LEN(TRIM('Raw Data'!O291))=0),"",IF(AND(LEN('Raw Data'!O291) &lt;= 255,LEN('Raw Data'!O291)&gt; 0),"",_xlfn.REGEXEXTRACT(CELL("address",'Raw Data'!O291),"\$([A-Z]+)\$[0-9]+"))),_xlfn.REGEXEXTRACT(CELL("address",'Raw Data'!O291),"\$([A-Z]+)\$[0-9]+"))</f>
        <v/>
      </c>
      <c r="P291" s="15" t="str" cm="1">
        <f t="array" aca="1" ref="P291" ca="1">IFERROR(IF(OR('Raw Data'!P291="",LEN(TRIM('Raw Data'!P291))=0),"",IF(AND(LEN('Raw Data'!P291) &lt;= 10,LEN('Raw Data'!P291)&gt; 0),"",_xlfn.REGEXEXTRACT(CELL("address",'Raw Data'!P291),"\$([A-Z]+)\$[0-9]+"))),_xlfn.REGEXEXTRACT(CELL("address",'Raw Data'!P291),"\$([A-Z]+)\$[0-9]+"))</f>
        <v/>
      </c>
      <c r="Q291" s="11" t="str" cm="1">
        <f t="array" aca="1" ref="Q291" ca="1">IFERROR(IF(OR('Raw Data'!Q291="",LEN(TRIM('Raw Data'!Q291))=0),"",IF(AND(ISNUMBER('Raw Data'!Q291), IFERROR('Raw Data'!Q291 = ROUND('Raw Data'!Q291, 2),FALSE)),"",_xlfn.REGEXEXTRACT(CELL("address",Q291), "\$([A-Z]+)\$[0-9]+"))),_xlfn.REGEXEXTRACT(CELL("address",Q291), "\$([A-Z]+)\$[0-9]+"))</f>
        <v/>
      </c>
      <c r="R291" s="11" t="str" cm="1">
        <f t="array" aca="1" ref="R291" ca="1">IFERROR(IF(OR('Raw Data'!R291="",LEN(TRIM('Raw Data'!R291))=0),"",IF(AND(ISNUMBER('Raw Data'!R291), IFERROR('Raw Data'!R291 = ROUND('Raw Data'!R291, 2),FALSE)),"",_xlfn.REGEXEXTRACT(CELL("address",R291), "\$([A-Z]+)\$[0-9]+"))),_xlfn.REGEXEXTRACT(CELL("address",R291), "\$([A-Z]+)\$[0-9]+"))</f>
        <v/>
      </c>
      <c r="S291" s="11" t="str" cm="1">
        <f t="array" aca="1" ref="S291" ca="1">IFERROR(IF(OR('Raw Data'!S291="",LEN(TRIM('Raw Data'!S291))=0),"",IF(AND(ISNUMBER('Raw Data'!S291), IFERROR('Raw Data'!S291 = ROUND('Raw Data'!S291, 2),FALSE)),"",_xlfn.REGEXEXTRACT(CELL("address",S291), "\$([A-Z]+)\$[0-9]+"))),_xlfn.REGEXEXTRACT(CELL("address",S291), "\$([A-Z]+)\$[0-9]+"))</f>
        <v/>
      </c>
      <c r="T291" s="11" t="str" cm="1">
        <f t="array" aca="1" ref="T291" ca="1">IFERROR(IF(OR('Raw Data'!T291="",LEN(TRIM('Raw Data'!T291))=0),"",IF(AND(ISNUMBER('Raw Data'!T291), IFERROR('Raw Data'!T291 = ROUND('Raw Data'!T291, 2),FALSE)),"",_xlfn.REGEXEXTRACT(CELL("address",T291), "\$([A-Z]+)\$[0-9]+"))),_xlfn.REGEXEXTRACT(CELL("address",T291), "\$([A-Z]+)\$[0-9]+"))</f>
        <v/>
      </c>
      <c r="U291" s="11" t="str" cm="1">
        <f t="array" aca="1" ref="U291" ca="1">IFERROR(IF(OR('Raw Data'!U291="",LEN(TRIM('Raw Data'!U291))=0),"",IF(AND(ISNUMBER('Raw Data'!U291), IFERROR('Raw Data'!U291 = ROUND('Raw Data'!U291, 2),FALSE)),"",_xlfn.REGEXEXTRACT(CELL("address",U291), "\$([A-Z]+)\$[0-9]+"))),_xlfn.REGEXEXTRACT(CELL("address",U291), "\$([A-Z]+)\$[0-9]+"))</f>
        <v/>
      </c>
      <c r="V291" s="11" t="str" cm="1">
        <f t="array" aca="1" ref="V291" ca="1">IFERROR(IF(OR('Raw Data'!V291="",LEN(TRIM('Raw Data'!V291))=0),"",IF(AND(ISNUMBER('Raw Data'!V291), IFERROR('Raw Data'!V291 = ROUND('Raw Data'!V291, 2),FALSE)),"",_xlfn.REGEXEXTRACT(CELL("address",V291), "\$([A-Z]+)\$[0-9]+"))),_xlfn.REGEXEXTRACT(CELL("address",V291), "\$([A-Z]+)\$[0-9]+"))</f>
        <v/>
      </c>
      <c r="W291" s="11" t="str" cm="1">
        <f t="array" aca="1" ref="W291" ca="1">IFERROR(IF(OR('Raw Data'!W291="",LEN(TRIM('Raw Data'!W291))=0),"",IF(AND(ISNUMBER('Raw Data'!W291), IFERROR('Raw Data'!W291 = ROUND('Raw Data'!W291, 2),FALSE)),"",_xlfn.REGEXEXTRACT(CELL("address",W291), "\$([A-Z]+)\$[0-9]+"))),_xlfn.REGEXEXTRACT(CELL("address",W291), "\$([A-Z]+)\$[0-9]+"))</f>
        <v/>
      </c>
      <c r="X291" s="11" t="str" cm="1">
        <f t="array" aca="1" ref="X291" ca="1">IFERROR(IF(OR('Raw Data'!X291="",LEN(TRIM('Raw Data'!X291))=0),"",IF(AND(ISNUMBER('Raw Data'!X291), IFERROR('Raw Data'!X291 = ROUND('Raw Data'!X291, 2),FALSE)),"",_xlfn.REGEXEXTRACT(CELL("address",X291), "\$([A-Z]+)\$[0-9]+"))),_xlfn.REGEXEXTRACT(CELL("address",X291), "\$([A-Z]+)\$[0-9]+"))</f>
        <v/>
      </c>
      <c r="Y291" s="11" t="str" cm="1">
        <f t="array" aca="1" ref="Y291" ca="1">IFERROR(IF(OR('Raw Data'!Y291="",LEN(TRIM('Raw Data'!Y291))=0),"",IF(AND(ISNUMBER('Raw Data'!Y291), IFERROR('Raw Data'!Y291 = ROUND('Raw Data'!Y291, 2),FALSE)),"",_xlfn.REGEXEXTRACT(CELL("address",Y291), "\$([A-Z]+)\$[0-9]+"))),_xlfn.REGEXEXTRACT(CELL("address",Y291), "\$([A-Z]+)\$[0-9]+"))</f>
        <v/>
      </c>
    </row>
    <row r="292" spans="2:25" x14ac:dyDescent="0.25">
      <c r="B292" s="15" t="str" cm="1">
        <f t="array" aca="1" ref="B292" ca="1">IFERROR(IF(OR('Raw Data'!B292="",LEN(TRIM('Raw Data'!B292))=0),"",IF(AND(LEN('Raw Data'!B292) &lt;= 10,LEN('Raw Data'!B292)&gt; 0),"",_xlfn.REGEXEXTRACT(CELL("address",'Raw Data'!B292),"\$([A-Z]+)\$[0-9]+"))),_xlfn.REGEXEXTRACT(CELL("address",'Raw Data'!B292),"\$([A-Z]+)\$[0-9]+"))</f>
        <v/>
      </c>
      <c r="C292" s="15" t="str" cm="1">
        <f t="array" aca="1" ref="C292" ca="1">IFERROR(IF(OR('Raw Data'!C292="",LEN(TRIM('Raw Data'!C292))=0),"",IF(AND(LEN('Raw Data'!C292) &lt;= 20,LEN('Raw Data'!C292)&gt; 0),"",_xlfn.REGEXEXTRACT(CELL("address",'Raw Data'!C292),"\$([A-Z]+)\$[0-9]+"))),_xlfn.REGEXEXTRACT(CELL("address",'Raw Data'!C292),"\$([A-Z]+)\$[0-9]+"))</f>
        <v/>
      </c>
      <c r="D292" s="15" t="str" cm="1">
        <f t="array" aca="1" ref="D292" ca="1">IFERROR(IF(OR('Raw Data'!D292="",LEN(TRIM('Raw Data'!D292))=0),"",IF(AND(LEN('Raw Data'!D292) &lt;= 20,LEN('Raw Data'!D292)&gt; 0),"",_xlfn.REGEXEXTRACT(CELL("address",'Raw Data'!D292),"\$([A-Z]+)\$[0-9]+"))),_xlfn.REGEXEXTRACT(CELL("address",'Raw Data'!D292),"\$([A-Z]+)\$[0-9]+"))</f>
        <v/>
      </c>
      <c r="E292" s="15" t="str" cm="1">
        <f t="array" aca="1" ref="E292" ca="1">IFERROR(IF(OR('Raw Data'!E292="",LEN(TRIM('Raw Data'!E292))=0),"",IF(AND(LEN('Raw Data'!E292) &lt;= 20,LEN('Raw Data'!E292)&gt; 0),"",_xlfn.REGEXEXTRACT(CELL("address",'Raw Data'!E292),"\$([A-Z]+)\$[0-9]+"))),_xlfn.REGEXEXTRACT(CELL("address",'Raw Data'!E292),"\$([A-Z]+)\$[0-9]+"))</f>
        <v/>
      </c>
      <c r="F292" s="15" t="str" cm="1">
        <f t="array" aca="1" ref="F292" ca="1">IFERROR(IF(OR('Raw Data'!F292="",LEN(TRIM('Raw Data'!F292))=0),"",IF(AND(LEN('Raw Data'!F292) &lt;= 20,LEN('Raw Data'!F292)&gt; 0),"",_xlfn.REGEXEXTRACT(CELL("address",'Raw Data'!F292),"\$([A-Z]+)\$[0-9]+"))),_xlfn.REGEXEXTRACT(CELL("address",'Raw Data'!F292),"\$([A-Z]+)\$[0-9]+"))</f>
        <v/>
      </c>
      <c r="G292" s="15" t="str" cm="1">
        <f t="array" aca="1" ref="G292" ca="1">IFERROR(IF(OR('Raw Data'!G292="",LEN(TRIM('Raw Data'!G292))=0),"",IF(AND(LEN('Raw Data'!G292) &lt;= 10,LEN('Raw Data'!G292)&gt; 0),"",_xlfn.REGEXEXTRACT(CELL("address",'Raw Data'!G292),"\$([A-Z]+)\$[0-9]+"))),_xlfn.REGEXEXTRACT(CELL("address",'Raw Data'!G292),"\$([A-Z]+)\$[0-9]+"))</f>
        <v/>
      </c>
      <c r="H292" s="15" t="str" cm="1">
        <f t="array" aca="1" ref="H292" ca="1">IFERROR(IF(OR('Raw Data'!H292="",LEN(TRIM('Raw Data'!H292))=0),"",IF(AND(LEN('Raw Data'!H292) &lt;= 255,LEN('Raw Data'!H292)&gt; 0),"",_xlfn.REGEXEXTRACT(CELL("address",'Raw Data'!H292),"\$([A-Z]+)\$[0-9]+"))),_xlfn.REGEXEXTRACT(CELL("address",'Raw Data'!H292),"\$([A-Z]+)\$[0-9]+"))</f>
        <v/>
      </c>
      <c r="I292" s="15" t="str" cm="1">
        <f t="array" aca="1" ref="I292" ca="1">IFERROR(IF(OR('Raw Data'!I292="",LEN(TRIM('Raw Data'!I292))=0),"",IF(AND(LEN('Raw Data'!I292) &lt;= 255,LEN('Raw Data'!I292)&gt; 0),"",_xlfn.REGEXEXTRACT(CELL("address",'Raw Data'!I292),"\$([A-Z]+)\$[0-9]+"))),_xlfn.REGEXEXTRACT(CELL("address",'Raw Data'!I292),"\$([A-Z]+)\$[0-9]+"))</f>
        <v/>
      </c>
      <c r="J292" s="15" t="str" cm="1">
        <f t="array" aca="1" ref="J292" ca="1">IFERROR(IF(OR('Raw Data'!J292="",LEN(TRIM('Raw Data'!J292))=0),"",IF(AND(LEN('Raw Data'!J292) &lt;= 255,LEN('Raw Data'!J292)&gt; 0),"",_xlfn.REGEXEXTRACT(CELL("address",'Raw Data'!J292),"\$([A-Z]+)\$[0-9]+"))),_xlfn.REGEXEXTRACT(CELL("address",'Raw Data'!J292),"\$([A-Z]+)\$[0-9]+"))</f>
        <v/>
      </c>
      <c r="K292" s="15" t="str" cm="1">
        <f t="array" aca="1" ref="K292" ca="1">IFERROR(IF(OR('Raw Data'!K292="",LEN(TRIM('Raw Data'!K292))=0),"",IF(AND(LEN('Raw Data'!K292) &lt;= 255,LEN('Raw Data'!K292)&gt; 0),"",_xlfn.REGEXEXTRACT(CELL("address",'Raw Data'!K292),"\$([A-Z]+)\$[0-9]+"))),_xlfn.REGEXEXTRACT(CELL("address",'Raw Data'!K292),"\$([A-Z]+)\$[0-9]+"))</f>
        <v/>
      </c>
      <c r="L292" s="15" t="str" cm="1">
        <f t="array" aca="1" ref="L292" ca="1">IFERROR(IF(OR('Raw Data'!L292="",LEN(TRIM('Raw Data'!L292))=0),"",IF(AND(LEN('Raw Data'!L292) &lt;= 255,LEN('Raw Data'!L292)&gt; 0),"",_xlfn.REGEXEXTRACT(CELL("address",'Raw Data'!L292),"\$([A-Z]+)\$[0-9]+"))),_xlfn.REGEXEXTRACT(CELL("address",'Raw Data'!L292),"\$([A-Z]+)\$[0-9]+"))</f>
        <v/>
      </c>
      <c r="M292" s="15" t="str" cm="1">
        <f t="array" aca="1" ref="M292" ca="1">IFERROR(IF(OR('Raw Data'!M292="",LEN(TRIM('Raw Data'!M292))=0),"",IF(AND(LEN('Raw Data'!M292) &lt;= 255,LEN('Raw Data'!M292)&gt; 0),"",_xlfn.REGEXEXTRACT(CELL("address",'Raw Data'!M292),"\$([A-Z]+)\$[0-9]+"))),_xlfn.REGEXEXTRACT(CELL("address",'Raw Data'!M292),"\$([A-Z]+)\$[0-9]+"))</f>
        <v/>
      </c>
      <c r="N292" s="15" t="str" cm="1">
        <f t="array" aca="1" ref="N292" ca="1">IFERROR(IF(OR('Raw Data'!N292="",LEN(TRIM('Raw Data'!N292))=0),"",IF(AND(LEN('Raw Data'!N292) &lt;= 255,LEN('Raw Data'!N292)&gt; 0),"",_xlfn.REGEXEXTRACT(CELL("address",'Raw Data'!N292),"\$([A-Z]+)\$[0-9]+"))),_xlfn.REGEXEXTRACT(CELL("address",'Raw Data'!N292),"\$([A-Z]+)\$[0-9]+"))</f>
        <v/>
      </c>
      <c r="O292" s="15" t="str" cm="1">
        <f t="array" aca="1" ref="O292" ca="1">IFERROR(IF(OR('Raw Data'!O292="",LEN(TRIM('Raw Data'!O292))=0),"",IF(AND(LEN('Raw Data'!O292) &lt;= 255,LEN('Raw Data'!O292)&gt; 0),"",_xlfn.REGEXEXTRACT(CELL("address",'Raw Data'!O292),"\$([A-Z]+)\$[0-9]+"))),_xlfn.REGEXEXTRACT(CELL("address",'Raw Data'!O292),"\$([A-Z]+)\$[0-9]+"))</f>
        <v/>
      </c>
      <c r="P292" s="15" t="str" cm="1">
        <f t="array" aca="1" ref="P292" ca="1">IFERROR(IF(OR('Raw Data'!P292="",LEN(TRIM('Raw Data'!P292))=0),"",IF(AND(LEN('Raw Data'!P292) &lt;= 10,LEN('Raw Data'!P292)&gt; 0),"",_xlfn.REGEXEXTRACT(CELL("address",'Raw Data'!P292),"\$([A-Z]+)\$[0-9]+"))),_xlfn.REGEXEXTRACT(CELL("address",'Raw Data'!P292),"\$([A-Z]+)\$[0-9]+"))</f>
        <v/>
      </c>
      <c r="Q292" s="11" t="str" cm="1">
        <f t="array" aca="1" ref="Q292" ca="1">IFERROR(IF(OR('Raw Data'!Q292="",LEN(TRIM('Raw Data'!Q292))=0),"",IF(AND(ISNUMBER('Raw Data'!Q292), IFERROR('Raw Data'!Q292 = ROUND('Raw Data'!Q292, 2),FALSE)),"",_xlfn.REGEXEXTRACT(CELL("address",Q292), "\$([A-Z]+)\$[0-9]+"))),_xlfn.REGEXEXTRACT(CELL("address",Q292), "\$([A-Z]+)\$[0-9]+"))</f>
        <v/>
      </c>
      <c r="R292" s="11" t="str" cm="1">
        <f t="array" aca="1" ref="R292" ca="1">IFERROR(IF(OR('Raw Data'!R292="",LEN(TRIM('Raw Data'!R292))=0),"",IF(AND(ISNUMBER('Raw Data'!R292), IFERROR('Raw Data'!R292 = ROUND('Raw Data'!R292, 2),FALSE)),"",_xlfn.REGEXEXTRACT(CELL("address",R292), "\$([A-Z]+)\$[0-9]+"))),_xlfn.REGEXEXTRACT(CELL("address",R292), "\$([A-Z]+)\$[0-9]+"))</f>
        <v/>
      </c>
      <c r="S292" s="11" t="str" cm="1">
        <f t="array" aca="1" ref="S292" ca="1">IFERROR(IF(OR('Raw Data'!S292="",LEN(TRIM('Raw Data'!S292))=0),"",IF(AND(ISNUMBER('Raw Data'!S292), IFERROR('Raw Data'!S292 = ROUND('Raw Data'!S292, 2),FALSE)),"",_xlfn.REGEXEXTRACT(CELL("address",S292), "\$([A-Z]+)\$[0-9]+"))),_xlfn.REGEXEXTRACT(CELL("address",S292), "\$([A-Z]+)\$[0-9]+"))</f>
        <v/>
      </c>
      <c r="T292" s="11" t="str" cm="1">
        <f t="array" aca="1" ref="T292" ca="1">IFERROR(IF(OR('Raw Data'!T292="",LEN(TRIM('Raw Data'!T292))=0),"",IF(AND(ISNUMBER('Raw Data'!T292), IFERROR('Raw Data'!T292 = ROUND('Raw Data'!T292, 2),FALSE)),"",_xlfn.REGEXEXTRACT(CELL("address",T292), "\$([A-Z]+)\$[0-9]+"))),_xlfn.REGEXEXTRACT(CELL("address",T292), "\$([A-Z]+)\$[0-9]+"))</f>
        <v/>
      </c>
      <c r="U292" s="11" t="str" cm="1">
        <f t="array" aca="1" ref="U292" ca="1">IFERROR(IF(OR('Raw Data'!U292="",LEN(TRIM('Raw Data'!U292))=0),"",IF(AND(ISNUMBER('Raw Data'!U292), IFERROR('Raw Data'!U292 = ROUND('Raw Data'!U292, 2),FALSE)),"",_xlfn.REGEXEXTRACT(CELL("address",U292), "\$([A-Z]+)\$[0-9]+"))),_xlfn.REGEXEXTRACT(CELL("address",U292), "\$([A-Z]+)\$[0-9]+"))</f>
        <v/>
      </c>
      <c r="V292" s="11" t="str" cm="1">
        <f t="array" aca="1" ref="V292" ca="1">IFERROR(IF(OR('Raw Data'!V292="",LEN(TRIM('Raw Data'!V292))=0),"",IF(AND(ISNUMBER('Raw Data'!V292), IFERROR('Raw Data'!V292 = ROUND('Raw Data'!V292, 2),FALSE)),"",_xlfn.REGEXEXTRACT(CELL("address",V292), "\$([A-Z]+)\$[0-9]+"))),_xlfn.REGEXEXTRACT(CELL("address",V292), "\$([A-Z]+)\$[0-9]+"))</f>
        <v/>
      </c>
      <c r="W292" s="11" t="str" cm="1">
        <f t="array" aca="1" ref="W292" ca="1">IFERROR(IF(OR('Raw Data'!W292="",LEN(TRIM('Raw Data'!W292))=0),"",IF(AND(ISNUMBER('Raw Data'!W292), IFERROR('Raw Data'!W292 = ROUND('Raw Data'!W292, 2),FALSE)),"",_xlfn.REGEXEXTRACT(CELL("address",W292), "\$([A-Z]+)\$[0-9]+"))),_xlfn.REGEXEXTRACT(CELL("address",W292), "\$([A-Z]+)\$[0-9]+"))</f>
        <v/>
      </c>
      <c r="X292" s="11" t="str" cm="1">
        <f t="array" aca="1" ref="X292" ca="1">IFERROR(IF(OR('Raw Data'!X292="",LEN(TRIM('Raw Data'!X292))=0),"",IF(AND(ISNUMBER('Raw Data'!X292), IFERROR('Raw Data'!X292 = ROUND('Raw Data'!X292, 2),FALSE)),"",_xlfn.REGEXEXTRACT(CELL("address",X292), "\$([A-Z]+)\$[0-9]+"))),_xlfn.REGEXEXTRACT(CELL("address",X292), "\$([A-Z]+)\$[0-9]+"))</f>
        <v/>
      </c>
      <c r="Y292" s="11" t="str" cm="1">
        <f t="array" aca="1" ref="Y292" ca="1">IFERROR(IF(OR('Raw Data'!Y292="",LEN(TRIM('Raw Data'!Y292))=0),"",IF(AND(ISNUMBER('Raw Data'!Y292), IFERROR('Raw Data'!Y292 = ROUND('Raw Data'!Y292, 2),FALSE)),"",_xlfn.REGEXEXTRACT(CELL("address",Y292), "\$([A-Z]+)\$[0-9]+"))),_xlfn.REGEXEXTRACT(CELL("address",Y292), "\$([A-Z]+)\$[0-9]+"))</f>
        <v/>
      </c>
    </row>
    <row r="293" spans="2:25" x14ac:dyDescent="0.25">
      <c r="B293" s="15" t="str" cm="1">
        <f t="array" aca="1" ref="B293" ca="1">IFERROR(IF(OR('Raw Data'!B293="",LEN(TRIM('Raw Data'!B293))=0),"",IF(AND(LEN('Raw Data'!B293) &lt;= 10,LEN('Raw Data'!B293)&gt; 0),"",_xlfn.REGEXEXTRACT(CELL("address",'Raw Data'!B293),"\$([A-Z]+)\$[0-9]+"))),_xlfn.REGEXEXTRACT(CELL("address",'Raw Data'!B293),"\$([A-Z]+)\$[0-9]+"))</f>
        <v/>
      </c>
      <c r="C293" s="15" t="str" cm="1">
        <f t="array" aca="1" ref="C293" ca="1">IFERROR(IF(OR('Raw Data'!C293="",LEN(TRIM('Raw Data'!C293))=0),"",IF(AND(LEN('Raw Data'!C293) &lt;= 20,LEN('Raw Data'!C293)&gt; 0),"",_xlfn.REGEXEXTRACT(CELL("address",'Raw Data'!C293),"\$([A-Z]+)\$[0-9]+"))),_xlfn.REGEXEXTRACT(CELL("address",'Raw Data'!C293),"\$([A-Z]+)\$[0-9]+"))</f>
        <v/>
      </c>
      <c r="D293" s="15" t="str" cm="1">
        <f t="array" aca="1" ref="D293" ca="1">IFERROR(IF(OR('Raw Data'!D293="",LEN(TRIM('Raw Data'!D293))=0),"",IF(AND(LEN('Raw Data'!D293) &lt;= 20,LEN('Raw Data'!D293)&gt; 0),"",_xlfn.REGEXEXTRACT(CELL("address",'Raw Data'!D293),"\$([A-Z]+)\$[0-9]+"))),_xlfn.REGEXEXTRACT(CELL("address",'Raw Data'!D293),"\$([A-Z]+)\$[0-9]+"))</f>
        <v/>
      </c>
      <c r="E293" s="15" t="str" cm="1">
        <f t="array" aca="1" ref="E293" ca="1">IFERROR(IF(OR('Raw Data'!E293="",LEN(TRIM('Raw Data'!E293))=0),"",IF(AND(LEN('Raw Data'!E293) &lt;= 20,LEN('Raw Data'!E293)&gt; 0),"",_xlfn.REGEXEXTRACT(CELL("address",'Raw Data'!E293),"\$([A-Z]+)\$[0-9]+"))),_xlfn.REGEXEXTRACT(CELL("address",'Raw Data'!E293),"\$([A-Z]+)\$[0-9]+"))</f>
        <v/>
      </c>
      <c r="F293" s="15" t="str" cm="1">
        <f t="array" aca="1" ref="F293" ca="1">IFERROR(IF(OR('Raw Data'!F293="",LEN(TRIM('Raw Data'!F293))=0),"",IF(AND(LEN('Raw Data'!F293) &lt;= 20,LEN('Raw Data'!F293)&gt; 0),"",_xlfn.REGEXEXTRACT(CELL("address",'Raw Data'!F293),"\$([A-Z]+)\$[0-9]+"))),_xlfn.REGEXEXTRACT(CELL("address",'Raw Data'!F293),"\$([A-Z]+)\$[0-9]+"))</f>
        <v/>
      </c>
      <c r="G293" s="15" t="str" cm="1">
        <f t="array" aca="1" ref="G293" ca="1">IFERROR(IF(OR('Raw Data'!G293="",LEN(TRIM('Raw Data'!G293))=0),"",IF(AND(LEN('Raw Data'!G293) &lt;= 10,LEN('Raw Data'!G293)&gt; 0),"",_xlfn.REGEXEXTRACT(CELL("address",'Raw Data'!G293),"\$([A-Z]+)\$[0-9]+"))),_xlfn.REGEXEXTRACT(CELL("address",'Raw Data'!G293),"\$([A-Z]+)\$[0-9]+"))</f>
        <v/>
      </c>
      <c r="H293" s="15" t="str" cm="1">
        <f t="array" aca="1" ref="H293" ca="1">IFERROR(IF(OR('Raw Data'!H293="",LEN(TRIM('Raw Data'!H293))=0),"",IF(AND(LEN('Raw Data'!H293) &lt;= 255,LEN('Raw Data'!H293)&gt; 0),"",_xlfn.REGEXEXTRACT(CELL("address",'Raw Data'!H293),"\$([A-Z]+)\$[0-9]+"))),_xlfn.REGEXEXTRACT(CELL("address",'Raw Data'!H293),"\$([A-Z]+)\$[0-9]+"))</f>
        <v/>
      </c>
      <c r="I293" s="15" t="str" cm="1">
        <f t="array" aca="1" ref="I293" ca="1">IFERROR(IF(OR('Raw Data'!I293="",LEN(TRIM('Raw Data'!I293))=0),"",IF(AND(LEN('Raw Data'!I293) &lt;= 255,LEN('Raw Data'!I293)&gt; 0),"",_xlfn.REGEXEXTRACT(CELL("address",'Raw Data'!I293),"\$([A-Z]+)\$[0-9]+"))),_xlfn.REGEXEXTRACT(CELL("address",'Raw Data'!I293),"\$([A-Z]+)\$[0-9]+"))</f>
        <v/>
      </c>
      <c r="J293" s="15" t="str" cm="1">
        <f t="array" aca="1" ref="J293" ca="1">IFERROR(IF(OR('Raw Data'!J293="",LEN(TRIM('Raw Data'!J293))=0),"",IF(AND(LEN('Raw Data'!J293) &lt;= 255,LEN('Raw Data'!J293)&gt; 0),"",_xlfn.REGEXEXTRACT(CELL("address",'Raw Data'!J293),"\$([A-Z]+)\$[0-9]+"))),_xlfn.REGEXEXTRACT(CELL("address",'Raw Data'!J293),"\$([A-Z]+)\$[0-9]+"))</f>
        <v/>
      </c>
      <c r="K293" s="15" t="str" cm="1">
        <f t="array" aca="1" ref="K293" ca="1">IFERROR(IF(OR('Raw Data'!K293="",LEN(TRIM('Raw Data'!K293))=0),"",IF(AND(LEN('Raw Data'!K293) &lt;= 255,LEN('Raw Data'!K293)&gt; 0),"",_xlfn.REGEXEXTRACT(CELL("address",'Raw Data'!K293),"\$([A-Z]+)\$[0-9]+"))),_xlfn.REGEXEXTRACT(CELL("address",'Raw Data'!K293),"\$([A-Z]+)\$[0-9]+"))</f>
        <v/>
      </c>
      <c r="L293" s="15" t="str" cm="1">
        <f t="array" aca="1" ref="L293" ca="1">IFERROR(IF(OR('Raw Data'!L293="",LEN(TRIM('Raw Data'!L293))=0),"",IF(AND(LEN('Raw Data'!L293) &lt;= 255,LEN('Raw Data'!L293)&gt; 0),"",_xlfn.REGEXEXTRACT(CELL("address",'Raw Data'!L293),"\$([A-Z]+)\$[0-9]+"))),_xlfn.REGEXEXTRACT(CELL("address",'Raw Data'!L293),"\$([A-Z]+)\$[0-9]+"))</f>
        <v/>
      </c>
      <c r="M293" s="15" t="str" cm="1">
        <f t="array" aca="1" ref="M293" ca="1">IFERROR(IF(OR('Raw Data'!M293="",LEN(TRIM('Raw Data'!M293))=0),"",IF(AND(LEN('Raw Data'!M293) &lt;= 255,LEN('Raw Data'!M293)&gt; 0),"",_xlfn.REGEXEXTRACT(CELL("address",'Raw Data'!M293),"\$([A-Z]+)\$[0-9]+"))),_xlfn.REGEXEXTRACT(CELL("address",'Raw Data'!M293),"\$([A-Z]+)\$[0-9]+"))</f>
        <v/>
      </c>
      <c r="N293" s="15" t="str" cm="1">
        <f t="array" aca="1" ref="N293" ca="1">IFERROR(IF(OR('Raw Data'!N293="",LEN(TRIM('Raw Data'!N293))=0),"",IF(AND(LEN('Raw Data'!N293) &lt;= 255,LEN('Raw Data'!N293)&gt; 0),"",_xlfn.REGEXEXTRACT(CELL("address",'Raw Data'!N293),"\$([A-Z]+)\$[0-9]+"))),_xlfn.REGEXEXTRACT(CELL("address",'Raw Data'!N293),"\$([A-Z]+)\$[0-9]+"))</f>
        <v/>
      </c>
      <c r="O293" s="15" t="str" cm="1">
        <f t="array" aca="1" ref="O293" ca="1">IFERROR(IF(OR('Raw Data'!O293="",LEN(TRIM('Raw Data'!O293))=0),"",IF(AND(LEN('Raw Data'!O293) &lt;= 255,LEN('Raw Data'!O293)&gt; 0),"",_xlfn.REGEXEXTRACT(CELL("address",'Raw Data'!O293),"\$([A-Z]+)\$[0-9]+"))),_xlfn.REGEXEXTRACT(CELL("address",'Raw Data'!O293),"\$([A-Z]+)\$[0-9]+"))</f>
        <v/>
      </c>
      <c r="P293" s="15" t="str" cm="1">
        <f t="array" aca="1" ref="P293" ca="1">IFERROR(IF(OR('Raw Data'!P293="",LEN(TRIM('Raw Data'!P293))=0),"",IF(AND(LEN('Raw Data'!P293) &lt;= 10,LEN('Raw Data'!P293)&gt; 0),"",_xlfn.REGEXEXTRACT(CELL("address",'Raw Data'!P293),"\$([A-Z]+)\$[0-9]+"))),_xlfn.REGEXEXTRACT(CELL("address",'Raw Data'!P293),"\$([A-Z]+)\$[0-9]+"))</f>
        <v/>
      </c>
      <c r="Q293" s="11" t="str" cm="1">
        <f t="array" aca="1" ref="Q293" ca="1">IFERROR(IF(OR('Raw Data'!Q293="",LEN(TRIM('Raw Data'!Q293))=0),"",IF(AND(ISNUMBER('Raw Data'!Q293), IFERROR('Raw Data'!Q293 = ROUND('Raw Data'!Q293, 2),FALSE)),"",_xlfn.REGEXEXTRACT(CELL("address",Q293), "\$([A-Z]+)\$[0-9]+"))),_xlfn.REGEXEXTRACT(CELL("address",Q293), "\$([A-Z]+)\$[0-9]+"))</f>
        <v/>
      </c>
      <c r="R293" s="11" t="str" cm="1">
        <f t="array" aca="1" ref="R293" ca="1">IFERROR(IF(OR('Raw Data'!R293="",LEN(TRIM('Raw Data'!R293))=0),"",IF(AND(ISNUMBER('Raw Data'!R293), IFERROR('Raw Data'!R293 = ROUND('Raw Data'!R293, 2),FALSE)),"",_xlfn.REGEXEXTRACT(CELL("address",R293), "\$([A-Z]+)\$[0-9]+"))),_xlfn.REGEXEXTRACT(CELL("address",R293), "\$([A-Z]+)\$[0-9]+"))</f>
        <v/>
      </c>
      <c r="S293" s="11" t="str" cm="1">
        <f t="array" aca="1" ref="S293" ca="1">IFERROR(IF(OR('Raw Data'!S293="",LEN(TRIM('Raw Data'!S293))=0),"",IF(AND(ISNUMBER('Raw Data'!S293), IFERROR('Raw Data'!S293 = ROUND('Raw Data'!S293, 2),FALSE)),"",_xlfn.REGEXEXTRACT(CELL("address",S293), "\$([A-Z]+)\$[0-9]+"))),_xlfn.REGEXEXTRACT(CELL("address",S293), "\$([A-Z]+)\$[0-9]+"))</f>
        <v/>
      </c>
      <c r="T293" s="11" t="str" cm="1">
        <f t="array" aca="1" ref="T293" ca="1">IFERROR(IF(OR('Raw Data'!T293="",LEN(TRIM('Raw Data'!T293))=0),"",IF(AND(ISNUMBER('Raw Data'!T293), IFERROR('Raw Data'!T293 = ROUND('Raw Data'!T293, 2),FALSE)),"",_xlfn.REGEXEXTRACT(CELL("address",T293), "\$([A-Z]+)\$[0-9]+"))),_xlfn.REGEXEXTRACT(CELL("address",T293), "\$([A-Z]+)\$[0-9]+"))</f>
        <v/>
      </c>
      <c r="U293" s="11" t="str" cm="1">
        <f t="array" aca="1" ref="U293" ca="1">IFERROR(IF(OR('Raw Data'!U293="",LEN(TRIM('Raw Data'!U293))=0),"",IF(AND(ISNUMBER('Raw Data'!U293), IFERROR('Raw Data'!U293 = ROUND('Raw Data'!U293, 2),FALSE)),"",_xlfn.REGEXEXTRACT(CELL("address",U293), "\$([A-Z]+)\$[0-9]+"))),_xlfn.REGEXEXTRACT(CELL("address",U293), "\$([A-Z]+)\$[0-9]+"))</f>
        <v/>
      </c>
      <c r="V293" s="11" t="str" cm="1">
        <f t="array" aca="1" ref="V293" ca="1">IFERROR(IF(OR('Raw Data'!V293="",LEN(TRIM('Raw Data'!V293))=0),"",IF(AND(ISNUMBER('Raw Data'!V293), IFERROR('Raw Data'!V293 = ROUND('Raw Data'!V293, 2),FALSE)),"",_xlfn.REGEXEXTRACT(CELL("address",V293), "\$([A-Z]+)\$[0-9]+"))),_xlfn.REGEXEXTRACT(CELL("address",V293), "\$([A-Z]+)\$[0-9]+"))</f>
        <v/>
      </c>
      <c r="W293" s="11" t="str" cm="1">
        <f t="array" aca="1" ref="W293" ca="1">IFERROR(IF(OR('Raw Data'!W293="",LEN(TRIM('Raw Data'!W293))=0),"",IF(AND(ISNUMBER('Raw Data'!W293), IFERROR('Raw Data'!W293 = ROUND('Raw Data'!W293, 2),FALSE)),"",_xlfn.REGEXEXTRACT(CELL("address",W293), "\$([A-Z]+)\$[0-9]+"))),_xlfn.REGEXEXTRACT(CELL("address",W293), "\$([A-Z]+)\$[0-9]+"))</f>
        <v/>
      </c>
      <c r="X293" s="11" t="str" cm="1">
        <f t="array" aca="1" ref="X293" ca="1">IFERROR(IF(OR('Raw Data'!X293="",LEN(TRIM('Raw Data'!X293))=0),"",IF(AND(ISNUMBER('Raw Data'!X293), IFERROR('Raw Data'!X293 = ROUND('Raw Data'!X293, 2),FALSE)),"",_xlfn.REGEXEXTRACT(CELL("address",X293), "\$([A-Z]+)\$[0-9]+"))),_xlfn.REGEXEXTRACT(CELL("address",X293), "\$([A-Z]+)\$[0-9]+"))</f>
        <v/>
      </c>
      <c r="Y293" s="11" t="str" cm="1">
        <f t="array" aca="1" ref="Y293" ca="1">IFERROR(IF(OR('Raw Data'!Y293="",LEN(TRIM('Raw Data'!Y293))=0),"",IF(AND(ISNUMBER('Raw Data'!Y293), IFERROR('Raw Data'!Y293 = ROUND('Raw Data'!Y293, 2),FALSE)),"",_xlfn.REGEXEXTRACT(CELL("address",Y293), "\$([A-Z]+)\$[0-9]+"))),_xlfn.REGEXEXTRACT(CELL("address",Y293), "\$([A-Z]+)\$[0-9]+"))</f>
        <v/>
      </c>
    </row>
    <row r="294" spans="2:25" x14ac:dyDescent="0.25">
      <c r="B294" s="15" t="str" cm="1">
        <f t="array" aca="1" ref="B294" ca="1">IFERROR(IF(OR('Raw Data'!B294="",LEN(TRIM('Raw Data'!B294))=0),"",IF(AND(LEN('Raw Data'!B294) &lt;= 10,LEN('Raw Data'!B294)&gt; 0),"",_xlfn.REGEXEXTRACT(CELL("address",'Raw Data'!B294),"\$([A-Z]+)\$[0-9]+"))),_xlfn.REGEXEXTRACT(CELL("address",'Raw Data'!B294),"\$([A-Z]+)\$[0-9]+"))</f>
        <v/>
      </c>
      <c r="C294" s="15" t="str" cm="1">
        <f t="array" aca="1" ref="C294" ca="1">IFERROR(IF(OR('Raw Data'!C294="",LEN(TRIM('Raw Data'!C294))=0),"",IF(AND(LEN('Raw Data'!C294) &lt;= 20,LEN('Raw Data'!C294)&gt; 0),"",_xlfn.REGEXEXTRACT(CELL("address",'Raw Data'!C294),"\$([A-Z]+)\$[0-9]+"))),_xlfn.REGEXEXTRACT(CELL("address",'Raw Data'!C294),"\$([A-Z]+)\$[0-9]+"))</f>
        <v/>
      </c>
      <c r="D294" s="15" t="str" cm="1">
        <f t="array" aca="1" ref="D294" ca="1">IFERROR(IF(OR('Raw Data'!D294="",LEN(TRIM('Raw Data'!D294))=0),"",IF(AND(LEN('Raw Data'!D294) &lt;= 20,LEN('Raw Data'!D294)&gt; 0),"",_xlfn.REGEXEXTRACT(CELL("address",'Raw Data'!D294),"\$([A-Z]+)\$[0-9]+"))),_xlfn.REGEXEXTRACT(CELL("address",'Raw Data'!D294),"\$([A-Z]+)\$[0-9]+"))</f>
        <v/>
      </c>
      <c r="E294" s="15" t="str" cm="1">
        <f t="array" aca="1" ref="E294" ca="1">IFERROR(IF(OR('Raw Data'!E294="",LEN(TRIM('Raw Data'!E294))=0),"",IF(AND(LEN('Raw Data'!E294) &lt;= 20,LEN('Raw Data'!E294)&gt; 0),"",_xlfn.REGEXEXTRACT(CELL("address",'Raw Data'!E294),"\$([A-Z]+)\$[0-9]+"))),_xlfn.REGEXEXTRACT(CELL("address",'Raw Data'!E294),"\$([A-Z]+)\$[0-9]+"))</f>
        <v/>
      </c>
      <c r="F294" s="15" t="str" cm="1">
        <f t="array" aca="1" ref="F294" ca="1">IFERROR(IF(OR('Raw Data'!F294="",LEN(TRIM('Raw Data'!F294))=0),"",IF(AND(LEN('Raw Data'!F294) &lt;= 20,LEN('Raw Data'!F294)&gt; 0),"",_xlfn.REGEXEXTRACT(CELL("address",'Raw Data'!F294),"\$([A-Z]+)\$[0-9]+"))),_xlfn.REGEXEXTRACT(CELL("address",'Raw Data'!F294),"\$([A-Z]+)\$[0-9]+"))</f>
        <v/>
      </c>
      <c r="G294" s="15" t="str" cm="1">
        <f t="array" aca="1" ref="G294" ca="1">IFERROR(IF(OR('Raw Data'!G294="",LEN(TRIM('Raw Data'!G294))=0),"",IF(AND(LEN('Raw Data'!G294) &lt;= 10,LEN('Raw Data'!G294)&gt; 0),"",_xlfn.REGEXEXTRACT(CELL("address",'Raw Data'!G294),"\$([A-Z]+)\$[0-9]+"))),_xlfn.REGEXEXTRACT(CELL("address",'Raw Data'!G294),"\$([A-Z]+)\$[0-9]+"))</f>
        <v/>
      </c>
      <c r="H294" s="15" t="str" cm="1">
        <f t="array" aca="1" ref="H294" ca="1">IFERROR(IF(OR('Raw Data'!H294="",LEN(TRIM('Raw Data'!H294))=0),"",IF(AND(LEN('Raw Data'!H294) &lt;= 255,LEN('Raw Data'!H294)&gt; 0),"",_xlfn.REGEXEXTRACT(CELL("address",'Raw Data'!H294),"\$([A-Z]+)\$[0-9]+"))),_xlfn.REGEXEXTRACT(CELL("address",'Raw Data'!H294),"\$([A-Z]+)\$[0-9]+"))</f>
        <v/>
      </c>
      <c r="I294" s="15" t="str" cm="1">
        <f t="array" aca="1" ref="I294" ca="1">IFERROR(IF(OR('Raw Data'!I294="",LEN(TRIM('Raw Data'!I294))=0),"",IF(AND(LEN('Raw Data'!I294) &lt;= 255,LEN('Raw Data'!I294)&gt; 0),"",_xlfn.REGEXEXTRACT(CELL("address",'Raw Data'!I294),"\$([A-Z]+)\$[0-9]+"))),_xlfn.REGEXEXTRACT(CELL("address",'Raw Data'!I294),"\$([A-Z]+)\$[0-9]+"))</f>
        <v/>
      </c>
      <c r="J294" s="15" t="str" cm="1">
        <f t="array" aca="1" ref="J294" ca="1">IFERROR(IF(OR('Raw Data'!J294="",LEN(TRIM('Raw Data'!J294))=0),"",IF(AND(LEN('Raw Data'!J294) &lt;= 255,LEN('Raw Data'!J294)&gt; 0),"",_xlfn.REGEXEXTRACT(CELL("address",'Raw Data'!J294),"\$([A-Z]+)\$[0-9]+"))),_xlfn.REGEXEXTRACT(CELL("address",'Raw Data'!J294),"\$([A-Z]+)\$[0-9]+"))</f>
        <v/>
      </c>
      <c r="K294" s="15" t="str" cm="1">
        <f t="array" aca="1" ref="K294" ca="1">IFERROR(IF(OR('Raw Data'!K294="",LEN(TRIM('Raw Data'!K294))=0),"",IF(AND(LEN('Raw Data'!K294) &lt;= 255,LEN('Raw Data'!K294)&gt; 0),"",_xlfn.REGEXEXTRACT(CELL("address",'Raw Data'!K294),"\$([A-Z]+)\$[0-9]+"))),_xlfn.REGEXEXTRACT(CELL("address",'Raw Data'!K294),"\$([A-Z]+)\$[0-9]+"))</f>
        <v/>
      </c>
      <c r="L294" s="15" t="str" cm="1">
        <f t="array" aca="1" ref="L294" ca="1">IFERROR(IF(OR('Raw Data'!L294="",LEN(TRIM('Raw Data'!L294))=0),"",IF(AND(LEN('Raw Data'!L294) &lt;= 255,LEN('Raw Data'!L294)&gt; 0),"",_xlfn.REGEXEXTRACT(CELL("address",'Raw Data'!L294),"\$([A-Z]+)\$[0-9]+"))),_xlfn.REGEXEXTRACT(CELL("address",'Raw Data'!L294),"\$([A-Z]+)\$[0-9]+"))</f>
        <v/>
      </c>
      <c r="M294" s="15" t="str" cm="1">
        <f t="array" aca="1" ref="M294" ca="1">IFERROR(IF(OR('Raw Data'!M294="",LEN(TRIM('Raw Data'!M294))=0),"",IF(AND(LEN('Raw Data'!M294) &lt;= 255,LEN('Raw Data'!M294)&gt; 0),"",_xlfn.REGEXEXTRACT(CELL("address",'Raw Data'!M294),"\$([A-Z]+)\$[0-9]+"))),_xlfn.REGEXEXTRACT(CELL("address",'Raw Data'!M294),"\$([A-Z]+)\$[0-9]+"))</f>
        <v/>
      </c>
      <c r="N294" s="15" t="str" cm="1">
        <f t="array" aca="1" ref="N294" ca="1">IFERROR(IF(OR('Raw Data'!N294="",LEN(TRIM('Raw Data'!N294))=0),"",IF(AND(LEN('Raw Data'!N294) &lt;= 255,LEN('Raw Data'!N294)&gt; 0),"",_xlfn.REGEXEXTRACT(CELL("address",'Raw Data'!N294),"\$([A-Z]+)\$[0-9]+"))),_xlfn.REGEXEXTRACT(CELL("address",'Raw Data'!N294),"\$([A-Z]+)\$[0-9]+"))</f>
        <v/>
      </c>
      <c r="O294" s="15" t="str" cm="1">
        <f t="array" aca="1" ref="O294" ca="1">IFERROR(IF(OR('Raw Data'!O294="",LEN(TRIM('Raw Data'!O294))=0),"",IF(AND(LEN('Raw Data'!O294) &lt;= 255,LEN('Raw Data'!O294)&gt; 0),"",_xlfn.REGEXEXTRACT(CELL("address",'Raw Data'!O294),"\$([A-Z]+)\$[0-9]+"))),_xlfn.REGEXEXTRACT(CELL("address",'Raw Data'!O294),"\$([A-Z]+)\$[0-9]+"))</f>
        <v/>
      </c>
      <c r="P294" s="15" t="str" cm="1">
        <f t="array" aca="1" ref="P294" ca="1">IFERROR(IF(OR('Raw Data'!P294="",LEN(TRIM('Raw Data'!P294))=0),"",IF(AND(LEN('Raw Data'!P294) &lt;= 10,LEN('Raw Data'!P294)&gt; 0),"",_xlfn.REGEXEXTRACT(CELL("address",'Raw Data'!P294),"\$([A-Z]+)\$[0-9]+"))),_xlfn.REGEXEXTRACT(CELL("address",'Raw Data'!P294),"\$([A-Z]+)\$[0-9]+"))</f>
        <v/>
      </c>
      <c r="Q294" s="11" t="str" cm="1">
        <f t="array" aca="1" ref="Q294" ca="1">IFERROR(IF(OR('Raw Data'!Q294="",LEN(TRIM('Raw Data'!Q294))=0),"",IF(AND(ISNUMBER('Raw Data'!Q294), IFERROR('Raw Data'!Q294 = ROUND('Raw Data'!Q294, 2),FALSE)),"",_xlfn.REGEXEXTRACT(CELL("address",Q294), "\$([A-Z]+)\$[0-9]+"))),_xlfn.REGEXEXTRACT(CELL("address",Q294), "\$([A-Z]+)\$[0-9]+"))</f>
        <v/>
      </c>
      <c r="R294" s="11" t="str" cm="1">
        <f t="array" aca="1" ref="R294" ca="1">IFERROR(IF(OR('Raw Data'!R294="",LEN(TRIM('Raw Data'!R294))=0),"",IF(AND(ISNUMBER('Raw Data'!R294), IFERROR('Raw Data'!R294 = ROUND('Raw Data'!R294, 2),FALSE)),"",_xlfn.REGEXEXTRACT(CELL("address",R294), "\$([A-Z]+)\$[0-9]+"))),_xlfn.REGEXEXTRACT(CELL("address",R294), "\$([A-Z]+)\$[0-9]+"))</f>
        <v/>
      </c>
      <c r="S294" s="11" t="str" cm="1">
        <f t="array" aca="1" ref="S294" ca="1">IFERROR(IF(OR('Raw Data'!S294="",LEN(TRIM('Raw Data'!S294))=0),"",IF(AND(ISNUMBER('Raw Data'!S294), IFERROR('Raw Data'!S294 = ROUND('Raw Data'!S294, 2),FALSE)),"",_xlfn.REGEXEXTRACT(CELL("address",S294), "\$([A-Z]+)\$[0-9]+"))),_xlfn.REGEXEXTRACT(CELL("address",S294), "\$([A-Z]+)\$[0-9]+"))</f>
        <v/>
      </c>
      <c r="T294" s="11" t="str" cm="1">
        <f t="array" aca="1" ref="T294" ca="1">IFERROR(IF(OR('Raw Data'!T294="",LEN(TRIM('Raw Data'!T294))=0),"",IF(AND(ISNUMBER('Raw Data'!T294), IFERROR('Raw Data'!T294 = ROUND('Raw Data'!T294, 2),FALSE)),"",_xlfn.REGEXEXTRACT(CELL("address",T294), "\$([A-Z]+)\$[0-9]+"))),_xlfn.REGEXEXTRACT(CELL("address",T294), "\$([A-Z]+)\$[0-9]+"))</f>
        <v/>
      </c>
      <c r="U294" s="11" t="str" cm="1">
        <f t="array" aca="1" ref="U294" ca="1">IFERROR(IF(OR('Raw Data'!U294="",LEN(TRIM('Raw Data'!U294))=0),"",IF(AND(ISNUMBER('Raw Data'!U294), IFERROR('Raw Data'!U294 = ROUND('Raw Data'!U294, 2),FALSE)),"",_xlfn.REGEXEXTRACT(CELL("address",U294), "\$([A-Z]+)\$[0-9]+"))),_xlfn.REGEXEXTRACT(CELL("address",U294), "\$([A-Z]+)\$[0-9]+"))</f>
        <v/>
      </c>
      <c r="V294" s="11" t="str" cm="1">
        <f t="array" aca="1" ref="V294" ca="1">IFERROR(IF(OR('Raw Data'!V294="",LEN(TRIM('Raw Data'!V294))=0),"",IF(AND(ISNUMBER('Raw Data'!V294), IFERROR('Raw Data'!V294 = ROUND('Raw Data'!V294, 2),FALSE)),"",_xlfn.REGEXEXTRACT(CELL("address",V294), "\$([A-Z]+)\$[0-9]+"))),_xlfn.REGEXEXTRACT(CELL("address",V294), "\$([A-Z]+)\$[0-9]+"))</f>
        <v/>
      </c>
      <c r="W294" s="11" t="str" cm="1">
        <f t="array" aca="1" ref="W294" ca="1">IFERROR(IF(OR('Raw Data'!W294="",LEN(TRIM('Raw Data'!W294))=0),"",IF(AND(ISNUMBER('Raw Data'!W294), IFERROR('Raw Data'!W294 = ROUND('Raw Data'!W294, 2),FALSE)),"",_xlfn.REGEXEXTRACT(CELL("address",W294), "\$([A-Z]+)\$[0-9]+"))),_xlfn.REGEXEXTRACT(CELL("address",W294), "\$([A-Z]+)\$[0-9]+"))</f>
        <v/>
      </c>
      <c r="X294" s="11" t="str" cm="1">
        <f t="array" aca="1" ref="X294" ca="1">IFERROR(IF(OR('Raw Data'!X294="",LEN(TRIM('Raw Data'!X294))=0),"",IF(AND(ISNUMBER('Raw Data'!X294), IFERROR('Raw Data'!X294 = ROUND('Raw Data'!X294, 2),FALSE)),"",_xlfn.REGEXEXTRACT(CELL("address",X294), "\$([A-Z]+)\$[0-9]+"))),_xlfn.REGEXEXTRACT(CELL("address",X294), "\$([A-Z]+)\$[0-9]+"))</f>
        <v/>
      </c>
      <c r="Y294" s="11" t="str" cm="1">
        <f t="array" aca="1" ref="Y294" ca="1">IFERROR(IF(OR('Raw Data'!Y294="",LEN(TRIM('Raw Data'!Y294))=0),"",IF(AND(ISNUMBER('Raw Data'!Y294), IFERROR('Raw Data'!Y294 = ROUND('Raw Data'!Y294, 2),FALSE)),"",_xlfn.REGEXEXTRACT(CELL("address",Y294), "\$([A-Z]+)\$[0-9]+"))),_xlfn.REGEXEXTRACT(CELL("address",Y294), "\$([A-Z]+)\$[0-9]+"))</f>
        <v/>
      </c>
    </row>
    <row r="295" spans="2:25" x14ac:dyDescent="0.25">
      <c r="B295" s="15" t="str" cm="1">
        <f t="array" aca="1" ref="B295" ca="1">IFERROR(IF(OR('Raw Data'!B295="",LEN(TRIM('Raw Data'!B295))=0),"",IF(AND(LEN('Raw Data'!B295) &lt;= 10,LEN('Raw Data'!B295)&gt; 0),"",_xlfn.REGEXEXTRACT(CELL("address",'Raw Data'!B295),"\$([A-Z]+)\$[0-9]+"))),_xlfn.REGEXEXTRACT(CELL("address",'Raw Data'!B295),"\$([A-Z]+)\$[0-9]+"))</f>
        <v/>
      </c>
      <c r="C295" s="15" t="str" cm="1">
        <f t="array" aca="1" ref="C295" ca="1">IFERROR(IF(OR('Raw Data'!C295="",LEN(TRIM('Raw Data'!C295))=0),"",IF(AND(LEN('Raw Data'!C295) &lt;= 20,LEN('Raw Data'!C295)&gt; 0),"",_xlfn.REGEXEXTRACT(CELL("address",'Raw Data'!C295),"\$([A-Z]+)\$[0-9]+"))),_xlfn.REGEXEXTRACT(CELL("address",'Raw Data'!C295),"\$([A-Z]+)\$[0-9]+"))</f>
        <v/>
      </c>
      <c r="D295" s="15" t="str" cm="1">
        <f t="array" aca="1" ref="D295" ca="1">IFERROR(IF(OR('Raw Data'!D295="",LEN(TRIM('Raw Data'!D295))=0),"",IF(AND(LEN('Raw Data'!D295) &lt;= 20,LEN('Raw Data'!D295)&gt; 0),"",_xlfn.REGEXEXTRACT(CELL("address",'Raw Data'!D295),"\$([A-Z]+)\$[0-9]+"))),_xlfn.REGEXEXTRACT(CELL("address",'Raw Data'!D295),"\$([A-Z]+)\$[0-9]+"))</f>
        <v/>
      </c>
      <c r="E295" s="15" t="str" cm="1">
        <f t="array" aca="1" ref="E295" ca="1">IFERROR(IF(OR('Raw Data'!E295="",LEN(TRIM('Raw Data'!E295))=0),"",IF(AND(LEN('Raw Data'!E295) &lt;= 20,LEN('Raw Data'!E295)&gt; 0),"",_xlfn.REGEXEXTRACT(CELL("address",'Raw Data'!E295),"\$([A-Z]+)\$[0-9]+"))),_xlfn.REGEXEXTRACT(CELL("address",'Raw Data'!E295),"\$([A-Z]+)\$[0-9]+"))</f>
        <v/>
      </c>
      <c r="F295" s="15" t="str" cm="1">
        <f t="array" aca="1" ref="F295" ca="1">IFERROR(IF(OR('Raw Data'!F295="",LEN(TRIM('Raw Data'!F295))=0),"",IF(AND(LEN('Raw Data'!F295) &lt;= 20,LEN('Raw Data'!F295)&gt; 0),"",_xlfn.REGEXEXTRACT(CELL("address",'Raw Data'!F295),"\$([A-Z]+)\$[0-9]+"))),_xlfn.REGEXEXTRACT(CELL("address",'Raw Data'!F295),"\$([A-Z]+)\$[0-9]+"))</f>
        <v/>
      </c>
      <c r="G295" s="15" t="str" cm="1">
        <f t="array" aca="1" ref="G295" ca="1">IFERROR(IF(OR('Raw Data'!G295="",LEN(TRIM('Raw Data'!G295))=0),"",IF(AND(LEN('Raw Data'!G295) &lt;= 10,LEN('Raw Data'!G295)&gt; 0),"",_xlfn.REGEXEXTRACT(CELL("address",'Raw Data'!G295),"\$([A-Z]+)\$[0-9]+"))),_xlfn.REGEXEXTRACT(CELL("address",'Raw Data'!G295),"\$([A-Z]+)\$[0-9]+"))</f>
        <v/>
      </c>
      <c r="H295" s="15" t="str" cm="1">
        <f t="array" aca="1" ref="H295" ca="1">IFERROR(IF(OR('Raw Data'!H295="",LEN(TRIM('Raw Data'!H295))=0),"",IF(AND(LEN('Raw Data'!H295) &lt;= 255,LEN('Raw Data'!H295)&gt; 0),"",_xlfn.REGEXEXTRACT(CELL("address",'Raw Data'!H295),"\$([A-Z]+)\$[0-9]+"))),_xlfn.REGEXEXTRACT(CELL("address",'Raw Data'!H295),"\$([A-Z]+)\$[0-9]+"))</f>
        <v/>
      </c>
      <c r="I295" s="15" t="str" cm="1">
        <f t="array" aca="1" ref="I295" ca="1">IFERROR(IF(OR('Raw Data'!I295="",LEN(TRIM('Raw Data'!I295))=0),"",IF(AND(LEN('Raw Data'!I295) &lt;= 255,LEN('Raw Data'!I295)&gt; 0),"",_xlfn.REGEXEXTRACT(CELL("address",'Raw Data'!I295),"\$([A-Z]+)\$[0-9]+"))),_xlfn.REGEXEXTRACT(CELL("address",'Raw Data'!I295),"\$([A-Z]+)\$[0-9]+"))</f>
        <v/>
      </c>
      <c r="J295" s="15" t="str" cm="1">
        <f t="array" aca="1" ref="J295" ca="1">IFERROR(IF(OR('Raw Data'!J295="",LEN(TRIM('Raw Data'!J295))=0),"",IF(AND(LEN('Raw Data'!J295) &lt;= 255,LEN('Raw Data'!J295)&gt; 0),"",_xlfn.REGEXEXTRACT(CELL("address",'Raw Data'!J295),"\$([A-Z]+)\$[0-9]+"))),_xlfn.REGEXEXTRACT(CELL("address",'Raw Data'!J295),"\$([A-Z]+)\$[0-9]+"))</f>
        <v/>
      </c>
      <c r="K295" s="15" t="str" cm="1">
        <f t="array" aca="1" ref="K295" ca="1">IFERROR(IF(OR('Raw Data'!K295="",LEN(TRIM('Raw Data'!K295))=0),"",IF(AND(LEN('Raw Data'!K295) &lt;= 255,LEN('Raw Data'!K295)&gt; 0),"",_xlfn.REGEXEXTRACT(CELL("address",'Raw Data'!K295),"\$([A-Z]+)\$[0-9]+"))),_xlfn.REGEXEXTRACT(CELL("address",'Raw Data'!K295),"\$([A-Z]+)\$[0-9]+"))</f>
        <v/>
      </c>
      <c r="L295" s="15" t="str" cm="1">
        <f t="array" aca="1" ref="L295" ca="1">IFERROR(IF(OR('Raw Data'!L295="",LEN(TRIM('Raw Data'!L295))=0),"",IF(AND(LEN('Raw Data'!L295) &lt;= 255,LEN('Raw Data'!L295)&gt; 0),"",_xlfn.REGEXEXTRACT(CELL("address",'Raw Data'!L295),"\$([A-Z]+)\$[0-9]+"))),_xlfn.REGEXEXTRACT(CELL("address",'Raw Data'!L295),"\$([A-Z]+)\$[0-9]+"))</f>
        <v/>
      </c>
      <c r="M295" s="15" t="str" cm="1">
        <f t="array" aca="1" ref="M295" ca="1">IFERROR(IF(OR('Raw Data'!M295="",LEN(TRIM('Raw Data'!M295))=0),"",IF(AND(LEN('Raw Data'!M295) &lt;= 255,LEN('Raw Data'!M295)&gt; 0),"",_xlfn.REGEXEXTRACT(CELL("address",'Raw Data'!M295),"\$([A-Z]+)\$[0-9]+"))),_xlfn.REGEXEXTRACT(CELL("address",'Raw Data'!M295),"\$([A-Z]+)\$[0-9]+"))</f>
        <v/>
      </c>
      <c r="N295" s="15" t="str" cm="1">
        <f t="array" aca="1" ref="N295" ca="1">IFERROR(IF(OR('Raw Data'!N295="",LEN(TRIM('Raw Data'!N295))=0),"",IF(AND(LEN('Raw Data'!N295) &lt;= 255,LEN('Raw Data'!N295)&gt; 0),"",_xlfn.REGEXEXTRACT(CELL("address",'Raw Data'!N295),"\$([A-Z]+)\$[0-9]+"))),_xlfn.REGEXEXTRACT(CELL("address",'Raw Data'!N295),"\$([A-Z]+)\$[0-9]+"))</f>
        <v/>
      </c>
      <c r="O295" s="15" t="str" cm="1">
        <f t="array" aca="1" ref="O295" ca="1">IFERROR(IF(OR('Raw Data'!O295="",LEN(TRIM('Raw Data'!O295))=0),"",IF(AND(LEN('Raw Data'!O295) &lt;= 255,LEN('Raw Data'!O295)&gt; 0),"",_xlfn.REGEXEXTRACT(CELL("address",'Raw Data'!O295),"\$([A-Z]+)\$[0-9]+"))),_xlfn.REGEXEXTRACT(CELL("address",'Raw Data'!O295),"\$([A-Z]+)\$[0-9]+"))</f>
        <v/>
      </c>
      <c r="P295" s="15" t="str" cm="1">
        <f t="array" aca="1" ref="P295" ca="1">IFERROR(IF(OR('Raw Data'!P295="",LEN(TRIM('Raw Data'!P295))=0),"",IF(AND(LEN('Raw Data'!P295) &lt;= 10,LEN('Raw Data'!P295)&gt; 0),"",_xlfn.REGEXEXTRACT(CELL("address",'Raw Data'!P295),"\$([A-Z]+)\$[0-9]+"))),_xlfn.REGEXEXTRACT(CELL("address",'Raw Data'!P295),"\$([A-Z]+)\$[0-9]+"))</f>
        <v/>
      </c>
      <c r="Q295" s="11" t="str" cm="1">
        <f t="array" aca="1" ref="Q295" ca="1">IFERROR(IF(OR('Raw Data'!Q295="",LEN(TRIM('Raw Data'!Q295))=0),"",IF(AND(ISNUMBER('Raw Data'!Q295), IFERROR('Raw Data'!Q295 = ROUND('Raw Data'!Q295, 2),FALSE)),"",_xlfn.REGEXEXTRACT(CELL("address",Q295), "\$([A-Z]+)\$[0-9]+"))),_xlfn.REGEXEXTRACT(CELL("address",Q295), "\$([A-Z]+)\$[0-9]+"))</f>
        <v/>
      </c>
      <c r="R295" s="11" t="str" cm="1">
        <f t="array" aca="1" ref="R295" ca="1">IFERROR(IF(OR('Raw Data'!R295="",LEN(TRIM('Raw Data'!R295))=0),"",IF(AND(ISNUMBER('Raw Data'!R295), IFERROR('Raw Data'!R295 = ROUND('Raw Data'!R295, 2),FALSE)),"",_xlfn.REGEXEXTRACT(CELL("address",R295), "\$([A-Z]+)\$[0-9]+"))),_xlfn.REGEXEXTRACT(CELL("address",R295), "\$([A-Z]+)\$[0-9]+"))</f>
        <v/>
      </c>
      <c r="S295" s="11" t="str" cm="1">
        <f t="array" aca="1" ref="S295" ca="1">IFERROR(IF(OR('Raw Data'!S295="",LEN(TRIM('Raw Data'!S295))=0),"",IF(AND(ISNUMBER('Raw Data'!S295), IFERROR('Raw Data'!S295 = ROUND('Raw Data'!S295, 2),FALSE)),"",_xlfn.REGEXEXTRACT(CELL("address",S295), "\$([A-Z]+)\$[0-9]+"))),_xlfn.REGEXEXTRACT(CELL("address",S295), "\$([A-Z]+)\$[0-9]+"))</f>
        <v/>
      </c>
      <c r="T295" s="11" t="str" cm="1">
        <f t="array" aca="1" ref="T295" ca="1">IFERROR(IF(OR('Raw Data'!T295="",LEN(TRIM('Raw Data'!T295))=0),"",IF(AND(ISNUMBER('Raw Data'!T295), IFERROR('Raw Data'!T295 = ROUND('Raw Data'!T295, 2),FALSE)),"",_xlfn.REGEXEXTRACT(CELL("address",T295), "\$([A-Z]+)\$[0-9]+"))),_xlfn.REGEXEXTRACT(CELL("address",T295), "\$([A-Z]+)\$[0-9]+"))</f>
        <v/>
      </c>
      <c r="U295" s="11" t="str" cm="1">
        <f t="array" aca="1" ref="U295" ca="1">IFERROR(IF(OR('Raw Data'!U295="",LEN(TRIM('Raw Data'!U295))=0),"",IF(AND(ISNUMBER('Raw Data'!U295), IFERROR('Raw Data'!U295 = ROUND('Raw Data'!U295, 2),FALSE)),"",_xlfn.REGEXEXTRACT(CELL("address",U295), "\$([A-Z]+)\$[0-9]+"))),_xlfn.REGEXEXTRACT(CELL("address",U295), "\$([A-Z]+)\$[0-9]+"))</f>
        <v/>
      </c>
      <c r="V295" s="11" t="str" cm="1">
        <f t="array" aca="1" ref="V295" ca="1">IFERROR(IF(OR('Raw Data'!V295="",LEN(TRIM('Raw Data'!V295))=0),"",IF(AND(ISNUMBER('Raw Data'!V295), IFERROR('Raw Data'!V295 = ROUND('Raw Data'!V295, 2),FALSE)),"",_xlfn.REGEXEXTRACT(CELL("address",V295), "\$([A-Z]+)\$[0-9]+"))),_xlfn.REGEXEXTRACT(CELL("address",V295), "\$([A-Z]+)\$[0-9]+"))</f>
        <v/>
      </c>
      <c r="W295" s="11" t="str" cm="1">
        <f t="array" aca="1" ref="W295" ca="1">IFERROR(IF(OR('Raw Data'!W295="",LEN(TRIM('Raw Data'!W295))=0),"",IF(AND(ISNUMBER('Raw Data'!W295), IFERROR('Raw Data'!W295 = ROUND('Raw Data'!W295, 2),FALSE)),"",_xlfn.REGEXEXTRACT(CELL("address",W295), "\$([A-Z]+)\$[0-9]+"))),_xlfn.REGEXEXTRACT(CELL("address",W295), "\$([A-Z]+)\$[0-9]+"))</f>
        <v/>
      </c>
      <c r="X295" s="11" t="str" cm="1">
        <f t="array" aca="1" ref="X295" ca="1">IFERROR(IF(OR('Raw Data'!X295="",LEN(TRIM('Raw Data'!X295))=0),"",IF(AND(ISNUMBER('Raw Data'!X295), IFERROR('Raw Data'!X295 = ROUND('Raw Data'!X295, 2),FALSE)),"",_xlfn.REGEXEXTRACT(CELL("address",X295), "\$([A-Z]+)\$[0-9]+"))),_xlfn.REGEXEXTRACT(CELL("address",X295), "\$([A-Z]+)\$[0-9]+"))</f>
        <v/>
      </c>
      <c r="Y295" s="11" t="str" cm="1">
        <f t="array" aca="1" ref="Y295" ca="1">IFERROR(IF(OR('Raw Data'!Y295="",LEN(TRIM('Raw Data'!Y295))=0),"",IF(AND(ISNUMBER('Raw Data'!Y295), IFERROR('Raw Data'!Y295 = ROUND('Raw Data'!Y295, 2),FALSE)),"",_xlfn.REGEXEXTRACT(CELL("address",Y295), "\$([A-Z]+)\$[0-9]+"))),_xlfn.REGEXEXTRACT(CELL("address",Y295), "\$([A-Z]+)\$[0-9]+"))</f>
        <v/>
      </c>
    </row>
    <row r="296" spans="2:25" x14ac:dyDescent="0.25">
      <c r="B296" s="15" t="str" cm="1">
        <f t="array" aca="1" ref="B296" ca="1">IFERROR(IF(OR('Raw Data'!B296="",LEN(TRIM('Raw Data'!B296))=0),"",IF(AND(LEN('Raw Data'!B296) &lt;= 10,LEN('Raw Data'!B296)&gt; 0),"",_xlfn.REGEXEXTRACT(CELL("address",'Raw Data'!B296),"\$([A-Z]+)\$[0-9]+"))),_xlfn.REGEXEXTRACT(CELL("address",'Raw Data'!B296),"\$([A-Z]+)\$[0-9]+"))</f>
        <v/>
      </c>
      <c r="C296" s="15" t="str" cm="1">
        <f t="array" aca="1" ref="C296" ca="1">IFERROR(IF(OR('Raw Data'!C296="",LEN(TRIM('Raw Data'!C296))=0),"",IF(AND(LEN('Raw Data'!C296) &lt;= 20,LEN('Raw Data'!C296)&gt; 0),"",_xlfn.REGEXEXTRACT(CELL("address",'Raw Data'!C296),"\$([A-Z]+)\$[0-9]+"))),_xlfn.REGEXEXTRACT(CELL("address",'Raw Data'!C296),"\$([A-Z]+)\$[0-9]+"))</f>
        <v/>
      </c>
      <c r="D296" s="15" t="str" cm="1">
        <f t="array" aca="1" ref="D296" ca="1">IFERROR(IF(OR('Raw Data'!D296="",LEN(TRIM('Raw Data'!D296))=0),"",IF(AND(LEN('Raw Data'!D296) &lt;= 20,LEN('Raw Data'!D296)&gt; 0),"",_xlfn.REGEXEXTRACT(CELL("address",'Raw Data'!D296),"\$([A-Z]+)\$[0-9]+"))),_xlfn.REGEXEXTRACT(CELL("address",'Raw Data'!D296),"\$([A-Z]+)\$[0-9]+"))</f>
        <v/>
      </c>
      <c r="E296" s="15" t="str" cm="1">
        <f t="array" aca="1" ref="E296" ca="1">IFERROR(IF(OR('Raw Data'!E296="",LEN(TRIM('Raw Data'!E296))=0),"",IF(AND(LEN('Raw Data'!E296) &lt;= 20,LEN('Raw Data'!E296)&gt; 0),"",_xlfn.REGEXEXTRACT(CELL("address",'Raw Data'!E296),"\$([A-Z]+)\$[0-9]+"))),_xlfn.REGEXEXTRACT(CELL("address",'Raw Data'!E296),"\$([A-Z]+)\$[0-9]+"))</f>
        <v/>
      </c>
      <c r="F296" s="15" t="str" cm="1">
        <f t="array" aca="1" ref="F296" ca="1">IFERROR(IF(OR('Raw Data'!F296="",LEN(TRIM('Raw Data'!F296))=0),"",IF(AND(LEN('Raw Data'!F296) &lt;= 20,LEN('Raw Data'!F296)&gt; 0),"",_xlfn.REGEXEXTRACT(CELL("address",'Raw Data'!F296),"\$([A-Z]+)\$[0-9]+"))),_xlfn.REGEXEXTRACT(CELL("address",'Raw Data'!F296),"\$([A-Z]+)\$[0-9]+"))</f>
        <v/>
      </c>
      <c r="G296" s="15" t="str" cm="1">
        <f t="array" aca="1" ref="G296" ca="1">IFERROR(IF(OR('Raw Data'!G296="",LEN(TRIM('Raw Data'!G296))=0),"",IF(AND(LEN('Raw Data'!G296) &lt;= 10,LEN('Raw Data'!G296)&gt; 0),"",_xlfn.REGEXEXTRACT(CELL("address",'Raw Data'!G296),"\$([A-Z]+)\$[0-9]+"))),_xlfn.REGEXEXTRACT(CELL("address",'Raw Data'!G296),"\$([A-Z]+)\$[0-9]+"))</f>
        <v/>
      </c>
      <c r="H296" s="15" t="str" cm="1">
        <f t="array" aca="1" ref="H296" ca="1">IFERROR(IF(OR('Raw Data'!H296="",LEN(TRIM('Raw Data'!H296))=0),"",IF(AND(LEN('Raw Data'!H296) &lt;= 255,LEN('Raw Data'!H296)&gt; 0),"",_xlfn.REGEXEXTRACT(CELL("address",'Raw Data'!H296),"\$([A-Z]+)\$[0-9]+"))),_xlfn.REGEXEXTRACT(CELL("address",'Raw Data'!H296),"\$([A-Z]+)\$[0-9]+"))</f>
        <v/>
      </c>
      <c r="I296" s="15" t="str" cm="1">
        <f t="array" aca="1" ref="I296" ca="1">IFERROR(IF(OR('Raw Data'!I296="",LEN(TRIM('Raw Data'!I296))=0),"",IF(AND(LEN('Raw Data'!I296) &lt;= 255,LEN('Raw Data'!I296)&gt; 0),"",_xlfn.REGEXEXTRACT(CELL("address",'Raw Data'!I296),"\$([A-Z]+)\$[0-9]+"))),_xlfn.REGEXEXTRACT(CELL("address",'Raw Data'!I296),"\$([A-Z]+)\$[0-9]+"))</f>
        <v/>
      </c>
      <c r="J296" s="15" t="str" cm="1">
        <f t="array" aca="1" ref="J296" ca="1">IFERROR(IF(OR('Raw Data'!J296="",LEN(TRIM('Raw Data'!J296))=0),"",IF(AND(LEN('Raw Data'!J296) &lt;= 255,LEN('Raw Data'!J296)&gt; 0),"",_xlfn.REGEXEXTRACT(CELL("address",'Raw Data'!J296),"\$([A-Z]+)\$[0-9]+"))),_xlfn.REGEXEXTRACT(CELL("address",'Raw Data'!J296),"\$([A-Z]+)\$[0-9]+"))</f>
        <v/>
      </c>
      <c r="K296" s="15" t="str" cm="1">
        <f t="array" aca="1" ref="K296" ca="1">IFERROR(IF(OR('Raw Data'!K296="",LEN(TRIM('Raw Data'!K296))=0),"",IF(AND(LEN('Raw Data'!K296) &lt;= 255,LEN('Raw Data'!K296)&gt; 0),"",_xlfn.REGEXEXTRACT(CELL("address",'Raw Data'!K296),"\$([A-Z]+)\$[0-9]+"))),_xlfn.REGEXEXTRACT(CELL("address",'Raw Data'!K296),"\$([A-Z]+)\$[0-9]+"))</f>
        <v/>
      </c>
      <c r="L296" s="15" t="str" cm="1">
        <f t="array" aca="1" ref="L296" ca="1">IFERROR(IF(OR('Raw Data'!L296="",LEN(TRIM('Raw Data'!L296))=0),"",IF(AND(LEN('Raw Data'!L296) &lt;= 255,LEN('Raw Data'!L296)&gt; 0),"",_xlfn.REGEXEXTRACT(CELL("address",'Raw Data'!L296),"\$([A-Z]+)\$[0-9]+"))),_xlfn.REGEXEXTRACT(CELL("address",'Raw Data'!L296),"\$([A-Z]+)\$[0-9]+"))</f>
        <v/>
      </c>
      <c r="M296" s="15" t="str" cm="1">
        <f t="array" aca="1" ref="M296" ca="1">IFERROR(IF(OR('Raw Data'!M296="",LEN(TRIM('Raw Data'!M296))=0),"",IF(AND(LEN('Raw Data'!M296) &lt;= 255,LEN('Raw Data'!M296)&gt; 0),"",_xlfn.REGEXEXTRACT(CELL("address",'Raw Data'!M296),"\$([A-Z]+)\$[0-9]+"))),_xlfn.REGEXEXTRACT(CELL("address",'Raw Data'!M296),"\$([A-Z]+)\$[0-9]+"))</f>
        <v/>
      </c>
      <c r="N296" s="15" t="str" cm="1">
        <f t="array" aca="1" ref="N296" ca="1">IFERROR(IF(OR('Raw Data'!N296="",LEN(TRIM('Raw Data'!N296))=0),"",IF(AND(LEN('Raw Data'!N296) &lt;= 255,LEN('Raw Data'!N296)&gt; 0),"",_xlfn.REGEXEXTRACT(CELL("address",'Raw Data'!N296),"\$([A-Z]+)\$[0-9]+"))),_xlfn.REGEXEXTRACT(CELL("address",'Raw Data'!N296),"\$([A-Z]+)\$[0-9]+"))</f>
        <v/>
      </c>
      <c r="O296" s="15" t="str" cm="1">
        <f t="array" aca="1" ref="O296" ca="1">IFERROR(IF(OR('Raw Data'!O296="",LEN(TRIM('Raw Data'!O296))=0),"",IF(AND(LEN('Raw Data'!O296) &lt;= 255,LEN('Raw Data'!O296)&gt; 0),"",_xlfn.REGEXEXTRACT(CELL("address",'Raw Data'!O296),"\$([A-Z]+)\$[0-9]+"))),_xlfn.REGEXEXTRACT(CELL("address",'Raw Data'!O296),"\$([A-Z]+)\$[0-9]+"))</f>
        <v/>
      </c>
      <c r="P296" s="15" t="str" cm="1">
        <f t="array" aca="1" ref="P296" ca="1">IFERROR(IF(OR('Raw Data'!P296="",LEN(TRIM('Raw Data'!P296))=0),"",IF(AND(LEN('Raw Data'!P296) &lt;= 10,LEN('Raw Data'!P296)&gt; 0),"",_xlfn.REGEXEXTRACT(CELL("address",'Raw Data'!P296),"\$([A-Z]+)\$[0-9]+"))),_xlfn.REGEXEXTRACT(CELL("address",'Raw Data'!P296),"\$([A-Z]+)\$[0-9]+"))</f>
        <v/>
      </c>
      <c r="Q296" s="11" t="str" cm="1">
        <f t="array" aca="1" ref="Q296" ca="1">IFERROR(IF(OR('Raw Data'!Q296="",LEN(TRIM('Raw Data'!Q296))=0),"",IF(AND(ISNUMBER('Raw Data'!Q296), IFERROR('Raw Data'!Q296 = ROUND('Raw Data'!Q296, 2),FALSE)),"",_xlfn.REGEXEXTRACT(CELL("address",Q296), "\$([A-Z]+)\$[0-9]+"))),_xlfn.REGEXEXTRACT(CELL("address",Q296), "\$([A-Z]+)\$[0-9]+"))</f>
        <v/>
      </c>
      <c r="R296" s="11" t="str" cm="1">
        <f t="array" aca="1" ref="R296" ca="1">IFERROR(IF(OR('Raw Data'!R296="",LEN(TRIM('Raw Data'!R296))=0),"",IF(AND(ISNUMBER('Raw Data'!R296), IFERROR('Raw Data'!R296 = ROUND('Raw Data'!R296, 2),FALSE)),"",_xlfn.REGEXEXTRACT(CELL("address",R296), "\$([A-Z]+)\$[0-9]+"))),_xlfn.REGEXEXTRACT(CELL("address",R296), "\$([A-Z]+)\$[0-9]+"))</f>
        <v/>
      </c>
      <c r="S296" s="11" t="str" cm="1">
        <f t="array" aca="1" ref="S296" ca="1">IFERROR(IF(OR('Raw Data'!S296="",LEN(TRIM('Raw Data'!S296))=0),"",IF(AND(ISNUMBER('Raw Data'!S296), IFERROR('Raw Data'!S296 = ROUND('Raw Data'!S296, 2),FALSE)),"",_xlfn.REGEXEXTRACT(CELL("address",S296), "\$([A-Z]+)\$[0-9]+"))),_xlfn.REGEXEXTRACT(CELL("address",S296), "\$([A-Z]+)\$[0-9]+"))</f>
        <v/>
      </c>
      <c r="T296" s="11" t="str" cm="1">
        <f t="array" aca="1" ref="T296" ca="1">IFERROR(IF(OR('Raw Data'!T296="",LEN(TRIM('Raw Data'!T296))=0),"",IF(AND(ISNUMBER('Raw Data'!T296), IFERROR('Raw Data'!T296 = ROUND('Raw Data'!T296, 2),FALSE)),"",_xlfn.REGEXEXTRACT(CELL("address",T296), "\$([A-Z]+)\$[0-9]+"))),_xlfn.REGEXEXTRACT(CELL("address",T296), "\$([A-Z]+)\$[0-9]+"))</f>
        <v/>
      </c>
      <c r="U296" s="11" t="str" cm="1">
        <f t="array" aca="1" ref="U296" ca="1">IFERROR(IF(OR('Raw Data'!U296="",LEN(TRIM('Raw Data'!U296))=0),"",IF(AND(ISNUMBER('Raw Data'!U296), IFERROR('Raw Data'!U296 = ROUND('Raw Data'!U296, 2),FALSE)),"",_xlfn.REGEXEXTRACT(CELL("address",U296), "\$([A-Z]+)\$[0-9]+"))),_xlfn.REGEXEXTRACT(CELL("address",U296), "\$([A-Z]+)\$[0-9]+"))</f>
        <v/>
      </c>
      <c r="V296" s="11" t="str" cm="1">
        <f t="array" aca="1" ref="V296" ca="1">IFERROR(IF(OR('Raw Data'!V296="",LEN(TRIM('Raw Data'!V296))=0),"",IF(AND(ISNUMBER('Raw Data'!V296), IFERROR('Raw Data'!V296 = ROUND('Raw Data'!V296, 2),FALSE)),"",_xlfn.REGEXEXTRACT(CELL("address",V296), "\$([A-Z]+)\$[0-9]+"))),_xlfn.REGEXEXTRACT(CELL("address",V296), "\$([A-Z]+)\$[0-9]+"))</f>
        <v/>
      </c>
      <c r="W296" s="11" t="str" cm="1">
        <f t="array" aca="1" ref="W296" ca="1">IFERROR(IF(OR('Raw Data'!W296="",LEN(TRIM('Raw Data'!W296))=0),"",IF(AND(ISNUMBER('Raw Data'!W296), IFERROR('Raw Data'!W296 = ROUND('Raw Data'!W296, 2),FALSE)),"",_xlfn.REGEXEXTRACT(CELL("address",W296), "\$([A-Z]+)\$[0-9]+"))),_xlfn.REGEXEXTRACT(CELL("address",W296), "\$([A-Z]+)\$[0-9]+"))</f>
        <v/>
      </c>
      <c r="X296" s="11" t="str" cm="1">
        <f t="array" aca="1" ref="X296" ca="1">IFERROR(IF(OR('Raw Data'!X296="",LEN(TRIM('Raw Data'!X296))=0),"",IF(AND(ISNUMBER('Raw Data'!X296), IFERROR('Raw Data'!X296 = ROUND('Raw Data'!X296, 2),FALSE)),"",_xlfn.REGEXEXTRACT(CELL("address",X296), "\$([A-Z]+)\$[0-9]+"))),_xlfn.REGEXEXTRACT(CELL("address",X296), "\$([A-Z]+)\$[0-9]+"))</f>
        <v/>
      </c>
      <c r="Y296" s="11" t="str" cm="1">
        <f t="array" aca="1" ref="Y296" ca="1">IFERROR(IF(OR('Raw Data'!Y296="",LEN(TRIM('Raw Data'!Y296))=0),"",IF(AND(ISNUMBER('Raw Data'!Y296), IFERROR('Raw Data'!Y296 = ROUND('Raw Data'!Y296, 2),FALSE)),"",_xlfn.REGEXEXTRACT(CELL("address",Y296), "\$([A-Z]+)\$[0-9]+"))),_xlfn.REGEXEXTRACT(CELL("address",Y296), "\$([A-Z]+)\$[0-9]+"))</f>
        <v/>
      </c>
    </row>
    <row r="297" spans="2:25" x14ac:dyDescent="0.25">
      <c r="B297" s="15" t="str" cm="1">
        <f t="array" aca="1" ref="B297" ca="1">IFERROR(IF(OR('Raw Data'!B297="",LEN(TRIM('Raw Data'!B297))=0),"",IF(AND(LEN('Raw Data'!B297) &lt;= 10,LEN('Raw Data'!B297)&gt; 0),"",_xlfn.REGEXEXTRACT(CELL("address",'Raw Data'!B297),"\$([A-Z]+)\$[0-9]+"))),_xlfn.REGEXEXTRACT(CELL("address",'Raw Data'!B297),"\$([A-Z]+)\$[0-9]+"))</f>
        <v/>
      </c>
      <c r="C297" s="15" t="str" cm="1">
        <f t="array" aca="1" ref="C297" ca="1">IFERROR(IF(OR('Raw Data'!C297="",LEN(TRIM('Raw Data'!C297))=0),"",IF(AND(LEN('Raw Data'!C297) &lt;= 20,LEN('Raw Data'!C297)&gt; 0),"",_xlfn.REGEXEXTRACT(CELL("address",'Raw Data'!C297),"\$([A-Z]+)\$[0-9]+"))),_xlfn.REGEXEXTRACT(CELL("address",'Raw Data'!C297),"\$([A-Z]+)\$[0-9]+"))</f>
        <v/>
      </c>
      <c r="D297" s="15" t="str" cm="1">
        <f t="array" aca="1" ref="D297" ca="1">IFERROR(IF(OR('Raw Data'!D297="",LEN(TRIM('Raw Data'!D297))=0),"",IF(AND(LEN('Raw Data'!D297) &lt;= 20,LEN('Raw Data'!D297)&gt; 0),"",_xlfn.REGEXEXTRACT(CELL("address",'Raw Data'!D297),"\$([A-Z]+)\$[0-9]+"))),_xlfn.REGEXEXTRACT(CELL("address",'Raw Data'!D297),"\$([A-Z]+)\$[0-9]+"))</f>
        <v/>
      </c>
      <c r="E297" s="15" t="str" cm="1">
        <f t="array" aca="1" ref="E297" ca="1">IFERROR(IF(OR('Raw Data'!E297="",LEN(TRIM('Raw Data'!E297))=0),"",IF(AND(LEN('Raw Data'!E297) &lt;= 20,LEN('Raw Data'!E297)&gt; 0),"",_xlfn.REGEXEXTRACT(CELL("address",'Raw Data'!E297),"\$([A-Z]+)\$[0-9]+"))),_xlfn.REGEXEXTRACT(CELL("address",'Raw Data'!E297),"\$([A-Z]+)\$[0-9]+"))</f>
        <v/>
      </c>
      <c r="F297" s="15" t="str" cm="1">
        <f t="array" aca="1" ref="F297" ca="1">IFERROR(IF(OR('Raw Data'!F297="",LEN(TRIM('Raw Data'!F297))=0),"",IF(AND(LEN('Raw Data'!F297) &lt;= 20,LEN('Raw Data'!F297)&gt; 0),"",_xlfn.REGEXEXTRACT(CELL("address",'Raw Data'!F297),"\$([A-Z]+)\$[0-9]+"))),_xlfn.REGEXEXTRACT(CELL("address",'Raw Data'!F297),"\$([A-Z]+)\$[0-9]+"))</f>
        <v/>
      </c>
      <c r="G297" s="15" t="str" cm="1">
        <f t="array" aca="1" ref="G297" ca="1">IFERROR(IF(OR('Raw Data'!G297="",LEN(TRIM('Raw Data'!G297))=0),"",IF(AND(LEN('Raw Data'!G297) &lt;= 10,LEN('Raw Data'!G297)&gt; 0),"",_xlfn.REGEXEXTRACT(CELL("address",'Raw Data'!G297),"\$([A-Z]+)\$[0-9]+"))),_xlfn.REGEXEXTRACT(CELL("address",'Raw Data'!G297),"\$([A-Z]+)\$[0-9]+"))</f>
        <v/>
      </c>
      <c r="H297" s="15" t="str" cm="1">
        <f t="array" aca="1" ref="H297" ca="1">IFERROR(IF(OR('Raw Data'!H297="",LEN(TRIM('Raw Data'!H297))=0),"",IF(AND(LEN('Raw Data'!H297) &lt;= 255,LEN('Raw Data'!H297)&gt; 0),"",_xlfn.REGEXEXTRACT(CELL("address",'Raw Data'!H297),"\$([A-Z]+)\$[0-9]+"))),_xlfn.REGEXEXTRACT(CELL("address",'Raw Data'!H297),"\$([A-Z]+)\$[0-9]+"))</f>
        <v/>
      </c>
      <c r="I297" s="15" t="str" cm="1">
        <f t="array" aca="1" ref="I297" ca="1">IFERROR(IF(OR('Raw Data'!I297="",LEN(TRIM('Raw Data'!I297))=0),"",IF(AND(LEN('Raw Data'!I297) &lt;= 255,LEN('Raw Data'!I297)&gt; 0),"",_xlfn.REGEXEXTRACT(CELL("address",'Raw Data'!I297),"\$([A-Z]+)\$[0-9]+"))),_xlfn.REGEXEXTRACT(CELL("address",'Raw Data'!I297),"\$([A-Z]+)\$[0-9]+"))</f>
        <v/>
      </c>
      <c r="J297" s="15" t="str" cm="1">
        <f t="array" aca="1" ref="J297" ca="1">IFERROR(IF(OR('Raw Data'!J297="",LEN(TRIM('Raw Data'!J297))=0),"",IF(AND(LEN('Raw Data'!J297) &lt;= 255,LEN('Raw Data'!J297)&gt; 0),"",_xlfn.REGEXEXTRACT(CELL("address",'Raw Data'!J297),"\$([A-Z]+)\$[0-9]+"))),_xlfn.REGEXEXTRACT(CELL("address",'Raw Data'!J297),"\$([A-Z]+)\$[0-9]+"))</f>
        <v/>
      </c>
      <c r="K297" s="15" t="str" cm="1">
        <f t="array" aca="1" ref="K297" ca="1">IFERROR(IF(OR('Raw Data'!K297="",LEN(TRIM('Raw Data'!K297))=0),"",IF(AND(LEN('Raw Data'!K297) &lt;= 255,LEN('Raw Data'!K297)&gt; 0),"",_xlfn.REGEXEXTRACT(CELL("address",'Raw Data'!K297),"\$([A-Z]+)\$[0-9]+"))),_xlfn.REGEXEXTRACT(CELL("address",'Raw Data'!K297),"\$([A-Z]+)\$[0-9]+"))</f>
        <v/>
      </c>
      <c r="L297" s="15" t="str" cm="1">
        <f t="array" aca="1" ref="L297" ca="1">IFERROR(IF(OR('Raw Data'!L297="",LEN(TRIM('Raw Data'!L297))=0),"",IF(AND(LEN('Raw Data'!L297) &lt;= 255,LEN('Raw Data'!L297)&gt; 0),"",_xlfn.REGEXEXTRACT(CELL("address",'Raw Data'!L297),"\$([A-Z]+)\$[0-9]+"))),_xlfn.REGEXEXTRACT(CELL("address",'Raw Data'!L297),"\$([A-Z]+)\$[0-9]+"))</f>
        <v/>
      </c>
      <c r="M297" s="15" t="str" cm="1">
        <f t="array" aca="1" ref="M297" ca="1">IFERROR(IF(OR('Raw Data'!M297="",LEN(TRIM('Raw Data'!M297))=0),"",IF(AND(LEN('Raw Data'!M297) &lt;= 255,LEN('Raw Data'!M297)&gt; 0),"",_xlfn.REGEXEXTRACT(CELL("address",'Raw Data'!M297),"\$([A-Z]+)\$[0-9]+"))),_xlfn.REGEXEXTRACT(CELL("address",'Raw Data'!M297),"\$([A-Z]+)\$[0-9]+"))</f>
        <v/>
      </c>
      <c r="N297" s="15" t="str" cm="1">
        <f t="array" aca="1" ref="N297" ca="1">IFERROR(IF(OR('Raw Data'!N297="",LEN(TRIM('Raw Data'!N297))=0),"",IF(AND(LEN('Raw Data'!N297) &lt;= 255,LEN('Raw Data'!N297)&gt; 0),"",_xlfn.REGEXEXTRACT(CELL("address",'Raw Data'!N297),"\$([A-Z]+)\$[0-9]+"))),_xlfn.REGEXEXTRACT(CELL("address",'Raw Data'!N297),"\$([A-Z]+)\$[0-9]+"))</f>
        <v/>
      </c>
      <c r="O297" s="15" t="str" cm="1">
        <f t="array" aca="1" ref="O297" ca="1">IFERROR(IF(OR('Raw Data'!O297="",LEN(TRIM('Raw Data'!O297))=0),"",IF(AND(LEN('Raw Data'!O297) &lt;= 255,LEN('Raw Data'!O297)&gt; 0),"",_xlfn.REGEXEXTRACT(CELL("address",'Raw Data'!O297),"\$([A-Z]+)\$[0-9]+"))),_xlfn.REGEXEXTRACT(CELL("address",'Raw Data'!O297),"\$([A-Z]+)\$[0-9]+"))</f>
        <v/>
      </c>
      <c r="P297" s="15" t="str" cm="1">
        <f t="array" aca="1" ref="P297" ca="1">IFERROR(IF(OR('Raw Data'!P297="",LEN(TRIM('Raw Data'!P297))=0),"",IF(AND(LEN('Raw Data'!P297) &lt;= 10,LEN('Raw Data'!P297)&gt; 0),"",_xlfn.REGEXEXTRACT(CELL("address",'Raw Data'!P297),"\$([A-Z]+)\$[0-9]+"))),_xlfn.REGEXEXTRACT(CELL("address",'Raw Data'!P297),"\$([A-Z]+)\$[0-9]+"))</f>
        <v/>
      </c>
      <c r="Q297" s="11" t="str" cm="1">
        <f t="array" aca="1" ref="Q297" ca="1">IFERROR(IF(OR('Raw Data'!Q297="",LEN(TRIM('Raw Data'!Q297))=0),"",IF(AND(ISNUMBER('Raw Data'!Q297), IFERROR('Raw Data'!Q297 = ROUND('Raw Data'!Q297, 2),FALSE)),"",_xlfn.REGEXEXTRACT(CELL("address",Q297), "\$([A-Z]+)\$[0-9]+"))),_xlfn.REGEXEXTRACT(CELL("address",Q297), "\$([A-Z]+)\$[0-9]+"))</f>
        <v/>
      </c>
      <c r="R297" s="11" t="str" cm="1">
        <f t="array" aca="1" ref="R297" ca="1">IFERROR(IF(OR('Raw Data'!R297="",LEN(TRIM('Raw Data'!R297))=0),"",IF(AND(ISNUMBER('Raw Data'!R297), IFERROR('Raw Data'!R297 = ROUND('Raw Data'!R297, 2),FALSE)),"",_xlfn.REGEXEXTRACT(CELL("address",R297), "\$([A-Z]+)\$[0-9]+"))),_xlfn.REGEXEXTRACT(CELL("address",R297), "\$([A-Z]+)\$[0-9]+"))</f>
        <v/>
      </c>
      <c r="S297" s="11" t="str" cm="1">
        <f t="array" aca="1" ref="S297" ca="1">IFERROR(IF(OR('Raw Data'!S297="",LEN(TRIM('Raw Data'!S297))=0),"",IF(AND(ISNUMBER('Raw Data'!S297), IFERROR('Raw Data'!S297 = ROUND('Raw Data'!S297, 2),FALSE)),"",_xlfn.REGEXEXTRACT(CELL("address",S297), "\$([A-Z]+)\$[0-9]+"))),_xlfn.REGEXEXTRACT(CELL("address",S297), "\$([A-Z]+)\$[0-9]+"))</f>
        <v/>
      </c>
      <c r="T297" s="11" t="str" cm="1">
        <f t="array" aca="1" ref="T297" ca="1">IFERROR(IF(OR('Raw Data'!T297="",LEN(TRIM('Raw Data'!T297))=0),"",IF(AND(ISNUMBER('Raw Data'!T297), IFERROR('Raw Data'!T297 = ROUND('Raw Data'!T297, 2),FALSE)),"",_xlfn.REGEXEXTRACT(CELL("address",T297), "\$([A-Z]+)\$[0-9]+"))),_xlfn.REGEXEXTRACT(CELL("address",T297), "\$([A-Z]+)\$[0-9]+"))</f>
        <v/>
      </c>
      <c r="U297" s="11" t="str" cm="1">
        <f t="array" aca="1" ref="U297" ca="1">IFERROR(IF(OR('Raw Data'!U297="",LEN(TRIM('Raw Data'!U297))=0),"",IF(AND(ISNUMBER('Raw Data'!U297), IFERROR('Raw Data'!U297 = ROUND('Raw Data'!U297, 2),FALSE)),"",_xlfn.REGEXEXTRACT(CELL("address",U297), "\$([A-Z]+)\$[0-9]+"))),_xlfn.REGEXEXTRACT(CELL("address",U297), "\$([A-Z]+)\$[0-9]+"))</f>
        <v/>
      </c>
      <c r="V297" s="11" t="str" cm="1">
        <f t="array" aca="1" ref="V297" ca="1">IFERROR(IF(OR('Raw Data'!V297="",LEN(TRIM('Raw Data'!V297))=0),"",IF(AND(ISNUMBER('Raw Data'!V297), IFERROR('Raw Data'!V297 = ROUND('Raw Data'!V297, 2),FALSE)),"",_xlfn.REGEXEXTRACT(CELL("address",V297), "\$([A-Z]+)\$[0-9]+"))),_xlfn.REGEXEXTRACT(CELL("address",V297), "\$([A-Z]+)\$[0-9]+"))</f>
        <v/>
      </c>
      <c r="W297" s="11" t="str" cm="1">
        <f t="array" aca="1" ref="W297" ca="1">IFERROR(IF(OR('Raw Data'!W297="",LEN(TRIM('Raw Data'!W297))=0),"",IF(AND(ISNUMBER('Raw Data'!W297), IFERROR('Raw Data'!W297 = ROUND('Raw Data'!W297, 2),FALSE)),"",_xlfn.REGEXEXTRACT(CELL("address",W297), "\$([A-Z]+)\$[0-9]+"))),_xlfn.REGEXEXTRACT(CELL("address",W297), "\$([A-Z]+)\$[0-9]+"))</f>
        <v/>
      </c>
      <c r="X297" s="11" t="str" cm="1">
        <f t="array" aca="1" ref="X297" ca="1">IFERROR(IF(OR('Raw Data'!X297="",LEN(TRIM('Raw Data'!X297))=0),"",IF(AND(ISNUMBER('Raw Data'!X297), IFERROR('Raw Data'!X297 = ROUND('Raw Data'!X297, 2),FALSE)),"",_xlfn.REGEXEXTRACT(CELL("address",X297), "\$([A-Z]+)\$[0-9]+"))),_xlfn.REGEXEXTRACT(CELL("address",X297), "\$([A-Z]+)\$[0-9]+"))</f>
        <v/>
      </c>
      <c r="Y297" s="11" t="str" cm="1">
        <f t="array" aca="1" ref="Y297" ca="1">IFERROR(IF(OR('Raw Data'!Y297="",LEN(TRIM('Raw Data'!Y297))=0),"",IF(AND(ISNUMBER('Raw Data'!Y297), IFERROR('Raw Data'!Y297 = ROUND('Raw Data'!Y297, 2),FALSE)),"",_xlfn.REGEXEXTRACT(CELL("address",Y297), "\$([A-Z]+)\$[0-9]+"))),_xlfn.REGEXEXTRACT(CELL("address",Y297), "\$([A-Z]+)\$[0-9]+"))</f>
        <v/>
      </c>
    </row>
    <row r="298" spans="2:25" x14ac:dyDescent="0.25">
      <c r="B298" s="15" t="str" cm="1">
        <f t="array" aca="1" ref="B298" ca="1">IFERROR(IF(OR('Raw Data'!B298="",LEN(TRIM('Raw Data'!B298))=0),"",IF(AND(LEN('Raw Data'!B298) &lt;= 10,LEN('Raw Data'!B298)&gt; 0),"",_xlfn.REGEXEXTRACT(CELL("address",'Raw Data'!B298),"\$([A-Z]+)\$[0-9]+"))),_xlfn.REGEXEXTRACT(CELL("address",'Raw Data'!B298),"\$([A-Z]+)\$[0-9]+"))</f>
        <v/>
      </c>
      <c r="C298" s="15" t="str" cm="1">
        <f t="array" aca="1" ref="C298" ca="1">IFERROR(IF(OR('Raw Data'!C298="",LEN(TRIM('Raw Data'!C298))=0),"",IF(AND(LEN('Raw Data'!C298) &lt;= 20,LEN('Raw Data'!C298)&gt; 0),"",_xlfn.REGEXEXTRACT(CELL("address",'Raw Data'!C298),"\$([A-Z]+)\$[0-9]+"))),_xlfn.REGEXEXTRACT(CELL("address",'Raw Data'!C298),"\$([A-Z]+)\$[0-9]+"))</f>
        <v/>
      </c>
      <c r="D298" s="15" t="str" cm="1">
        <f t="array" aca="1" ref="D298" ca="1">IFERROR(IF(OR('Raw Data'!D298="",LEN(TRIM('Raw Data'!D298))=0),"",IF(AND(LEN('Raw Data'!D298) &lt;= 20,LEN('Raw Data'!D298)&gt; 0),"",_xlfn.REGEXEXTRACT(CELL("address",'Raw Data'!D298),"\$([A-Z]+)\$[0-9]+"))),_xlfn.REGEXEXTRACT(CELL("address",'Raw Data'!D298),"\$([A-Z]+)\$[0-9]+"))</f>
        <v/>
      </c>
      <c r="E298" s="15" t="str" cm="1">
        <f t="array" aca="1" ref="E298" ca="1">IFERROR(IF(OR('Raw Data'!E298="",LEN(TRIM('Raw Data'!E298))=0),"",IF(AND(LEN('Raw Data'!E298) &lt;= 20,LEN('Raw Data'!E298)&gt; 0),"",_xlfn.REGEXEXTRACT(CELL("address",'Raw Data'!E298),"\$([A-Z]+)\$[0-9]+"))),_xlfn.REGEXEXTRACT(CELL("address",'Raw Data'!E298),"\$([A-Z]+)\$[0-9]+"))</f>
        <v/>
      </c>
      <c r="F298" s="15" t="str" cm="1">
        <f t="array" aca="1" ref="F298" ca="1">IFERROR(IF(OR('Raw Data'!F298="",LEN(TRIM('Raw Data'!F298))=0),"",IF(AND(LEN('Raw Data'!F298) &lt;= 20,LEN('Raw Data'!F298)&gt; 0),"",_xlfn.REGEXEXTRACT(CELL("address",'Raw Data'!F298),"\$([A-Z]+)\$[0-9]+"))),_xlfn.REGEXEXTRACT(CELL("address",'Raw Data'!F298),"\$([A-Z]+)\$[0-9]+"))</f>
        <v/>
      </c>
      <c r="G298" s="15" t="str" cm="1">
        <f t="array" aca="1" ref="G298" ca="1">IFERROR(IF(OR('Raw Data'!G298="",LEN(TRIM('Raw Data'!G298))=0),"",IF(AND(LEN('Raw Data'!G298) &lt;= 10,LEN('Raw Data'!G298)&gt; 0),"",_xlfn.REGEXEXTRACT(CELL("address",'Raw Data'!G298),"\$([A-Z]+)\$[0-9]+"))),_xlfn.REGEXEXTRACT(CELL("address",'Raw Data'!G298),"\$([A-Z]+)\$[0-9]+"))</f>
        <v/>
      </c>
      <c r="H298" s="15" t="str" cm="1">
        <f t="array" aca="1" ref="H298" ca="1">IFERROR(IF(OR('Raw Data'!H298="",LEN(TRIM('Raw Data'!H298))=0),"",IF(AND(LEN('Raw Data'!H298) &lt;= 255,LEN('Raw Data'!H298)&gt; 0),"",_xlfn.REGEXEXTRACT(CELL("address",'Raw Data'!H298),"\$([A-Z]+)\$[0-9]+"))),_xlfn.REGEXEXTRACT(CELL("address",'Raw Data'!H298),"\$([A-Z]+)\$[0-9]+"))</f>
        <v/>
      </c>
      <c r="I298" s="15" t="str" cm="1">
        <f t="array" aca="1" ref="I298" ca="1">IFERROR(IF(OR('Raw Data'!I298="",LEN(TRIM('Raw Data'!I298))=0),"",IF(AND(LEN('Raw Data'!I298) &lt;= 255,LEN('Raw Data'!I298)&gt; 0),"",_xlfn.REGEXEXTRACT(CELL("address",'Raw Data'!I298),"\$([A-Z]+)\$[0-9]+"))),_xlfn.REGEXEXTRACT(CELL("address",'Raw Data'!I298),"\$([A-Z]+)\$[0-9]+"))</f>
        <v/>
      </c>
      <c r="J298" s="15" t="str" cm="1">
        <f t="array" aca="1" ref="J298" ca="1">IFERROR(IF(OR('Raw Data'!J298="",LEN(TRIM('Raw Data'!J298))=0),"",IF(AND(LEN('Raw Data'!J298) &lt;= 255,LEN('Raw Data'!J298)&gt; 0),"",_xlfn.REGEXEXTRACT(CELL("address",'Raw Data'!J298),"\$([A-Z]+)\$[0-9]+"))),_xlfn.REGEXEXTRACT(CELL("address",'Raw Data'!J298),"\$([A-Z]+)\$[0-9]+"))</f>
        <v/>
      </c>
      <c r="K298" s="15" t="str" cm="1">
        <f t="array" aca="1" ref="K298" ca="1">IFERROR(IF(OR('Raw Data'!K298="",LEN(TRIM('Raw Data'!K298))=0),"",IF(AND(LEN('Raw Data'!K298) &lt;= 255,LEN('Raw Data'!K298)&gt; 0),"",_xlfn.REGEXEXTRACT(CELL("address",'Raw Data'!K298),"\$([A-Z]+)\$[0-9]+"))),_xlfn.REGEXEXTRACT(CELL("address",'Raw Data'!K298),"\$([A-Z]+)\$[0-9]+"))</f>
        <v/>
      </c>
      <c r="L298" s="15" t="str" cm="1">
        <f t="array" aca="1" ref="L298" ca="1">IFERROR(IF(OR('Raw Data'!L298="",LEN(TRIM('Raw Data'!L298))=0),"",IF(AND(LEN('Raw Data'!L298) &lt;= 255,LEN('Raw Data'!L298)&gt; 0),"",_xlfn.REGEXEXTRACT(CELL("address",'Raw Data'!L298),"\$([A-Z]+)\$[0-9]+"))),_xlfn.REGEXEXTRACT(CELL("address",'Raw Data'!L298),"\$([A-Z]+)\$[0-9]+"))</f>
        <v/>
      </c>
      <c r="M298" s="15" t="str" cm="1">
        <f t="array" aca="1" ref="M298" ca="1">IFERROR(IF(OR('Raw Data'!M298="",LEN(TRIM('Raw Data'!M298))=0),"",IF(AND(LEN('Raw Data'!M298) &lt;= 255,LEN('Raw Data'!M298)&gt; 0),"",_xlfn.REGEXEXTRACT(CELL("address",'Raw Data'!M298),"\$([A-Z]+)\$[0-9]+"))),_xlfn.REGEXEXTRACT(CELL("address",'Raw Data'!M298),"\$([A-Z]+)\$[0-9]+"))</f>
        <v/>
      </c>
      <c r="N298" s="15" t="str" cm="1">
        <f t="array" aca="1" ref="N298" ca="1">IFERROR(IF(OR('Raw Data'!N298="",LEN(TRIM('Raw Data'!N298))=0),"",IF(AND(LEN('Raw Data'!N298) &lt;= 255,LEN('Raw Data'!N298)&gt; 0),"",_xlfn.REGEXEXTRACT(CELL("address",'Raw Data'!N298),"\$([A-Z]+)\$[0-9]+"))),_xlfn.REGEXEXTRACT(CELL("address",'Raw Data'!N298),"\$([A-Z]+)\$[0-9]+"))</f>
        <v/>
      </c>
      <c r="O298" s="15" t="str" cm="1">
        <f t="array" aca="1" ref="O298" ca="1">IFERROR(IF(OR('Raw Data'!O298="",LEN(TRIM('Raw Data'!O298))=0),"",IF(AND(LEN('Raw Data'!O298) &lt;= 255,LEN('Raw Data'!O298)&gt; 0),"",_xlfn.REGEXEXTRACT(CELL("address",'Raw Data'!O298),"\$([A-Z]+)\$[0-9]+"))),_xlfn.REGEXEXTRACT(CELL("address",'Raw Data'!O298),"\$([A-Z]+)\$[0-9]+"))</f>
        <v/>
      </c>
      <c r="P298" s="15" t="str" cm="1">
        <f t="array" aca="1" ref="P298" ca="1">IFERROR(IF(OR('Raw Data'!P298="",LEN(TRIM('Raw Data'!P298))=0),"",IF(AND(LEN('Raw Data'!P298) &lt;= 10,LEN('Raw Data'!P298)&gt; 0),"",_xlfn.REGEXEXTRACT(CELL("address",'Raw Data'!P298),"\$([A-Z]+)\$[0-9]+"))),_xlfn.REGEXEXTRACT(CELL("address",'Raw Data'!P298),"\$([A-Z]+)\$[0-9]+"))</f>
        <v/>
      </c>
      <c r="Q298" s="11" t="str" cm="1">
        <f t="array" aca="1" ref="Q298" ca="1">IFERROR(IF(OR('Raw Data'!Q298="",LEN(TRIM('Raw Data'!Q298))=0),"",IF(AND(ISNUMBER('Raw Data'!Q298), IFERROR('Raw Data'!Q298 = ROUND('Raw Data'!Q298, 2),FALSE)),"",_xlfn.REGEXEXTRACT(CELL("address",Q298), "\$([A-Z]+)\$[0-9]+"))),_xlfn.REGEXEXTRACT(CELL("address",Q298), "\$([A-Z]+)\$[0-9]+"))</f>
        <v/>
      </c>
      <c r="R298" s="11" t="str" cm="1">
        <f t="array" aca="1" ref="R298" ca="1">IFERROR(IF(OR('Raw Data'!R298="",LEN(TRIM('Raw Data'!R298))=0),"",IF(AND(ISNUMBER('Raw Data'!R298), IFERROR('Raw Data'!R298 = ROUND('Raw Data'!R298, 2),FALSE)),"",_xlfn.REGEXEXTRACT(CELL("address",R298), "\$([A-Z]+)\$[0-9]+"))),_xlfn.REGEXEXTRACT(CELL("address",R298), "\$([A-Z]+)\$[0-9]+"))</f>
        <v/>
      </c>
      <c r="S298" s="11" t="str" cm="1">
        <f t="array" aca="1" ref="S298" ca="1">IFERROR(IF(OR('Raw Data'!S298="",LEN(TRIM('Raw Data'!S298))=0),"",IF(AND(ISNUMBER('Raw Data'!S298), IFERROR('Raw Data'!S298 = ROUND('Raw Data'!S298, 2),FALSE)),"",_xlfn.REGEXEXTRACT(CELL("address",S298), "\$([A-Z]+)\$[0-9]+"))),_xlfn.REGEXEXTRACT(CELL("address",S298), "\$([A-Z]+)\$[0-9]+"))</f>
        <v/>
      </c>
      <c r="T298" s="11" t="str" cm="1">
        <f t="array" aca="1" ref="T298" ca="1">IFERROR(IF(OR('Raw Data'!T298="",LEN(TRIM('Raw Data'!T298))=0),"",IF(AND(ISNUMBER('Raw Data'!T298), IFERROR('Raw Data'!T298 = ROUND('Raw Data'!T298, 2),FALSE)),"",_xlfn.REGEXEXTRACT(CELL("address",T298), "\$([A-Z]+)\$[0-9]+"))),_xlfn.REGEXEXTRACT(CELL("address",T298), "\$([A-Z]+)\$[0-9]+"))</f>
        <v/>
      </c>
      <c r="U298" s="11" t="str" cm="1">
        <f t="array" aca="1" ref="U298" ca="1">IFERROR(IF(OR('Raw Data'!U298="",LEN(TRIM('Raw Data'!U298))=0),"",IF(AND(ISNUMBER('Raw Data'!U298), IFERROR('Raw Data'!U298 = ROUND('Raw Data'!U298, 2),FALSE)),"",_xlfn.REGEXEXTRACT(CELL("address",U298), "\$([A-Z]+)\$[0-9]+"))),_xlfn.REGEXEXTRACT(CELL("address",U298), "\$([A-Z]+)\$[0-9]+"))</f>
        <v/>
      </c>
      <c r="V298" s="11" t="str" cm="1">
        <f t="array" aca="1" ref="V298" ca="1">IFERROR(IF(OR('Raw Data'!V298="",LEN(TRIM('Raw Data'!V298))=0),"",IF(AND(ISNUMBER('Raw Data'!V298), IFERROR('Raw Data'!V298 = ROUND('Raw Data'!V298, 2),FALSE)),"",_xlfn.REGEXEXTRACT(CELL("address",V298), "\$([A-Z]+)\$[0-9]+"))),_xlfn.REGEXEXTRACT(CELL("address",V298), "\$([A-Z]+)\$[0-9]+"))</f>
        <v/>
      </c>
      <c r="W298" s="11" t="str" cm="1">
        <f t="array" aca="1" ref="W298" ca="1">IFERROR(IF(OR('Raw Data'!W298="",LEN(TRIM('Raw Data'!W298))=0),"",IF(AND(ISNUMBER('Raw Data'!W298), IFERROR('Raw Data'!W298 = ROUND('Raw Data'!W298, 2),FALSE)),"",_xlfn.REGEXEXTRACT(CELL("address",W298), "\$([A-Z]+)\$[0-9]+"))),_xlfn.REGEXEXTRACT(CELL("address",W298), "\$([A-Z]+)\$[0-9]+"))</f>
        <v/>
      </c>
      <c r="X298" s="11" t="str" cm="1">
        <f t="array" aca="1" ref="X298" ca="1">IFERROR(IF(OR('Raw Data'!X298="",LEN(TRIM('Raw Data'!X298))=0),"",IF(AND(ISNUMBER('Raw Data'!X298), IFERROR('Raw Data'!X298 = ROUND('Raw Data'!X298, 2),FALSE)),"",_xlfn.REGEXEXTRACT(CELL("address",X298), "\$([A-Z]+)\$[0-9]+"))),_xlfn.REGEXEXTRACT(CELL("address",X298), "\$([A-Z]+)\$[0-9]+"))</f>
        <v/>
      </c>
      <c r="Y298" s="11" t="str" cm="1">
        <f t="array" aca="1" ref="Y298" ca="1">IFERROR(IF(OR('Raw Data'!Y298="",LEN(TRIM('Raw Data'!Y298))=0),"",IF(AND(ISNUMBER('Raw Data'!Y298), IFERROR('Raw Data'!Y298 = ROUND('Raw Data'!Y298, 2),FALSE)),"",_xlfn.REGEXEXTRACT(CELL("address",Y298), "\$([A-Z]+)\$[0-9]+"))),_xlfn.REGEXEXTRACT(CELL("address",Y298), "\$([A-Z]+)\$[0-9]+"))</f>
        <v/>
      </c>
    </row>
    <row r="299" spans="2:25" x14ac:dyDescent="0.25">
      <c r="B299" s="15" t="str" cm="1">
        <f t="array" aca="1" ref="B299" ca="1">IFERROR(IF(OR('Raw Data'!B299="",LEN(TRIM('Raw Data'!B299))=0),"",IF(AND(LEN('Raw Data'!B299) &lt;= 10,LEN('Raw Data'!B299)&gt; 0),"",_xlfn.REGEXEXTRACT(CELL("address",'Raw Data'!B299),"\$([A-Z]+)\$[0-9]+"))),_xlfn.REGEXEXTRACT(CELL("address",'Raw Data'!B299),"\$([A-Z]+)\$[0-9]+"))</f>
        <v/>
      </c>
      <c r="C299" s="15" t="str" cm="1">
        <f t="array" aca="1" ref="C299" ca="1">IFERROR(IF(OR('Raw Data'!C299="",LEN(TRIM('Raw Data'!C299))=0),"",IF(AND(LEN('Raw Data'!C299) &lt;= 20,LEN('Raw Data'!C299)&gt; 0),"",_xlfn.REGEXEXTRACT(CELL("address",'Raw Data'!C299),"\$([A-Z]+)\$[0-9]+"))),_xlfn.REGEXEXTRACT(CELL("address",'Raw Data'!C299),"\$([A-Z]+)\$[0-9]+"))</f>
        <v/>
      </c>
      <c r="D299" s="15" t="str" cm="1">
        <f t="array" aca="1" ref="D299" ca="1">IFERROR(IF(OR('Raw Data'!D299="",LEN(TRIM('Raw Data'!D299))=0),"",IF(AND(LEN('Raw Data'!D299) &lt;= 20,LEN('Raw Data'!D299)&gt; 0),"",_xlfn.REGEXEXTRACT(CELL("address",'Raw Data'!D299),"\$([A-Z]+)\$[0-9]+"))),_xlfn.REGEXEXTRACT(CELL("address",'Raw Data'!D299),"\$([A-Z]+)\$[0-9]+"))</f>
        <v/>
      </c>
      <c r="E299" s="15" t="str" cm="1">
        <f t="array" aca="1" ref="E299" ca="1">IFERROR(IF(OR('Raw Data'!E299="",LEN(TRIM('Raw Data'!E299))=0),"",IF(AND(LEN('Raw Data'!E299) &lt;= 20,LEN('Raw Data'!E299)&gt; 0),"",_xlfn.REGEXEXTRACT(CELL("address",'Raw Data'!E299),"\$([A-Z]+)\$[0-9]+"))),_xlfn.REGEXEXTRACT(CELL("address",'Raw Data'!E299),"\$([A-Z]+)\$[0-9]+"))</f>
        <v/>
      </c>
      <c r="F299" s="15" t="str" cm="1">
        <f t="array" aca="1" ref="F299" ca="1">IFERROR(IF(OR('Raw Data'!F299="",LEN(TRIM('Raw Data'!F299))=0),"",IF(AND(LEN('Raw Data'!F299) &lt;= 20,LEN('Raw Data'!F299)&gt; 0),"",_xlfn.REGEXEXTRACT(CELL("address",'Raw Data'!F299),"\$([A-Z]+)\$[0-9]+"))),_xlfn.REGEXEXTRACT(CELL("address",'Raw Data'!F299),"\$([A-Z]+)\$[0-9]+"))</f>
        <v/>
      </c>
      <c r="G299" s="15" t="str" cm="1">
        <f t="array" aca="1" ref="G299" ca="1">IFERROR(IF(OR('Raw Data'!G299="",LEN(TRIM('Raw Data'!G299))=0),"",IF(AND(LEN('Raw Data'!G299) &lt;= 10,LEN('Raw Data'!G299)&gt; 0),"",_xlfn.REGEXEXTRACT(CELL("address",'Raw Data'!G299),"\$([A-Z]+)\$[0-9]+"))),_xlfn.REGEXEXTRACT(CELL("address",'Raw Data'!G299),"\$([A-Z]+)\$[0-9]+"))</f>
        <v/>
      </c>
      <c r="H299" s="15" t="str" cm="1">
        <f t="array" aca="1" ref="H299" ca="1">IFERROR(IF(OR('Raw Data'!H299="",LEN(TRIM('Raw Data'!H299))=0),"",IF(AND(LEN('Raw Data'!H299) &lt;= 255,LEN('Raw Data'!H299)&gt; 0),"",_xlfn.REGEXEXTRACT(CELL("address",'Raw Data'!H299),"\$([A-Z]+)\$[0-9]+"))),_xlfn.REGEXEXTRACT(CELL("address",'Raw Data'!H299),"\$([A-Z]+)\$[0-9]+"))</f>
        <v/>
      </c>
      <c r="I299" s="15" t="str" cm="1">
        <f t="array" aca="1" ref="I299" ca="1">IFERROR(IF(OR('Raw Data'!I299="",LEN(TRIM('Raw Data'!I299))=0),"",IF(AND(LEN('Raw Data'!I299) &lt;= 255,LEN('Raw Data'!I299)&gt; 0),"",_xlfn.REGEXEXTRACT(CELL("address",'Raw Data'!I299),"\$([A-Z]+)\$[0-9]+"))),_xlfn.REGEXEXTRACT(CELL("address",'Raw Data'!I299),"\$([A-Z]+)\$[0-9]+"))</f>
        <v/>
      </c>
      <c r="J299" s="15" t="str" cm="1">
        <f t="array" aca="1" ref="J299" ca="1">IFERROR(IF(OR('Raw Data'!J299="",LEN(TRIM('Raw Data'!J299))=0),"",IF(AND(LEN('Raw Data'!J299) &lt;= 255,LEN('Raw Data'!J299)&gt; 0),"",_xlfn.REGEXEXTRACT(CELL("address",'Raw Data'!J299),"\$([A-Z]+)\$[0-9]+"))),_xlfn.REGEXEXTRACT(CELL("address",'Raw Data'!J299),"\$([A-Z]+)\$[0-9]+"))</f>
        <v/>
      </c>
      <c r="K299" s="15" t="str" cm="1">
        <f t="array" aca="1" ref="K299" ca="1">IFERROR(IF(OR('Raw Data'!K299="",LEN(TRIM('Raw Data'!K299))=0),"",IF(AND(LEN('Raw Data'!K299) &lt;= 255,LEN('Raw Data'!K299)&gt; 0),"",_xlfn.REGEXEXTRACT(CELL("address",'Raw Data'!K299),"\$([A-Z]+)\$[0-9]+"))),_xlfn.REGEXEXTRACT(CELL("address",'Raw Data'!K299),"\$([A-Z]+)\$[0-9]+"))</f>
        <v/>
      </c>
      <c r="L299" s="15" t="str" cm="1">
        <f t="array" aca="1" ref="L299" ca="1">IFERROR(IF(OR('Raw Data'!L299="",LEN(TRIM('Raw Data'!L299))=0),"",IF(AND(LEN('Raw Data'!L299) &lt;= 255,LEN('Raw Data'!L299)&gt; 0),"",_xlfn.REGEXEXTRACT(CELL("address",'Raw Data'!L299),"\$([A-Z]+)\$[0-9]+"))),_xlfn.REGEXEXTRACT(CELL("address",'Raw Data'!L299),"\$([A-Z]+)\$[0-9]+"))</f>
        <v/>
      </c>
      <c r="M299" s="15" t="str" cm="1">
        <f t="array" aca="1" ref="M299" ca="1">IFERROR(IF(OR('Raw Data'!M299="",LEN(TRIM('Raw Data'!M299))=0),"",IF(AND(LEN('Raw Data'!M299) &lt;= 255,LEN('Raw Data'!M299)&gt; 0),"",_xlfn.REGEXEXTRACT(CELL("address",'Raw Data'!M299),"\$([A-Z]+)\$[0-9]+"))),_xlfn.REGEXEXTRACT(CELL("address",'Raw Data'!M299),"\$([A-Z]+)\$[0-9]+"))</f>
        <v/>
      </c>
      <c r="N299" s="15" t="str" cm="1">
        <f t="array" aca="1" ref="N299" ca="1">IFERROR(IF(OR('Raw Data'!N299="",LEN(TRIM('Raw Data'!N299))=0),"",IF(AND(LEN('Raw Data'!N299) &lt;= 255,LEN('Raw Data'!N299)&gt; 0),"",_xlfn.REGEXEXTRACT(CELL("address",'Raw Data'!N299),"\$([A-Z]+)\$[0-9]+"))),_xlfn.REGEXEXTRACT(CELL("address",'Raw Data'!N299),"\$([A-Z]+)\$[0-9]+"))</f>
        <v/>
      </c>
      <c r="O299" s="15" t="str" cm="1">
        <f t="array" aca="1" ref="O299" ca="1">IFERROR(IF(OR('Raw Data'!O299="",LEN(TRIM('Raw Data'!O299))=0),"",IF(AND(LEN('Raw Data'!O299) &lt;= 255,LEN('Raw Data'!O299)&gt; 0),"",_xlfn.REGEXEXTRACT(CELL("address",'Raw Data'!O299),"\$([A-Z]+)\$[0-9]+"))),_xlfn.REGEXEXTRACT(CELL("address",'Raw Data'!O299),"\$([A-Z]+)\$[0-9]+"))</f>
        <v/>
      </c>
      <c r="P299" s="15" t="str" cm="1">
        <f t="array" aca="1" ref="P299" ca="1">IFERROR(IF(OR('Raw Data'!P299="",LEN(TRIM('Raw Data'!P299))=0),"",IF(AND(LEN('Raw Data'!P299) &lt;= 10,LEN('Raw Data'!P299)&gt; 0),"",_xlfn.REGEXEXTRACT(CELL("address",'Raw Data'!P299),"\$([A-Z]+)\$[0-9]+"))),_xlfn.REGEXEXTRACT(CELL("address",'Raw Data'!P299),"\$([A-Z]+)\$[0-9]+"))</f>
        <v/>
      </c>
      <c r="Q299" s="11" t="str" cm="1">
        <f t="array" aca="1" ref="Q299" ca="1">IFERROR(IF(OR('Raw Data'!Q299="",LEN(TRIM('Raw Data'!Q299))=0),"",IF(AND(ISNUMBER('Raw Data'!Q299), IFERROR('Raw Data'!Q299 = ROUND('Raw Data'!Q299, 2),FALSE)),"",_xlfn.REGEXEXTRACT(CELL("address",Q299), "\$([A-Z]+)\$[0-9]+"))),_xlfn.REGEXEXTRACT(CELL("address",Q299), "\$([A-Z]+)\$[0-9]+"))</f>
        <v/>
      </c>
      <c r="R299" s="11" t="str" cm="1">
        <f t="array" aca="1" ref="R299" ca="1">IFERROR(IF(OR('Raw Data'!R299="",LEN(TRIM('Raw Data'!R299))=0),"",IF(AND(ISNUMBER('Raw Data'!R299), IFERROR('Raw Data'!R299 = ROUND('Raw Data'!R299, 2),FALSE)),"",_xlfn.REGEXEXTRACT(CELL("address",R299), "\$([A-Z]+)\$[0-9]+"))),_xlfn.REGEXEXTRACT(CELL("address",R299), "\$([A-Z]+)\$[0-9]+"))</f>
        <v/>
      </c>
      <c r="S299" s="11" t="str" cm="1">
        <f t="array" aca="1" ref="S299" ca="1">IFERROR(IF(OR('Raw Data'!S299="",LEN(TRIM('Raw Data'!S299))=0),"",IF(AND(ISNUMBER('Raw Data'!S299), IFERROR('Raw Data'!S299 = ROUND('Raw Data'!S299, 2),FALSE)),"",_xlfn.REGEXEXTRACT(CELL("address",S299), "\$([A-Z]+)\$[0-9]+"))),_xlfn.REGEXEXTRACT(CELL("address",S299), "\$([A-Z]+)\$[0-9]+"))</f>
        <v/>
      </c>
      <c r="T299" s="11" t="str" cm="1">
        <f t="array" aca="1" ref="T299" ca="1">IFERROR(IF(OR('Raw Data'!T299="",LEN(TRIM('Raw Data'!T299))=0),"",IF(AND(ISNUMBER('Raw Data'!T299), IFERROR('Raw Data'!T299 = ROUND('Raw Data'!T299, 2),FALSE)),"",_xlfn.REGEXEXTRACT(CELL("address",T299), "\$([A-Z]+)\$[0-9]+"))),_xlfn.REGEXEXTRACT(CELL("address",T299), "\$([A-Z]+)\$[0-9]+"))</f>
        <v/>
      </c>
      <c r="U299" s="11" t="str" cm="1">
        <f t="array" aca="1" ref="U299" ca="1">IFERROR(IF(OR('Raw Data'!U299="",LEN(TRIM('Raw Data'!U299))=0),"",IF(AND(ISNUMBER('Raw Data'!U299), IFERROR('Raw Data'!U299 = ROUND('Raw Data'!U299, 2),FALSE)),"",_xlfn.REGEXEXTRACT(CELL("address",U299), "\$([A-Z]+)\$[0-9]+"))),_xlfn.REGEXEXTRACT(CELL("address",U299), "\$([A-Z]+)\$[0-9]+"))</f>
        <v/>
      </c>
      <c r="V299" s="11" t="str" cm="1">
        <f t="array" aca="1" ref="V299" ca="1">IFERROR(IF(OR('Raw Data'!V299="",LEN(TRIM('Raw Data'!V299))=0),"",IF(AND(ISNUMBER('Raw Data'!V299), IFERROR('Raw Data'!V299 = ROUND('Raw Data'!V299, 2),FALSE)),"",_xlfn.REGEXEXTRACT(CELL("address",V299), "\$([A-Z]+)\$[0-9]+"))),_xlfn.REGEXEXTRACT(CELL("address",V299), "\$([A-Z]+)\$[0-9]+"))</f>
        <v/>
      </c>
      <c r="W299" s="11" t="str" cm="1">
        <f t="array" aca="1" ref="W299" ca="1">IFERROR(IF(OR('Raw Data'!W299="",LEN(TRIM('Raw Data'!W299))=0),"",IF(AND(ISNUMBER('Raw Data'!W299), IFERROR('Raw Data'!W299 = ROUND('Raw Data'!W299, 2),FALSE)),"",_xlfn.REGEXEXTRACT(CELL("address",W299), "\$([A-Z]+)\$[0-9]+"))),_xlfn.REGEXEXTRACT(CELL("address",W299), "\$([A-Z]+)\$[0-9]+"))</f>
        <v/>
      </c>
      <c r="X299" s="11" t="str" cm="1">
        <f t="array" aca="1" ref="X299" ca="1">IFERROR(IF(OR('Raw Data'!X299="",LEN(TRIM('Raw Data'!X299))=0),"",IF(AND(ISNUMBER('Raw Data'!X299), IFERROR('Raw Data'!X299 = ROUND('Raw Data'!X299, 2),FALSE)),"",_xlfn.REGEXEXTRACT(CELL("address",X299), "\$([A-Z]+)\$[0-9]+"))),_xlfn.REGEXEXTRACT(CELL("address",X299), "\$([A-Z]+)\$[0-9]+"))</f>
        <v/>
      </c>
      <c r="Y299" s="11" t="str" cm="1">
        <f t="array" aca="1" ref="Y299" ca="1">IFERROR(IF(OR('Raw Data'!Y299="",LEN(TRIM('Raw Data'!Y299))=0),"",IF(AND(ISNUMBER('Raw Data'!Y299), IFERROR('Raw Data'!Y299 = ROUND('Raw Data'!Y299, 2),FALSE)),"",_xlfn.REGEXEXTRACT(CELL("address",Y299), "\$([A-Z]+)\$[0-9]+"))),_xlfn.REGEXEXTRACT(CELL("address",Y299), "\$([A-Z]+)\$[0-9]+"))</f>
        <v/>
      </c>
    </row>
    <row r="300" spans="2:25" x14ac:dyDescent="0.25">
      <c r="B300" s="15" t="str" cm="1">
        <f t="array" aca="1" ref="B300" ca="1">IFERROR(IF(OR('Raw Data'!B300="",LEN(TRIM('Raw Data'!B300))=0),"",IF(AND(LEN('Raw Data'!B300) &lt;= 10,LEN('Raw Data'!B300)&gt; 0),"",_xlfn.REGEXEXTRACT(CELL("address",'Raw Data'!B300),"\$([A-Z]+)\$[0-9]+"))),_xlfn.REGEXEXTRACT(CELL("address",'Raw Data'!B300),"\$([A-Z]+)\$[0-9]+"))</f>
        <v/>
      </c>
      <c r="C300" s="15" t="str" cm="1">
        <f t="array" aca="1" ref="C300" ca="1">IFERROR(IF(OR('Raw Data'!C300="",LEN(TRIM('Raw Data'!C300))=0),"",IF(AND(LEN('Raw Data'!C300) &lt;= 20,LEN('Raw Data'!C300)&gt; 0),"",_xlfn.REGEXEXTRACT(CELL("address",'Raw Data'!C300),"\$([A-Z]+)\$[0-9]+"))),_xlfn.REGEXEXTRACT(CELL("address",'Raw Data'!C300),"\$([A-Z]+)\$[0-9]+"))</f>
        <v/>
      </c>
      <c r="D300" s="15" t="str" cm="1">
        <f t="array" aca="1" ref="D300" ca="1">IFERROR(IF(OR('Raw Data'!D300="",LEN(TRIM('Raw Data'!D300))=0),"",IF(AND(LEN('Raw Data'!D300) &lt;= 20,LEN('Raw Data'!D300)&gt; 0),"",_xlfn.REGEXEXTRACT(CELL("address",'Raw Data'!D300),"\$([A-Z]+)\$[0-9]+"))),_xlfn.REGEXEXTRACT(CELL("address",'Raw Data'!D300),"\$([A-Z]+)\$[0-9]+"))</f>
        <v/>
      </c>
      <c r="E300" s="15" t="str" cm="1">
        <f t="array" aca="1" ref="E300" ca="1">IFERROR(IF(OR('Raw Data'!E300="",LEN(TRIM('Raw Data'!E300))=0),"",IF(AND(LEN('Raw Data'!E300) &lt;= 20,LEN('Raw Data'!E300)&gt; 0),"",_xlfn.REGEXEXTRACT(CELL("address",'Raw Data'!E300),"\$([A-Z]+)\$[0-9]+"))),_xlfn.REGEXEXTRACT(CELL("address",'Raw Data'!E300),"\$([A-Z]+)\$[0-9]+"))</f>
        <v/>
      </c>
      <c r="F300" s="15" t="str" cm="1">
        <f t="array" aca="1" ref="F300" ca="1">IFERROR(IF(OR('Raw Data'!F300="",LEN(TRIM('Raw Data'!F300))=0),"",IF(AND(LEN('Raw Data'!F300) &lt;= 20,LEN('Raw Data'!F300)&gt; 0),"",_xlfn.REGEXEXTRACT(CELL("address",'Raw Data'!F300),"\$([A-Z]+)\$[0-9]+"))),_xlfn.REGEXEXTRACT(CELL("address",'Raw Data'!F300),"\$([A-Z]+)\$[0-9]+"))</f>
        <v/>
      </c>
      <c r="G300" s="15" t="str" cm="1">
        <f t="array" aca="1" ref="G300" ca="1">IFERROR(IF(OR('Raw Data'!G300="",LEN(TRIM('Raw Data'!G300))=0),"",IF(AND(LEN('Raw Data'!G300) &lt;= 10,LEN('Raw Data'!G300)&gt; 0),"",_xlfn.REGEXEXTRACT(CELL("address",'Raw Data'!G300),"\$([A-Z]+)\$[0-9]+"))),_xlfn.REGEXEXTRACT(CELL("address",'Raw Data'!G300),"\$([A-Z]+)\$[0-9]+"))</f>
        <v/>
      </c>
      <c r="H300" s="15" t="str" cm="1">
        <f t="array" aca="1" ref="H300" ca="1">IFERROR(IF(OR('Raw Data'!H300="",LEN(TRIM('Raw Data'!H300))=0),"",IF(AND(LEN('Raw Data'!H300) &lt;= 255,LEN('Raw Data'!H300)&gt; 0),"",_xlfn.REGEXEXTRACT(CELL("address",'Raw Data'!H300),"\$([A-Z]+)\$[0-9]+"))),_xlfn.REGEXEXTRACT(CELL("address",'Raw Data'!H300),"\$([A-Z]+)\$[0-9]+"))</f>
        <v/>
      </c>
      <c r="I300" s="15" t="str" cm="1">
        <f t="array" aca="1" ref="I300" ca="1">IFERROR(IF(OR('Raw Data'!I300="",LEN(TRIM('Raw Data'!I300))=0),"",IF(AND(LEN('Raw Data'!I300) &lt;= 255,LEN('Raw Data'!I300)&gt; 0),"",_xlfn.REGEXEXTRACT(CELL("address",'Raw Data'!I300),"\$([A-Z]+)\$[0-9]+"))),_xlfn.REGEXEXTRACT(CELL("address",'Raw Data'!I300),"\$([A-Z]+)\$[0-9]+"))</f>
        <v/>
      </c>
      <c r="J300" s="15" t="str" cm="1">
        <f t="array" aca="1" ref="J300" ca="1">IFERROR(IF(OR('Raw Data'!J300="",LEN(TRIM('Raw Data'!J300))=0),"",IF(AND(LEN('Raw Data'!J300) &lt;= 255,LEN('Raw Data'!J300)&gt; 0),"",_xlfn.REGEXEXTRACT(CELL("address",'Raw Data'!J300),"\$([A-Z]+)\$[0-9]+"))),_xlfn.REGEXEXTRACT(CELL("address",'Raw Data'!J300),"\$([A-Z]+)\$[0-9]+"))</f>
        <v/>
      </c>
      <c r="K300" s="15" t="str" cm="1">
        <f t="array" aca="1" ref="K300" ca="1">IFERROR(IF(OR('Raw Data'!K300="",LEN(TRIM('Raw Data'!K300))=0),"",IF(AND(LEN('Raw Data'!K300) &lt;= 255,LEN('Raw Data'!K300)&gt; 0),"",_xlfn.REGEXEXTRACT(CELL("address",'Raw Data'!K300),"\$([A-Z]+)\$[0-9]+"))),_xlfn.REGEXEXTRACT(CELL("address",'Raw Data'!K300),"\$([A-Z]+)\$[0-9]+"))</f>
        <v/>
      </c>
      <c r="L300" s="15" t="str" cm="1">
        <f t="array" aca="1" ref="L300" ca="1">IFERROR(IF(OR('Raw Data'!L300="",LEN(TRIM('Raw Data'!L300))=0),"",IF(AND(LEN('Raw Data'!L300) &lt;= 255,LEN('Raw Data'!L300)&gt; 0),"",_xlfn.REGEXEXTRACT(CELL("address",'Raw Data'!L300),"\$([A-Z]+)\$[0-9]+"))),_xlfn.REGEXEXTRACT(CELL("address",'Raw Data'!L300),"\$([A-Z]+)\$[0-9]+"))</f>
        <v/>
      </c>
      <c r="M300" s="15" t="str" cm="1">
        <f t="array" aca="1" ref="M300" ca="1">IFERROR(IF(OR('Raw Data'!M300="",LEN(TRIM('Raw Data'!M300))=0),"",IF(AND(LEN('Raw Data'!M300) &lt;= 255,LEN('Raw Data'!M300)&gt; 0),"",_xlfn.REGEXEXTRACT(CELL("address",'Raw Data'!M300),"\$([A-Z]+)\$[0-9]+"))),_xlfn.REGEXEXTRACT(CELL("address",'Raw Data'!M300),"\$([A-Z]+)\$[0-9]+"))</f>
        <v/>
      </c>
      <c r="N300" s="15" t="str" cm="1">
        <f t="array" aca="1" ref="N300" ca="1">IFERROR(IF(OR('Raw Data'!N300="",LEN(TRIM('Raw Data'!N300))=0),"",IF(AND(LEN('Raw Data'!N300) &lt;= 255,LEN('Raw Data'!N300)&gt; 0),"",_xlfn.REGEXEXTRACT(CELL("address",'Raw Data'!N300),"\$([A-Z]+)\$[0-9]+"))),_xlfn.REGEXEXTRACT(CELL("address",'Raw Data'!N300),"\$([A-Z]+)\$[0-9]+"))</f>
        <v/>
      </c>
      <c r="O300" s="15" t="str" cm="1">
        <f t="array" aca="1" ref="O300" ca="1">IFERROR(IF(OR('Raw Data'!O300="",LEN(TRIM('Raw Data'!O300))=0),"",IF(AND(LEN('Raw Data'!O300) &lt;= 255,LEN('Raw Data'!O300)&gt; 0),"",_xlfn.REGEXEXTRACT(CELL("address",'Raw Data'!O300),"\$([A-Z]+)\$[0-9]+"))),_xlfn.REGEXEXTRACT(CELL("address",'Raw Data'!O300),"\$([A-Z]+)\$[0-9]+"))</f>
        <v/>
      </c>
      <c r="P300" s="15" t="str" cm="1">
        <f t="array" aca="1" ref="P300" ca="1">IFERROR(IF(OR('Raw Data'!P300="",LEN(TRIM('Raw Data'!P300))=0),"",IF(AND(LEN('Raw Data'!P300) &lt;= 10,LEN('Raw Data'!P300)&gt; 0),"",_xlfn.REGEXEXTRACT(CELL("address",'Raw Data'!P300),"\$([A-Z]+)\$[0-9]+"))),_xlfn.REGEXEXTRACT(CELL("address",'Raw Data'!P300),"\$([A-Z]+)\$[0-9]+"))</f>
        <v/>
      </c>
      <c r="Q300" s="11" t="str" cm="1">
        <f t="array" aca="1" ref="Q300" ca="1">IFERROR(IF(OR('Raw Data'!Q300="",LEN(TRIM('Raw Data'!Q300))=0),"",IF(AND(ISNUMBER('Raw Data'!Q300), IFERROR('Raw Data'!Q300 = ROUND('Raw Data'!Q300, 2),FALSE)),"",_xlfn.REGEXEXTRACT(CELL("address",Q300), "\$([A-Z]+)\$[0-9]+"))),_xlfn.REGEXEXTRACT(CELL("address",Q300), "\$([A-Z]+)\$[0-9]+"))</f>
        <v/>
      </c>
      <c r="R300" s="11" t="str" cm="1">
        <f t="array" aca="1" ref="R300" ca="1">IFERROR(IF(OR('Raw Data'!R300="",LEN(TRIM('Raw Data'!R300))=0),"",IF(AND(ISNUMBER('Raw Data'!R300), IFERROR('Raw Data'!R300 = ROUND('Raw Data'!R300, 2),FALSE)),"",_xlfn.REGEXEXTRACT(CELL("address",R300), "\$([A-Z]+)\$[0-9]+"))),_xlfn.REGEXEXTRACT(CELL("address",R300), "\$([A-Z]+)\$[0-9]+"))</f>
        <v/>
      </c>
      <c r="S300" s="11" t="str" cm="1">
        <f t="array" aca="1" ref="S300" ca="1">IFERROR(IF(OR('Raw Data'!S300="",LEN(TRIM('Raw Data'!S300))=0),"",IF(AND(ISNUMBER('Raw Data'!S300), IFERROR('Raw Data'!S300 = ROUND('Raw Data'!S300, 2),FALSE)),"",_xlfn.REGEXEXTRACT(CELL("address",S300), "\$([A-Z]+)\$[0-9]+"))),_xlfn.REGEXEXTRACT(CELL("address",S300), "\$([A-Z]+)\$[0-9]+"))</f>
        <v/>
      </c>
      <c r="T300" s="11" t="str" cm="1">
        <f t="array" aca="1" ref="T300" ca="1">IFERROR(IF(OR('Raw Data'!T300="",LEN(TRIM('Raw Data'!T300))=0),"",IF(AND(ISNUMBER('Raw Data'!T300), IFERROR('Raw Data'!T300 = ROUND('Raw Data'!T300, 2),FALSE)),"",_xlfn.REGEXEXTRACT(CELL("address",T300), "\$([A-Z]+)\$[0-9]+"))),_xlfn.REGEXEXTRACT(CELL("address",T300), "\$([A-Z]+)\$[0-9]+"))</f>
        <v/>
      </c>
      <c r="U300" s="11" t="str" cm="1">
        <f t="array" aca="1" ref="U300" ca="1">IFERROR(IF(OR('Raw Data'!U300="",LEN(TRIM('Raw Data'!U300))=0),"",IF(AND(ISNUMBER('Raw Data'!U300), IFERROR('Raw Data'!U300 = ROUND('Raw Data'!U300, 2),FALSE)),"",_xlfn.REGEXEXTRACT(CELL("address",U300), "\$([A-Z]+)\$[0-9]+"))),_xlfn.REGEXEXTRACT(CELL("address",U300), "\$([A-Z]+)\$[0-9]+"))</f>
        <v/>
      </c>
      <c r="V300" s="11" t="str" cm="1">
        <f t="array" aca="1" ref="V300" ca="1">IFERROR(IF(OR('Raw Data'!V300="",LEN(TRIM('Raw Data'!V300))=0),"",IF(AND(ISNUMBER('Raw Data'!V300), IFERROR('Raw Data'!V300 = ROUND('Raw Data'!V300, 2),FALSE)),"",_xlfn.REGEXEXTRACT(CELL("address",V300), "\$([A-Z]+)\$[0-9]+"))),_xlfn.REGEXEXTRACT(CELL("address",V300), "\$([A-Z]+)\$[0-9]+"))</f>
        <v/>
      </c>
      <c r="W300" s="11" t="str" cm="1">
        <f t="array" aca="1" ref="W300" ca="1">IFERROR(IF(OR('Raw Data'!W300="",LEN(TRIM('Raw Data'!W300))=0),"",IF(AND(ISNUMBER('Raw Data'!W300), IFERROR('Raw Data'!W300 = ROUND('Raw Data'!W300, 2),FALSE)),"",_xlfn.REGEXEXTRACT(CELL("address",W300), "\$([A-Z]+)\$[0-9]+"))),_xlfn.REGEXEXTRACT(CELL("address",W300), "\$([A-Z]+)\$[0-9]+"))</f>
        <v/>
      </c>
      <c r="X300" s="11" t="str" cm="1">
        <f t="array" aca="1" ref="X300" ca="1">IFERROR(IF(OR('Raw Data'!X300="",LEN(TRIM('Raw Data'!X300))=0),"",IF(AND(ISNUMBER('Raw Data'!X300), IFERROR('Raw Data'!X300 = ROUND('Raw Data'!X300, 2),FALSE)),"",_xlfn.REGEXEXTRACT(CELL("address",X300), "\$([A-Z]+)\$[0-9]+"))),_xlfn.REGEXEXTRACT(CELL("address",X300), "\$([A-Z]+)\$[0-9]+"))</f>
        <v/>
      </c>
      <c r="Y300" s="11" t="str" cm="1">
        <f t="array" aca="1" ref="Y300" ca="1">IFERROR(IF(OR('Raw Data'!Y300="",LEN(TRIM('Raw Data'!Y300))=0),"",IF(AND(ISNUMBER('Raw Data'!Y300), IFERROR('Raw Data'!Y300 = ROUND('Raw Data'!Y300, 2),FALSE)),"",_xlfn.REGEXEXTRACT(CELL("address",Y300), "\$([A-Z]+)\$[0-9]+"))),_xlfn.REGEXEXTRACT(CELL("address",Y300), "\$([A-Z]+)\$[0-9]+"))</f>
        <v/>
      </c>
    </row>
    <row r="301" spans="2:25" x14ac:dyDescent="0.25">
      <c r="B301" s="15" t="str" cm="1">
        <f t="array" aca="1" ref="B301" ca="1">IFERROR(IF(OR('Raw Data'!B301="",LEN(TRIM('Raw Data'!B301))=0),"",IF(AND(LEN('Raw Data'!B301) &lt;= 10,LEN('Raw Data'!B301)&gt; 0),"",_xlfn.REGEXEXTRACT(CELL("address",'Raw Data'!B301),"\$([A-Z]+)\$[0-9]+"))),_xlfn.REGEXEXTRACT(CELL("address",'Raw Data'!B301),"\$([A-Z]+)\$[0-9]+"))</f>
        <v/>
      </c>
      <c r="C301" s="15" t="str" cm="1">
        <f t="array" aca="1" ref="C301" ca="1">IFERROR(IF(OR('Raw Data'!C301="",LEN(TRIM('Raw Data'!C301))=0),"",IF(AND(LEN('Raw Data'!C301) &lt;= 20,LEN('Raw Data'!C301)&gt; 0),"",_xlfn.REGEXEXTRACT(CELL("address",'Raw Data'!C301),"\$([A-Z]+)\$[0-9]+"))),_xlfn.REGEXEXTRACT(CELL("address",'Raw Data'!C301),"\$([A-Z]+)\$[0-9]+"))</f>
        <v/>
      </c>
      <c r="D301" s="15" t="str" cm="1">
        <f t="array" aca="1" ref="D301" ca="1">IFERROR(IF(OR('Raw Data'!D301="",LEN(TRIM('Raw Data'!D301))=0),"",IF(AND(LEN('Raw Data'!D301) &lt;= 20,LEN('Raw Data'!D301)&gt; 0),"",_xlfn.REGEXEXTRACT(CELL("address",'Raw Data'!D301),"\$([A-Z]+)\$[0-9]+"))),_xlfn.REGEXEXTRACT(CELL("address",'Raw Data'!D301),"\$([A-Z]+)\$[0-9]+"))</f>
        <v/>
      </c>
      <c r="E301" s="15" t="str" cm="1">
        <f t="array" aca="1" ref="E301" ca="1">IFERROR(IF(OR('Raw Data'!E301="",LEN(TRIM('Raw Data'!E301))=0),"",IF(AND(LEN('Raw Data'!E301) &lt;= 20,LEN('Raw Data'!E301)&gt; 0),"",_xlfn.REGEXEXTRACT(CELL("address",'Raw Data'!E301),"\$([A-Z]+)\$[0-9]+"))),_xlfn.REGEXEXTRACT(CELL("address",'Raw Data'!E301),"\$([A-Z]+)\$[0-9]+"))</f>
        <v/>
      </c>
      <c r="F301" s="15" t="str" cm="1">
        <f t="array" aca="1" ref="F301" ca="1">IFERROR(IF(OR('Raw Data'!F301="",LEN(TRIM('Raw Data'!F301))=0),"",IF(AND(LEN('Raw Data'!F301) &lt;= 20,LEN('Raw Data'!F301)&gt; 0),"",_xlfn.REGEXEXTRACT(CELL("address",'Raw Data'!F301),"\$([A-Z]+)\$[0-9]+"))),_xlfn.REGEXEXTRACT(CELL("address",'Raw Data'!F301),"\$([A-Z]+)\$[0-9]+"))</f>
        <v/>
      </c>
      <c r="G301" s="15" t="str" cm="1">
        <f t="array" aca="1" ref="G301" ca="1">IFERROR(IF(OR('Raw Data'!G301="",LEN(TRIM('Raw Data'!G301))=0),"",IF(AND(LEN('Raw Data'!G301) &lt;= 10,LEN('Raw Data'!G301)&gt; 0),"",_xlfn.REGEXEXTRACT(CELL("address",'Raw Data'!G301),"\$([A-Z]+)\$[0-9]+"))),_xlfn.REGEXEXTRACT(CELL("address",'Raw Data'!G301),"\$([A-Z]+)\$[0-9]+"))</f>
        <v/>
      </c>
      <c r="H301" s="15" t="str" cm="1">
        <f t="array" aca="1" ref="H301" ca="1">IFERROR(IF(OR('Raw Data'!H301="",LEN(TRIM('Raw Data'!H301))=0),"",IF(AND(LEN('Raw Data'!H301) &lt;= 255,LEN('Raw Data'!H301)&gt; 0),"",_xlfn.REGEXEXTRACT(CELL("address",'Raw Data'!H301),"\$([A-Z]+)\$[0-9]+"))),_xlfn.REGEXEXTRACT(CELL("address",'Raw Data'!H301),"\$([A-Z]+)\$[0-9]+"))</f>
        <v/>
      </c>
      <c r="I301" s="15" t="str" cm="1">
        <f t="array" aca="1" ref="I301" ca="1">IFERROR(IF(OR('Raw Data'!I301="",LEN(TRIM('Raw Data'!I301))=0),"",IF(AND(LEN('Raw Data'!I301) &lt;= 255,LEN('Raw Data'!I301)&gt; 0),"",_xlfn.REGEXEXTRACT(CELL("address",'Raw Data'!I301),"\$([A-Z]+)\$[0-9]+"))),_xlfn.REGEXEXTRACT(CELL("address",'Raw Data'!I301),"\$([A-Z]+)\$[0-9]+"))</f>
        <v/>
      </c>
      <c r="J301" s="15" t="str" cm="1">
        <f t="array" aca="1" ref="J301" ca="1">IFERROR(IF(OR('Raw Data'!J301="",LEN(TRIM('Raw Data'!J301))=0),"",IF(AND(LEN('Raw Data'!J301) &lt;= 255,LEN('Raw Data'!J301)&gt; 0),"",_xlfn.REGEXEXTRACT(CELL("address",'Raw Data'!J301),"\$([A-Z]+)\$[0-9]+"))),_xlfn.REGEXEXTRACT(CELL("address",'Raw Data'!J301),"\$([A-Z]+)\$[0-9]+"))</f>
        <v/>
      </c>
      <c r="K301" s="15" t="str" cm="1">
        <f t="array" aca="1" ref="K301" ca="1">IFERROR(IF(OR('Raw Data'!K301="",LEN(TRIM('Raw Data'!K301))=0),"",IF(AND(LEN('Raw Data'!K301) &lt;= 255,LEN('Raw Data'!K301)&gt; 0),"",_xlfn.REGEXEXTRACT(CELL("address",'Raw Data'!K301),"\$([A-Z]+)\$[0-9]+"))),_xlfn.REGEXEXTRACT(CELL("address",'Raw Data'!K301),"\$([A-Z]+)\$[0-9]+"))</f>
        <v/>
      </c>
      <c r="L301" s="15" t="str" cm="1">
        <f t="array" aca="1" ref="L301" ca="1">IFERROR(IF(OR('Raw Data'!L301="",LEN(TRIM('Raw Data'!L301))=0),"",IF(AND(LEN('Raw Data'!L301) &lt;= 255,LEN('Raw Data'!L301)&gt; 0),"",_xlfn.REGEXEXTRACT(CELL("address",'Raw Data'!L301),"\$([A-Z]+)\$[0-9]+"))),_xlfn.REGEXEXTRACT(CELL("address",'Raw Data'!L301),"\$([A-Z]+)\$[0-9]+"))</f>
        <v/>
      </c>
      <c r="M301" s="15" t="str" cm="1">
        <f t="array" aca="1" ref="M301" ca="1">IFERROR(IF(OR('Raw Data'!M301="",LEN(TRIM('Raw Data'!M301))=0),"",IF(AND(LEN('Raw Data'!M301) &lt;= 255,LEN('Raw Data'!M301)&gt; 0),"",_xlfn.REGEXEXTRACT(CELL("address",'Raw Data'!M301),"\$([A-Z]+)\$[0-9]+"))),_xlfn.REGEXEXTRACT(CELL("address",'Raw Data'!M301),"\$([A-Z]+)\$[0-9]+"))</f>
        <v/>
      </c>
      <c r="N301" s="15" t="str" cm="1">
        <f t="array" aca="1" ref="N301" ca="1">IFERROR(IF(OR('Raw Data'!N301="",LEN(TRIM('Raw Data'!N301))=0),"",IF(AND(LEN('Raw Data'!N301) &lt;= 255,LEN('Raw Data'!N301)&gt; 0),"",_xlfn.REGEXEXTRACT(CELL("address",'Raw Data'!N301),"\$([A-Z]+)\$[0-9]+"))),_xlfn.REGEXEXTRACT(CELL("address",'Raw Data'!N301),"\$([A-Z]+)\$[0-9]+"))</f>
        <v/>
      </c>
      <c r="O301" s="15" t="str" cm="1">
        <f t="array" aca="1" ref="O301" ca="1">IFERROR(IF(OR('Raw Data'!O301="",LEN(TRIM('Raw Data'!O301))=0),"",IF(AND(LEN('Raw Data'!O301) &lt;= 255,LEN('Raw Data'!O301)&gt; 0),"",_xlfn.REGEXEXTRACT(CELL("address",'Raw Data'!O301),"\$([A-Z]+)\$[0-9]+"))),_xlfn.REGEXEXTRACT(CELL("address",'Raw Data'!O301),"\$([A-Z]+)\$[0-9]+"))</f>
        <v/>
      </c>
      <c r="P301" s="15" t="str" cm="1">
        <f t="array" aca="1" ref="P301" ca="1">IFERROR(IF(OR('Raw Data'!P301="",LEN(TRIM('Raw Data'!P301))=0),"",IF(AND(LEN('Raw Data'!P301) &lt;= 10,LEN('Raw Data'!P301)&gt; 0),"",_xlfn.REGEXEXTRACT(CELL("address",'Raw Data'!P301),"\$([A-Z]+)\$[0-9]+"))),_xlfn.REGEXEXTRACT(CELL("address",'Raw Data'!P301),"\$([A-Z]+)\$[0-9]+"))</f>
        <v/>
      </c>
      <c r="Q301" s="11" t="str" cm="1">
        <f t="array" aca="1" ref="Q301" ca="1">IFERROR(IF(OR('Raw Data'!Q301="",LEN(TRIM('Raw Data'!Q301))=0),"",IF(AND(ISNUMBER('Raw Data'!Q301), IFERROR('Raw Data'!Q301 = ROUND('Raw Data'!Q301, 2),FALSE)),"",_xlfn.REGEXEXTRACT(CELL("address",Q301), "\$([A-Z]+)\$[0-9]+"))),_xlfn.REGEXEXTRACT(CELL("address",Q301), "\$([A-Z]+)\$[0-9]+"))</f>
        <v/>
      </c>
      <c r="R301" s="11" t="str" cm="1">
        <f t="array" aca="1" ref="R301" ca="1">IFERROR(IF(OR('Raw Data'!R301="",LEN(TRIM('Raw Data'!R301))=0),"",IF(AND(ISNUMBER('Raw Data'!R301), IFERROR('Raw Data'!R301 = ROUND('Raw Data'!R301, 2),FALSE)),"",_xlfn.REGEXEXTRACT(CELL("address",R301), "\$([A-Z]+)\$[0-9]+"))),_xlfn.REGEXEXTRACT(CELL("address",R301), "\$([A-Z]+)\$[0-9]+"))</f>
        <v/>
      </c>
      <c r="S301" s="11" t="str" cm="1">
        <f t="array" aca="1" ref="S301" ca="1">IFERROR(IF(OR('Raw Data'!S301="",LEN(TRIM('Raw Data'!S301))=0),"",IF(AND(ISNUMBER('Raw Data'!S301), IFERROR('Raw Data'!S301 = ROUND('Raw Data'!S301, 2),FALSE)),"",_xlfn.REGEXEXTRACT(CELL("address",S301), "\$([A-Z]+)\$[0-9]+"))),_xlfn.REGEXEXTRACT(CELL("address",S301), "\$([A-Z]+)\$[0-9]+"))</f>
        <v/>
      </c>
      <c r="T301" s="11" t="str" cm="1">
        <f t="array" aca="1" ref="T301" ca="1">IFERROR(IF(OR('Raw Data'!T301="",LEN(TRIM('Raw Data'!T301))=0),"",IF(AND(ISNUMBER('Raw Data'!T301), IFERROR('Raw Data'!T301 = ROUND('Raw Data'!T301, 2),FALSE)),"",_xlfn.REGEXEXTRACT(CELL("address",T301), "\$([A-Z]+)\$[0-9]+"))),_xlfn.REGEXEXTRACT(CELL("address",T301), "\$([A-Z]+)\$[0-9]+"))</f>
        <v/>
      </c>
      <c r="U301" s="11" t="str" cm="1">
        <f t="array" aca="1" ref="U301" ca="1">IFERROR(IF(OR('Raw Data'!U301="",LEN(TRIM('Raw Data'!U301))=0),"",IF(AND(ISNUMBER('Raw Data'!U301), IFERROR('Raw Data'!U301 = ROUND('Raw Data'!U301, 2),FALSE)),"",_xlfn.REGEXEXTRACT(CELL("address",U301), "\$([A-Z]+)\$[0-9]+"))),_xlfn.REGEXEXTRACT(CELL("address",U301), "\$([A-Z]+)\$[0-9]+"))</f>
        <v/>
      </c>
      <c r="V301" s="11" t="str" cm="1">
        <f t="array" aca="1" ref="V301" ca="1">IFERROR(IF(OR('Raw Data'!V301="",LEN(TRIM('Raw Data'!V301))=0),"",IF(AND(ISNUMBER('Raw Data'!V301), IFERROR('Raw Data'!V301 = ROUND('Raw Data'!V301, 2),FALSE)),"",_xlfn.REGEXEXTRACT(CELL("address",V301), "\$([A-Z]+)\$[0-9]+"))),_xlfn.REGEXEXTRACT(CELL("address",V301), "\$([A-Z]+)\$[0-9]+"))</f>
        <v/>
      </c>
      <c r="W301" s="11" t="str" cm="1">
        <f t="array" aca="1" ref="W301" ca="1">IFERROR(IF(OR('Raw Data'!W301="",LEN(TRIM('Raw Data'!W301))=0),"",IF(AND(ISNUMBER('Raw Data'!W301), IFERROR('Raw Data'!W301 = ROUND('Raw Data'!W301, 2),FALSE)),"",_xlfn.REGEXEXTRACT(CELL("address",W301), "\$([A-Z]+)\$[0-9]+"))),_xlfn.REGEXEXTRACT(CELL("address",W301), "\$([A-Z]+)\$[0-9]+"))</f>
        <v/>
      </c>
      <c r="X301" s="11" t="str" cm="1">
        <f t="array" aca="1" ref="X301" ca="1">IFERROR(IF(OR('Raw Data'!X301="",LEN(TRIM('Raw Data'!X301))=0),"",IF(AND(ISNUMBER('Raw Data'!X301), IFERROR('Raw Data'!X301 = ROUND('Raw Data'!X301, 2),FALSE)),"",_xlfn.REGEXEXTRACT(CELL("address",X301), "\$([A-Z]+)\$[0-9]+"))),_xlfn.REGEXEXTRACT(CELL("address",X301), "\$([A-Z]+)\$[0-9]+"))</f>
        <v/>
      </c>
      <c r="Y301" s="11" t="str" cm="1">
        <f t="array" aca="1" ref="Y301" ca="1">IFERROR(IF(OR('Raw Data'!Y301="",LEN(TRIM('Raw Data'!Y301))=0),"",IF(AND(ISNUMBER('Raw Data'!Y301), IFERROR('Raw Data'!Y301 = ROUND('Raw Data'!Y301, 2),FALSE)),"",_xlfn.REGEXEXTRACT(CELL("address",Y301), "\$([A-Z]+)\$[0-9]+"))),_xlfn.REGEXEXTRACT(CELL("address",Y301), "\$([A-Z]+)\$[0-9]+"))</f>
        <v/>
      </c>
    </row>
    <row r="302" spans="2:25" x14ac:dyDescent="0.25">
      <c r="B302" s="15" t="str" cm="1">
        <f t="array" aca="1" ref="B302" ca="1">IFERROR(IF(OR('Raw Data'!B302="",LEN(TRIM('Raw Data'!B302))=0),"",IF(AND(LEN('Raw Data'!B302) &lt;= 10,LEN('Raw Data'!B302)&gt; 0),"",_xlfn.REGEXEXTRACT(CELL("address",'Raw Data'!B302),"\$([A-Z]+)\$[0-9]+"))),_xlfn.REGEXEXTRACT(CELL("address",'Raw Data'!B302),"\$([A-Z]+)\$[0-9]+"))</f>
        <v/>
      </c>
      <c r="C302" s="15" t="str" cm="1">
        <f t="array" aca="1" ref="C302" ca="1">IFERROR(IF(OR('Raw Data'!C302="",LEN(TRIM('Raw Data'!C302))=0),"",IF(AND(LEN('Raw Data'!C302) &lt;= 20,LEN('Raw Data'!C302)&gt; 0),"",_xlfn.REGEXEXTRACT(CELL("address",'Raw Data'!C302),"\$([A-Z]+)\$[0-9]+"))),_xlfn.REGEXEXTRACT(CELL("address",'Raw Data'!C302),"\$([A-Z]+)\$[0-9]+"))</f>
        <v/>
      </c>
      <c r="D302" s="15" t="str" cm="1">
        <f t="array" aca="1" ref="D302" ca="1">IFERROR(IF(OR('Raw Data'!D302="",LEN(TRIM('Raw Data'!D302))=0),"",IF(AND(LEN('Raw Data'!D302) &lt;= 20,LEN('Raw Data'!D302)&gt; 0),"",_xlfn.REGEXEXTRACT(CELL("address",'Raw Data'!D302),"\$([A-Z]+)\$[0-9]+"))),_xlfn.REGEXEXTRACT(CELL("address",'Raw Data'!D302),"\$([A-Z]+)\$[0-9]+"))</f>
        <v/>
      </c>
      <c r="E302" s="15" t="str" cm="1">
        <f t="array" aca="1" ref="E302" ca="1">IFERROR(IF(OR('Raw Data'!E302="",LEN(TRIM('Raw Data'!E302))=0),"",IF(AND(LEN('Raw Data'!E302) &lt;= 20,LEN('Raw Data'!E302)&gt; 0),"",_xlfn.REGEXEXTRACT(CELL("address",'Raw Data'!E302),"\$([A-Z]+)\$[0-9]+"))),_xlfn.REGEXEXTRACT(CELL("address",'Raw Data'!E302),"\$([A-Z]+)\$[0-9]+"))</f>
        <v/>
      </c>
      <c r="F302" s="15" t="str" cm="1">
        <f t="array" aca="1" ref="F302" ca="1">IFERROR(IF(OR('Raw Data'!F302="",LEN(TRIM('Raw Data'!F302))=0),"",IF(AND(LEN('Raw Data'!F302) &lt;= 20,LEN('Raw Data'!F302)&gt; 0),"",_xlfn.REGEXEXTRACT(CELL("address",'Raw Data'!F302),"\$([A-Z]+)\$[0-9]+"))),_xlfn.REGEXEXTRACT(CELL("address",'Raw Data'!F302),"\$([A-Z]+)\$[0-9]+"))</f>
        <v/>
      </c>
      <c r="G302" s="15" t="str" cm="1">
        <f t="array" aca="1" ref="G302" ca="1">IFERROR(IF(OR('Raw Data'!G302="",LEN(TRIM('Raw Data'!G302))=0),"",IF(AND(LEN('Raw Data'!G302) &lt;= 10,LEN('Raw Data'!G302)&gt; 0),"",_xlfn.REGEXEXTRACT(CELL("address",'Raw Data'!G302),"\$([A-Z]+)\$[0-9]+"))),_xlfn.REGEXEXTRACT(CELL("address",'Raw Data'!G302),"\$([A-Z]+)\$[0-9]+"))</f>
        <v/>
      </c>
      <c r="H302" s="15" t="str" cm="1">
        <f t="array" aca="1" ref="H302" ca="1">IFERROR(IF(OR('Raw Data'!H302="",LEN(TRIM('Raw Data'!H302))=0),"",IF(AND(LEN('Raw Data'!H302) &lt;= 255,LEN('Raw Data'!H302)&gt; 0),"",_xlfn.REGEXEXTRACT(CELL("address",'Raw Data'!H302),"\$([A-Z]+)\$[0-9]+"))),_xlfn.REGEXEXTRACT(CELL("address",'Raw Data'!H302),"\$([A-Z]+)\$[0-9]+"))</f>
        <v/>
      </c>
      <c r="I302" s="15" t="str" cm="1">
        <f t="array" aca="1" ref="I302" ca="1">IFERROR(IF(OR('Raw Data'!I302="",LEN(TRIM('Raw Data'!I302))=0),"",IF(AND(LEN('Raw Data'!I302) &lt;= 255,LEN('Raw Data'!I302)&gt; 0),"",_xlfn.REGEXEXTRACT(CELL("address",'Raw Data'!I302),"\$([A-Z]+)\$[0-9]+"))),_xlfn.REGEXEXTRACT(CELL("address",'Raw Data'!I302),"\$([A-Z]+)\$[0-9]+"))</f>
        <v/>
      </c>
      <c r="J302" s="15" t="str" cm="1">
        <f t="array" aca="1" ref="J302" ca="1">IFERROR(IF(OR('Raw Data'!J302="",LEN(TRIM('Raw Data'!J302))=0),"",IF(AND(LEN('Raw Data'!J302) &lt;= 255,LEN('Raw Data'!J302)&gt; 0),"",_xlfn.REGEXEXTRACT(CELL("address",'Raw Data'!J302),"\$([A-Z]+)\$[0-9]+"))),_xlfn.REGEXEXTRACT(CELL("address",'Raw Data'!J302),"\$([A-Z]+)\$[0-9]+"))</f>
        <v/>
      </c>
      <c r="K302" s="15" t="str" cm="1">
        <f t="array" aca="1" ref="K302" ca="1">IFERROR(IF(OR('Raw Data'!K302="",LEN(TRIM('Raw Data'!K302))=0),"",IF(AND(LEN('Raw Data'!K302) &lt;= 255,LEN('Raw Data'!K302)&gt; 0),"",_xlfn.REGEXEXTRACT(CELL("address",'Raw Data'!K302),"\$([A-Z]+)\$[0-9]+"))),_xlfn.REGEXEXTRACT(CELL("address",'Raw Data'!K302),"\$([A-Z]+)\$[0-9]+"))</f>
        <v/>
      </c>
      <c r="L302" s="15" t="str" cm="1">
        <f t="array" aca="1" ref="L302" ca="1">IFERROR(IF(OR('Raw Data'!L302="",LEN(TRIM('Raw Data'!L302))=0),"",IF(AND(LEN('Raw Data'!L302) &lt;= 255,LEN('Raw Data'!L302)&gt; 0),"",_xlfn.REGEXEXTRACT(CELL("address",'Raw Data'!L302),"\$([A-Z]+)\$[0-9]+"))),_xlfn.REGEXEXTRACT(CELL("address",'Raw Data'!L302),"\$([A-Z]+)\$[0-9]+"))</f>
        <v/>
      </c>
      <c r="M302" s="15" t="str" cm="1">
        <f t="array" aca="1" ref="M302" ca="1">IFERROR(IF(OR('Raw Data'!M302="",LEN(TRIM('Raw Data'!M302))=0),"",IF(AND(LEN('Raw Data'!M302) &lt;= 255,LEN('Raw Data'!M302)&gt; 0),"",_xlfn.REGEXEXTRACT(CELL("address",'Raw Data'!M302),"\$([A-Z]+)\$[0-9]+"))),_xlfn.REGEXEXTRACT(CELL("address",'Raw Data'!M302),"\$([A-Z]+)\$[0-9]+"))</f>
        <v/>
      </c>
      <c r="N302" s="15" t="str" cm="1">
        <f t="array" aca="1" ref="N302" ca="1">IFERROR(IF(OR('Raw Data'!N302="",LEN(TRIM('Raw Data'!N302))=0),"",IF(AND(LEN('Raw Data'!N302) &lt;= 255,LEN('Raw Data'!N302)&gt; 0),"",_xlfn.REGEXEXTRACT(CELL("address",'Raw Data'!N302),"\$([A-Z]+)\$[0-9]+"))),_xlfn.REGEXEXTRACT(CELL("address",'Raw Data'!N302),"\$([A-Z]+)\$[0-9]+"))</f>
        <v/>
      </c>
      <c r="O302" s="15" t="str" cm="1">
        <f t="array" aca="1" ref="O302" ca="1">IFERROR(IF(OR('Raw Data'!O302="",LEN(TRIM('Raw Data'!O302))=0),"",IF(AND(LEN('Raw Data'!O302) &lt;= 255,LEN('Raw Data'!O302)&gt; 0),"",_xlfn.REGEXEXTRACT(CELL("address",'Raw Data'!O302),"\$([A-Z]+)\$[0-9]+"))),_xlfn.REGEXEXTRACT(CELL("address",'Raw Data'!O302),"\$([A-Z]+)\$[0-9]+"))</f>
        <v/>
      </c>
      <c r="P302" s="15" t="str" cm="1">
        <f t="array" aca="1" ref="P302" ca="1">IFERROR(IF(OR('Raw Data'!P302="",LEN(TRIM('Raw Data'!P302))=0),"",IF(AND(LEN('Raw Data'!P302) &lt;= 10,LEN('Raw Data'!P302)&gt; 0),"",_xlfn.REGEXEXTRACT(CELL("address",'Raw Data'!P302),"\$([A-Z]+)\$[0-9]+"))),_xlfn.REGEXEXTRACT(CELL("address",'Raw Data'!P302),"\$([A-Z]+)\$[0-9]+"))</f>
        <v/>
      </c>
      <c r="Q302" s="11" t="str" cm="1">
        <f t="array" aca="1" ref="Q302" ca="1">IFERROR(IF(OR('Raw Data'!Q302="",LEN(TRIM('Raw Data'!Q302))=0),"",IF(AND(ISNUMBER('Raw Data'!Q302), IFERROR('Raw Data'!Q302 = ROUND('Raw Data'!Q302, 2),FALSE)),"",_xlfn.REGEXEXTRACT(CELL("address",Q302), "\$([A-Z]+)\$[0-9]+"))),_xlfn.REGEXEXTRACT(CELL("address",Q302), "\$([A-Z]+)\$[0-9]+"))</f>
        <v/>
      </c>
      <c r="R302" s="11" t="str" cm="1">
        <f t="array" aca="1" ref="R302" ca="1">IFERROR(IF(OR('Raw Data'!R302="",LEN(TRIM('Raw Data'!R302))=0),"",IF(AND(ISNUMBER('Raw Data'!R302), IFERROR('Raw Data'!R302 = ROUND('Raw Data'!R302, 2),FALSE)),"",_xlfn.REGEXEXTRACT(CELL("address",R302), "\$([A-Z]+)\$[0-9]+"))),_xlfn.REGEXEXTRACT(CELL("address",R302), "\$([A-Z]+)\$[0-9]+"))</f>
        <v/>
      </c>
      <c r="S302" s="11" t="str" cm="1">
        <f t="array" aca="1" ref="S302" ca="1">IFERROR(IF(OR('Raw Data'!S302="",LEN(TRIM('Raw Data'!S302))=0),"",IF(AND(ISNUMBER('Raw Data'!S302), IFERROR('Raw Data'!S302 = ROUND('Raw Data'!S302, 2),FALSE)),"",_xlfn.REGEXEXTRACT(CELL("address",S302), "\$([A-Z]+)\$[0-9]+"))),_xlfn.REGEXEXTRACT(CELL("address",S302), "\$([A-Z]+)\$[0-9]+"))</f>
        <v/>
      </c>
      <c r="T302" s="11" t="str" cm="1">
        <f t="array" aca="1" ref="T302" ca="1">IFERROR(IF(OR('Raw Data'!T302="",LEN(TRIM('Raw Data'!T302))=0),"",IF(AND(ISNUMBER('Raw Data'!T302), IFERROR('Raw Data'!T302 = ROUND('Raw Data'!T302, 2),FALSE)),"",_xlfn.REGEXEXTRACT(CELL("address",T302), "\$([A-Z]+)\$[0-9]+"))),_xlfn.REGEXEXTRACT(CELL("address",T302), "\$([A-Z]+)\$[0-9]+"))</f>
        <v/>
      </c>
      <c r="U302" s="11" t="str" cm="1">
        <f t="array" aca="1" ref="U302" ca="1">IFERROR(IF(OR('Raw Data'!U302="",LEN(TRIM('Raw Data'!U302))=0),"",IF(AND(ISNUMBER('Raw Data'!U302), IFERROR('Raw Data'!U302 = ROUND('Raw Data'!U302, 2),FALSE)),"",_xlfn.REGEXEXTRACT(CELL("address",U302), "\$([A-Z]+)\$[0-9]+"))),_xlfn.REGEXEXTRACT(CELL("address",U302), "\$([A-Z]+)\$[0-9]+"))</f>
        <v/>
      </c>
      <c r="V302" s="11" t="str" cm="1">
        <f t="array" aca="1" ref="V302" ca="1">IFERROR(IF(OR('Raw Data'!V302="",LEN(TRIM('Raw Data'!V302))=0),"",IF(AND(ISNUMBER('Raw Data'!V302), IFERROR('Raw Data'!V302 = ROUND('Raw Data'!V302, 2),FALSE)),"",_xlfn.REGEXEXTRACT(CELL("address",V302), "\$([A-Z]+)\$[0-9]+"))),_xlfn.REGEXEXTRACT(CELL("address",V302), "\$([A-Z]+)\$[0-9]+"))</f>
        <v/>
      </c>
      <c r="W302" s="11" t="str" cm="1">
        <f t="array" aca="1" ref="W302" ca="1">IFERROR(IF(OR('Raw Data'!W302="",LEN(TRIM('Raw Data'!W302))=0),"",IF(AND(ISNUMBER('Raw Data'!W302), IFERROR('Raw Data'!W302 = ROUND('Raw Data'!W302, 2),FALSE)),"",_xlfn.REGEXEXTRACT(CELL("address",W302), "\$([A-Z]+)\$[0-9]+"))),_xlfn.REGEXEXTRACT(CELL("address",W302), "\$([A-Z]+)\$[0-9]+"))</f>
        <v/>
      </c>
      <c r="X302" s="11" t="str" cm="1">
        <f t="array" aca="1" ref="X302" ca="1">IFERROR(IF(OR('Raw Data'!X302="",LEN(TRIM('Raw Data'!X302))=0),"",IF(AND(ISNUMBER('Raw Data'!X302), IFERROR('Raw Data'!X302 = ROUND('Raw Data'!X302, 2),FALSE)),"",_xlfn.REGEXEXTRACT(CELL("address",X302), "\$([A-Z]+)\$[0-9]+"))),_xlfn.REGEXEXTRACT(CELL("address",X302), "\$([A-Z]+)\$[0-9]+"))</f>
        <v/>
      </c>
      <c r="Y302" s="11" t="str" cm="1">
        <f t="array" aca="1" ref="Y302" ca="1">IFERROR(IF(OR('Raw Data'!Y302="",LEN(TRIM('Raw Data'!Y302))=0),"",IF(AND(ISNUMBER('Raw Data'!Y302), IFERROR('Raw Data'!Y302 = ROUND('Raw Data'!Y302, 2),FALSE)),"",_xlfn.REGEXEXTRACT(CELL("address",Y302), "\$([A-Z]+)\$[0-9]+"))),_xlfn.REGEXEXTRACT(CELL("address",Y302), "\$([A-Z]+)\$[0-9]+"))</f>
        <v/>
      </c>
    </row>
    <row r="303" spans="2:25" x14ac:dyDescent="0.25">
      <c r="B303" s="15" t="str" cm="1">
        <f t="array" aca="1" ref="B303" ca="1">IFERROR(IF(OR('Raw Data'!B303="",LEN(TRIM('Raw Data'!B303))=0),"",IF(AND(LEN('Raw Data'!B303) &lt;= 10,LEN('Raw Data'!B303)&gt; 0),"",_xlfn.REGEXEXTRACT(CELL("address",'Raw Data'!B303),"\$([A-Z]+)\$[0-9]+"))),_xlfn.REGEXEXTRACT(CELL("address",'Raw Data'!B303),"\$([A-Z]+)\$[0-9]+"))</f>
        <v/>
      </c>
      <c r="C303" s="15" t="str" cm="1">
        <f t="array" aca="1" ref="C303" ca="1">IFERROR(IF(OR('Raw Data'!C303="",LEN(TRIM('Raw Data'!C303))=0),"",IF(AND(LEN('Raw Data'!C303) &lt;= 20,LEN('Raw Data'!C303)&gt; 0),"",_xlfn.REGEXEXTRACT(CELL("address",'Raw Data'!C303),"\$([A-Z]+)\$[0-9]+"))),_xlfn.REGEXEXTRACT(CELL("address",'Raw Data'!C303),"\$([A-Z]+)\$[0-9]+"))</f>
        <v/>
      </c>
      <c r="D303" s="15" t="str" cm="1">
        <f t="array" aca="1" ref="D303" ca="1">IFERROR(IF(OR('Raw Data'!D303="",LEN(TRIM('Raw Data'!D303))=0),"",IF(AND(LEN('Raw Data'!D303) &lt;= 20,LEN('Raw Data'!D303)&gt; 0),"",_xlfn.REGEXEXTRACT(CELL("address",'Raw Data'!D303),"\$([A-Z]+)\$[0-9]+"))),_xlfn.REGEXEXTRACT(CELL("address",'Raw Data'!D303),"\$([A-Z]+)\$[0-9]+"))</f>
        <v/>
      </c>
      <c r="E303" s="15" t="str" cm="1">
        <f t="array" aca="1" ref="E303" ca="1">IFERROR(IF(OR('Raw Data'!E303="",LEN(TRIM('Raw Data'!E303))=0),"",IF(AND(LEN('Raw Data'!E303) &lt;= 20,LEN('Raw Data'!E303)&gt; 0),"",_xlfn.REGEXEXTRACT(CELL("address",'Raw Data'!E303),"\$([A-Z]+)\$[0-9]+"))),_xlfn.REGEXEXTRACT(CELL("address",'Raw Data'!E303),"\$([A-Z]+)\$[0-9]+"))</f>
        <v/>
      </c>
      <c r="F303" s="15" t="str" cm="1">
        <f t="array" aca="1" ref="F303" ca="1">IFERROR(IF(OR('Raw Data'!F303="",LEN(TRIM('Raw Data'!F303))=0),"",IF(AND(LEN('Raw Data'!F303) &lt;= 20,LEN('Raw Data'!F303)&gt; 0),"",_xlfn.REGEXEXTRACT(CELL("address",'Raw Data'!F303),"\$([A-Z]+)\$[0-9]+"))),_xlfn.REGEXEXTRACT(CELL("address",'Raw Data'!F303),"\$([A-Z]+)\$[0-9]+"))</f>
        <v/>
      </c>
      <c r="G303" s="15" t="str" cm="1">
        <f t="array" aca="1" ref="G303" ca="1">IFERROR(IF(OR('Raw Data'!G303="",LEN(TRIM('Raw Data'!G303))=0),"",IF(AND(LEN('Raw Data'!G303) &lt;= 10,LEN('Raw Data'!G303)&gt; 0),"",_xlfn.REGEXEXTRACT(CELL("address",'Raw Data'!G303),"\$([A-Z]+)\$[0-9]+"))),_xlfn.REGEXEXTRACT(CELL("address",'Raw Data'!G303),"\$([A-Z]+)\$[0-9]+"))</f>
        <v/>
      </c>
      <c r="H303" s="15" t="str" cm="1">
        <f t="array" aca="1" ref="H303" ca="1">IFERROR(IF(OR('Raw Data'!H303="",LEN(TRIM('Raw Data'!H303))=0),"",IF(AND(LEN('Raw Data'!H303) &lt;= 255,LEN('Raw Data'!H303)&gt; 0),"",_xlfn.REGEXEXTRACT(CELL("address",'Raw Data'!H303),"\$([A-Z]+)\$[0-9]+"))),_xlfn.REGEXEXTRACT(CELL("address",'Raw Data'!H303),"\$([A-Z]+)\$[0-9]+"))</f>
        <v/>
      </c>
      <c r="I303" s="15" t="str" cm="1">
        <f t="array" aca="1" ref="I303" ca="1">IFERROR(IF(OR('Raw Data'!I303="",LEN(TRIM('Raw Data'!I303))=0),"",IF(AND(LEN('Raw Data'!I303) &lt;= 255,LEN('Raw Data'!I303)&gt; 0),"",_xlfn.REGEXEXTRACT(CELL("address",'Raw Data'!I303),"\$([A-Z]+)\$[0-9]+"))),_xlfn.REGEXEXTRACT(CELL("address",'Raw Data'!I303),"\$([A-Z]+)\$[0-9]+"))</f>
        <v/>
      </c>
      <c r="J303" s="15" t="str" cm="1">
        <f t="array" aca="1" ref="J303" ca="1">IFERROR(IF(OR('Raw Data'!J303="",LEN(TRIM('Raw Data'!J303))=0),"",IF(AND(LEN('Raw Data'!J303) &lt;= 255,LEN('Raw Data'!J303)&gt; 0),"",_xlfn.REGEXEXTRACT(CELL("address",'Raw Data'!J303),"\$([A-Z]+)\$[0-9]+"))),_xlfn.REGEXEXTRACT(CELL("address",'Raw Data'!J303),"\$([A-Z]+)\$[0-9]+"))</f>
        <v/>
      </c>
      <c r="K303" s="15" t="str" cm="1">
        <f t="array" aca="1" ref="K303" ca="1">IFERROR(IF(OR('Raw Data'!K303="",LEN(TRIM('Raw Data'!K303))=0),"",IF(AND(LEN('Raw Data'!K303) &lt;= 255,LEN('Raw Data'!K303)&gt; 0),"",_xlfn.REGEXEXTRACT(CELL("address",'Raw Data'!K303),"\$([A-Z]+)\$[0-9]+"))),_xlfn.REGEXEXTRACT(CELL("address",'Raw Data'!K303),"\$([A-Z]+)\$[0-9]+"))</f>
        <v/>
      </c>
      <c r="L303" s="15" t="str" cm="1">
        <f t="array" aca="1" ref="L303" ca="1">IFERROR(IF(OR('Raw Data'!L303="",LEN(TRIM('Raw Data'!L303))=0),"",IF(AND(LEN('Raw Data'!L303) &lt;= 255,LEN('Raw Data'!L303)&gt; 0),"",_xlfn.REGEXEXTRACT(CELL("address",'Raw Data'!L303),"\$([A-Z]+)\$[0-9]+"))),_xlfn.REGEXEXTRACT(CELL("address",'Raw Data'!L303),"\$([A-Z]+)\$[0-9]+"))</f>
        <v/>
      </c>
      <c r="M303" s="15" t="str" cm="1">
        <f t="array" aca="1" ref="M303" ca="1">IFERROR(IF(OR('Raw Data'!M303="",LEN(TRIM('Raw Data'!M303))=0),"",IF(AND(LEN('Raw Data'!M303) &lt;= 255,LEN('Raw Data'!M303)&gt; 0),"",_xlfn.REGEXEXTRACT(CELL("address",'Raw Data'!M303),"\$([A-Z]+)\$[0-9]+"))),_xlfn.REGEXEXTRACT(CELL("address",'Raw Data'!M303),"\$([A-Z]+)\$[0-9]+"))</f>
        <v/>
      </c>
      <c r="N303" s="15" t="str" cm="1">
        <f t="array" aca="1" ref="N303" ca="1">IFERROR(IF(OR('Raw Data'!N303="",LEN(TRIM('Raw Data'!N303))=0),"",IF(AND(LEN('Raw Data'!N303) &lt;= 255,LEN('Raw Data'!N303)&gt; 0),"",_xlfn.REGEXEXTRACT(CELL("address",'Raw Data'!N303),"\$([A-Z]+)\$[0-9]+"))),_xlfn.REGEXEXTRACT(CELL("address",'Raw Data'!N303),"\$([A-Z]+)\$[0-9]+"))</f>
        <v/>
      </c>
      <c r="O303" s="15" t="str" cm="1">
        <f t="array" aca="1" ref="O303" ca="1">IFERROR(IF(OR('Raw Data'!O303="",LEN(TRIM('Raw Data'!O303))=0),"",IF(AND(LEN('Raw Data'!O303) &lt;= 255,LEN('Raw Data'!O303)&gt; 0),"",_xlfn.REGEXEXTRACT(CELL("address",'Raw Data'!O303),"\$([A-Z]+)\$[0-9]+"))),_xlfn.REGEXEXTRACT(CELL("address",'Raw Data'!O303),"\$([A-Z]+)\$[0-9]+"))</f>
        <v/>
      </c>
      <c r="P303" s="15" t="str" cm="1">
        <f t="array" aca="1" ref="P303" ca="1">IFERROR(IF(OR('Raw Data'!P303="",LEN(TRIM('Raw Data'!P303))=0),"",IF(AND(LEN('Raw Data'!P303) &lt;= 10,LEN('Raw Data'!P303)&gt; 0),"",_xlfn.REGEXEXTRACT(CELL("address",'Raw Data'!P303),"\$([A-Z]+)\$[0-9]+"))),_xlfn.REGEXEXTRACT(CELL("address",'Raw Data'!P303),"\$([A-Z]+)\$[0-9]+"))</f>
        <v/>
      </c>
      <c r="Q303" s="11" t="str" cm="1">
        <f t="array" aca="1" ref="Q303" ca="1">IFERROR(IF(OR('Raw Data'!Q303="",LEN(TRIM('Raw Data'!Q303))=0),"",IF(AND(ISNUMBER('Raw Data'!Q303), IFERROR('Raw Data'!Q303 = ROUND('Raw Data'!Q303, 2),FALSE)),"",_xlfn.REGEXEXTRACT(CELL("address",Q303), "\$([A-Z]+)\$[0-9]+"))),_xlfn.REGEXEXTRACT(CELL("address",Q303), "\$([A-Z]+)\$[0-9]+"))</f>
        <v/>
      </c>
      <c r="R303" s="11" t="str" cm="1">
        <f t="array" aca="1" ref="R303" ca="1">IFERROR(IF(OR('Raw Data'!R303="",LEN(TRIM('Raw Data'!R303))=0),"",IF(AND(ISNUMBER('Raw Data'!R303), IFERROR('Raw Data'!R303 = ROUND('Raw Data'!R303, 2),FALSE)),"",_xlfn.REGEXEXTRACT(CELL("address",R303), "\$([A-Z]+)\$[0-9]+"))),_xlfn.REGEXEXTRACT(CELL("address",R303), "\$([A-Z]+)\$[0-9]+"))</f>
        <v/>
      </c>
      <c r="S303" s="11" t="str" cm="1">
        <f t="array" aca="1" ref="S303" ca="1">IFERROR(IF(OR('Raw Data'!S303="",LEN(TRIM('Raw Data'!S303))=0),"",IF(AND(ISNUMBER('Raw Data'!S303), IFERROR('Raw Data'!S303 = ROUND('Raw Data'!S303, 2),FALSE)),"",_xlfn.REGEXEXTRACT(CELL("address",S303), "\$([A-Z]+)\$[0-9]+"))),_xlfn.REGEXEXTRACT(CELL("address",S303), "\$([A-Z]+)\$[0-9]+"))</f>
        <v/>
      </c>
      <c r="T303" s="11" t="str" cm="1">
        <f t="array" aca="1" ref="T303" ca="1">IFERROR(IF(OR('Raw Data'!T303="",LEN(TRIM('Raw Data'!T303))=0),"",IF(AND(ISNUMBER('Raw Data'!T303), IFERROR('Raw Data'!T303 = ROUND('Raw Data'!T303, 2),FALSE)),"",_xlfn.REGEXEXTRACT(CELL("address",T303), "\$([A-Z]+)\$[0-9]+"))),_xlfn.REGEXEXTRACT(CELL("address",T303), "\$([A-Z]+)\$[0-9]+"))</f>
        <v/>
      </c>
      <c r="U303" s="11" t="str" cm="1">
        <f t="array" aca="1" ref="U303" ca="1">IFERROR(IF(OR('Raw Data'!U303="",LEN(TRIM('Raw Data'!U303))=0),"",IF(AND(ISNUMBER('Raw Data'!U303), IFERROR('Raw Data'!U303 = ROUND('Raw Data'!U303, 2),FALSE)),"",_xlfn.REGEXEXTRACT(CELL("address",U303), "\$([A-Z]+)\$[0-9]+"))),_xlfn.REGEXEXTRACT(CELL("address",U303), "\$([A-Z]+)\$[0-9]+"))</f>
        <v/>
      </c>
      <c r="V303" s="11" t="str" cm="1">
        <f t="array" aca="1" ref="V303" ca="1">IFERROR(IF(OR('Raw Data'!V303="",LEN(TRIM('Raw Data'!V303))=0),"",IF(AND(ISNUMBER('Raw Data'!V303), IFERROR('Raw Data'!V303 = ROUND('Raw Data'!V303, 2),FALSE)),"",_xlfn.REGEXEXTRACT(CELL("address",V303), "\$([A-Z]+)\$[0-9]+"))),_xlfn.REGEXEXTRACT(CELL("address",V303), "\$([A-Z]+)\$[0-9]+"))</f>
        <v/>
      </c>
      <c r="W303" s="11" t="str" cm="1">
        <f t="array" aca="1" ref="W303" ca="1">IFERROR(IF(OR('Raw Data'!W303="",LEN(TRIM('Raw Data'!W303))=0),"",IF(AND(ISNUMBER('Raw Data'!W303), IFERROR('Raw Data'!W303 = ROUND('Raw Data'!W303, 2),FALSE)),"",_xlfn.REGEXEXTRACT(CELL("address",W303), "\$([A-Z]+)\$[0-9]+"))),_xlfn.REGEXEXTRACT(CELL("address",W303), "\$([A-Z]+)\$[0-9]+"))</f>
        <v/>
      </c>
      <c r="X303" s="11" t="str" cm="1">
        <f t="array" aca="1" ref="X303" ca="1">IFERROR(IF(OR('Raw Data'!X303="",LEN(TRIM('Raw Data'!X303))=0),"",IF(AND(ISNUMBER('Raw Data'!X303), IFERROR('Raw Data'!X303 = ROUND('Raw Data'!X303, 2),FALSE)),"",_xlfn.REGEXEXTRACT(CELL("address",X303), "\$([A-Z]+)\$[0-9]+"))),_xlfn.REGEXEXTRACT(CELL("address",X303), "\$([A-Z]+)\$[0-9]+"))</f>
        <v/>
      </c>
      <c r="Y303" s="11" t="str" cm="1">
        <f t="array" aca="1" ref="Y303" ca="1">IFERROR(IF(OR('Raw Data'!Y303="",LEN(TRIM('Raw Data'!Y303))=0),"",IF(AND(ISNUMBER('Raw Data'!Y303), IFERROR('Raw Data'!Y303 = ROUND('Raw Data'!Y303, 2),FALSE)),"",_xlfn.REGEXEXTRACT(CELL("address",Y303), "\$([A-Z]+)\$[0-9]+"))),_xlfn.REGEXEXTRACT(CELL("address",Y303), "\$([A-Z]+)\$[0-9]+"))</f>
        <v/>
      </c>
    </row>
    <row r="304" spans="2:25" x14ac:dyDescent="0.25">
      <c r="B304" s="15" t="str" cm="1">
        <f t="array" aca="1" ref="B304" ca="1">IFERROR(IF(OR('Raw Data'!B304="",LEN(TRIM('Raw Data'!B304))=0),"",IF(AND(LEN('Raw Data'!B304) &lt;= 10,LEN('Raw Data'!B304)&gt; 0),"",_xlfn.REGEXEXTRACT(CELL("address",'Raw Data'!B304),"\$([A-Z]+)\$[0-9]+"))),_xlfn.REGEXEXTRACT(CELL("address",'Raw Data'!B304),"\$([A-Z]+)\$[0-9]+"))</f>
        <v/>
      </c>
      <c r="C304" s="15" t="str" cm="1">
        <f t="array" aca="1" ref="C304" ca="1">IFERROR(IF(OR('Raw Data'!C304="",LEN(TRIM('Raw Data'!C304))=0),"",IF(AND(LEN('Raw Data'!C304) &lt;= 20,LEN('Raw Data'!C304)&gt; 0),"",_xlfn.REGEXEXTRACT(CELL("address",'Raw Data'!C304),"\$([A-Z]+)\$[0-9]+"))),_xlfn.REGEXEXTRACT(CELL("address",'Raw Data'!C304),"\$([A-Z]+)\$[0-9]+"))</f>
        <v/>
      </c>
      <c r="D304" s="15" t="str" cm="1">
        <f t="array" aca="1" ref="D304" ca="1">IFERROR(IF(OR('Raw Data'!D304="",LEN(TRIM('Raw Data'!D304))=0),"",IF(AND(LEN('Raw Data'!D304) &lt;= 20,LEN('Raw Data'!D304)&gt; 0),"",_xlfn.REGEXEXTRACT(CELL("address",'Raw Data'!D304),"\$([A-Z]+)\$[0-9]+"))),_xlfn.REGEXEXTRACT(CELL("address",'Raw Data'!D304),"\$([A-Z]+)\$[0-9]+"))</f>
        <v/>
      </c>
      <c r="E304" s="15" t="str" cm="1">
        <f t="array" aca="1" ref="E304" ca="1">IFERROR(IF(OR('Raw Data'!E304="",LEN(TRIM('Raw Data'!E304))=0),"",IF(AND(LEN('Raw Data'!E304) &lt;= 20,LEN('Raw Data'!E304)&gt; 0),"",_xlfn.REGEXEXTRACT(CELL("address",'Raw Data'!E304),"\$([A-Z]+)\$[0-9]+"))),_xlfn.REGEXEXTRACT(CELL("address",'Raw Data'!E304),"\$([A-Z]+)\$[0-9]+"))</f>
        <v/>
      </c>
      <c r="F304" s="15" t="str" cm="1">
        <f t="array" aca="1" ref="F304" ca="1">IFERROR(IF(OR('Raw Data'!F304="",LEN(TRIM('Raw Data'!F304))=0),"",IF(AND(LEN('Raw Data'!F304) &lt;= 20,LEN('Raw Data'!F304)&gt; 0),"",_xlfn.REGEXEXTRACT(CELL("address",'Raw Data'!F304),"\$([A-Z]+)\$[0-9]+"))),_xlfn.REGEXEXTRACT(CELL("address",'Raw Data'!F304),"\$([A-Z]+)\$[0-9]+"))</f>
        <v/>
      </c>
      <c r="G304" s="15" t="str" cm="1">
        <f t="array" aca="1" ref="G304" ca="1">IFERROR(IF(OR('Raw Data'!G304="",LEN(TRIM('Raw Data'!G304))=0),"",IF(AND(LEN('Raw Data'!G304) &lt;= 10,LEN('Raw Data'!G304)&gt; 0),"",_xlfn.REGEXEXTRACT(CELL("address",'Raw Data'!G304),"\$([A-Z]+)\$[0-9]+"))),_xlfn.REGEXEXTRACT(CELL("address",'Raw Data'!G304),"\$([A-Z]+)\$[0-9]+"))</f>
        <v/>
      </c>
      <c r="H304" s="15" t="str" cm="1">
        <f t="array" aca="1" ref="H304" ca="1">IFERROR(IF(OR('Raw Data'!H304="",LEN(TRIM('Raw Data'!H304))=0),"",IF(AND(LEN('Raw Data'!H304) &lt;= 255,LEN('Raw Data'!H304)&gt; 0),"",_xlfn.REGEXEXTRACT(CELL("address",'Raw Data'!H304),"\$([A-Z]+)\$[0-9]+"))),_xlfn.REGEXEXTRACT(CELL("address",'Raw Data'!H304),"\$([A-Z]+)\$[0-9]+"))</f>
        <v/>
      </c>
      <c r="I304" s="15" t="str" cm="1">
        <f t="array" aca="1" ref="I304" ca="1">IFERROR(IF(OR('Raw Data'!I304="",LEN(TRIM('Raw Data'!I304))=0),"",IF(AND(LEN('Raw Data'!I304) &lt;= 255,LEN('Raw Data'!I304)&gt; 0),"",_xlfn.REGEXEXTRACT(CELL("address",'Raw Data'!I304),"\$([A-Z]+)\$[0-9]+"))),_xlfn.REGEXEXTRACT(CELL("address",'Raw Data'!I304),"\$([A-Z]+)\$[0-9]+"))</f>
        <v/>
      </c>
      <c r="J304" s="15" t="str" cm="1">
        <f t="array" aca="1" ref="J304" ca="1">IFERROR(IF(OR('Raw Data'!J304="",LEN(TRIM('Raw Data'!J304))=0),"",IF(AND(LEN('Raw Data'!J304) &lt;= 255,LEN('Raw Data'!J304)&gt; 0),"",_xlfn.REGEXEXTRACT(CELL("address",'Raw Data'!J304),"\$([A-Z]+)\$[0-9]+"))),_xlfn.REGEXEXTRACT(CELL("address",'Raw Data'!J304),"\$([A-Z]+)\$[0-9]+"))</f>
        <v/>
      </c>
      <c r="K304" s="15" t="str" cm="1">
        <f t="array" aca="1" ref="K304" ca="1">IFERROR(IF(OR('Raw Data'!K304="",LEN(TRIM('Raw Data'!K304))=0),"",IF(AND(LEN('Raw Data'!K304) &lt;= 255,LEN('Raw Data'!K304)&gt; 0),"",_xlfn.REGEXEXTRACT(CELL("address",'Raw Data'!K304),"\$([A-Z]+)\$[0-9]+"))),_xlfn.REGEXEXTRACT(CELL("address",'Raw Data'!K304),"\$([A-Z]+)\$[0-9]+"))</f>
        <v/>
      </c>
      <c r="L304" s="15" t="str" cm="1">
        <f t="array" aca="1" ref="L304" ca="1">IFERROR(IF(OR('Raw Data'!L304="",LEN(TRIM('Raw Data'!L304))=0),"",IF(AND(LEN('Raw Data'!L304) &lt;= 255,LEN('Raw Data'!L304)&gt; 0),"",_xlfn.REGEXEXTRACT(CELL("address",'Raw Data'!L304),"\$([A-Z]+)\$[0-9]+"))),_xlfn.REGEXEXTRACT(CELL("address",'Raw Data'!L304),"\$([A-Z]+)\$[0-9]+"))</f>
        <v/>
      </c>
      <c r="M304" s="15" t="str" cm="1">
        <f t="array" aca="1" ref="M304" ca="1">IFERROR(IF(OR('Raw Data'!M304="",LEN(TRIM('Raw Data'!M304))=0),"",IF(AND(LEN('Raw Data'!M304) &lt;= 255,LEN('Raw Data'!M304)&gt; 0),"",_xlfn.REGEXEXTRACT(CELL("address",'Raw Data'!M304),"\$([A-Z]+)\$[0-9]+"))),_xlfn.REGEXEXTRACT(CELL("address",'Raw Data'!M304),"\$([A-Z]+)\$[0-9]+"))</f>
        <v/>
      </c>
      <c r="N304" s="15" t="str" cm="1">
        <f t="array" aca="1" ref="N304" ca="1">IFERROR(IF(OR('Raw Data'!N304="",LEN(TRIM('Raw Data'!N304))=0),"",IF(AND(LEN('Raw Data'!N304) &lt;= 255,LEN('Raw Data'!N304)&gt; 0),"",_xlfn.REGEXEXTRACT(CELL("address",'Raw Data'!N304),"\$([A-Z]+)\$[0-9]+"))),_xlfn.REGEXEXTRACT(CELL("address",'Raw Data'!N304),"\$([A-Z]+)\$[0-9]+"))</f>
        <v/>
      </c>
      <c r="O304" s="15" t="str" cm="1">
        <f t="array" aca="1" ref="O304" ca="1">IFERROR(IF(OR('Raw Data'!O304="",LEN(TRIM('Raw Data'!O304))=0),"",IF(AND(LEN('Raw Data'!O304) &lt;= 255,LEN('Raw Data'!O304)&gt; 0),"",_xlfn.REGEXEXTRACT(CELL("address",'Raw Data'!O304),"\$([A-Z]+)\$[0-9]+"))),_xlfn.REGEXEXTRACT(CELL("address",'Raw Data'!O304),"\$([A-Z]+)\$[0-9]+"))</f>
        <v/>
      </c>
      <c r="P304" s="15" t="str" cm="1">
        <f t="array" aca="1" ref="P304" ca="1">IFERROR(IF(OR('Raw Data'!P304="",LEN(TRIM('Raw Data'!P304))=0),"",IF(AND(LEN('Raw Data'!P304) &lt;= 10,LEN('Raw Data'!P304)&gt; 0),"",_xlfn.REGEXEXTRACT(CELL("address",'Raw Data'!P304),"\$([A-Z]+)\$[0-9]+"))),_xlfn.REGEXEXTRACT(CELL("address",'Raw Data'!P304),"\$([A-Z]+)\$[0-9]+"))</f>
        <v/>
      </c>
      <c r="Q304" s="11" t="str" cm="1">
        <f t="array" aca="1" ref="Q304" ca="1">IFERROR(IF(OR('Raw Data'!Q304="",LEN(TRIM('Raw Data'!Q304))=0),"",IF(AND(ISNUMBER('Raw Data'!Q304), IFERROR('Raw Data'!Q304 = ROUND('Raw Data'!Q304, 2),FALSE)),"",_xlfn.REGEXEXTRACT(CELL("address",Q304), "\$([A-Z]+)\$[0-9]+"))),_xlfn.REGEXEXTRACT(CELL("address",Q304), "\$([A-Z]+)\$[0-9]+"))</f>
        <v/>
      </c>
      <c r="R304" s="11" t="str" cm="1">
        <f t="array" aca="1" ref="R304" ca="1">IFERROR(IF(OR('Raw Data'!R304="",LEN(TRIM('Raw Data'!R304))=0),"",IF(AND(ISNUMBER('Raw Data'!R304), IFERROR('Raw Data'!R304 = ROUND('Raw Data'!R304, 2),FALSE)),"",_xlfn.REGEXEXTRACT(CELL("address",R304), "\$([A-Z]+)\$[0-9]+"))),_xlfn.REGEXEXTRACT(CELL("address",R304), "\$([A-Z]+)\$[0-9]+"))</f>
        <v/>
      </c>
      <c r="S304" s="11" t="str" cm="1">
        <f t="array" aca="1" ref="S304" ca="1">IFERROR(IF(OR('Raw Data'!S304="",LEN(TRIM('Raw Data'!S304))=0),"",IF(AND(ISNUMBER('Raw Data'!S304), IFERROR('Raw Data'!S304 = ROUND('Raw Data'!S304, 2),FALSE)),"",_xlfn.REGEXEXTRACT(CELL("address",S304), "\$([A-Z]+)\$[0-9]+"))),_xlfn.REGEXEXTRACT(CELL("address",S304), "\$([A-Z]+)\$[0-9]+"))</f>
        <v/>
      </c>
      <c r="T304" s="11" t="str" cm="1">
        <f t="array" aca="1" ref="T304" ca="1">IFERROR(IF(OR('Raw Data'!T304="",LEN(TRIM('Raw Data'!T304))=0),"",IF(AND(ISNUMBER('Raw Data'!T304), IFERROR('Raw Data'!T304 = ROUND('Raw Data'!T304, 2),FALSE)),"",_xlfn.REGEXEXTRACT(CELL("address",T304), "\$([A-Z]+)\$[0-9]+"))),_xlfn.REGEXEXTRACT(CELL("address",T304), "\$([A-Z]+)\$[0-9]+"))</f>
        <v/>
      </c>
      <c r="U304" s="11" t="str" cm="1">
        <f t="array" aca="1" ref="U304" ca="1">IFERROR(IF(OR('Raw Data'!U304="",LEN(TRIM('Raw Data'!U304))=0),"",IF(AND(ISNUMBER('Raw Data'!U304), IFERROR('Raw Data'!U304 = ROUND('Raw Data'!U304, 2),FALSE)),"",_xlfn.REGEXEXTRACT(CELL("address",U304), "\$([A-Z]+)\$[0-9]+"))),_xlfn.REGEXEXTRACT(CELL("address",U304), "\$([A-Z]+)\$[0-9]+"))</f>
        <v/>
      </c>
      <c r="V304" s="11" t="str" cm="1">
        <f t="array" aca="1" ref="V304" ca="1">IFERROR(IF(OR('Raw Data'!V304="",LEN(TRIM('Raw Data'!V304))=0),"",IF(AND(ISNUMBER('Raw Data'!V304), IFERROR('Raw Data'!V304 = ROUND('Raw Data'!V304, 2),FALSE)),"",_xlfn.REGEXEXTRACT(CELL("address",V304), "\$([A-Z]+)\$[0-9]+"))),_xlfn.REGEXEXTRACT(CELL("address",V304), "\$([A-Z]+)\$[0-9]+"))</f>
        <v/>
      </c>
      <c r="W304" s="11" t="str" cm="1">
        <f t="array" aca="1" ref="W304" ca="1">IFERROR(IF(OR('Raw Data'!W304="",LEN(TRIM('Raw Data'!W304))=0),"",IF(AND(ISNUMBER('Raw Data'!W304), IFERROR('Raw Data'!W304 = ROUND('Raw Data'!W304, 2),FALSE)),"",_xlfn.REGEXEXTRACT(CELL("address",W304), "\$([A-Z]+)\$[0-9]+"))),_xlfn.REGEXEXTRACT(CELL("address",W304), "\$([A-Z]+)\$[0-9]+"))</f>
        <v/>
      </c>
      <c r="X304" s="11" t="str" cm="1">
        <f t="array" aca="1" ref="X304" ca="1">IFERROR(IF(OR('Raw Data'!X304="",LEN(TRIM('Raw Data'!X304))=0),"",IF(AND(ISNUMBER('Raw Data'!X304), IFERROR('Raw Data'!X304 = ROUND('Raw Data'!X304, 2),FALSE)),"",_xlfn.REGEXEXTRACT(CELL("address",X304), "\$([A-Z]+)\$[0-9]+"))),_xlfn.REGEXEXTRACT(CELL("address",X304), "\$([A-Z]+)\$[0-9]+"))</f>
        <v/>
      </c>
      <c r="Y304" s="11" t="str" cm="1">
        <f t="array" aca="1" ref="Y304" ca="1">IFERROR(IF(OR('Raw Data'!Y304="",LEN(TRIM('Raw Data'!Y304))=0),"",IF(AND(ISNUMBER('Raw Data'!Y304), IFERROR('Raw Data'!Y304 = ROUND('Raw Data'!Y304, 2),FALSE)),"",_xlfn.REGEXEXTRACT(CELL("address",Y304), "\$([A-Z]+)\$[0-9]+"))),_xlfn.REGEXEXTRACT(CELL("address",Y304), "\$([A-Z]+)\$[0-9]+"))</f>
        <v/>
      </c>
    </row>
    <row r="305" spans="2:25" x14ac:dyDescent="0.25">
      <c r="B305" s="15" t="str" cm="1">
        <f t="array" aca="1" ref="B305" ca="1">IFERROR(IF(OR('Raw Data'!B305="",LEN(TRIM('Raw Data'!B305))=0),"",IF(AND(LEN('Raw Data'!B305) &lt;= 10,LEN('Raw Data'!B305)&gt; 0),"",_xlfn.REGEXEXTRACT(CELL("address",'Raw Data'!B305),"\$([A-Z]+)\$[0-9]+"))),_xlfn.REGEXEXTRACT(CELL("address",'Raw Data'!B305),"\$([A-Z]+)\$[0-9]+"))</f>
        <v/>
      </c>
      <c r="C305" s="15" t="str" cm="1">
        <f t="array" aca="1" ref="C305" ca="1">IFERROR(IF(OR('Raw Data'!C305="",LEN(TRIM('Raw Data'!C305))=0),"",IF(AND(LEN('Raw Data'!C305) &lt;= 20,LEN('Raw Data'!C305)&gt; 0),"",_xlfn.REGEXEXTRACT(CELL("address",'Raw Data'!C305),"\$([A-Z]+)\$[0-9]+"))),_xlfn.REGEXEXTRACT(CELL("address",'Raw Data'!C305),"\$([A-Z]+)\$[0-9]+"))</f>
        <v/>
      </c>
      <c r="D305" s="15" t="str" cm="1">
        <f t="array" aca="1" ref="D305" ca="1">IFERROR(IF(OR('Raw Data'!D305="",LEN(TRIM('Raw Data'!D305))=0),"",IF(AND(LEN('Raw Data'!D305) &lt;= 20,LEN('Raw Data'!D305)&gt; 0),"",_xlfn.REGEXEXTRACT(CELL("address",'Raw Data'!D305),"\$([A-Z]+)\$[0-9]+"))),_xlfn.REGEXEXTRACT(CELL("address",'Raw Data'!D305),"\$([A-Z]+)\$[0-9]+"))</f>
        <v/>
      </c>
      <c r="E305" s="15" t="str" cm="1">
        <f t="array" aca="1" ref="E305" ca="1">IFERROR(IF(OR('Raw Data'!E305="",LEN(TRIM('Raw Data'!E305))=0),"",IF(AND(LEN('Raw Data'!E305) &lt;= 20,LEN('Raw Data'!E305)&gt; 0),"",_xlfn.REGEXEXTRACT(CELL("address",'Raw Data'!E305),"\$([A-Z]+)\$[0-9]+"))),_xlfn.REGEXEXTRACT(CELL("address",'Raw Data'!E305),"\$([A-Z]+)\$[0-9]+"))</f>
        <v/>
      </c>
      <c r="F305" s="15" t="str" cm="1">
        <f t="array" aca="1" ref="F305" ca="1">IFERROR(IF(OR('Raw Data'!F305="",LEN(TRIM('Raw Data'!F305))=0),"",IF(AND(LEN('Raw Data'!F305) &lt;= 20,LEN('Raw Data'!F305)&gt; 0),"",_xlfn.REGEXEXTRACT(CELL("address",'Raw Data'!F305),"\$([A-Z]+)\$[0-9]+"))),_xlfn.REGEXEXTRACT(CELL("address",'Raw Data'!F305),"\$([A-Z]+)\$[0-9]+"))</f>
        <v/>
      </c>
      <c r="G305" s="15" t="str" cm="1">
        <f t="array" aca="1" ref="G305" ca="1">IFERROR(IF(OR('Raw Data'!G305="",LEN(TRIM('Raw Data'!G305))=0),"",IF(AND(LEN('Raw Data'!G305) &lt;= 10,LEN('Raw Data'!G305)&gt; 0),"",_xlfn.REGEXEXTRACT(CELL("address",'Raw Data'!G305),"\$([A-Z]+)\$[0-9]+"))),_xlfn.REGEXEXTRACT(CELL("address",'Raw Data'!G305),"\$([A-Z]+)\$[0-9]+"))</f>
        <v/>
      </c>
      <c r="H305" s="15" t="str" cm="1">
        <f t="array" aca="1" ref="H305" ca="1">IFERROR(IF(OR('Raw Data'!H305="",LEN(TRIM('Raw Data'!H305))=0),"",IF(AND(LEN('Raw Data'!H305) &lt;= 255,LEN('Raw Data'!H305)&gt; 0),"",_xlfn.REGEXEXTRACT(CELL("address",'Raw Data'!H305),"\$([A-Z]+)\$[0-9]+"))),_xlfn.REGEXEXTRACT(CELL("address",'Raw Data'!H305),"\$([A-Z]+)\$[0-9]+"))</f>
        <v/>
      </c>
      <c r="I305" s="15" t="str" cm="1">
        <f t="array" aca="1" ref="I305" ca="1">IFERROR(IF(OR('Raw Data'!I305="",LEN(TRIM('Raw Data'!I305))=0),"",IF(AND(LEN('Raw Data'!I305) &lt;= 255,LEN('Raw Data'!I305)&gt; 0),"",_xlfn.REGEXEXTRACT(CELL("address",'Raw Data'!I305),"\$([A-Z]+)\$[0-9]+"))),_xlfn.REGEXEXTRACT(CELL("address",'Raw Data'!I305),"\$([A-Z]+)\$[0-9]+"))</f>
        <v/>
      </c>
      <c r="J305" s="15" t="str" cm="1">
        <f t="array" aca="1" ref="J305" ca="1">IFERROR(IF(OR('Raw Data'!J305="",LEN(TRIM('Raw Data'!J305))=0),"",IF(AND(LEN('Raw Data'!J305) &lt;= 255,LEN('Raw Data'!J305)&gt; 0),"",_xlfn.REGEXEXTRACT(CELL("address",'Raw Data'!J305),"\$([A-Z]+)\$[0-9]+"))),_xlfn.REGEXEXTRACT(CELL("address",'Raw Data'!J305),"\$([A-Z]+)\$[0-9]+"))</f>
        <v/>
      </c>
      <c r="K305" s="15" t="str" cm="1">
        <f t="array" aca="1" ref="K305" ca="1">IFERROR(IF(OR('Raw Data'!K305="",LEN(TRIM('Raw Data'!K305))=0),"",IF(AND(LEN('Raw Data'!K305) &lt;= 255,LEN('Raw Data'!K305)&gt; 0),"",_xlfn.REGEXEXTRACT(CELL("address",'Raw Data'!K305),"\$([A-Z]+)\$[0-9]+"))),_xlfn.REGEXEXTRACT(CELL("address",'Raw Data'!K305),"\$([A-Z]+)\$[0-9]+"))</f>
        <v/>
      </c>
      <c r="L305" s="15" t="str" cm="1">
        <f t="array" aca="1" ref="L305" ca="1">IFERROR(IF(OR('Raw Data'!L305="",LEN(TRIM('Raw Data'!L305))=0),"",IF(AND(LEN('Raw Data'!L305) &lt;= 255,LEN('Raw Data'!L305)&gt; 0),"",_xlfn.REGEXEXTRACT(CELL("address",'Raw Data'!L305),"\$([A-Z]+)\$[0-9]+"))),_xlfn.REGEXEXTRACT(CELL("address",'Raw Data'!L305),"\$([A-Z]+)\$[0-9]+"))</f>
        <v/>
      </c>
      <c r="M305" s="15" t="str" cm="1">
        <f t="array" aca="1" ref="M305" ca="1">IFERROR(IF(OR('Raw Data'!M305="",LEN(TRIM('Raw Data'!M305))=0),"",IF(AND(LEN('Raw Data'!M305) &lt;= 255,LEN('Raw Data'!M305)&gt; 0),"",_xlfn.REGEXEXTRACT(CELL("address",'Raw Data'!M305),"\$([A-Z]+)\$[0-9]+"))),_xlfn.REGEXEXTRACT(CELL("address",'Raw Data'!M305),"\$([A-Z]+)\$[0-9]+"))</f>
        <v/>
      </c>
      <c r="N305" s="15" t="str" cm="1">
        <f t="array" aca="1" ref="N305" ca="1">IFERROR(IF(OR('Raw Data'!N305="",LEN(TRIM('Raw Data'!N305))=0),"",IF(AND(LEN('Raw Data'!N305) &lt;= 255,LEN('Raw Data'!N305)&gt; 0),"",_xlfn.REGEXEXTRACT(CELL("address",'Raw Data'!N305),"\$([A-Z]+)\$[0-9]+"))),_xlfn.REGEXEXTRACT(CELL("address",'Raw Data'!N305),"\$([A-Z]+)\$[0-9]+"))</f>
        <v/>
      </c>
      <c r="O305" s="15" t="str" cm="1">
        <f t="array" aca="1" ref="O305" ca="1">IFERROR(IF(OR('Raw Data'!O305="",LEN(TRIM('Raw Data'!O305))=0),"",IF(AND(LEN('Raw Data'!O305) &lt;= 255,LEN('Raw Data'!O305)&gt; 0),"",_xlfn.REGEXEXTRACT(CELL("address",'Raw Data'!O305),"\$([A-Z]+)\$[0-9]+"))),_xlfn.REGEXEXTRACT(CELL("address",'Raw Data'!O305),"\$([A-Z]+)\$[0-9]+"))</f>
        <v/>
      </c>
      <c r="P305" s="15" t="str" cm="1">
        <f t="array" aca="1" ref="P305" ca="1">IFERROR(IF(OR('Raw Data'!P305="",LEN(TRIM('Raw Data'!P305))=0),"",IF(AND(LEN('Raw Data'!P305) &lt;= 10,LEN('Raw Data'!P305)&gt; 0),"",_xlfn.REGEXEXTRACT(CELL("address",'Raw Data'!P305),"\$([A-Z]+)\$[0-9]+"))),_xlfn.REGEXEXTRACT(CELL("address",'Raw Data'!P305),"\$([A-Z]+)\$[0-9]+"))</f>
        <v/>
      </c>
      <c r="Q305" s="11" t="str" cm="1">
        <f t="array" aca="1" ref="Q305" ca="1">IFERROR(IF(OR('Raw Data'!Q305="",LEN(TRIM('Raw Data'!Q305))=0),"",IF(AND(ISNUMBER('Raw Data'!Q305), IFERROR('Raw Data'!Q305 = ROUND('Raw Data'!Q305, 2),FALSE)),"",_xlfn.REGEXEXTRACT(CELL("address",Q305), "\$([A-Z]+)\$[0-9]+"))),_xlfn.REGEXEXTRACT(CELL("address",Q305), "\$([A-Z]+)\$[0-9]+"))</f>
        <v/>
      </c>
      <c r="R305" s="11" t="str" cm="1">
        <f t="array" aca="1" ref="R305" ca="1">IFERROR(IF(OR('Raw Data'!R305="",LEN(TRIM('Raw Data'!R305))=0),"",IF(AND(ISNUMBER('Raw Data'!R305), IFERROR('Raw Data'!R305 = ROUND('Raw Data'!R305, 2),FALSE)),"",_xlfn.REGEXEXTRACT(CELL("address",R305), "\$([A-Z]+)\$[0-9]+"))),_xlfn.REGEXEXTRACT(CELL("address",R305), "\$([A-Z]+)\$[0-9]+"))</f>
        <v/>
      </c>
      <c r="S305" s="11" t="str" cm="1">
        <f t="array" aca="1" ref="S305" ca="1">IFERROR(IF(OR('Raw Data'!S305="",LEN(TRIM('Raw Data'!S305))=0),"",IF(AND(ISNUMBER('Raw Data'!S305), IFERROR('Raw Data'!S305 = ROUND('Raw Data'!S305, 2),FALSE)),"",_xlfn.REGEXEXTRACT(CELL("address",S305), "\$([A-Z]+)\$[0-9]+"))),_xlfn.REGEXEXTRACT(CELL("address",S305), "\$([A-Z]+)\$[0-9]+"))</f>
        <v/>
      </c>
      <c r="T305" s="11" t="str" cm="1">
        <f t="array" aca="1" ref="T305" ca="1">IFERROR(IF(OR('Raw Data'!T305="",LEN(TRIM('Raw Data'!T305))=0),"",IF(AND(ISNUMBER('Raw Data'!T305), IFERROR('Raw Data'!T305 = ROUND('Raw Data'!T305, 2),FALSE)),"",_xlfn.REGEXEXTRACT(CELL("address",T305), "\$([A-Z]+)\$[0-9]+"))),_xlfn.REGEXEXTRACT(CELL("address",T305), "\$([A-Z]+)\$[0-9]+"))</f>
        <v/>
      </c>
      <c r="U305" s="11" t="str" cm="1">
        <f t="array" aca="1" ref="U305" ca="1">IFERROR(IF(OR('Raw Data'!U305="",LEN(TRIM('Raw Data'!U305))=0),"",IF(AND(ISNUMBER('Raw Data'!U305), IFERROR('Raw Data'!U305 = ROUND('Raw Data'!U305, 2),FALSE)),"",_xlfn.REGEXEXTRACT(CELL("address",U305), "\$([A-Z]+)\$[0-9]+"))),_xlfn.REGEXEXTRACT(CELL("address",U305), "\$([A-Z]+)\$[0-9]+"))</f>
        <v/>
      </c>
      <c r="V305" s="11" t="str" cm="1">
        <f t="array" aca="1" ref="V305" ca="1">IFERROR(IF(OR('Raw Data'!V305="",LEN(TRIM('Raw Data'!V305))=0),"",IF(AND(ISNUMBER('Raw Data'!V305), IFERROR('Raw Data'!V305 = ROUND('Raw Data'!V305, 2),FALSE)),"",_xlfn.REGEXEXTRACT(CELL("address",V305), "\$([A-Z]+)\$[0-9]+"))),_xlfn.REGEXEXTRACT(CELL("address",V305), "\$([A-Z]+)\$[0-9]+"))</f>
        <v/>
      </c>
      <c r="W305" s="11" t="str" cm="1">
        <f t="array" aca="1" ref="W305" ca="1">IFERROR(IF(OR('Raw Data'!W305="",LEN(TRIM('Raw Data'!W305))=0),"",IF(AND(ISNUMBER('Raw Data'!W305), IFERROR('Raw Data'!W305 = ROUND('Raw Data'!W305, 2),FALSE)),"",_xlfn.REGEXEXTRACT(CELL("address",W305), "\$([A-Z]+)\$[0-9]+"))),_xlfn.REGEXEXTRACT(CELL("address",W305), "\$([A-Z]+)\$[0-9]+"))</f>
        <v/>
      </c>
      <c r="X305" s="11" t="str" cm="1">
        <f t="array" aca="1" ref="X305" ca="1">IFERROR(IF(OR('Raw Data'!X305="",LEN(TRIM('Raw Data'!X305))=0),"",IF(AND(ISNUMBER('Raw Data'!X305), IFERROR('Raw Data'!X305 = ROUND('Raw Data'!X305, 2),FALSE)),"",_xlfn.REGEXEXTRACT(CELL("address",X305), "\$([A-Z]+)\$[0-9]+"))),_xlfn.REGEXEXTRACT(CELL("address",X305), "\$([A-Z]+)\$[0-9]+"))</f>
        <v/>
      </c>
      <c r="Y305" s="11" t="str" cm="1">
        <f t="array" aca="1" ref="Y305" ca="1">IFERROR(IF(OR('Raw Data'!Y305="",LEN(TRIM('Raw Data'!Y305))=0),"",IF(AND(ISNUMBER('Raw Data'!Y305), IFERROR('Raw Data'!Y305 = ROUND('Raw Data'!Y305, 2),FALSE)),"",_xlfn.REGEXEXTRACT(CELL("address",Y305), "\$([A-Z]+)\$[0-9]+"))),_xlfn.REGEXEXTRACT(CELL("address",Y305), "\$([A-Z]+)\$[0-9]+"))</f>
        <v/>
      </c>
    </row>
    <row r="306" spans="2:25" x14ac:dyDescent="0.25">
      <c r="B306" s="15" t="str" cm="1">
        <f t="array" aca="1" ref="B306" ca="1">IFERROR(IF(OR('Raw Data'!B306="",LEN(TRIM('Raw Data'!B306))=0),"",IF(AND(LEN('Raw Data'!B306) &lt;= 10,LEN('Raw Data'!B306)&gt; 0),"",_xlfn.REGEXEXTRACT(CELL("address",'Raw Data'!B306),"\$([A-Z]+)\$[0-9]+"))),_xlfn.REGEXEXTRACT(CELL("address",'Raw Data'!B306),"\$([A-Z]+)\$[0-9]+"))</f>
        <v/>
      </c>
      <c r="C306" s="15" t="str" cm="1">
        <f t="array" aca="1" ref="C306" ca="1">IFERROR(IF(OR('Raw Data'!C306="",LEN(TRIM('Raw Data'!C306))=0),"",IF(AND(LEN('Raw Data'!C306) &lt;= 20,LEN('Raw Data'!C306)&gt; 0),"",_xlfn.REGEXEXTRACT(CELL("address",'Raw Data'!C306),"\$([A-Z]+)\$[0-9]+"))),_xlfn.REGEXEXTRACT(CELL("address",'Raw Data'!C306),"\$([A-Z]+)\$[0-9]+"))</f>
        <v/>
      </c>
      <c r="D306" s="15" t="str" cm="1">
        <f t="array" aca="1" ref="D306" ca="1">IFERROR(IF(OR('Raw Data'!D306="",LEN(TRIM('Raw Data'!D306))=0),"",IF(AND(LEN('Raw Data'!D306) &lt;= 20,LEN('Raw Data'!D306)&gt; 0),"",_xlfn.REGEXEXTRACT(CELL("address",'Raw Data'!D306),"\$([A-Z]+)\$[0-9]+"))),_xlfn.REGEXEXTRACT(CELL("address",'Raw Data'!D306),"\$([A-Z]+)\$[0-9]+"))</f>
        <v/>
      </c>
      <c r="E306" s="15" t="str" cm="1">
        <f t="array" aca="1" ref="E306" ca="1">IFERROR(IF(OR('Raw Data'!E306="",LEN(TRIM('Raw Data'!E306))=0),"",IF(AND(LEN('Raw Data'!E306) &lt;= 20,LEN('Raw Data'!E306)&gt; 0),"",_xlfn.REGEXEXTRACT(CELL("address",'Raw Data'!E306),"\$([A-Z]+)\$[0-9]+"))),_xlfn.REGEXEXTRACT(CELL("address",'Raw Data'!E306),"\$([A-Z]+)\$[0-9]+"))</f>
        <v/>
      </c>
      <c r="F306" s="15" t="str" cm="1">
        <f t="array" aca="1" ref="F306" ca="1">IFERROR(IF(OR('Raw Data'!F306="",LEN(TRIM('Raw Data'!F306))=0),"",IF(AND(LEN('Raw Data'!F306) &lt;= 20,LEN('Raw Data'!F306)&gt; 0),"",_xlfn.REGEXEXTRACT(CELL("address",'Raw Data'!F306),"\$([A-Z]+)\$[0-9]+"))),_xlfn.REGEXEXTRACT(CELL("address",'Raw Data'!F306),"\$([A-Z]+)\$[0-9]+"))</f>
        <v/>
      </c>
      <c r="G306" s="15" t="str" cm="1">
        <f t="array" aca="1" ref="G306" ca="1">IFERROR(IF(OR('Raw Data'!G306="",LEN(TRIM('Raw Data'!G306))=0),"",IF(AND(LEN('Raw Data'!G306) &lt;= 10,LEN('Raw Data'!G306)&gt; 0),"",_xlfn.REGEXEXTRACT(CELL("address",'Raw Data'!G306),"\$([A-Z]+)\$[0-9]+"))),_xlfn.REGEXEXTRACT(CELL("address",'Raw Data'!G306),"\$([A-Z]+)\$[0-9]+"))</f>
        <v/>
      </c>
      <c r="H306" s="15" t="str" cm="1">
        <f t="array" aca="1" ref="H306" ca="1">IFERROR(IF(OR('Raw Data'!H306="",LEN(TRIM('Raw Data'!H306))=0),"",IF(AND(LEN('Raw Data'!H306) &lt;= 255,LEN('Raw Data'!H306)&gt; 0),"",_xlfn.REGEXEXTRACT(CELL("address",'Raw Data'!H306),"\$([A-Z]+)\$[0-9]+"))),_xlfn.REGEXEXTRACT(CELL("address",'Raw Data'!H306),"\$([A-Z]+)\$[0-9]+"))</f>
        <v/>
      </c>
      <c r="I306" s="15" t="str" cm="1">
        <f t="array" aca="1" ref="I306" ca="1">IFERROR(IF(OR('Raw Data'!I306="",LEN(TRIM('Raw Data'!I306))=0),"",IF(AND(LEN('Raw Data'!I306) &lt;= 255,LEN('Raw Data'!I306)&gt; 0),"",_xlfn.REGEXEXTRACT(CELL("address",'Raw Data'!I306),"\$([A-Z]+)\$[0-9]+"))),_xlfn.REGEXEXTRACT(CELL("address",'Raw Data'!I306),"\$([A-Z]+)\$[0-9]+"))</f>
        <v/>
      </c>
      <c r="J306" s="15" t="str" cm="1">
        <f t="array" aca="1" ref="J306" ca="1">IFERROR(IF(OR('Raw Data'!J306="",LEN(TRIM('Raw Data'!J306))=0),"",IF(AND(LEN('Raw Data'!J306) &lt;= 255,LEN('Raw Data'!J306)&gt; 0),"",_xlfn.REGEXEXTRACT(CELL("address",'Raw Data'!J306),"\$([A-Z]+)\$[0-9]+"))),_xlfn.REGEXEXTRACT(CELL("address",'Raw Data'!J306),"\$([A-Z]+)\$[0-9]+"))</f>
        <v/>
      </c>
      <c r="K306" s="15" t="str" cm="1">
        <f t="array" aca="1" ref="K306" ca="1">IFERROR(IF(OR('Raw Data'!K306="",LEN(TRIM('Raw Data'!K306))=0),"",IF(AND(LEN('Raw Data'!K306) &lt;= 255,LEN('Raw Data'!K306)&gt; 0),"",_xlfn.REGEXEXTRACT(CELL("address",'Raw Data'!K306),"\$([A-Z]+)\$[0-9]+"))),_xlfn.REGEXEXTRACT(CELL("address",'Raw Data'!K306),"\$([A-Z]+)\$[0-9]+"))</f>
        <v/>
      </c>
      <c r="L306" s="15" t="str" cm="1">
        <f t="array" aca="1" ref="L306" ca="1">IFERROR(IF(OR('Raw Data'!L306="",LEN(TRIM('Raw Data'!L306))=0),"",IF(AND(LEN('Raw Data'!L306) &lt;= 255,LEN('Raw Data'!L306)&gt; 0),"",_xlfn.REGEXEXTRACT(CELL("address",'Raw Data'!L306),"\$([A-Z]+)\$[0-9]+"))),_xlfn.REGEXEXTRACT(CELL("address",'Raw Data'!L306),"\$([A-Z]+)\$[0-9]+"))</f>
        <v/>
      </c>
      <c r="M306" s="15" t="str" cm="1">
        <f t="array" aca="1" ref="M306" ca="1">IFERROR(IF(OR('Raw Data'!M306="",LEN(TRIM('Raw Data'!M306))=0),"",IF(AND(LEN('Raw Data'!M306) &lt;= 255,LEN('Raw Data'!M306)&gt; 0),"",_xlfn.REGEXEXTRACT(CELL("address",'Raw Data'!M306),"\$([A-Z]+)\$[0-9]+"))),_xlfn.REGEXEXTRACT(CELL("address",'Raw Data'!M306),"\$([A-Z]+)\$[0-9]+"))</f>
        <v/>
      </c>
      <c r="N306" s="15" t="str" cm="1">
        <f t="array" aca="1" ref="N306" ca="1">IFERROR(IF(OR('Raw Data'!N306="",LEN(TRIM('Raw Data'!N306))=0),"",IF(AND(LEN('Raw Data'!N306) &lt;= 255,LEN('Raw Data'!N306)&gt; 0),"",_xlfn.REGEXEXTRACT(CELL("address",'Raw Data'!N306),"\$([A-Z]+)\$[0-9]+"))),_xlfn.REGEXEXTRACT(CELL("address",'Raw Data'!N306),"\$([A-Z]+)\$[0-9]+"))</f>
        <v/>
      </c>
      <c r="O306" s="15" t="str" cm="1">
        <f t="array" aca="1" ref="O306" ca="1">IFERROR(IF(OR('Raw Data'!O306="",LEN(TRIM('Raw Data'!O306))=0),"",IF(AND(LEN('Raw Data'!O306) &lt;= 255,LEN('Raw Data'!O306)&gt; 0),"",_xlfn.REGEXEXTRACT(CELL("address",'Raw Data'!O306),"\$([A-Z]+)\$[0-9]+"))),_xlfn.REGEXEXTRACT(CELL("address",'Raw Data'!O306),"\$([A-Z]+)\$[0-9]+"))</f>
        <v/>
      </c>
      <c r="P306" s="15" t="str" cm="1">
        <f t="array" aca="1" ref="P306" ca="1">IFERROR(IF(OR('Raw Data'!P306="",LEN(TRIM('Raw Data'!P306))=0),"",IF(AND(LEN('Raw Data'!P306) &lt;= 10,LEN('Raw Data'!P306)&gt; 0),"",_xlfn.REGEXEXTRACT(CELL("address",'Raw Data'!P306),"\$([A-Z]+)\$[0-9]+"))),_xlfn.REGEXEXTRACT(CELL("address",'Raw Data'!P306),"\$([A-Z]+)\$[0-9]+"))</f>
        <v/>
      </c>
      <c r="Q306" s="11" t="str" cm="1">
        <f t="array" aca="1" ref="Q306" ca="1">IFERROR(IF(OR('Raw Data'!Q306="",LEN(TRIM('Raw Data'!Q306))=0),"",IF(AND(ISNUMBER('Raw Data'!Q306), IFERROR('Raw Data'!Q306 = ROUND('Raw Data'!Q306, 2),FALSE)),"",_xlfn.REGEXEXTRACT(CELL("address",Q306), "\$([A-Z]+)\$[0-9]+"))),_xlfn.REGEXEXTRACT(CELL("address",Q306), "\$([A-Z]+)\$[0-9]+"))</f>
        <v/>
      </c>
      <c r="R306" s="11" t="str" cm="1">
        <f t="array" aca="1" ref="R306" ca="1">IFERROR(IF(OR('Raw Data'!R306="",LEN(TRIM('Raw Data'!R306))=0),"",IF(AND(ISNUMBER('Raw Data'!R306), IFERROR('Raw Data'!R306 = ROUND('Raw Data'!R306, 2),FALSE)),"",_xlfn.REGEXEXTRACT(CELL("address",R306), "\$([A-Z]+)\$[0-9]+"))),_xlfn.REGEXEXTRACT(CELL("address",R306), "\$([A-Z]+)\$[0-9]+"))</f>
        <v/>
      </c>
      <c r="S306" s="11" t="str" cm="1">
        <f t="array" aca="1" ref="S306" ca="1">IFERROR(IF(OR('Raw Data'!S306="",LEN(TRIM('Raw Data'!S306))=0),"",IF(AND(ISNUMBER('Raw Data'!S306), IFERROR('Raw Data'!S306 = ROUND('Raw Data'!S306, 2),FALSE)),"",_xlfn.REGEXEXTRACT(CELL("address",S306), "\$([A-Z]+)\$[0-9]+"))),_xlfn.REGEXEXTRACT(CELL("address",S306), "\$([A-Z]+)\$[0-9]+"))</f>
        <v/>
      </c>
      <c r="T306" s="11" t="str" cm="1">
        <f t="array" aca="1" ref="T306" ca="1">IFERROR(IF(OR('Raw Data'!T306="",LEN(TRIM('Raw Data'!T306))=0),"",IF(AND(ISNUMBER('Raw Data'!T306), IFERROR('Raw Data'!T306 = ROUND('Raw Data'!T306, 2),FALSE)),"",_xlfn.REGEXEXTRACT(CELL("address",T306), "\$([A-Z]+)\$[0-9]+"))),_xlfn.REGEXEXTRACT(CELL("address",T306), "\$([A-Z]+)\$[0-9]+"))</f>
        <v/>
      </c>
      <c r="U306" s="11" t="str" cm="1">
        <f t="array" aca="1" ref="U306" ca="1">IFERROR(IF(OR('Raw Data'!U306="",LEN(TRIM('Raw Data'!U306))=0),"",IF(AND(ISNUMBER('Raw Data'!U306), IFERROR('Raw Data'!U306 = ROUND('Raw Data'!U306, 2),FALSE)),"",_xlfn.REGEXEXTRACT(CELL("address",U306), "\$([A-Z]+)\$[0-9]+"))),_xlfn.REGEXEXTRACT(CELL("address",U306), "\$([A-Z]+)\$[0-9]+"))</f>
        <v/>
      </c>
      <c r="V306" s="11" t="str" cm="1">
        <f t="array" aca="1" ref="V306" ca="1">IFERROR(IF(OR('Raw Data'!V306="",LEN(TRIM('Raw Data'!V306))=0),"",IF(AND(ISNUMBER('Raw Data'!V306), IFERROR('Raw Data'!V306 = ROUND('Raw Data'!V306, 2),FALSE)),"",_xlfn.REGEXEXTRACT(CELL("address",V306), "\$([A-Z]+)\$[0-9]+"))),_xlfn.REGEXEXTRACT(CELL("address",V306), "\$([A-Z]+)\$[0-9]+"))</f>
        <v/>
      </c>
      <c r="W306" s="11" t="str" cm="1">
        <f t="array" aca="1" ref="W306" ca="1">IFERROR(IF(OR('Raw Data'!W306="",LEN(TRIM('Raw Data'!W306))=0),"",IF(AND(ISNUMBER('Raw Data'!W306), IFERROR('Raw Data'!W306 = ROUND('Raw Data'!W306, 2),FALSE)),"",_xlfn.REGEXEXTRACT(CELL("address",W306), "\$([A-Z]+)\$[0-9]+"))),_xlfn.REGEXEXTRACT(CELL("address",W306), "\$([A-Z]+)\$[0-9]+"))</f>
        <v/>
      </c>
      <c r="X306" s="11" t="str" cm="1">
        <f t="array" aca="1" ref="X306" ca="1">IFERROR(IF(OR('Raw Data'!X306="",LEN(TRIM('Raw Data'!X306))=0),"",IF(AND(ISNUMBER('Raw Data'!X306), IFERROR('Raw Data'!X306 = ROUND('Raw Data'!X306, 2),FALSE)),"",_xlfn.REGEXEXTRACT(CELL("address",X306), "\$([A-Z]+)\$[0-9]+"))),_xlfn.REGEXEXTRACT(CELL("address",X306), "\$([A-Z]+)\$[0-9]+"))</f>
        <v/>
      </c>
      <c r="Y306" s="11" t="str" cm="1">
        <f t="array" aca="1" ref="Y306" ca="1">IFERROR(IF(OR('Raw Data'!Y306="",LEN(TRIM('Raw Data'!Y306))=0),"",IF(AND(ISNUMBER('Raw Data'!Y306), IFERROR('Raw Data'!Y306 = ROUND('Raw Data'!Y306, 2),FALSE)),"",_xlfn.REGEXEXTRACT(CELL("address",Y306), "\$([A-Z]+)\$[0-9]+"))),_xlfn.REGEXEXTRACT(CELL("address",Y306), "\$([A-Z]+)\$[0-9]+"))</f>
        <v/>
      </c>
    </row>
    <row r="307" spans="2:25" x14ac:dyDescent="0.25">
      <c r="B307" s="15" t="str" cm="1">
        <f t="array" aca="1" ref="B307" ca="1">IFERROR(IF(OR('Raw Data'!B307="",LEN(TRIM('Raw Data'!B307))=0),"",IF(AND(LEN('Raw Data'!B307) &lt;= 10,LEN('Raw Data'!B307)&gt; 0),"",_xlfn.REGEXEXTRACT(CELL("address",'Raw Data'!B307),"\$([A-Z]+)\$[0-9]+"))),_xlfn.REGEXEXTRACT(CELL("address",'Raw Data'!B307),"\$([A-Z]+)\$[0-9]+"))</f>
        <v/>
      </c>
      <c r="C307" s="15" t="str" cm="1">
        <f t="array" aca="1" ref="C307" ca="1">IFERROR(IF(OR('Raw Data'!C307="",LEN(TRIM('Raw Data'!C307))=0),"",IF(AND(LEN('Raw Data'!C307) &lt;= 20,LEN('Raw Data'!C307)&gt; 0),"",_xlfn.REGEXEXTRACT(CELL("address",'Raw Data'!C307),"\$([A-Z]+)\$[0-9]+"))),_xlfn.REGEXEXTRACT(CELL("address",'Raw Data'!C307),"\$([A-Z]+)\$[0-9]+"))</f>
        <v/>
      </c>
      <c r="D307" s="15" t="str" cm="1">
        <f t="array" aca="1" ref="D307" ca="1">IFERROR(IF(OR('Raw Data'!D307="",LEN(TRIM('Raw Data'!D307))=0),"",IF(AND(LEN('Raw Data'!D307) &lt;= 20,LEN('Raw Data'!D307)&gt; 0),"",_xlfn.REGEXEXTRACT(CELL("address",'Raw Data'!D307),"\$([A-Z]+)\$[0-9]+"))),_xlfn.REGEXEXTRACT(CELL("address",'Raw Data'!D307),"\$([A-Z]+)\$[0-9]+"))</f>
        <v/>
      </c>
      <c r="E307" s="15" t="str" cm="1">
        <f t="array" aca="1" ref="E307" ca="1">IFERROR(IF(OR('Raw Data'!E307="",LEN(TRIM('Raw Data'!E307))=0),"",IF(AND(LEN('Raw Data'!E307) &lt;= 20,LEN('Raw Data'!E307)&gt; 0),"",_xlfn.REGEXEXTRACT(CELL("address",'Raw Data'!E307),"\$([A-Z]+)\$[0-9]+"))),_xlfn.REGEXEXTRACT(CELL("address",'Raw Data'!E307),"\$([A-Z]+)\$[0-9]+"))</f>
        <v/>
      </c>
      <c r="F307" s="15" t="str" cm="1">
        <f t="array" aca="1" ref="F307" ca="1">IFERROR(IF(OR('Raw Data'!F307="",LEN(TRIM('Raw Data'!F307))=0),"",IF(AND(LEN('Raw Data'!F307) &lt;= 20,LEN('Raw Data'!F307)&gt; 0),"",_xlfn.REGEXEXTRACT(CELL("address",'Raw Data'!F307),"\$([A-Z]+)\$[0-9]+"))),_xlfn.REGEXEXTRACT(CELL("address",'Raw Data'!F307),"\$([A-Z]+)\$[0-9]+"))</f>
        <v/>
      </c>
      <c r="G307" s="15" t="str" cm="1">
        <f t="array" aca="1" ref="G307" ca="1">IFERROR(IF(OR('Raw Data'!G307="",LEN(TRIM('Raw Data'!G307))=0),"",IF(AND(LEN('Raw Data'!G307) &lt;= 10,LEN('Raw Data'!G307)&gt; 0),"",_xlfn.REGEXEXTRACT(CELL("address",'Raw Data'!G307),"\$([A-Z]+)\$[0-9]+"))),_xlfn.REGEXEXTRACT(CELL("address",'Raw Data'!G307),"\$([A-Z]+)\$[0-9]+"))</f>
        <v/>
      </c>
      <c r="H307" s="15" t="str" cm="1">
        <f t="array" aca="1" ref="H307" ca="1">IFERROR(IF(OR('Raw Data'!H307="",LEN(TRIM('Raw Data'!H307))=0),"",IF(AND(LEN('Raw Data'!H307) &lt;= 255,LEN('Raw Data'!H307)&gt; 0),"",_xlfn.REGEXEXTRACT(CELL("address",'Raw Data'!H307),"\$([A-Z]+)\$[0-9]+"))),_xlfn.REGEXEXTRACT(CELL("address",'Raw Data'!H307),"\$([A-Z]+)\$[0-9]+"))</f>
        <v/>
      </c>
      <c r="I307" s="15" t="str" cm="1">
        <f t="array" aca="1" ref="I307" ca="1">IFERROR(IF(OR('Raw Data'!I307="",LEN(TRIM('Raw Data'!I307))=0),"",IF(AND(LEN('Raw Data'!I307) &lt;= 255,LEN('Raw Data'!I307)&gt; 0),"",_xlfn.REGEXEXTRACT(CELL("address",'Raw Data'!I307),"\$([A-Z]+)\$[0-9]+"))),_xlfn.REGEXEXTRACT(CELL("address",'Raw Data'!I307),"\$([A-Z]+)\$[0-9]+"))</f>
        <v/>
      </c>
      <c r="J307" s="15" t="str" cm="1">
        <f t="array" aca="1" ref="J307" ca="1">IFERROR(IF(OR('Raw Data'!J307="",LEN(TRIM('Raw Data'!J307))=0),"",IF(AND(LEN('Raw Data'!J307) &lt;= 255,LEN('Raw Data'!J307)&gt; 0),"",_xlfn.REGEXEXTRACT(CELL("address",'Raw Data'!J307),"\$([A-Z]+)\$[0-9]+"))),_xlfn.REGEXEXTRACT(CELL("address",'Raw Data'!J307),"\$([A-Z]+)\$[0-9]+"))</f>
        <v/>
      </c>
      <c r="K307" s="15" t="str" cm="1">
        <f t="array" aca="1" ref="K307" ca="1">IFERROR(IF(OR('Raw Data'!K307="",LEN(TRIM('Raw Data'!K307))=0),"",IF(AND(LEN('Raw Data'!K307) &lt;= 255,LEN('Raw Data'!K307)&gt; 0),"",_xlfn.REGEXEXTRACT(CELL("address",'Raw Data'!K307),"\$([A-Z]+)\$[0-9]+"))),_xlfn.REGEXEXTRACT(CELL("address",'Raw Data'!K307),"\$([A-Z]+)\$[0-9]+"))</f>
        <v/>
      </c>
      <c r="L307" s="15" t="str" cm="1">
        <f t="array" aca="1" ref="L307" ca="1">IFERROR(IF(OR('Raw Data'!L307="",LEN(TRIM('Raw Data'!L307))=0),"",IF(AND(LEN('Raw Data'!L307) &lt;= 255,LEN('Raw Data'!L307)&gt; 0),"",_xlfn.REGEXEXTRACT(CELL("address",'Raw Data'!L307),"\$([A-Z]+)\$[0-9]+"))),_xlfn.REGEXEXTRACT(CELL("address",'Raw Data'!L307),"\$([A-Z]+)\$[0-9]+"))</f>
        <v/>
      </c>
      <c r="M307" s="15" t="str" cm="1">
        <f t="array" aca="1" ref="M307" ca="1">IFERROR(IF(OR('Raw Data'!M307="",LEN(TRIM('Raw Data'!M307))=0),"",IF(AND(LEN('Raw Data'!M307) &lt;= 255,LEN('Raw Data'!M307)&gt; 0),"",_xlfn.REGEXEXTRACT(CELL("address",'Raw Data'!M307),"\$([A-Z]+)\$[0-9]+"))),_xlfn.REGEXEXTRACT(CELL("address",'Raw Data'!M307),"\$([A-Z]+)\$[0-9]+"))</f>
        <v/>
      </c>
      <c r="N307" s="15" t="str" cm="1">
        <f t="array" aca="1" ref="N307" ca="1">IFERROR(IF(OR('Raw Data'!N307="",LEN(TRIM('Raw Data'!N307))=0),"",IF(AND(LEN('Raw Data'!N307) &lt;= 255,LEN('Raw Data'!N307)&gt; 0),"",_xlfn.REGEXEXTRACT(CELL("address",'Raw Data'!N307),"\$([A-Z]+)\$[0-9]+"))),_xlfn.REGEXEXTRACT(CELL("address",'Raw Data'!N307),"\$([A-Z]+)\$[0-9]+"))</f>
        <v/>
      </c>
      <c r="O307" s="15" t="str" cm="1">
        <f t="array" aca="1" ref="O307" ca="1">IFERROR(IF(OR('Raw Data'!O307="",LEN(TRIM('Raw Data'!O307))=0),"",IF(AND(LEN('Raw Data'!O307) &lt;= 255,LEN('Raw Data'!O307)&gt; 0),"",_xlfn.REGEXEXTRACT(CELL("address",'Raw Data'!O307),"\$([A-Z]+)\$[0-9]+"))),_xlfn.REGEXEXTRACT(CELL("address",'Raw Data'!O307),"\$([A-Z]+)\$[0-9]+"))</f>
        <v/>
      </c>
      <c r="P307" s="15" t="str" cm="1">
        <f t="array" aca="1" ref="P307" ca="1">IFERROR(IF(OR('Raw Data'!P307="",LEN(TRIM('Raw Data'!P307))=0),"",IF(AND(LEN('Raw Data'!P307) &lt;= 10,LEN('Raw Data'!P307)&gt; 0),"",_xlfn.REGEXEXTRACT(CELL("address",'Raw Data'!P307),"\$([A-Z]+)\$[0-9]+"))),_xlfn.REGEXEXTRACT(CELL("address",'Raw Data'!P307),"\$([A-Z]+)\$[0-9]+"))</f>
        <v/>
      </c>
      <c r="Q307" s="11" t="str" cm="1">
        <f t="array" aca="1" ref="Q307" ca="1">IFERROR(IF(OR('Raw Data'!Q307="",LEN(TRIM('Raw Data'!Q307))=0),"",IF(AND(ISNUMBER('Raw Data'!Q307), IFERROR('Raw Data'!Q307 = ROUND('Raw Data'!Q307, 2),FALSE)),"",_xlfn.REGEXEXTRACT(CELL("address",Q307), "\$([A-Z]+)\$[0-9]+"))),_xlfn.REGEXEXTRACT(CELL("address",Q307), "\$([A-Z]+)\$[0-9]+"))</f>
        <v/>
      </c>
      <c r="R307" s="11" t="str" cm="1">
        <f t="array" aca="1" ref="R307" ca="1">IFERROR(IF(OR('Raw Data'!R307="",LEN(TRIM('Raw Data'!R307))=0),"",IF(AND(ISNUMBER('Raw Data'!R307), IFERROR('Raw Data'!R307 = ROUND('Raw Data'!R307, 2),FALSE)),"",_xlfn.REGEXEXTRACT(CELL("address",R307), "\$([A-Z]+)\$[0-9]+"))),_xlfn.REGEXEXTRACT(CELL("address",R307), "\$([A-Z]+)\$[0-9]+"))</f>
        <v/>
      </c>
      <c r="S307" s="11" t="str" cm="1">
        <f t="array" aca="1" ref="S307" ca="1">IFERROR(IF(OR('Raw Data'!S307="",LEN(TRIM('Raw Data'!S307))=0),"",IF(AND(ISNUMBER('Raw Data'!S307), IFERROR('Raw Data'!S307 = ROUND('Raw Data'!S307, 2),FALSE)),"",_xlfn.REGEXEXTRACT(CELL("address",S307), "\$([A-Z]+)\$[0-9]+"))),_xlfn.REGEXEXTRACT(CELL("address",S307), "\$([A-Z]+)\$[0-9]+"))</f>
        <v/>
      </c>
      <c r="T307" s="11" t="str" cm="1">
        <f t="array" aca="1" ref="T307" ca="1">IFERROR(IF(OR('Raw Data'!T307="",LEN(TRIM('Raw Data'!T307))=0),"",IF(AND(ISNUMBER('Raw Data'!T307), IFERROR('Raw Data'!T307 = ROUND('Raw Data'!T307, 2),FALSE)),"",_xlfn.REGEXEXTRACT(CELL("address",T307), "\$([A-Z]+)\$[0-9]+"))),_xlfn.REGEXEXTRACT(CELL("address",T307), "\$([A-Z]+)\$[0-9]+"))</f>
        <v/>
      </c>
      <c r="U307" s="11" t="str" cm="1">
        <f t="array" aca="1" ref="U307" ca="1">IFERROR(IF(OR('Raw Data'!U307="",LEN(TRIM('Raw Data'!U307))=0),"",IF(AND(ISNUMBER('Raw Data'!U307), IFERROR('Raw Data'!U307 = ROUND('Raw Data'!U307, 2),FALSE)),"",_xlfn.REGEXEXTRACT(CELL("address",U307), "\$([A-Z]+)\$[0-9]+"))),_xlfn.REGEXEXTRACT(CELL("address",U307), "\$([A-Z]+)\$[0-9]+"))</f>
        <v/>
      </c>
      <c r="V307" s="11" t="str" cm="1">
        <f t="array" aca="1" ref="V307" ca="1">IFERROR(IF(OR('Raw Data'!V307="",LEN(TRIM('Raw Data'!V307))=0),"",IF(AND(ISNUMBER('Raw Data'!V307), IFERROR('Raw Data'!V307 = ROUND('Raw Data'!V307, 2),FALSE)),"",_xlfn.REGEXEXTRACT(CELL("address",V307), "\$([A-Z]+)\$[0-9]+"))),_xlfn.REGEXEXTRACT(CELL("address",V307), "\$([A-Z]+)\$[0-9]+"))</f>
        <v/>
      </c>
      <c r="W307" s="11" t="str" cm="1">
        <f t="array" aca="1" ref="W307" ca="1">IFERROR(IF(OR('Raw Data'!W307="",LEN(TRIM('Raw Data'!W307))=0),"",IF(AND(ISNUMBER('Raw Data'!W307), IFERROR('Raw Data'!W307 = ROUND('Raw Data'!W307, 2),FALSE)),"",_xlfn.REGEXEXTRACT(CELL("address",W307), "\$([A-Z]+)\$[0-9]+"))),_xlfn.REGEXEXTRACT(CELL("address",W307), "\$([A-Z]+)\$[0-9]+"))</f>
        <v/>
      </c>
      <c r="X307" s="11" t="str" cm="1">
        <f t="array" aca="1" ref="X307" ca="1">IFERROR(IF(OR('Raw Data'!X307="",LEN(TRIM('Raw Data'!X307))=0),"",IF(AND(ISNUMBER('Raw Data'!X307), IFERROR('Raw Data'!X307 = ROUND('Raw Data'!X307, 2),FALSE)),"",_xlfn.REGEXEXTRACT(CELL("address",X307), "\$([A-Z]+)\$[0-9]+"))),_xlfn.REGEXEXTRACT(CELL("address",X307), "\$([A-Z]+)\$[0-9]+"))</f>
        <v/>
      </c>
      <c r="Y307" s="11" t="str" cm="1">
        <f t="array" aca="1" ref="Y307" ca="1">IFERROR(IF(OR('Raw Data'!Y307="",LEN(TRIM('Raw Data'!Y307))=0),"",IF(AND(ISNUMBER('Raw Data'!Y307), IFERROR('Raw Data'!Y307 = ROUND('Raw Data'!Y307, 2),FALSE)),"",_xlfn.REGEXEXTRACT(CELL("address",Y307), "\$([A-Z]+)\$[0-9]+"))),_xlfn.REGEXEXTRACT(CELL("address",Y307), "\$([A-Z]+)\$[0-9]+"))</f>
        <v/>
      </c>
    </row>
    <row r="308" spans="2:25" x14ac:dyDescent="0.25">
      <c r="B308" s="15" t="str" cm="1">
        <f t="array" aca="1" ref="B308" ca="1">IFERROR(IF(OR('Raw Data'!B308="",LEN(TRIM('Raw Data'!B308))=0),"",IF(AND(LEN('Raw Data'!B308) &lt;= 10,LEN('Raw Data'!B308)&gt; 0),"",_xlfn.REGEXEXTRACT(CELL("address",'Raw Data'!B308),"\$([A-Z]+)\$[0-9]+"))),_xlfn.REGEXEXTRACT(CELL("address",'Raw Data'!B308),"\$([A-Z]+)\$[0-9]+"))</f>
        <v/>
      </c>
      <c r="C308" s="15" t="str" cm="1">
        <f t="array" aca="1" ref="C308" ca="1">IFERROR(IF(OR('Raw Data'!C308="",LEN(TRIM('Raw Data'!C308))=0),"",IF(AND(LEN('Raw Data'!C308) &lt;= 20,LEN('Raw Data'!C308)&gt; 0),"",_xlfn.REGEXEXTRACT(CELL("address",'Raw Data'!C308),"\$([A-Z]+)\$[0-9]+"))),_xlfn.REGEXEXTRACT(CELL("address",'Raw Data'!C308),"\$([A-Z]+)\$[0-9]+"))</f>
        <v/>
      </c>
      <c r="D308" s="15" t="str" cm="1">
        <f t="array" aca="1" ref="D308" ca="1">IFERROR(IF(OR('Raw Data'!D308="",LEN(TRIM('Raw Data'!D308))=0),"",IF(AND(LEN('Raw Data'!D308) &lt;= 20,LEN('Raw Data'!D308)&gt; 0),"",_xlfn.REGEXEXTRACT(CELL("address",'Raw Data'!D308),"\$([A-Z]+)\$[0-9]+"))),_xlfn.REGEXEXTRACT(CELL("address",'Raw Data'!D308),"\$([A-Z]+)\$[0-9]+"))</f>
        <v/>
      </c>
      <c r="E308" s="15" t="str" cm="1">
        <f t="array" aca="1" ref="E308" ca="1">IFERROR(IF(OR('Raw Data'!E308="",LEN(TRIM('Raw Data'!E308))=0),"",IF(AND(LEN('Raw Data'!E308) &lt;= 20,LEN('Raw Data'!E308)&gt; 0),"",_xlfn.REGEXEXTRACT(CELL("address",'Raw Data'!E308),"\$([A-Z]+)\$[0-9]+"))),_xlfn.REGEXEXTRACT(CELL("address",'Raw Data'!E308),"\$([A-Z]+)\$[0-9]+"))</f>
        <v/>
      </c>
      <c r="F308" s="15" t="str" cm="1">
        <f t="array" aca="1" ref="F308" ca="1">IFERROR(IF(OR('Raw Data'!F308="",LEN(TRIM('Raw Data'!F308))=0),"",IF(AND(LEN('Raw Data'!F308) &lt;= 20,LEN('Raw Data'!F308)&gt; 0),"",_xlfn.REGEXEXTRACT(CELL("address",'Raw Data'!F308),"\$([A-Z]+)\$[0-9]+"))),_xlfn.REGEXEXTRACT(CELL("address",'Raw Data'!F308),"\$([A-Z]+)\$[0-9]+"))</f>
        <v/>
      </c>
      <c r="G308" s="15" t="str" cm="1">
        <f t="array" aca="1" ref="G308" ca="1">IFERROR(IF(OR('Raw Data'!G308="",LEN(TRIM('Raw Data'!G308))=0),"",IF(AND(LEN('Raw Data'!G308) &lt;= 10,LEN('Raw Data'!G308)&gt; 0),"",_xlfn.REGEXEXTRACT(CELL("address",'Raw Data'!G308),"\$([A-Z]+)\$[0-9]+"))),_xlfn.REGEXEXTRACT(CELL("address",'Raw Data'!G308),"\$([A-Z]+)\$[0-9]+"))</f>
        <v/>
      </c>
      <c r="H308" s="15" t="str" cm="1">
        <f t="array" aca="1" ref="H308" ca="1">IFERROR(IF(OR('Raw Data'!H308="",LEN(TRIM('Raw Data'!H308))=0),"",IF(AND(LEN('Raw Data'!H308) &lt;= 255,LEN('Raw Data'!H308)&gt; 0),"",_xlfn.REGEXEXTRACT(CELL("address",'Raw Data'!H308),"\$([A-Z]+)\$[0-9]+"))),_xlfn.REGEXEXTRACT(CELL("address",'Raw Data'!H308),"\$([A-Z]+)\$[0-9]+"))</f>
        <v/>
      </c>
      <c r="I308" s="15" t="str" cm="1">
        <f t="array" aca="1" ref="I308" ca="1">IFERROR(IF(OR('Raw Data'!I308="",LEN(TRIM('Raw Data'!I308))=0),"",IF(AND(LEN('Raw Data'!I308) &lt;= 255,LEN('Raw Data'!I308)&gt; 0),"",_xlfn.REGEXEXTRACT(CELL("address",'Raw Data'!I308),"\$([A-Z]+)\$[0-9]+"))),_xlfn.REGEXEXTRACT(CELL("address",'Raw Data'!I308),"\$([A-Z]+)\$[0-9]+"))</f>
        <v/>
      </c>
      <c r="J308" s="15" t="str" cm="1">
        <f t="array" aca="1" ref="J308" ca="1">IFERROR(IF(OR('Raw Data'!J308="",LEN(TRIM('Raw Data'!J308))=0),"",IF(AND(LEN('Raw Data'!J308) &lt;= 255,LEN('Raw Data'!J308)&gt; 0),"",_xlfn.REGEXEXTRACT(CELL("address",'Raw Data'!J308),"\$([A-Z]+)\$[0-9]+"))),_xlfn.REGEXEXTRACT(CELL("address",'Raw Data'!J308),"\$([A-Z]+)\$[0-9]+"))</f>
        <v/>
      </c>
      <c r="K308" s="15" t="str" cm="1">
        <f t="array" aca="1" ref="K308" ca="1">IFERROR(IF(OR('Raw Data'!K308="",LEN(TRIM('Raw Data'!K308))=0),"",IF(AND(LEN('Raw Data'!K308) &lt;= 255,LEN('Raw Data'!K308)&gt; 0),"",_xlfn.REGEXEXTRACT(CELL("address",'Raw Data'!K308),"\$([A-Z]+)\$[0-9]+"))),_xlfn.REGEXEXTRACT(CELL("address",'Raw Data'!K308),"\$([A-Z]+)\$[0-9]+"))</f>
        <v/>
      </c>
      <c r="L308" s="15" t="str" cm="1">
        <f t="array" aca="1" ref="L308" ca="1">IFERROR(IF(OR('Raw Data'!L308="",LEN(TRIM('Raw Data'!L308))=0),"",IF(AND(LEN('Raw Data'!L308) &lt;= 255,LEN('Raw Data'!L308)&gt; 0),"",_xlfn.REGEXEXTRACT(CELL("address",'Raw Data'!L308),"\$([A-Z]+)\$[0-9]+"))),_xlfn.REGEXEXTRACT(CELL("address",'Raw Data'!L308),"\$([A-Z]+)\$[0-9]+"))</f>
        <v/>
      </c>
      <c r="M308" s="15" t="str" cm="1">
        <f t="array" aca="1" ref="M308" ca="1">IFERROR(IF(OR('Raw Data'!M308="",LEN(TRIM('Raw Data'!M308))=0),"",IF(AND(LEN('Raw Data'!M308) &lt;= 255,LEN('Raw Data'!M308)&gt; 0),"",_xlfn.REGEXEXTRACT(CELL("address",'Raw Data'!M308),"\$([A-Z]+)\$[0-9]+"))),_xlfn.REGEXEXTRACT(CELL("address",'Raw Data'!M308),"\$([A-Z]+)\$[0-9]+"))</f>
        <v/>
      </c>
      <c r="N308" s="15" t="str" cm="1">
        <f t="array" aca="1" ref="N308" ca="1">IFERROR(IF(OR('Raw Data'!N308="",LEN(TRIM('Raw Data'!N308))=0),"",IF(AND(LEN('Raw Data'!N308) &lt;= 255,LEN('Raw Data'!N308)&gt; 0),"",_xlfn.REGEXEXTRACT(CELL("address",'Raw Data'!N308),"\$([A-Z]+)\$[0-9]+"))),_xlfn.REGEXEXTRACT(CELL("address",'Raw Data'!N308),"\$([A-Z]+)\$[0-9]+"))</f>
        <v/>
      </c>
      <c r="O308" s="15" t="str" cm="1">
        <f t="array" aca="1" ref="O308" ca="1">IFERROR(IF(OR('Raw Data'!O308="",LEN(TRIM('Raw Data'!O308))=0),"",IF(AND(LEN('Raw Data'!O308) &lt;= 255,LEN('Raw Data'!O308)&gt; 0),"",_xlfn.REGEXEXTRACT(CELL("address",'Raw Data'!O308),"\$([A-Z]+)\$[0-9]+"))),_xlfn.REGEXEXTRACT(CELL("address",'Raw Data'!O308),"\$([A-Z]+)\$[0-9]+"))</f>
        <v/>
      </c>
      <c r="P308" s="15" t="str" cm="1">
        <f t="array" aca="1" ref="P308" ca="1">IFERROR(IF(OR('Raw Data'!P308="",LEN(TRIM('Raw Data'!P308))=0),"",IF(AND(LEN('Raw Data'!P308) &lt;= 10,LEN('Raw Data'!P308)&gt; 0),"",_xlfn.REGEXEXTRACT(CELL("address",'Raw Data'!P308),"\$([A-Z]+)\$[0-9]+"))),_xlfn.REGEXEXTRACT(CELL("address",'Raw Data'!P308),"\$([A-Z]+)\$[0-9]+"))</f>
        <v/>
      </c>
      <c r="Q308" s="11" t="str" cm="1">
        <f t="array" aca="1" ref="Q308" ca="1">IFERROR(IF(OR('Raw Data'!Q308="",LEN(TRIM('Raw Data'!Q308))=0),"",IF(AND(ISNUMBER('Raw Data'!Q308), IFERROR('Raw Data'!Q308 = ROUND('Raw Data'!Q308, 2),FALSE)),"",_xlfn.REGEXEXTRACT(CELL("address",Q308), "\$([A-Z]+)\$[0-9]+"))),_xlfn.REGEXEXTRACT(CELL("address",Q308), "\$([A-Z]+)\$[0-9]+"))</f>
        <v/>
      </c>
      <c r="R308" s="11" t="str" cm="1">
        <f t="array" aca="1" ref="R308" ca="1">IFERROR(IF(OR('Raw Data'!R308="",LEN(TRIM('Raw Data'!R308))=0),"",IF(AND(ISNUMBER('Raw Data'!R308), IFERROR('Raw Data'!R308 = ROUND('Raw Data'!R308, 2),FALSE)),"",_xlfn.REGEXEXTRACT(CELL("address",R308), "\$([A-Z]+)\$[0-9]+"))),_xlfn.REGEXEXTRACT(CELL("address",R308), "\$([A-Z]+)\$[0-9]+"))</f>
        <v/>
      </c>
      <c r="S308" s="11" t="str" cm="1">
        <f t="array" aca="1" ref="S308" ca="1">IFERROR(IF(OR('Raw Data'!S308="",LEN(TRIM('Raw Data'!S308))=0),"",IF(AND(ISNUMBER('Raw Data'!S308), IFERROR('Raw Data'!S308 = ROUND('Raw Data'!S308, 2),FALSE)),"",_xlfn.REGEXEXTRACT(CELL("address",S308), "\$([A-Z]+)\$[0-9]+"))),_xlfn.REGEXEXTRACT(CELL("address",S308), "\$([A-Z]+)\$[0-9]+"))</f>
        <v/>
      </c>
      <c r="T308" s="11" t="str" cm="1">
        <f t="array" aca="1" ref="T308" ca="1">IFERROR(IF(OR('Raw Data'!T308="",LEN(TRIM('Raw Data'!T308))=0),"",IF(AND(ISNUMBER('Raw Data'!T308), IFERROR('Raw Data'!T308 = ROUND('Raw Data'!T308, 2),FALSE)),"",_xlfn.REGEXEXTRACT(CELL("address",T308), "\$([A-Z]+)\$[0-9]+"))),_xlfn.REGEXEXTRACT(CELL("address",T308), "\$([A-Z]+)\$[0-9]+"))</f>
        <v/>
      </c>
      <c r="U308" s="11" t="str" cm="1">
        <f t="array" aca="1" ref="U308" ca="1">IFERROR(IF(OR('Raw Data'!U308="",LEN(TRIM('Raw Data'!U308))=0),"",IF(AND(ISNUMBER('Raw Data'!U308), IFERROR('Raw Data'!U308 = ROUND('Raw Data'!U308, 2),FALSE)),"",_xlfn.REGEXEXTRACT(CELL("address",U308), "\$([A-Z]+)\$[0-9]+"))),_xlfn.REGEXEXTRACT(CELL("address",U308), "\$([A-Z]+)\$[0-9]+"))</f>
        <v/>
      </c>
      <c r="V308" s="11" t="str" cm="1">
        <f t="array" aca="1" ref="V308" ca="1">IFERROR(IF(OR('Raw Data'!V308="",LEN(TRIM('Raw Data'!V308))=0),"",IF(AND(ISNUMBER('Raw Data'!V308), IFERROR('Raw Data'!V308 = ROUND('Raw Data'!V308, 2),FALSE)),"",_xlfn.REGEXEXTRACT(CELL("address",V308), "\$([A-Z]+)\$[0-9]+"))),_xlfn.REGEXEXTRACT(CELL("address",V308), "\$([A-Z]+)\$[0-9]+"))</f>
        <v/>
      </c>
      <c r="W308" s="11" t="str" cm="1">
        <f t="array" aca="1" ref="W308" ca="1">IFERROR(IF(OR('Raw Data'!W308="",LEN(TRIM('Raw Data'!W308))=0),"",IF(AND(ISNUMBER('Raw Data'!W308), IFERROR('Raw Data'!W308 = ROUND('Raw Data'!W308, 2),FALSE)),"",_xlfn.REGEXEXTRACT(CELL("address",W308), "\$([A-Z]+)\$[0-9]+"))),_xlfn.REGEXEXTRACT(CELL("address",W308), "\$([A-Z]+)\$[0-9]+"))</f>
        <v/>
      </c>
      <c r="X308" s="11" t="str" cm="1">
        <f t="array" aca="1" ref="X308" ca="1">IFERROR(IF(OR('Raw Data'!X308="",LEN(TRIM('Raw Data'!X308))=0),"",IF(AND(ISNUMBER('Raw Data'!X308), IFERROR('Raw Data'!X308 = ROUND('Raw Data'!X308, 2),FALSE)),"",_xlfn.REGEXEXTRACT(CELL("address",X308), "\$([A-Z]+)\$[0-9]+"))),_xlfn.REGEXEXTRACT(CELL("address",X308), "\$([A-Z]+)\$[0-9]+"))</f>
        <v/>
      </c>
      <c r="Y308" s="11" t="str" cm="1">
        <f t="array" aca="1" ref="Y308" ca="1">IFERROR(IF(OR('Raw Data'!Y308="",LEN(TRIM('Raw Data'!Y308))=0),"",IF(AND(ISNUMBER('Raw Data'!Y308), IFERROR('Raw Data'!Y308 = ROUND('Raw Data'!Y308, 2),FALSE)),"",_xlfn.REGEXEXTRACT(CELL("address",Y308), "\$([A-Z]+)\$[0-9]+"))),_xlfn.REGEXEXTRACT(CELL("address",Y308), "\$([A-Z]+)\$[0-9]+"))</f>
        <v/>
      </c>
    </row>
    <row r="309" spans="2:25" x14ac:dyDescent="0.25">
      <c r="B309" s="15" t="str" cm="1">
        <f t="array" aca="1" ref="B309" ca="1">IFERROR(IF(OR('Raw Data'!B309="",LEN(TRIM('Raw Data'!B309))=0),"",IF(AND(LEN('Raw Data'!B309) &lt;= 10,LEN('Raw Data'!B309)&gt; 0),"",_xlfn.REGEXEXTRACT(CELL("address",'Raw Data'!B309),"\$([A-Z]+)\$[0-9]+"))),_xlfn.REGEXEXTRACT(CELL("address",'Raw Data'!B309),"\$([A-Z]+)\$[0-9]+"))</f>
        <v/>
      </c>
      <c r="C309" s="15" t="str" cm="1">
        <f t="array" aca="1" ref="C309" ca="1">IFERROR(IF(OR('Raw Data'!C309="",LEN(TRIM('Raw Data'!C309))=0),"",IF(AND(LEN('Raw Data'!C309) &lt;= 20,LEN('Raw Data'!C309)&gt; 0),"",_xlfn.REGEXEXTRACT(CELL("address",'Raw Data'!C309),"\$([A-Z]+)\$[0-9]+"))),_xlfn.REGEXEXTRACT(CELL("address",'Raw Data'!C309),"\$([A-Z]+)\$[0-9]+"))</f>
        <v/>
      </c>
      <c r="D309" s="15" t="str" cm="1">
        <f t="array" aca="1" ref="D309" ca="1">IFERROR(IF(OR('Raw Data'!D309="",LEN(TRIM('Raw Data'!D309))=0),"",IF(AND(LEN('Raw Data'!D309) &lt;= 20,LEN('Raw Data'!D309)&gt; 0),"",_xlfn.REGEXEXTRACT(CELL("address",'Raw Data'!D309),"\$([A-Z]+)\$[0-9]+"))),_xlfn.REGEXEXTRACT(CELL("address",'Raw Data'!D309),"\$([A-Z]+)\$[0-9]+"))</f>
        <v/>
      </c>
      <c r="E309" s="15" t="str" cm="1">
        <f t="array" aca="1" ref="E309" ca="1">IFERROR(IF(OR('Raw Data'!E309="",LEN(TRIM('Raw Data'!E309))=0),"",IF(AND(LEN('Raw Data'!E309) &lt;= 20,LEN('Raw Data'!E309)&gt; 0),"",_xlfn.REGEXEXTRACT(CELL("address",'Raw Data'!E309),"\$([A-Z]+)\$[0-9]+"))),_xlfn.REGEXEXTRACT(CELL("address",'Raw Data'!E309),"\$([A-Z]+)\$[0-9]+"))</f>
        <v/>
      </c>
      <c r="F309" s="15" t="str" cm="1">
        <f t="array" aca="1" ref="F309" ca="1">IFERROR(IF(OR('Raw Data'!F309="",LEN(TRIM('Raw Data'!F309))=0),"",IF(AND(LEN('Raw Data'!F309) &lt;= 20,LEN('Raw Data'!F309)&gt; 0),"",_xlfn.REGEXEXTRACT(CELL("address",'Raw Data'!F309),"\$([A-Z]+)\$[0-9]+"))),_xlfn.REGEXEXTRACT(CELL("address",'Raw Data'!F309),"\$([A-Z]+)\$[0-9]+"))</f>
        <v/>
      </c>
      <c r="G309" s="15" t="str" cm="1">
        <f t="array" aca="1" ref="G309" ca="1">IFERROR(IF(OR('Raw Data'!G309="",LEN(TRIM('Raw Data'!G309))=0),"",IF(AND(LEN('Raw Data'!G309) &lt;= 10,LEN('Raw Data'!G309)&gt; 0),"",_xlfn.REGEXEXTRACT(CELL("address",'Raw Data'!G309),"\$([A-Z]+)\$[0-9]+"))),_xlfn.REGEXEXTRACT(CELL("address",'Raw Data'!G309),"\$([A-Z]+)\$[0-9]+"))</f>
        <v/>
      </c>
      <c r="H309" s="15" t="str" cm="1">
        <f t="array" aca="1" ref="H309" ca="1">IFERROR(IF(OR('Raw Data'!H309="",LEN(TRIM('Raw Data'!H309))=0),"",IF(AND(LEN('Raw Data'!H309) &lt;= 255,LEN('Raw Data'!H309)&gt; 0),"",_xlfn.REGEXEXTRACT(CELL("address",'Raw Data'!H309),"\$([A-Z]+)\$[0-9]+"))),_xlfn.REGEXEXTRACT(CELL("address",'Raw Data'!H309),"\$([A-Z]+)\$[0-9]+"))</f>
        <v/>
      </c>
      <c r="I309" s="15" t="str" cm="1">
        <f t="array" aca="1" ref="I309" ca="1">IFERROR(IF(OR('Raw Data'!I309="",LEN(TRIM('Raw Data'!I309))=0),"",IF(AND(LEN('Raw Data'!I309) &lt;= 255,LEN('Raw Data'!I309)&gt; 0),"",_xlfn.REGEXEXTRACT(CELL("address",'Raw Data'!I309),"\$([A-Z]+)\$[0-9]+"))),_xlfn.REGEXEXTRACT(CELL("address",'Raw Data'!I309),"\$([A-Z]+)\$[0-9]+"))</f>
        <v/>
      </c>
      <c r="J309" s="15" t="str" cm="1">
        <f t="array" aca="1" ref="J309" ca="1">IFERROR(IF(OR('Raw Data'!J309="",LEN(TRIM('Raw Data'!J309))=0),"",IF(AND(LEN('Raw Data'!J309) &lt;= 255,LEN('Raw Data'!J309)&gt; 0),"",_xlfn.REGEXEXTRACT(CELL("address",'Raw Data'!J309),"\$([A-Z]+)\$[0-9]+"))),_xlfn.REGEXEXTRACT(CELL("address",'Raw Data'!J309),"\$([A-Z]+)\$[0-9]+"))</f>
        <v/>
      </c>
      <c r="K309" s="15" t="str" cm="1">
        <f t="array" aca="1" ref="K309" ca="1">IFERROR(IF(OR('Raw Data'!K309="",LEN(TRIM('Raw Data'!K309))=0),"",IF(AND(LEN('Raw Data'!K309) &lt;= 255,LEN('Raw Data'!K309)&gt; 0),"",_xlfn.REGEXEXTRACT(CELL("address",'Raw Data'!K309),"\$([A-Z]+)\$[0-9]+"))),_xlfn.REGEXEXTRACT(CELL("address",'Raw Data'!K309),"\$([A-Z]+)\$[0-9]+"))</f>
        <v/>
      </c>
      <c r="L309" s="15" t="str" cm="1">
        <f t="array" aca="1" ref="L309" ca="1">IFERROR(IF(OR('Raw Data'!L309="",LEN(TRIM('Raw Data'!L309))=0),"",IF(AND(LEN('Raw Data'!L309) &lt;= 255,LEN('Raw Data'!L309)&gt; 0),"",_xlfn.REGEXEXTRACT(CELL("address",'Raw Data'!L309),"\$([A-Z]+)\$[0-9]+"))),_xlfn.REGEXEXTRACT(CELL("address",'Raw Data'!L309),"\$([A-Z]+)\$[0-9]+"))</f>
        <v/>
      </c>
      <c r="M309" s="15" t="str" cm="1">
        <f t="array" aca="1" ref="M309" ca="1">IFERROR(IF(OR('Raw Data'!M309="",LEN(TRIM('Raw Data'!M309))=0),"",IF(AND(LEN('Raw Data'!M309) &lt;= 255,LEN('Raw Data'!M309)&gt; 0),"",_xlfn.REGEXEXTRACT(CELL("address",'Raw Data'!M309),"\$([A-Z]+)\$[0-9]+"))),_xlfn.REGEXEXTRACT(CELL("address",'Raw Data'!M309),"\$([A-Z]+)\$[0-9]+"))</f>
        <v/>
      </c>
      <c r="N309" s="15" t="str" cm="1">
        <f t="array" aca="1" ref="N309" ca="1">IFERROR(IF(OR('Raw Data'!N309="",LEN(TRIM('Raw Data'!N309))=0),"",IF(AND(LEN('Raw Data'!N309) &lt;= 255,LEN('Raw Data'!N309)&gt; 0),"",_xlfn.REGEXEXTRACT(CELL("address",'Raw Data'!N309),"\$([A-Z]+)\$[0-9]+"))),_xlfn.REGEXEXTRACT(CELL("address",'Raw Data'!N309),"\$([A-Z]+)\$[0-9]+"))</f>
        <v/>
      </c>
      <c r="O309" s="15" t="str" cm="1">
        <f t="array" aca="1" ref="O309" ca="1">IFERROR(IF(OR('Raw Data'!O309="",LEN(TRIM('Raw Data'!O309))=0),"",IF(AND(LEN('Raw Data'!O309) &lt;= 255,LEN('Raw Data'!O309)&gt; 0),"",_xlfn.REGEXEXTRACT(CELL("address",'Raw Data'!O309),"\$([A-Z]+)\$[0-9]+"))),_xlfn.REGEXEXTRACT(CELL("address",'Raw Data'!O309),"\$([A-Z]+)\$[0-9]+"))</f>
        <v/>
      </c>
      <c r="P309" s="15" t="str" cm="1">
        <f t="array" aca="1" ref="P309" ca="1">IFERROR(IF(OR('Raw Data'!P309="",LEN(TRIM('Raw Data'!P309))=0),"",IF(AND(LEN('Raw Data'!P309) &lt;= 10,LEN('Raw Data'!P309)&gt; 0),"",_xlfn.REGEXEXTRACT(CELL("address",'Raw Data'!P309),"\$([A-Z]+)\$[0-9]+"))),_xlfn.REGEXEXTRACT(CELL("address",'Raw Data'!P309),"\$([A-Z]+)\$[0-9]+"))</f>
        <v/>
      </c>
      <c r="Q309" s="11" t="str" cm="1">
        <f t="array" aca="1" ref="Q309" ca="1">IFERROR(IF(OR('Raw Data'!Q309="",LEN(TRIM('Raw Data'!Q309))=0),"",IF(AND(ISNUMBER('Raw Data'!Q309), IFERROR('Raw Data'!Q309 = ROUND('Raw Data'!Q309, 2),FALSE)),"",_xlfn.REGEXEXTRACT(CELL("address",Q309), "\$([A-Z]+)\$[0-9]+"))),_xlfn.REGEXEXTRACT(CELL("address",Q309), "\$([A-Z]+)\$[0-9]+"))</f>
        <v/>
      </c>
      <c r="R309" s="11" t="str" cm="1">
        <f t="array" aca="1" ref="R309" ca="1">IFERROR(IF(OR('Raw Data'!R309="",LEN(TRIM('Raw Data'!R309))=0),"",IF(AND(ISNUMBER('Raw Data'!R309), IFERROR('Raw Data'!R309 = ROUND('Raw Data'!R309, 2),FALSE)),"",_xlfn.REGEXEXTRACT(CELL("address",R309), "\$([A-Z]+)\$[0-9]+"))),_xlfn.REGEXEXTRACT(CELL("address",R309), "\$([A-Z]+)\$[0-9]+"))</f>
        <v/>
      </c>
      <c r="S309" s="11" t="str" cm="1">
        <f t="array" aca="1" ref="S309" ca="1">IFERROR(IF(OR('Raw Data'!S309="",LEN(TRIM('Raw Data'!S309))=0),"",IF(AND(ISNUMBER('Raw Data'!S309), IFERROR('Raw Data'!S309 = ROUND('Raw Data'!S309, 2),FALSE)),"",_xlfn.REGEXEXTRACT(CELL("address",S309), "\$([A-Z]+)\$[0-9]+"))),_xlfn.REGEXEXTRACT(CELL("address",S309), "\$([A-Z]+)\$[0-9]+"))</f>
        <v/>
      </c>
      <c r="T309" s="11" t="str" cm="1">
        <f t="array" aca="1" ref="T309" ca="1">IFERROR(IF(OR('Raw Data'!T309="",LEN(TRIM('Raw Data'!T309))=0),"",IF(AND(ISNUMBER('Raw Data'!T309), IFERROR('Raw Data'!T309 = ROUND('Raw Data'!T309, 2),FALSE)),"",_xlfn.REGEXEXTRACT(CELL("address",T309), "\$([A-Z]+)\$[0-9]+"))),_xlfn.REGEXEXTRACT(CELL("address",T309), "\$([A-Z]+)\$[0-9]+"))</f>
        <v/>
      </c>
      <c r="U309" s="11" t="str" cm="1">
        <f t="array" aca="1" ref="U309" ca="1">IFERROR(IF(OR('Raw Data'!U309="",LEN(TRIM('Raw Data'!U309))=0),"",IF(AND(ISNUMBER('Raw Data'!U309), IFERROR('Raw Data'!U309 = ROUND('Raw Data'!U309, 2),FALSE)),"",_xlfn.REGEXEXTRACT(CELL("address",U309), "\$([A-Z]+)\$[0-9]+"))),_xlfn.REGEXEXTRACT(CELL("address",U309), "\$([A-Z]+)\$[0-9]+"))</f>
        <v/>
      </c>
      <c r="V309" s="11" t="str" cm="1">
        <f t="array" aca="1" ref="V309" ca="1">IFERROR(IF(OR('Raw Data'!V309="",LEN(TRIM('Raw Data'!V309))=0),"",IF(AND(ISNUMBER('Raw Data'!V309), IFERROR('Raw Data'!V309 = ROUND('Raw Data'!V309, 2),FALSE)),"",_xlfn.REGEXEXTRACT(CELL("address",V309), "\$([A-Z]+)\$[0-9]+"))),_xlfn.REGEXEXTRACT(CELL("address",V309), "\$([A-Z]+)\$[0-9]+"))</f>
        <v/>
      </c>
      <c r="W309" s="11" t="str" cm="1">
        <f t="array" aca="1" ref="W309" ca="1">IFERROR(IF(OR('Raw Data'!W309="",LEN(TRIM('Raw Data'!W309))=0),"",IF(AND(ISNUMBER('Raw Data'!W309), IFERROR('Raw Data'!W309 = ROUND('Raw Data'!W309, 2),FALSE)),"",_xlfn.REGEXEXTRACT(CELL("address",W309), "\$([A-Z]+)\$[0-9]+"))),_xlfn.REGEXEXTRACT(CELL("address",W309), "\$([A-Z]+)\$[0-9]+"))</f>
        <v/>
      </c>
      <c r="X309" s="11" t="str" cm="1">
        <f t="array" aca="1" ref="X309" ca="1">IFERROR(IF(OR('Raw Data'!X309="",LEN(TRIM('Raw Data'!X309))=0),"",IF(AND(ISNUMBER('Raw Data'!X309), IFERROR('Raw Data'!X309 = ROUND('Raw Data'!X309, 2),FALSE)),"",_xlfn.REGEXEXTRACT(CELL("address",X309), "\$([A-Z]+)\$[0-9]+"))),_xlfn.REGEXEXTRACT(CELL("address",X309), "\$([A-Z]+)\$[0-9]+"))</f>
        <v/>
      </c>
      <c r="Y309" s="11" t="str" cm="1">
        <f t="array" aca="1" ref="Y309" ca="1">IFERROR(IF(OR('Raw Data'!Y309="",LEN(TRIM('Raw Data'!Y309))=0),"",IF(AND(ISNUMBER('Raw Data'!Y309), IFERROR('Raw Data'!Y309 = ROUND('Raw Data'!Y309, 2),FALSE)),"",_xlfn.REGEXEXTRACT(CELL("address",Y309), "\$([A-Z]+)\$[0-9]+"))),_xlfn.REGEXEXTRACT(CELL("address",Y309), "\$([A-Z]+)\$[0-9]+"))</f>
        <v/>
      </c>
    </row>
    <row r="310" spans="2:25" x14ac:dyDescent="0.25">
      <c r="B310" s="15" t="str" cm="1">
        <f t="array" aca="1" ref="B310" ca="1">IFERROR(IF(OR('Raw Data'!B310="",LEN(TRIM('Raw Data'!B310))=0),"",IF(AND(LEN('Raw Data'!B310) &lt;= 10,LEN('Raw Data'!B310)&gt; 0),"",_xlfn.REGEXEXTRACT(CELL("address",'Raw Data'!B310),"\$([A-Z]+)\$[0-9]+"))),_xlfn.REGEXEXTRACT(CELL("address",'Raw Data'!B310),"\$([A-Z]+)\$[0-9]+"))</f>
        <v/>
      </c>
      <c r="C310" s="15" t="str" cm="1">
        <f t="array" aca="1" ref="C310" ca="1">IFERROR(IF(OR('Raw Data'!C310="",LEN(TRIM('Raw Data'!C310))=0),"",IF(AND(LEN('Raw Data'!C310) &lt;= 20,LEN('Raw Data'!C310)&gt; 0),"",_xlfn.REGEXEXTRACT(CELL("address",'Raw Data'!C310),"\$([A-Z]+)\$[0-9]+"))),_xlfn.REGEXEXTRACT(CELL("address",'Raw Data'!C310),"\$([A-Z]+)\$[0-9]+"))</f>
        <v/>
      </c>
      <c r="D310" s="15" t="str" cm="1">
        <f t="array" aca="1" ref="D310" ca="1">IFERROR(IF(OR('Raw Data'!D310="",LEN(TRIM('Raw Data'!D310))=0),"",IF(AND(LEN('Raw Data'!D310) &lt;= 20,LEN('Raw Data'!D310)&gt; 0),"",_xlfn.REGEXEXTRACT(CELL("address",'Raw Data'!D310),"\$([A-Z]+)\$[0-9]+"))),_xlfn.REGEXEXTRACT(CELL("address",'Raw Data'!D310),"\$([A-Z]+)\$[0-9]+"))</f>
        <v/>
      </c>
      <c r="E310" s="15" t="str" cm="1">
        <f t="array" aca="1" ref="E310" ca="1">IFERROR(IF(OR('Raw Data'!E310="",LEN(TRIM('Raw Data'!E310))=0),"",IF(AND(LEN('Raw Data'!E310) &lt;= 20,LEN('Raw Data'!E310)&gt; 0),"",_xlfn.REGEXEXTRACT(CELL("address",'Raw Data'!E310),"\$([A-Z]+)\$[0-9]+"))),_xlfn.REGEXEXTRACT(CELL("address",'Raw Data'!E310),"\$([A-Z]+)\$[0-9]+"))</f>
        <v/>
      </c>
      <c r="F310" s="15" t="str" cm="1">
        <f t="array" aca="1" ref="F310" ca="1">IFERROR(IF(OR('Raw Data'!F310="",LEN(TRIM('Raw Data'!F310))=0),"",IF(AND(LEN('Raw Data'!F310) &lt;= 20,LEN('Raw Data'!F310)&gt; 0),"",_xlfn.REGEXEXTRACT(CELL("address",'Raw Data'!F310),"\$([A-Z]+)\$[0-9]+"))),_xlfn.REGEXEXTRACT(CELL("address",'Raw Data'!F310),"\$([A-Z]+)\$[0-9]+"))</f>
        <v/>
      </c>
      <c r="G310" s="15" t="str" cm="1">
        <f t="array" aca="1" ref="G310" ca="1">IFERROR(IF(OR('Raw Data'!G310="",LEN(TRIM('Raw Data'!G310))=0),"",IF(AND(LEN('Raw Data'!G310) &lt;= 10,LEN('Raw Data'!G310)&gt; 0),"",_xlfn.REGEXEXTRACT(CELL("address",'Raw Data'!G310),"\$([A-Z]+)\$[0-9]+"))),_xlfn.REGEXEXTRACT(CELL("address",'Raw Data'!G310),"\$([A-Z]+)\$[0-9]+"))</f>
        <v/>
      </c>
      <c r="H310" s="15" t="str" cm="1">
        <f t="array" aca="1" ref="H310" ca="1">IFERROR(IF(OR('Raw Data'!H310="",LEN(TRIM('Raw Data'!H310))=0),"",IF(AND(LEN('Raw Data'!H310) &lt;= 255,LEN('Raw Data'!H310)&gt; 0),"",_xlfn.REGEXEXTRACT(CELL("address",'Raw Data'!H310),"\$([A-Z]+)\$[0-9]+"))),_xlfn.REGEXEXTRACT(CELL("address",'Raw Data'!H310),"\$([A-Z]+)\$[0-9]+"))</f>
        <v/>
      </c>
      <c r="I310" s="15" t="str" cm="1">
        <f t="array" aca="1" ref="I310" ca="1">IFERROR(IF(OR('Raw Data'!I310="",LEN(TRIM('Raw Data'!I310))=0),"",IF(AND(LEN('Raw Data'!I310) &lt;= 255,LEN('Raw Data'!I310)&gt; 0),"",_xlfn.REGEXEXTRACT(CELL("address",'Raw Data'!I310),"\$([A-Z]+)\$[0-9]+"))),_xlfn.REGEXEXTRACT(CELL("address",'Raw Data'!I310),"\$([A-Z]+)\$[0-9]+"))</f>
        <v/>
      </c>
      <c r="J310" s="15" t="str" cm="1">
        <f t="array" aca="1" ref="J310" ca="1">IFERROR(IF(OR('Raw Data'!J310="",LEN(TRIM('Raw Data'!J310))=0),"",IF(AND(LEN('Raw Data'!J310) &lt;= 255,LEN('Raw Data'!J310)&gt; 0),"",_xlfn.REGEXEXTRACT(CELL("address",'Raw Data'!J310),"\$([A-Z]+)\$[0-9]+"))),_xlfn.REGEXEXTRACT(CELL("address",'Raw Data'!J310),"\$([A-Z]+)\$[0-9]+"))</f>
        <v/>
      </c>
      <c r="K310" s="15" t="str" cm="1">
        <f t="array" aca="1" ref="K310" ca="1">IFERROR(IF(OR('Raw Data'!K310="",LEN(TRIM('Raw Data'!K310))=0),"",IF(AND(LEN('Raw Data'!K310) &lt;= 255,LEN('Raw Data'!K310)&gt; 0),"",_xlfn.REGEXEXTRACT(CELL("address",'Raw Data'!K310),"\$([A-Z]+)\$[0-9]+"))),_xlfn.REGEXEXTRACT(CELL("address",'Raw Data'!K310),"\$([A-Z]+)\$[0-9]+"))</f>
        <v/>
      </c>
      <c r="L310" s="15" t="str" cm="1">
        <f t="array" aca="1" ref="L310" ca="1">IFERROR(IF(OR('Raw Data'!L310="",LEN(TRIM('Raw Data'!L310))=0),"",IF(AND(LEN('Raw Data'!L310) &lt;= 255,LEN('Raw Data'!L310)&gt; 0),"",_xlfn.REGEXEXTRACT(CELL("address",'Raw Data'!L310),"\$([A-Z]+)\$[0-9]+"))),_xlfn.REGEXEXTRACT(CELL("address",'Raw Data'!L310),"\$([A-Z]+)\$[0-9]+"))</f>
        <v/>
      </c>
      <c r="M310" s="15" t="str" cm="1">
        <f t="array" aca="1" ref="M310" ca="1">IFERROR(IF(OR('Raw Data'!M310="",LEN(TRIM('Raw Data'!M310))=0),"",IF(AND(LEN('Raw Data'!M310) &lt;= 255,LEN('Raw Data'!M310)&gt; 0),"",_xlfn.REGEXEXTRACT(CELL("address",'Raw Data'!M310),"\$([A-Z]+)\$[0-9]+"))),_xlfn.REGEXEXTRACT(CELL("address",'Raw Data'!M310),"\$([A-Z]+)\$[0-9]+"))</f>
        <v/>
      </c>
      <c r="N310" s="15" t="str" cm="1">
        <f t="array" aca="1" ref="N310" ca="1">IFERROR(IF(OR('Raw Data'!N310="",LEN(TRIM('Raw Data'!N310))=0),"",IF(AND(LEN('Raw Data'!N310) &lt;= 255,LEN('Raw Data'!N310)&gt; 0),"",_xlfn.REGEXEXTRACT(CELL("address",'Raw Data'!N310),"\$([A-Z]+)\$[0-9]+"))),_xlfn.REGEXEXTRACT(CELL("address",'Raw Data'!N310),"\$([A-Z]+)\$[0-9]+"))</f>
        <v/>
      </c>
      <c r="O310" s="15" t="str" cm="1">
        <f t="array" aca="1" ref="O310" ca="1">IFERROR(IF(OR('Raw Data'!O310="",LEN(TRIM('Raw Data'!O310))=0),"",IF(AND(LEN('Raw Data'!O310) &lt;= 255,LEN('Raw Data'!O310)&gt; 0),"",_xlfn.REGEXEXTRACT(CELL("address",'Raw Data'!O310),"\$([A-Z]+)\$[0-9]+"))),_xlfn.REGEXEXTRACT(CELL("address",'Raw Data'!O310),"\$([A-Z]+)\$[0-9]+"))</f>
        <v/>
      </c>
      <c r="P310" s="15" t="str" cm="1">
        <f t="array" aca="1" ref="P310" ca="1">IFERROR(IF(OR('Raw Data'!P310="",LEN(TRIM('Raw Data'!P310))=0),"",IF(AND(LEN('Raw Data'!P310) &lt;= 10,LEN('Raw Data'!P310)&gt; 0),"",_xlfn.REGEXEXTRACT(CELL("address",'Raw Data'!P310),"\$([A-Z]+)\$[0-9]+"))),_xlfn.REGEXEXTRACT(CELL("address",'Raw Data'!P310),"\$([A-Z]+)\$[0-9]+"))</f>
        <v/>
      </c>
      <c r="Q310" s="11" t="str" cm="1">
        <f t="array" aca="1" ref="Q310" ca="1">IFERROR(IF(OR('Raw Data'!Q310="",LEN(TRIM('Raw Data'!Q310))=0),"",IF(AND(ISNUMBER('Raw Data'!Q310), IFERROR('Raw Data'!Q310 = ROUND('Raw Data'!Q310, 2),FALSE)),"",_xlfn.REGEXEXTRACT(CELL("address",Q310), "\$([A-Z]+)\$[0-9]+"))),_xlfn.REGEXEXTRACT(CELL("address",Q310), "\$([A-Z]+)\$[0-9]+"))</f>
        <v/>
      </c>
      <c r="R310" s="11" t="str" cm="1">
        <f t="array" aca="1" ref="R310" ca="1">IFERROR(IF(OR('Raw Data'!R310="",LEN(TRIM('Raw Data'!R310))=0),"",IF(AND(ISNUMBER('Raw Data'!R310), IFERROR('Raw Data'!R310 = ROUND('Raw Data'!R310, 2),FALSE)),"",_xlfn.REGEXEXTRACT(CELL("address",R310), "\$([A-Z]+)\$[0-9]+"))),_xlfn.REGEXEXTRACT(CELL("address",R310), "\$([A-Z]+)\$[0-9]+"))</f>
        <v/>
      </c>
      <c r="S310" s="11" t="str" cm="1">
        <f t="array" aca="1" ref="S310" ca="1">IFERROR(IF(OR('Raw Data'!S310="",LEN(TRIM('Raw Data'!S310))=0),"",IF(AND(ISNUMBER('Raw Data'!S310), IFERROR('Raw Data'!S310 = ROUND('Raw Data'!S310, 2),FALSE)),"",_xlfn.REGEXEXTRACT(CELL("address",S310), "\$([A-Z]+)\$[0-9]+"))),_xlfn.REGEXEXTRACT(CELL("address",S310), "\$([A-Z]+)\$[0-9]+"))</f>
        <v/>
      </c>
      <c r="T310" s="11" t="str" cm="1">
        <f t="array" aca="1" ref="T310" ca="1">IFERROR(IF(OR('Raw Data'!T310="",LEN(TRIM('Raw Data'!T310))=0),"",IF(AND(ISNUMBER('Raw Data'!T310), IFERROR('Raw Data'!T310 = ROUND('Raw Data'!T310, 2),FALSE)),"",_xlfn.REGEXEXTRACT(CELL("address",T310), "\$([A-Z]+)\$[0-9]+"))),_xlfn.REGEXEXTRACT(CELL("address",T310), "\$([A-Z]+)\$[0-9]+"))</f>
        <v/>
      </c>
      <c r="U310" s="11" t="str" cm="1">
        <f t="array" aca="1" ref="U310" ca="1">IFERROR(IF(OR('Raw Data'!U310="",LEN(TRIM('Raw Data'!U310))=0),"",IF(AND(ISNUMBER('Raw Data'!U310), IFERROR('Raw Data'!U310 = ROUND('Raw Data'!U310, 2),FALSE)),"",_xlfn.REGEXEXTRACT(CELL("address",U310), "\$([A-Z]+)\$[0-9]+"))),_xlfn.REGEXEXTRACT(CELL("address",U310), "\$([A-Z]+)\$[0-9]+"))</f>
        <v/>
      </c>
      <c r="V310" s="11" t="str" cm="1">
        <f t="array" aca="1" ref="V310" ca="1">IFERROR(IF(OR('Raw Data'!V310="",LEN(TRIM('Raw Data'!V310))=0),"",IF(AND(ISNUMBER('Raw Data'!V310), IFERROR('Raw Data'!V310 = ROUND('Raw Data'!V310, 2),FALSE)),"",_xlfn.REGEXEXTRACT(CELL("address",V310), "\$([A-Z]+)\$[0-9]+"))),_xlfn.REGEXEXTRACT(CELL("address",V310), "\$([A-Z]+)\$[0-9]+"))</f>
        <v/>
      </c>
      <c r="W310" s="11" t="str" cm="1">
        <f t="array" aca="1" ref="W310" ca="1">IFERROR(IF(OR('Raw Data'!W310="",LEN(TRIM('Raw Data'!W310))=0),"",IF(AND(ISNUMBER('Raw Data'!W310), IFERROR('Raw Data'!W310 = ROUND('Raw Data'!W310, 2),FALSE)),"",_xlfn.REGEXEXTRACT(CELL("address",W310), "\$([A-Z]+)\$[0-9]+"))),_xlfn.REGEXEXTRACT(CELL("address",W310), "\$([A-Z]+)\$[0-9]+"))</f>
        <v/>
      </c>
      <c r="X310" s="11" t="str" cm="1">
        <f t="array" aca="1" ref="X310" ca="1">IFERROR(IF(OR('Raw Data'!X310="",LEN(TRIM('Raw Data'!X310))=0),"",IF(AND(ISNUMBER('Raw Data'!X310), IFERROR('Raw Data'!X310 = ROUND('Raw Data'!X310, 2),FALSE)),"",_xlfn.REGEXEXTRACT(CELL("address",X310), "\$([A-Z]+)\$[0-9]+"))),_xlfn.REGEXEXTRACT(CELL("address",X310), "\$([A-Z]+)\$[0-9]+"))</f>
        <v/>
      </c>
      <c r="Y310" s="11" t="str" cm="1">
        <f t="array" aca="1" ref="Y310" ca="1">IFERROR(IF(OR('Raw Data'!Y310="",LEN(TRIM('Raw Data'!Y310))=0),"",IF(AND(ISNUMBER('Raw Data'!Y310), IFERROR('Raw Data'!Y310 = ROUND('Raw Data'!Y310, 2),FALSE)),"",_xlfn.REGEXEXTRACT(CELL("address",Y310), "\$([A-Z]+)\$[0-9]+"))),_xlfn.REGEXEXTRACT(CELL("address",Y310), "\$([A-Z]+)\$[0-9]+"))</f>
        <v/>
      </c>
    </row>
    <row r="311" spans="2:25" x14ac:dyDescent="0.25">
      <c r="B311" s="15" t="str" cm="1">
        <f t="array" aca="1" ref="B311" ca="1">IFERROR(IF(OR('Raw Data'!B311="",LEN(TRIM('Raw Data'!B311))=0),"",IF(AND(LEN('Raw Data'!B311) &lt;= 10,LEN('Raw Data'!B311)&gt; 0),"",_xlfn.REGEXEXTRACT(CELL("address",'Raw Data'!B311),"\$([A-Z]+)\$[0-9]+"))),_xlfn.REGEXEXTRACT(CELL("address",'Raw Data'!B311),"\$([A-Z]+)\$[0-9]+"))</f>
        <v/>
      </c>
      <c r="C311" s="15" t="str" cm="1">
        <f t="array" aca="1" ref="C311" ca="1">IFERROR(IF(OR('Raw Data'!C311="",LEN(TRIM('Raw Data'!C311))=0),"",IF(AND(LEN('Raw Data'!C311) &lt;= 20,LEN('Raw Data'!C311)&gt; 0),"",_xlfn.REGEXEXTRACT(CELL("address",'Raw Data'!C311),"\$([A-Z]+)\$[0-9]+"))),_xlfn.REGEXEXTRACT(CELL("address",'Raw Data'!C311),"\$([A-Z]+)\$[0-9]+"))</f>
        <v/>
      </c>
      <c r="D311" s="15" t="str" cm="1">
        <f t="array" aca="1" ref="D311" ca="1">IFERROR(IF(OR('Raw Data'!D311="",LEN(TRIM('Raw Data'!D311))=0),"",IF(AND(LEN('Raw Data'!D311) &lt;= 20,LEN('Raw Data'!D311)&gt; 0),"",_xlfn.REGEXEXTRACT(CELL("address",'Raw Data'!D311),"\$([A-Z]+)\$[0-9]+"))),_xlfn.REGEXEXTRACT(CELL("address",'Raw Data'!D311),"\$([A-Z]+)\$[0-9]+"))</f>
        <v/>
      </c>
      <c r="E311" s="15" t="str" cm="1">
        <f t="array" aca="1" ref="E311" ca="1">IFERROR(IF(OR('Raw Data'!E311="",LEN(TRIM('Raw Data'!E311))=0),"",IF(AND(LEN('Raw Data'!E311) &lt;= 20,LEN('Raw Data'!E311)&gt; 0),"",_xlfn.REGEXEXTRACT(CELL("address",'Raw Data'!E311),"\$([A-Z]+)\$[0-9]+"))),_xlfn.REGEXEXTRACT(CELL("address",'Raw Data'!E311),"\$([A-Z]+)\$[0-9]+"))</f>
        <v/>
      </c>
      <c r="F311" s="15" t="str" cm="1">
        <f t="array" aca="1" ref="F311" ca="1">IFERROR(IF(OR('Raw Data'!F311="",LEN(TRIM('Raw Data'!F311))=0),"",IF(AND(LEN('Raw Data'!F311) &lt;= 20,LEN('Raw Data'!F311)&gt; 0),"",_xlfn.REGEXEXTRACT(CELL("address",'Raw Data'!F311),"\$([A-Z]+)\$[0-9]+"))),_xlfn.REGEXEXTRACT(CELL("address",'Raw Data'!F311),"\$([A-Z]+)\$[0-9]+"))</f>
        <v/>
      </c>
      <c r="G311" s="15" t="str" cm="1">
        <f t="array" aca="1" ref="G311" ca="1">IFERROR(IF(OR('Raw Data'!G311="",LEN(TRIM('Raw Data'!G311))=0),"",IF(AND(LEN('Raw Data'!G311) &lt;= 10,LEN('Raw Data'!G311)&gt; 0),"",_xlfn.REGEXEXTRACT(CELL("address",'Raw Data'!G311),"\$([A-Z]+)\$[0-9]+"))),_xlfn.REGEXEXTRACT(CELL("address",'Raw Data'!G311),"\$([A-Z]+)\$[0-9]+"))</f>
        <v/>
      </c>
      <c r="H311" s="15" t="str" cm="1">
        <f t="array" aca="1" ref="H311" ca="1">IFERROR(IF(OR('Raw Data'!H311="",LEN(TRIM('Raw Data'!H311))=0),"",IF(AND(LEN('Raw Data'!H311) &lt;= 255,LEN('Raw Data'!H311)&gt; 0),"",_xlfn.REGEXEXTRACT(CELL("address",'Raw Data'!H311),"\$([A-Z]+)\$[0-9]+"))),_xlfn.REGEXEXTRACT(CELL("address",'Raw Data'!H311),"\$([A-Z]+)\$[0-9]+"))</f>
        <v/>
      </c>
      <c r="I311" s="15" t="str" cm="1">
        <f t="array" aca="1" ref="I311" ca="1">IFERROR(IF(OR('Raw Data'!I311="",LEN(TRIM('Raw Data'!I311))=0),"",IF(AND(LEN('Raw Data'!I311) &lt;= 255,LEN('Raw Data'!I311)&gt; 0),"",_xlfn.REGEXEXTRACT(CELL("address",'Raw Data'!I311),"\$([A-Z]+)\$[0-9]+"))),_xlfn.REGEXEXTRACT(CELL("address",'Raw Data'!I311),"\$([A-Z]+)\$[0-9]+"))</f>
        <v/>
      </c>
      <c r="J311" s="15" t="str" cm="1">
        <f t="array" aca="1" ref="J311" ca="1">IFERROR(IF(OR('Raw Data'!J311="",LEN(TRIM('Raw Data'!J311))=0),"",IF(AND(LEN('Raw Data'!J311) &lt;= 255,LEN('Raw Data'!J311)&gt; 0),"",_xlfn.REGEXEXTRACT(CELL("address",'Raw Data'!J311),"\$([A-Z]+)\$[0-9]+"))),_xlfn.REGEXEXTRACT(CELL("address",'Raw Data'!J311),"\$([A-Z]+)\$[0-9]+"))</f>
        <v/>
      </c>
      <c r="K311" s="15" t="str" cm="1">
        <f t="array" aca="1" ref="K311" ca="1">IFERROR(IF(OR('Raw Data'!K311="",LEN(TRIM('Raw Data'!K311))=0),"",IF(AND(LEN('Raw Data'!K311) &lt;= 255,LEN('Raw Data'!K311)&gt; 0),"",_xlfn.REGEXEXTRACT(CELL("address",'Raw Data'!K311),"\$([A-Z]+)\$[0-9]+"))),_xlfn.REGEXEXTRACT(CELL("address",'Raw Data'!K311),"\$([A-Z]+)\$[0-9]+"))</f>
        <v/>
      </c>
      <c r="L311" s="15" t="str" cm="1">
        <f t="array" aca="1" ref="L311" ca="1">IFERROR(IF(OR('Raw Data'!L311="",LEN(TRIM('Raw Data'!L311))=0),"",IF(AND(LEN('Raw Data'!L311) &lt;= 255,LEN('Raw Data'!L311)&gt; 0),"",_xlfn.REGEXEXTRACT(CELL("address",'Raw Data'!L311),"\$([A-Z]+)\$[0-9]+"))),_xlfn.REGEXEXTRACT(CELL("address",'Raw Data'!L311),"\$([A-Z]+)\$[0-9]+"))</f>
        <v/>
      </c>
      <c r="M311" s="15" t="str" cm="1">
        <f t="array" aca="1" ref="M311" ca="1">IFERROR(IF(OR('Raw Data'!M311="",LEN(TRIM('Raw Data'!M311))=0),"",IF(AND(LEN('Raw Data'!M311) &lt;= 255,LEN('Raw Data'!M311)&gt; 0),"",_xlfn.REGEXEXTRACT(CELL("address",'Raw Data'!M311),"\$([A-Z]+)\$[0-9]+"))),_xlfn.REGEXEXTRACT(CELL("address",'Raw Data'!M311),"\$([A-Z]+)\$[0-9]+"))</f>
        <v/>
      </c>
      <c r="N311" s="15" t="str" cm="1">
        <f t="array" aca="1" ref="N311" ca="1">IFERROR(IF(OR('Raw Data'!N311="",LEN(TRIM('Raw Data'!N311))=0),"",IF(AND(LEN('Raw Data'!N311) &lt;= 255,LEN('Raw Data'!N311)&gt; 0),"",_xlfn.REGEXEXTRACT(CELL("address",'Raw Data'!N311),"\$([A-Z]+)\$[0-9]+"))),_xlfn.REGEXEXTRACT(CELL("address",'Raw Data'!N311),"\$([A-Z]+)\$[0-9]+"))</f>
        <v/>
      </c>
      <c r="O311" s="15" t="str" cm="1">
        <f t="array" aca="1" ref="O311" ca="1">IFERROR(IF(OR('Raw Data'!O311="",LEN(TRIM('Raw Data'!O311))=0),"",IF(AND(LEN('Raw Data'!O311) &lt;= 255,LEN('Raw Data'!O311)&gt; 0),"",_xlfn.REGEXEXTRACT(CELL("address",'Raw Data'!O311),"\$([A-Z]+)\$[0-9]+"))),_xlfn.REGEXEXTRACT(CELL("address",'Raw Data'!O311),"\$([A-Z]+)\$[0-9]+"))</f>
        <v/>
      </c>
      <c r="P311" s="15" t="str" cm="1">
        <f t="array" aca="1" ref="P311" ca="1">IFERROR(IF(OR('Raw Data'!P311="",LEN(TRIM('Raw Data'!P311))=0),"",IF(AND(LEN('Raw Data'!P311) &lt;= 10,LEN('Raw Data'!P311)&gt; 0),"",_xlfn.REGEXEXTRACT(CELL("address",'Raw Data'!P311),"\$([A-Z]+)\$[0-9]+"))),_xlfn.REGEXEXTRACT(CELL("address",'Raw Data'!P311),"\$([A-Z]+)\$[0-9]+"))</f>
        <v/>
      </c>
      <c r="Q311" s="11" t="str" cm="1">
        <f t="array" aca="1" ref="Q311" ca="1">IFERROR(IF(OR('Raw Data'!Q311="",LEN(TRIM('Raw Data'!Q311))=0),"",IF(AND(ISNUMBER('Raw Data'!Q311), IFERROR('Raw Data'!Q311 = ROUND('Raw Data'!Q311, 2),FALSE)),"",_xlfn.REGEXEXTRACT(CELL("address",Q311), "\$([A-Z]+)\$[0-9]+"))),_xlfn.REGEXEXTRACT(CELL("address",Q311), "\$([A-Z]+)\$[0-9]+"))</f>
        <v/>
      </c>
      <c r="R311" s="11" t="str" cm="1">
        <f t="array" aca="1" ref="R311" ca="1">IFERROR(IF(OR('Raw Data'!R311="",LEN(TRIM('Raw Data'!R311))=0),"",IF(AND(ISNUMBER('Raw Data'!R311), IFERROR('Raw Data'!R311 = ROUND('Raw Data'!R311, 2),FALSE)),"",_xlfn.REGEXEXTRACT(CELL("address",R311), "\$([A-Z]+)\$[0-9]+"))),_xlfn.REGEXEXTRACT(CELL("address",R311), "\$([A-Z]+)\$[0-9]+"))</f>
        <v/>
      </c>
      <c r="S311" s="11" t="str" cm="1">
        <f t="array" aca="1" ref="S311" ca="1">IFERROR(IF(OR('Raw Data'!S311="",LEN(TRIM('Raw Data'!S311))=0),"",IF(AND(ISNUMBER('Raw Data'!S311), IFERROR('Raw Data'!S311 = ROUND('Raw Data'!S311, 2),FALSE)),"",_xlfn.REGEXEXTRACT(CELL("address",S311), "\$([A-Z]+)\$[0-9]+"))),_xlfn.REGEXEXTRACT(CELL("address",S311), "\$([A-Z]+)\$[0-9]+"))</f>
        <v/>
      </c>
      <c r="T311" s="11" t="str" cm="1">
        <f t="array" aca="1" ref="T311" ca="1">IFERROR(IF(OR('Raw Data'!T311="",LEN(TRIM('Raw Data'!T311))=0),"",IF(AND(ISNUMBER('Raw Data'!T311), IFERROR('Raw Data'!T311 = ROUND('Raw Data'!T311, 2),FALSE)),"",_xlfn.REGEXEXTRACT(CELL("address",T311), "\$([A-Z]+)\$[0-9]+"))),_xlfn.REGEXEXTRACT(CELL("address",T311), "\$([A-Z]+)\$[0-9]+"))</f>
        <v/>
      </c>
      <c r="U311" s="11" t="str" cm="1">
        <f t="array" aca="1" ref="U311" ca="1">IFERROR(IF(OR('Raw Data'!U311="",LEN(TRIM('Raw Data'!U311))=0),"",IF(AND(ISNUMBER('Raw Data'!U311), IFERROR('Raw Data'!U311 = ROUND('Raw Data'!U311, 2),FALSE)),"",_xlfn.REGEXEXTRACT(CELL("address",U311), "\$([A-Z]+)\$[0-9]+"))),_xlfn.REGEXEXTRACT(CELL("address",U311), "\$([A-Z]+)\$[0-9]+"))</f>
        <v/>
      </c>
      <c r="V311" s="11" t="str" cm="1">
        <f t="array" aca="1" ref="V311" ca="1">IFERROR(IF(OR('Raw Data'!V311="",LEN(TRIM('Raw Data'!V311))=0),"",IF(AND(ISNUMBER('Raw Data'!V311), IFERROR('Raw Data'!V311 = ROUND('Raw Data'!V311, 2),FALSE)),"",_xlfn.REGEXEXTRACT(CELL("address",V311), "\$([A-Z]+)\$[0-9]+"))),_xlfn.REGEXEXTRACT(CELL("address",V311), "\$([A-Z]+)\$[0-9]+"))</f>
        <v/>
      </c>
      <c r="W311" s="11" t="str" cm="1">
        <f t="array" aca="1" ref="W311" ca="1">IFERROR(IF(OR('Raw Data'!W311="",LEN(TRIM('Raw Data'!W311))=0),"",IF(AND(ISNUMBER('Raw Data'!W311), IFERROR('Raw Data'!W311 = ROUND('Raw Data'!W311, 2),FALSE)),"",_xlfn.REGEXEXTRACT(CELL("address",W311), "\$([A-Z]+)\$[0-9]+"))),_xlfn.REGEXEXTRACT(CELL("address",W311), "\$([A-Z]+)\$[0-9]+"))</f>
        <v/>
      </c>
      <c r="X311" s="11" t="str" cm="1">
        <f t="array" aca="1" ref="X311" ca="1">IFERROR(IF(OR('Raw Data'!X311="",LEN(TRIM('Raw Data'!X311))=0),"",IF(AND(ISNUMBER('Raw Data'!X311), IFERROR('Raw Data'!X311 = ROUND('Raw Data'!X311, 2),FALSE)),"",_xlfn.REGEXEXTRACT(CELL("address",X311), "\$([A-Z]+)\$[0-9]+"))),_xlfn.REGEXEXTRACT(CELL("address",X311), "\$([A-Z]+)\$[0-9]+"))</f>
        <v/>
      </c>
      <c r="Y311" s="11" t="str" cm="1">
        <f t="array" aca="1" ref="Y311" ca="1">IFERROR(IF(OR('Raw Data'!Y311="",LEN(TRIM('Raw Data'!Y311))=0),"",IF(AND(ISNUMBER('Raw Data'!Y311), IFERROR('Raw Data'!Y311 = ROUND('Raw Data'!Y311, 2),FALSE)),"",_xlfn.REGEXEXTRACT(CELL("address",Y311), "\$([A-Z]+)\$[0-9]+"))),_xlfn.REGEXEXTRACT(CELL("address",Y311), "\$([A-Z]+)\$[0-9]+"))</f>
        <v/>
      </c>
    </row>
    <row r="312" spans="2:25" x14ac:dyDescent="0.25">
      <c r="B312" s="15" t="str" cm="1">
        <f t="array" aca="1" ref="B312" ca="1">IFERROR(IF(OR('Raw Data'!B312="",LEN(TRIM('Raw Data'!B312))=0),"",IF(AND(LEN('Raw Data'!B312) &lt;= 10,LEN('Raw Data'!B312)&gt; 0),"",_xlfn.REGEXEXTRACT(CELL("address",'Raw Data'!B312),"\$([A-Z]+)\$[0-9]+"))),_xlfn.REGEXEXTRACT(CELL("address",'Raw Data'!B312),"\$([A-Z]+)\$[0-9]+"))</f>
        <v/>
      </c>
      <c r="C312" s="15" t="str" cm="1">
        <f t="array" aca="1" ref="C312" ca="1">IFERROR(IF(OR('Raw Data'!C312="",LEN(TRIM('Raw Data'!C312))=0),"",IF(AND(LEN('Raw Data'!C312) &lt;= 20,LEN('Raw Data'!C312)&gt; 0),"",_xlfn.REGEXEXTRACT(CELL("address",'Raw Data'!C312),"\$([A-Z]+)\$[0-9]+"))),_xlfn.REGEXEXTRACT(CELL("address",'Raw Data'!C312),"\$([A-Z]+)\$[0-9]+"))</f>
        <v/>
      </c>
      <c r="D312" s="15" t="str" cm="1">
        <f t="array" aca="1" ref="D312" ca="1">IFERROR(IF(OR('Raw Data'!D312="",LEN(TRIM('Raw Data'!D312))=0),"",IF(AND(LEN('Raw Data'!D312) &lt;= 20,LEN('Raw Data'!D312)&gt; 0),"",_xlfn.REGEXEXTRACT(CELL("address",'Raw Data'!D312),"\$([A-Z]+)\$[0-9]+"))),_xlfn.REGEXEXTRACT(CELL("address",'Raw Data'!D312),"\$([A-Z]+)\$[0-9]+"))</f>
        <v/>
      </c>
      <c r="E312" s="15" t="str" cm="1">
        <f t="array" aca="1" ref="E312" ca="1">IFERROR(IF(OR('Raw Data'!E312="",LEN(TRIM('Raw Data'!E312))=0),"",IF(AND(LEN('Raw Data'!E312) &lt;= 20,LEN('Raw Data'!E312)&gt; 0),"",_xlfn.REGEXEXTRACT(CELL("address",'Raw Data'!E312),"\$([A-Z]+)\$[0-9]+"))),_xlfn.REGEXEXTRACT(CELL("address",'Raw Data'!E312),"\$([A-Z]+)\$[0-9]+"))</f>
        <v/>
      </c>
      <c r="F312" s="15" t="str" cm="1">
        <f t="array" aca="1" ref="F312" ca="1">IFERROR(IF(OR('Raw Data'!F312="",LEN(TRIM('Raw Data'!F312))=0),"",IF(AND(LEN('Raw Data'!F312) &lt;= 20,LEN('Raw Data'!F312)&gt; 0),"",_xlfn.REGEXEXTRACT(CELL("address",'Raw Data'!F312),"\$([A-Z]+)\$[0-9]+"))),_xlfn.REGEXEXTRACT(CELL("address",'Raw Data'!F312),"\$([A-Z]+)\$[0-9]+"))</f>
        <v/>
      </c>
      <c r="G312" s="15" t="str" cm="1">
        <f t="array" aca="1" ref="G312" ca="1">IFERROR(IF(OR('Raw Data'!G312="",LEN(TRIM('Raw Data'!G312))=0),"",IF(AND(LEN('Raw Data'!G312) &lt;= 10,LEN('Raw Data'!G312)&gt; 0),"",_xlfn.REGEXEXTRACT(CELL("address",'Raw Data'!G312),"\$([A-Z]+)\$[0-9]+"))),_xlfn.REGEXEXTRACT(CELL("address",'Raw Data'!G312),"\$([A-Z]+)\$[0-9]+"))</f>
        <v/>
      </c>
      <c r="H312" s="15" t="str" cm="1">
        <f t="array" aca="1" ref="H312" ca="1">IFERROR(IF(OR('Raw Data'!H312="",LEN(TRIM('Raw Data'!H312))=0),"",IF(AND(LEN('Raw Data'!H312) &lt;= 255,LEN('Raw Data'!H312)&gt; 0),"",_xlfn.REGEXEXTRACT(CELL("address",'Raw Data'!H312),"\$([A-Z]+)\$[0-9]+"))),_xlfn.REGEXEXTRACT(CELL("address",'Raw Data'!H312),"\$([A-Z]+)\$[0-9]+"))</f>
        <v/>
      </c>
      <c r="I312" s="15" t="str" cm="1">
        <f t="array" aca="1" ref="I312" ca="1">IFERROR(IF(OR('Raw Data'!I312="",LEN(TRIM('Raw Data'!I312))=0),"",IF(AND(LEN('Raw Data'!I312) &lt;= 255,LEN('Raw Data'!I312)&gt; 0),"",_xlfn.REGEXEXTRACT(CELL("address",'Raw Data'!I312),"\$([A-Z]+)\$[0-9]+"))),_xlfn.REGEXEXTRACT(CELL("address",'Raw Data'!I312),"\$([A-Z]+)\$[0-9]+"))</f>
        <v/>
      </c>
      <c r="J312" s="15" t="str" cm="1">
        <f t="array" aca="1" ref="J312" ca="1">IFERROR(IF(OR('Raw Data'!J312="",LEN(TRIM('Raw Data'!J312))=0),"",IF(AND(LEN('Raw Data'!J312) &lt;= 255,LEN('Raw Data'!J312)&gt; 0),"",_xlfn.REGEXEXTRACT(CELL("address",'Raw Data'!J312),"\$([A-Z]+)\$[0-9]+"))),_xlfn.REGEXEXTRACT(CELL("address",'Raw Data'!J312),"\$([A-Z]+)\$[0-9]+"))</f>
        <v/>
      </c>
      <c r="K312" s="15" t="str" cm="1">
        <f t="array" aca="1" ref="K312" ca="1">IFERROR(IF(OR('Raw Data'!K312="",LEN(TRIM('Raw Data'!K312))=0),"",IF(AND(LEN('Raw Data'!K312) &lt;= 255,LEN('Raw Data'!K312)&gt; 0),"",_xlfn.REGEXEXTRACT(CELL("address",'Raw Data'!K312),"\$([A-Z]+)\$[0-9]+"))),_xlfn.REGEXEXTRACT(CELL("address",'Raw Data'!K312),"\$([A-Z]+)\$[0-9]+"))</f>
        <v/>
      </c>
      <c r="L312" s="15" t="str" cm="1">
        <f t="array" aca="1" ref="L312" ca="1">IFERROR(IF(OR('Raw Data'!L312="",LEN(TRIM('Raw Data'!L312))=0),"",IF(AND(LEN('Raw Data'!L312) &lt;= 255,LEN('Raw Data'!L312)&gt; 0),"",_xlfn.REGEXEXTRACT(CELL("address",'Raw Data'!L312),"\$([A-Z]+)\$[0-9]+"))),_xlfn.REGEXEXTRACT(CELL("address",'Raw Data'!L312),"\$([A-Z]+)\$[0-9]+"))</f>
        <v/>
      </c>
      <c r="M312" s="15" t="str" cm="1">
        <f t="array" aca="1" ref="M312" ca="1">IFERROR(IF(OR('Raw Data'!M312="",LEN(TRIM('Raw Data'!M312))=0),"",IF(AND(LEN('Raw Data'!M312) &lt;= 255,LEN('Raw Data'!M312)&gt; 0),"",_xlfn.REGEXEXTRACT(CELL("address",'Raw Data'!M312),"\$([A-Z]+)\$[0-9]+"))),_xlfn.REGEXEXTRACT(CELL("address",'Raw Data'!M312),"\$([A-Z]+)\$[0-9]+"))</f>
        <v/>
      </c>
      <c r="N312" s="15" t="str" cm="1">
        <f t="array" aca="1" ref="N312" ca="1">IFERROR(IF(OR('Raw Data'!N312="",LEN(TRIM('Raw Data'!N312))=0),"",IF(AND(LEN('Raw Data'!N312) &lt;= 255,LEN('Raw Data'!N312)&gt; 0),"",_xlfn.REGEXEXTRACT(CELL("address",'Raw Data'!N312),"\$([A-Z]+)\$[0-9]+"))),_xlfn.REGEXEXTRACT(CELL("address",'Raw Data'!N312),"\$([A-Z]+)\$[0-9]+"))</f>
        <v/>
      </c>
      <c r="O312" s="15" t="str" cm="1">
        <f t="array" aca="1" ref="O312" ca="1">IFERROR(IF(OR('Raw Data'!O312="",LEN(TRIM('Raw Data'!O312))=0),"",IF(AND(LEN('Raw Data'!O312) &lt;= 255,LEN('Raw Data'!O312)&gt; 0),"",_xlfn.REGEXEXTRACT(CELL("address",'Raw Data'!O312),"\$([A-Z]+)\$[0-9]+"))),_xlfn.REGEXEXTRACT(CELL("address",'Raw Data'!O312),"\$([A-Z]+)\$[0-9]+"))</f>
        <v/>
      </c>
      <c r="P312" s="15" t="str" cm="1">
        <f t="array" aca="1" ref="P312" ca="1">IFERROR(IF(OR('Raw Data'!P312="",LEN(TRIM('Raw Data'!P312))=0),"",IF(AND(LEN('Raw Data'!P312) &lt;= 10,LEN('Raw Data'!P312)&gt; 0),"",_xlfn.REGEXEXTRACT(CELL("address",'Raw Data'!P312),"\$([A-Z]+)\$[0-9]+"))),_xlfn.REGEXEXTRACT(CELL("address",'Raw Data'!P312),"\$([A-Z]+)\$[0-9]+"))</f>
        <v/>
      </c>
      <c r="Q312" s="11" t="str" cm="1">
        <f t="array" aca="1" ref="Q312" ca="1">IFERROR(IF(OR('Raw Data'!Q312="",LEN(TRIM('Raw Data'!Q312))=0),"",IF(AND(ISNUMBER('Raw Data'!Q312), IFERROR('Raw Data'!Q312 = ROUND('Raw Data'!Q312, 2),FALSE)),"",_xlfn.REGEXEXTRACT(CELL("address",Q312), "\$([A-Z]+)\$[0-9]+"))),_xlfn.REGEXEXTRACT(CELL("address",Q312), "\$([A-Z]+)\$[0-9]+"))</f>
        <v/>
      </c>
      <c r="R312" s="11" t="str" cm="1">
        <f t="array" aca="1" ref="R312" ca="1">IFERROR(IF(OR('Raw Data'!R312="",LEN(TRIM('Raw Data'!R312))=0),"",IF(AND(ISNUMBER('Raw Data'!R312), IFERROR('Raw Data'!R312 = ROUND('Raw Data'!R312, 2),FALSE)),"",_xlfn.REGEXEXTRACT(CELL("address",R312), "\$([A-Z]+)\$[0-9]+"))),_xlfn.REGEXEXTRACT(CELL("address",R312), "\$([A-Z]+)\$[0-9]+"))</f>
        <v/>
      </c>
      <c r="S312" s="11" t="str" cm="1">
        <f t="array" aca="1" ref="S312" ca="1">IFERROR(IF(OR('Raw Data'!S312="",LEN(TRIM('Raw Data'!S312))=0),"",IF(AND(ISNUMBER('Raw Data'!S312), IFERROR('Raw Data'!S312 = ROUND('Raw Data'!S312, 2),FALSE)),"",_xlfn.REGEXEXTRACT(CELL("address",S312), "\$([A-Z]+)\$[0-9]+"))),_xlfn.REGEXEXTRACT(CELL("address",S312), "\$([A-Z]+)\$[0-9]+"))</f>
        <v/>
      </c>
      <c r="T312" s="11" t="str" cm="1">
        <f t="array" aca="1" ref="T312" ca="1">IFERROR(IF(OR('Raw Data'!T312="",LEN(TRIM('Raw Data'!T312))=0),"",IF(AND(ISNUMBER('Raw Data'!T312), IFERROR('Raw Data'!T312 = ROUND('Raw Data'!T312, 2),FALSE)),"",_xlfn.REGEXEXTRACT(CELL("address",T312), "\$([A-Z]+)\$[0-9]+"))),_xlfn.REGEXEXTRACT(CELL("address",T312), "\$([A-Z]+)\$[0-9]+"))</f>
        <v/>
      </c>
      <c r="U312" s="11" t="str" cm="1">
        <f t="array" aca="1" ref="U312" ca="1">IFERROR(IF(OR('Raw Data'!U312="",LEN(TRIM('Raw Data'!U312))=0),"",IF(AND(ISNUMBER('Raw Data'!U312), IFERROR('Raw Data'!U312 = ROUND('Raw Data'!U312, 2),FALSE)),"",_xlfn.REGEXEXTRACT(CELL("address",U312), "\$([A-Z]+)\$[0-9]+"))),_xlfn.REGEXEXTRACT(CELL("address",U312), "\$([A-Z]+)\$[0-9]+"))</f>
        <v/>
      </c>
      <c r="V312" s="11" t="str" cm="1">
        <f t="array" aca="1" ref="V312" ca="1">IFERROR(IF(OR('Raw Data'!V312="",LEN(TRIM('Raw Data'!V312))=0),"",IF(AND(ISNUMBER('Raw Data'!V312), IFERROR('Raw Data'!V312 = ROUND('Raw Data'!V312, 2),FALSE)),"",_xlfn.REGEXEXTRACT(CELL("address",V312), "\$([A-Z]+)\$[0-9]+"))),_xlfn.REGEXEXTRACT(CELL("address",V312), "\$([A-Z]+)\$[0-9]+"))</f>
        <v/>
      </c>
      <c r="W312" s="11" t="str" cm="1">
        <f t="array" aca="1" ref="W312" ca="1">IFERROR(IF(OR('Raw Data'!W312="",LEN(TRIM('Raw Data'!W312))=0),"",IF(AND(ISNUMBER('Raw Data'!W312), IFERROR('Raw Data'!W312 = ROUND('Raw Data'!W312, 2),FALSE)),"",_xlfn.REGEXEXTRACT(CELL("address",W312), "\$([A-Z]+)\$[0-9]+"))),_xlfn.REGEXEXTRACT(CELL("address",W312), "\$([A-Z]+)\$[0-9]+"))</f>
        <v/>
      </c>
      <c r="X312" s="11" t="str" cm="1">
        <f t="array" aca="1" ref="X312" ca="1">IFERROR(IF(OR('Raw Data'!X312="",LEN(TRIM('Raw Data'!X312))=0),"",IF(AND(ISNUMBER('Raw Data'!X312), IFERROR('Raw Data'!X312 = ROUND('Raw Data'!X312, 2),FALSE)),"",_xlfn.REGEXEXTRACT(CELL("address",X312), "\$([A-Z]+)\$[0-9]+"))),_xlfn.REGEXEXTRACT(CELL("address",X312), "\$([A-Z]+)\$[0-9]+"))</f>
        <v/>
      </c>
      <c r="Y312" s="11" t="str" cm="1">
        <f t="array" aca="1" ref="Y312" ca="1">IFERROR(IF(OR('Raw Data'!Y312="",LEN(TRIM('Raw Data'!Y312))=0),"",IF(AND(ISNUMBER('Raw Data'!Y312), IFERROR('Raw Data'!Y312 = ROUND('Raw Data'!Y312, 2),FALSE)),"",_xlfn.REGEXEXTRACT(CELL("address",Y312), "\$([A-Z]+)\$[0-9]+"))),_xlfn.REGEXEXTRACT(CELL("address",Y312), "\$([A-Z]+)\$[0-9]+"))</f>
        <v/>
      </c>
    </row>
    <row r="313" spans="2:25" x14ac:dyDescent="0.25">
      <c r="B313" s="15" t="str" cm="1">
        <f t="array" aca="1" ref="B313" ca="1">IFERROR(IF(OR('Raw Data'!B313="",LEN(TRIM('Raw Data'!B313))=0),"",IF(AND(LEN('Raw Data'!B313) &lt;= 10,LEN('Raw Data'!B313)&gt; 0),"",_xlfn.REGEXEXTRACT(CELL("address",'Raw Data'!B313),"\$([A-Z]+)\$[0-9]+"))),_xlfn.REGEXEXTRACT(CELL("address",'Raw Data'!B313),"\$([A-Z]+)\$[0-9]+"))</f>
        <v/>
      </c>
      <c r="C313" s="15" t="str" cm="1">
        <f t="array" aca="1" ref="C313" ca="1">IFERROR(IF(OR('Raw Data'!C313="",LEN(TRIM('Raw Data'!C313))=0),"",IF(AND(LEN('Raw Data'!C313) &lt;= 20,LEN('Raw Data'!C313)&gt; 0),"",_xlfn.REGEXEXTRACT(CELL("address",'Raw Data'!C313),"\$([A-Z]+)\$[0-9]+"))),_xlfn.REGEXEXTRACT(CELL("address",'Raw Data'!C313),"\$([A-Z]+)\$[0-9]+"))</f>
        <v/>
      </c>
      <c r="D313" s="15" t="str" cm="1">
        <f t="array" aca="1" ref="D313" ca="1">IFERROR(IF(OR('Raw Data'!D313="",LEN(TRIM('Raw Data'!D313))=0),"",IF(AND(LEN('Raw Data'!D313) &lt;= 20,LEN('Raw Data'!D313)&gt; 0),"",_xlfn.REGEXEXTRACT(CELL("address",'Raw Data'!D313),"\$([A-Z]+)\$[0-9]+"))),_xlfn.REGEXEXTRACT(CELL("address",'Raw Data'!D313),"\$([A-Z]+)\$[0-9]+"))</f>
        <v/>
      </c>
      <c r="E313" s="15" t="str" cm="1">
        <f t="array" aca="1" ref="E313" ca="1">IFERROR(IF(OR('Raw Data'!E313="",LEN(TRIM('Raw Data'!E313))=0),"",IF(AND(LEN('Raw Data'!E313) &lt;= 20,LEN('Raw Data'!E313)&gt; 0),"",_xlfn.REGEXEXTRACT(CELL("address",'Raw Data'!E313),"\$([A-Z]+)\$[0-9]+"))),_xlfn.REGEXEXTRACT(CELL("address",'Raw Data'!E313),"\$([A-Z]+)\$[0-9]+"))</f>
        <v/>
      </c>
      <c r="F313" s="15" t="str" cm="1">
        <f t="array" aca="1" ref="F313" ca="1">IFERROR(IF(OR('Raw Data'!F313="",LEN(TRIM('Raw Data'!F313))=0),"",IF(AND(LEN('Raw Data'!F313) &lt;= 20,LEN('Raw Data'!F313)&gt; 0),"",_xlfn.REGEXEXTRACT(CELL("address",'Raw Data'!F313),"\$([A-Z]+)\$[0-9]+"))),_xlfn.REGEXEXTRACT(CELL("address",'Raw Data'!F313),"\$([A-Z]+)\$[0-9]+"))</f>
        <v/>
      </c>
      <c r="G313" s="15" t="str" cm="1">
        <f t="array" aca="1" ref="G313" ca="1">IFERROR(IF(OR('Raw Data'!G313="",LEN(TRIM('Raw Data'!G313))=0),"",IF(AND(LEN('Raw Data'!G313) &lt;= 10,LEN('Raw Data'!G313)&gt; 0),"",_xlfn.REGEXEXTRACT(CELL("address",'Raw Data'!G313),"\$([A-Z]+)\$[0-9]+"))),_xlfn.REGEXEXTRACT(CELL("address",'Raw Data'!G313),"\$([A-Z]+)\$[0-9]+"))</f>
        <v/>
      </c>
      <c r="H313" s="15" t="str" cm="1">
        <f t="array" aca="1" ref="H313" ca="1">IFERROR(IF(OR('Raw Data'!H313="",LEN(TRIM('Raw Data'!H313))=0),"",IF(AND(LEN('Raw Data'!H313) &lt;= 255,LEN('Raw Data'!H313)&gt; 0),"",_xlfn.REGEXEXTRACT(CELL("address",'Raw Data'!H313),"\$([A-Z]+)\$[0-9]+"))),_xlfn.REGEXEXTRACT(CELL("address",'Raw Data'!H313),"\$([A-Z]+)\$[0-9]+"))</f>
        <v/>
      </c>
      <c r="I313" s="15" t="str" cm="1">
        <f t="array" aca="1" ref="I313" ca="1">IFERROR(IF(OR('Raw Data'!I313="",LEN(TRIM('Raw Data'!I313))=0),"",IF(AND(LEN('Raw Data'!I313) &lt;= 255,LEN('Raw Data'!I313)&gt; 0),"",_xlfn.REGEXEXTRACT(CELL("address",'Raw Data'!I313),"\$([A-Z]+)\$[0-9]+"))),_xlfn.REGEXEXTRACT(CELL("address",'Raw Data'!I313),"\$([A-Z]+)\$[0-9]+"))</f>
        <v/>
      </c>
      <c r="J313" s="15" t="str" cm="1">
        <f t="array" aca="1" ref="J313" ca="1">IFERROR(IF(OR('Raw Data'!J313="",LEN(TRIM('Raw Data'!J313))=0),"",IF(AND(LEN('Raw Data'!J313) &lt;= 255,LEN('Raw Data'!J313)&gt; 0),"",_xlfn.REGEXEXTRACT(CELL("address",'Raw Data'!J313),"\$([A-Z]+)\$[0-9]+"))),_xlfn.REGEXEXTRACT(CELL("address",'Raw Data'!J313),"\$([A-Z]+)\$[0-9]+"))</f>
        <v/>
      </c>
      <c r="K313" s="15" t="str" cm="1">
        <f t="array" aca="1" ref="K313" ca="1">IFERROR(IF(OR('Raw Data'!K313="",LEN(TRIM('Raw Data'!K313))=0),"",IF(AND(LEN('Raw Data'!K313) &lt;= 255,LEN('Raw Data'!K313)&gt; 0),"",_xlfn.REGEXEXTRACT(CELL("address",'Raw Data'!K313),"\$([A-Z]+)\$[0-9]+"))),_xlfn.REGEXEXTRACT(CELL("address",'Raw Data'!K313),"\$([A-Z]+)\$[0-9]+"))</f>
        <v/>
      </c>
      <c r="L313" s="15" t="str" cm="1">
        <f t="array" aca="1" ref="L313" ca="1">IFERROR(IF(OR('Raw Data'!L313="",LEN(TRIM('Raw Data'!L313))=0),"",IF(AND(LEN('Raw Data'!L313) &lt;= 255,LEN('Raw Data'!L313)&gt; 0),"",_xlfn.REGEXEXTRACT(CELL("address",'Raw Data'!L313),"\$([A-Z]+)\$[0-9]+"))),_xlfn.REGEXEXTRACT(CELL("address",'Raw Data'!L313),"\$([A-Z]+)\$[0-9]+"))</f>
        <v/>
      </c>
      <c r="M313" s="15" t="str" cm="1">
        <f t="array" aca="1" ref="M313" ca="1">IFERROR(IF(OR('Raw Data'!M313="",LEN(TRIM('Raw Data'!M313))=0),"",IF(AND(LEN('Raw Data'!M313) &lt;= 255,LEN('Raw Data'!M313)&gt; 0),"",_xlfn.REGEXEXTRACT(CELL("address",'Raw Data'!M313),"\$([A-Z]+)\$[0-9]+"))),_xlfn.REGEXEXTRACT(CELL("address",'Raw Data'!M313),"\$([A-Z]+)\$[0-9]+"))</f>
        <v/>
      </c>
      <c r="N313" s="15" t="str" cm="1">
        <f t="array" aca="1" ref="N313" ca="1">IFERROR(IF(OR('Raw Data'!N313="",LEN(TRIM('Raw Data'!N313))=0),"",IF(AND(LEN('Raw Data'!N313) &lt;= 255,LEN('Raw Data'!N313)&gt; 0),"",_xlfn.REGEXEXTRACT(CELL("address",'Raw Data'!N313),"\$([A-Z]+)\$[0-9]+"))),_xlfn.REGEXEXTRACT(CELL("address",'Raw Data'!N313),"\$([A-Z]+)\$[0-9]+"))</f>
        <v/>
      </c>
      <c r="O313" s="15" t="str" cm="1">
        <f t="array" aca="1" ref="O313" ca="1">IFERROR(IF(OR('Raw Data'!O313="",LEN(TRIM('Raw Data'!O313))=0),"",IF(AND(LEN('Raw Data'!O313) &lt;= 255,LEN('Raw Data'!O313)&gt; 0),"",_xlfn.REGEXEXTRACT(CELL("address",'Raw Data'!O313),"\$([A-Z]+)\$[0-9]+"))),_xlfn.REGEXEXTRACT(CELL("address",'Raw Data'!O313),"\$([A-Z]+)\$[0-9]+"))</f>
        <v/>
      </c>
      <c r="P313" s="15" t="str" cm="1">
        <f t="array" aca="1" ref="P313" ca="1">IFERROR(IF(OR('Raw Data'!P313="",LEN(TRIM('Raw Data'!P313))=0),"",IF(AND(LEN('Raw Data'!P313) &lt;= 10,LEN('Raw Data'!P313)&gt; 0),"",_xlfn.REGEXEXTRACT(CELL("address",'Raw Data'!P313),"\$([A-Z]+)\$[0-9]+"))),_xlfn.REGEXEXTRACT(CELL("address",'Raw Data'!P313),"\$([A-Z]+)\$[0-9]+"))</f>
        <v/>
      </c>
      <c r="Q313" s="11" t="str" cm="1">
        <f t="array" aca="1" ref="Q313" ca="1">IFERROR(IF(OR('Raw Data'!Q313="",LEN(TRIM('Raw Data'!Q313))=0),"",IF(AND(ISNUMBER('Raw Data'!Q313), IFERROR('Raw Data'!Q313 = ROUND('Raw Data'!Q313, 2),FALSE)),"",_xlfn.REGEXEXTRACT(CELL("address",Q313), "\$([A-Z]+)\$[0-9]+"))),_xlfn.REGEXEXTRACT(CELL("address",Q313), "\$([A-Z]+)\$[0-9]+"))</f>
        <v/>
      </c>
      <c r="R313" s="11" t="str" cm="1">
        <f t="array" aca="1" ref="R313" ca="1">IFERROR(IF(OR('Raw Data'!R313="",LEN(TRIM('Raw Data'!R313))=0),"",IF(AND(ISNUMBER('Raw Data'!R313), IFERROR('Raw Data'!R313 = ROUND('Raw Data'!R313, 2),FALSE)),"",_xlfn.REGEXEXTRACT(CELL("address",R313), "\$([A-Z]+)\$[0-9]+"))),_xlfn.REGEXEXTRACT(CELL("address",R313), "\$([A-Z]+)\$[0-9]+"))</f>
        <v/>
      </c>
      <c r="S313" s="11" t="str" cm="1">
        <f t="array" aca="1" ref="S313" ca="1">IFERROR(IF(OR('Raw Data'!S313="",LEN(TRIM('Raw Data'!S313))=0),"",IF(AND(ISNUMBER('Raw Data'!S313), IFERROR('Raw Data'!S313 = ROUND('Raw Data'!S313, 2),FALSE)),"",_xlfn.REGEXEXTRACT(CELL("address",S313), "\$([A-Z]+)\$[0-9]+"))),_xlfn.REGEXEXTRACT(CELL("address",S313), "\$([A-Z]+)\$[0-9]+"))</f>
        <v/>
      </c>
      <c r="T313" s="11" t="str" cm="1">
        <f t="array" aca="1" ref="T313" ca="1">IFERROR(IF(OR('Raw Data'!T313="",LEN(TRIM('Raw Data'!T313))=0),"",IF(AND(ISNUMBER('Raw Data'!T313), IFERROR('Raw Data'!T313 = ROUND('Raw Data'!T313, 2),FALSE)),"",_xlfn.REGEXEXTRACT(CELL("address",T313), "\$([A-Z]+)\$[0-9]+"))),_xlfn.REGEXEXTRACT(CELL("address",T313), "\$([A-Z]+)\$[0-9]+"))</f>
        <v/>
      </c>
      <c r="U313" s="11" t="str" cm="1">
        <f t="array" aca="1" ref="U313" ca="1">IFERROR(IF(OR('Raw Data'!U313="",LEN(TRIM('Raw Data'!U313))=0),"",IF(AND(ISNUMBER('Raw Data'!U313), IFERROR('Raw Data'!U313 = ROUND('Raw Data'!U313, 2),FALSE)),"",_xlfn.REGEXEXTRACT(CELL("address",U313), "\$([A-Z]+)\$[0-9]+"))),_xlfn.REGEXEXTRACT(CELL("address",U313), "\$([A-Z]+)\$[0-9]+"))</f>
        <v/>
      </c>
      <c r="V313" s="11" t="str" cm="1">
        <f t="array" aca="1" ref="V313" ca="1">IFERROR(IF(OR('Raw Data'!V313="",LEN(TRIM('Raw Data'!V313))=0),"",IF(AND(ISNUMBER('Raw Data'!V313), IFERROR('Raw Data'!V313 = ROUND('Raw Data'!V313, 2),FALSE)),"",_xlfn.REGEXEXTRACT(CELL("address",V313), "\$([A-Z]+)\$[0-9]+"))),_xlfn.REGEXEXTRACT(CELL("address",V313), "\$([A-Z]+)\$[0-9]+"))</f>
        <v/>
      </c>
      <c r="W313" s="11" t="str" cm="1">
        <f t="array" aca="1" ref="W313" ca="1">IFERROR(IF(OR('Raw Data'!W313="",LEN(TRIM('Raw Data'!W313))=0),"",IF(AND(ISNUMBER('Raw Data'!W313), IFERROR('Raw Data'!W313 = ROUND('Raw Data'!W313, 2),FALSE)),"",_xlfn.REGEXEXTRACT(CELL("address",W313), "\$([A-Z]+)\$[0-9]+"))),_xlfn.REGEXEXTRACT(CELL("address",W313), "\$([A-Z]+)\$[0-9]+"))</f>
        <v/>
      </c>
      <c r="X313" s="11" t="str" cm="1">
        <f t="array" aca="1" ref="X313" ca="1">IFERROR(IF(OR('Raw Data'!X313="",LEN(TRIM('Raw Data'!X313))=0),"",IF(AND(ISNUMBER('Raw Data'!X313), IFERROR('Raw Data'!X313 = ROUND('Raw Data'!X313, 2),FALSE)),"",_xlfn.REGEXEXTRACT(CELL("address",X313), "\$([A-Z]+)\$[0-9]+"))),_xlfn.REGEXEXTRACT(CELL("address",X313), "\$([A-Z]+)\$[0-9]+"))</f>
        <v/>
      </c>
      <c r="Y313" s="11" t="str" cm="1">
        <f t="array" aca="1" ref="Y313" ca="1">IFERROR(IF(OR('Raw Data'!Y313="",LEN(TRIM('Raw Data'!Y313))=0),"",IF(AND(ISNUMBER('Raw Data'!Y313), IFERROR('Raw Data'!Y313 = ROUND('Raw Data'!Y313, 2),FALSE)),"",_xlfn.REGEXEXTRACT(CELL("address",Y313), "\$([A-Z]+)\$[0-9]+"))),_xlfn.REGEXEXTRACT(CELL("address",Y313), "\$([A-Z]+)\$[0-9]+"))</f>
        <v/>
      </c>
    </row>
    <row r="314" spans="2:25" x14ac:dyDescent="0.25">
      <c r="B314" s="15" t="str" cm="1">
        <f t="array" aca="1" ref="B314" ca="1">IFERROR(IF(OR('Raw Data'!B314="",LEN(TRIM('Raw Data'!B314))=0),"",IF(AND(LEN('Raw Data'!B314) &lt;= 10,LEN('Raw Data'!B314)&gt; 0),"",_xlfn.REGEXEXTRACT(CELL("address",'Raw Data'!B314),"\$([A-Z]+)\$[0-9]+"))),_xlfn.REGEXEXTRACT(CELL("address",'Raw Data'!B314),"\$([A-Z]+)\$[0-9]+"))</f>
        <v/>
      </c>
      <c r="C314" s="15" t="str" cm="1">
        <f t="array" aca="1" ref="C314" ca="1">IFERROR(IF(OR('Raw Data'!C314="",LEN(TRIM('Raw Data'!C314))=0),"",IF(AND(LEN('Raw Data'!C314) &lt;= 20,LEN('Raw Data'!C314)&gt; 0),"",_xlfn.REGEXEXTRACT(CELL("address",'Raw Data'!C314),"\$([A-Z]+)\$[0-9]+"))),_xlfn.REGEXEXTRACT(CELL("address",'Raw Data'!C314),"\$([A-Z]+)\$[0-9]+"))</f>
        <v/>
      </c>
      <c r="D314" s="15" t="str" cm="1">
        <f t="array" aca="1" ref="D314" ca="1">IFERROR(IF(OR('Raw Data'!D314="",LEN(TRIM('Raw Data'!D314))=0),"",IF(AND(LEN('Raw Data'!D314) &lt;= 20,LEN('Raw Data'!D314)&gt; 0),"",_xlfn.REGEXEXTRACT(CELL("address",'Raw Data'!D314),"\$([A-Z]+)\$[0-9]+"))),_xlfn.REGEXEXTRACT(CELL("address",'Raw Data'!D314),"\$([A-Z]+)\$[0-9]+"))</f>
        <v/>
      </c>
      <c r="E314" s="15" t="str" cm="1">
        <f t="array" aca="1" ref="E314" ca="1">IFERROR(IF(OR('Raw Data'!E314="",LEN(TRIM('Raw Data'!E314))=0),"",IF(AND(LEN('Raw Data'!E314) &lt;= 20,LEN('Raw Data'!E314)&gt; 0),"",_xlfn.REGEXEXTRACT(CELL("address",'Raw Data'!E314),"\$([A-Z]+)\$[0-9]+"))),_xlfn.REGEXEXTRACT(CELL("address",'Raw Data'!E314),"\$([A-Z]+)\$[0-9]+"))</f>
        <v/>
      </c>
      <c r="F314" s="15" t="str" cm="1">
        <f t="array" aca="1" ref="F314" ca="1">IFERROR(IF(OR('Raw Data'!F314="",LEN(TRIM('Raw Data'!F314))=0),"",IF(AND(LEN('Raw Data'!F314) &lt;= 20,LEN('Raw Data'!F314)&gt; 0),"",_xlfn.REGEXEXTRACT(CELL("address",'Raw Data'!F314),"\$([A-Z]+)\$[0-9]+"))),_xlfn.REGEXEXTRACT(CELL("address",'Raw Data'!F314),"\$([A-Z]+)\$[0-9]+"))</f>
        <v/>
      </c>
      <c r="G314" s="15" t="str" cm="1">
        <f t="array" aca="1" ref="G314" ca="1">IFERROR(IF(OR('Raw Data'!G314="",LEN(TRIM('Raw Data'!G314))=0),"",IF(AND(LEN('Raw Data'!G314) &lt;= 10,LEN('Raw Data'!G314)&gt; 0),"",_xlfn.REGEXEXTRACT(CELL("address",'Raw Data'!G314),"\$([A-Z]+)\$[0-9]+"))),_xlfn.REGEXEXTRACT(CELL("address",'Raw Data'!G314),"\$([A-Z]+)\$[0-9]+"))</f>
        <v/>
      </c>
      <c r="H314" s="15" t="str" cm="1">
        <f t="array" aca="1" ref="H314" ca="1">IFERROR(IF(OR('Raw Data'!H314="",LEN(TRIM('Raw Data'!H314))=0),"",IF(AND(LEN('Raw Data'!H314) &lt;= 255,LEN('Raw Data'!H314)&gt; 0),"",_xlfn.REGEXEXTRACT(CELL("address",'Raw Data'!H314),"\$([A-Z]+)\$[0-9]+"))),_xlfn.REGEXEXTRACT(CELL("address",'Raw Data'!H314),"\$([A-Z]+)\$[0-9]+"))</f>
        <v/>
      </c>
      <c r="I314" s="15" t="str" cm="1">
        <f t="array" aca="1" ref="I314" ca="1">IFERROR(IF(OR('Raw Data'!I314="",LEN(TRIM('Raw Data'!I314))=0),"",IF(AND(LEN('Raw Data'!I314) &lt;= 255,LEN('Raw Data'!I314)&gt; 0),"",_xlfn.REGEXEXTRACT(CELL("address",'Raw Data'!I314),"\$([A-Z]+)\$[0-9]+"))),_xlfn.REGEXEXTRACT(CELL("address",'Raw Data'!I314),"\$([A-Z]+)\$[0-9]+"))</f>
        <v/>
      </c>
      <c r="J314" s="15" t="str" cm="1">
        <f t="array" aca="1" ref="J314" ca="1">IFERROR(IF(OR('Raw Data'!J314="",LEN(TRIM('Raw Data'!J314))=0),"",IF(AND(LEN('Raw Data'!J314) &lt;= 255,LEN('Raw Data'!J314)&gt; 0),"",_xlfn.REGEXEXTRACT(CELL("address",'Raw Data'!J314),"\$([A-Z]+)\$[0-9]+"))),_xlfn.REGEXEXTRACT(CELL("address",'Raw Data'!J314),"\$([A-Z]+)\$[0-9]+"))</f>
        <v/>
      </c>
      <c r="K314" s="15" t="str" cm="1">
        <f t="array" aca="1" ref="K314" ca="1">IFERROR(IF(OR('Raw Data'!K314="",LEN(TRIM('Raw Data'!K314))=0),"",IF(AND(LEN('Raw Data'!K314) &lt;= 255,LEN('Raw Data'!K314)&gt; 0),"",_xlfn.REGEXEXTRACT(CELL("address",'Raw Data'!K314),"\$([A-Z]+)\$[0-9]+"))),_xlfn.REGEXEXTRACT(CELL("address",'Raw Data'!K314),"\$([A-Z]+)\$[0-9]+"))</f>
        <v/>
      </c>
      <c r="L314" s="15" t="str" cm="1">
        <f t="array" aca="1" ref="L314" ca="1">IFERROR(IF(OR('Raw Data'!L314="",LEN(TRIM('Raw Data'!L314))=0),"",IF(AND(LEN('Raw Data'!L314) &lt;= 255,LEN('Raw Data'!L314)&gt; 0),"",_xlfn.REGEXEXTRACT(CELL("address",'Raw Data'!L314),"\$([A-Z]+)\$[0-9]+"))),_xlfn.REGEXEXTRACT(CELL("address",'Raw Data'!L314),"\$([A-Z]+)\$[0-9]+"))</f>
        <v/>
      </c>
      <c r="M314" s="15" t="str" cm="1">
        <f t="array" aca="1" ref="M314" ca="1">IFERROR(IF(OR('Raw Data'!M314="",LEN(TRIM('Raw Data'!M314))=0),"",IF(AND(LEN('Raw Data'!M314) &lt;= 255,LEN('Raw Data'!M314)&gt; 0),"",_xlfn.REGEXEXTRACT(CELL("address",'Raw Data'!M314),"\$([A-Z]+)\$[0-9]+"))),_xlfn.REGEXEXTRACT(CELL("address",'Raw Data'!M314),"\$([A-Z]+)\$[0-9]+"))</f>
        <v/>
      </c>
      <c r="N314" s="15" t="str" cm="1">
        <f t="array" aca="1" ref="N314" ca="1">IFERROR(IF(OR('Raw Data'!N314="",LEN(TRIM('Raw Data'!N314))=0),"",IF(AND(LEN('Raw Data'!N314) &lt;= 255,LEN('Raw Data'!N314)&gt; 0),"",_xlfn.REGEXEXTRACT(CELL("address",'Raw Data'!N314),"\$([A-Z]+)\$[0-9]+"))),_xlfn.REGEXEXTRACT(CELL("address",'Raw Data'!N314),"\$([A-Z]+)\$[0-9]+"))</f>
        <v/>
      </c>
      <c r="O314" s="15" t="str" cm="1">
        <f t="array" aca="1" ref="O314" ca="1">IFERROR(IF(OR('Raw Data'!O314="",LEN(TRIM('Raw Data'!O314))=0),"",IF(AND(LEN('Raw Data'!O314) &lt;= 255,LEN('Raw Data'!O314)&gt; 0),"",_xlfn.REGEXEXTRACT(CELL("address",'Raw Data'!O314),"\$([A-Z]+)\$[0-9]+"))),_xlfn.REGEXEXTRACT(CELL("address",'Raw Data'!O314),"\$([A-Z]+)\$[0-9]+"))</f>
        <v/>
      </c>
      <c r="P314" s="15" t="str" cm="1">
        <f t="array" aca="1" ref="P314" ca="1">IFERROR(IF(OR('Raw Data'!P314="",LEN(TRIM('Raw Data'!P314))=0),"",IF(AND(LEN('Raw Data'!P314) &lt;= 10,LEN('Raw Data'!P314)&gt; 0),"",_xlfn.REGEXEXTRACT(CELL("address",'Raw Data'!P314),"\$([A-Z]+)\$[0-9]+"))),_xlfn.REGEXEXTRACT(CELL("address",'Raw Data'!P314),"\$([A-Z]+)\$[0-9]+"))</f>
        <v/>
      </c>
      <c r="Q314" s="11" t="str" cm="1">
        <f t="array" aca="1" ref="Q314" ca="1">IFERROR(IF(OR('Raw Data'!Q314="",LEN(TRIM('Raw Data'!Q314))=0),"",IF(AND(ISNUMBER('Raw Data'!Q314), IFERROR('Raw Data'!Q314 = ROUND('Raw Data'!Q314, 2),FALSE)),"",_xlfn.REGEXEXTRACT(CELL("address",Q314), "\$([A-Z]+)\$[0-9]+"))),_xlfn.REGEXEXTRACT(CELL("address",Q314), "\$([A-Z]+)\$[0-9]+"))</f>
        <v/>
      </c>
      <c r="R314" s="11" t="str" cm="1">
        <f t="array" aca="1" ref="R314" ca="1">IFERROR(IF(OR('Raw Data'!R314="",LEN(TRIM('Raw Data'!R314))=0),"",IF(AND(ISNUMBER('Raw Data'!R314), IFERROR('Raw Data'!R314 = ROUND('Raw Data'!R314, 2),FALSE)),"",_xlfn.REGEXEXTRACT(CELL("address",R314), "\$([A-Z]+)\$[0-9]+"))),_xlfn.REGEXEXTRACT(CELL("address",R314), "\$([A-Z]+)\$[0-9]+"))</f>
        <v/>
      </c>
      <c r="S314" s="11" t="str" cm="1">
        <f t="array" aca="1" ref="S314" ca="1">IFERROR(IF(OR('Raw Data'!S314="",LEN(TRIM('Raw Data'!S314))=0),"",IF(AND(ISNUMBER('Raw Data'!S314), IFERROR('Raw Data'!S314 = ROUND('Raw Data'!S314, 2),FALSE)),"",_xlfn.REGEXEXTRACT(CELL("address",S314), "\$([A-Z]+)\$[0-9]+"))),_xlfn.REGEXEXTRACT(CELL("address",S314), "\$([A-Z]+)\$[0-9]+"))</f>
        <v/>
      </c>
      <c r="T314" s="11" t="str" cm="1">
        <f t="array" aca="1" ref="T314" ca="1">IFERROR(IF(OR('Raw Data'!T314="",LEN(TRIM('Raw Data'!T314))=0),"",IF(AND(ISNUMBER('Raw Data'!T314), IFERROR('Raw Data'!T314 = ROUND('Raw Data'!T314, 2),FALSE)),"",_xlfn.REGEXEXTRACT(CELL("address",T314), "\$([A-Z]+)\$[0-9]+"))),_xlfn.REGEXEXTRACT(CELL("address",T314), "\$([A-Z]+)\$[0-9]+"))</f>
        <v/>
      </c>
      <c r="U314" s="11" t="str" cm="1">
        <f t="array" aca="1" ref="U314" ca="1">IFERROR(IF(OR('Raw Data'!U314="",LEN(TRIM('Raw Data'!U314))=0),"",IF(AND(ISNUMBER('Raw Data'!U314), IFERROR('Raw Data'!U314 = ROUND('Raw Data'!U314, 2),FALSE)),"",_xlfn.REGEXEXTRACT(CELL("address",U314), "\$([A-Z]+)\$[0-9]+"))),_xlfn.REGEXEXTRACT(CELL("address",U314), "\$([A-Z]+)\$[0-9]+"))</f>
        <v/>
      </c>
      <c r="V314" s="11" t="str" cm="1">
        <f t="array" aca="1" ref="V314" ca="1">IFERROR(IF(OR('Raw Data'!V314="",LEN(TRIM('Raw Data'!V314))=0),"",IF(AND(ISNUMBER('Raw Data'!V314), IFERROR('Raw Data'!V314 = ROUND('Raw Data'!V314, 2),FALSE)),"",_xlfn.REGEXEXTRACT(CELL("address",V314), "\$([A-Z]+)\$[0-9]+"))),_xlfn.REGEXEXTRACT(CELL("address",V314), "\$([A-Z]+)\$[0-9]+"))</f>
        <v/>
      </c>
      <c r="W314" s="11" t="str" cm="1">
        <f t="array" aca="1" ref="W314" ca="1">IFERROR(IF(OR('Raw Data'!W314="",LEN(TRIM('Raw Data'!W314))=0),"",IF(AND(ISNUMBER('Raw Data'!W314), IFERROR('Raw Data'!W314 = ROUND('Raw Data'!W314, 2),FALSE)),"",_xlfn.REGEXEXTRACT(CELL("address",W314), "\$([A-Z]+)\$[0-9]+"))),_xlfn.REGEXEXTRACT(CELL("address",W314), "\$([A-Z]+)\$[0-9]+"))</f>
        <v/>
      </c>
      <c r="X314" s="11" t="str" cm="1">
        <f t="array" aca="1" ref="X314" ca="1">IFERROR(IF(OR('Raw Data'!X314="",LEN(TRIM('Raw Data'!X314))=0),"",IF(AND(ISNUMBER('Raw Data'!X314), IFERROR('Raw Data'!X314 = ROUND('Raw Data'!X314, 2),FALSE)),"",_xlfn.REGEXEXTRACT(CELL("address",X314), "\$([A-Z]+)\$[0-9]+"))),_xlfn.REGEXEXTRACT(CELL("address",X314), "\$([A-Z]+)\$[0-9]+"))</f>
        <v/>
      </c>
      <c r="Y314" s="11" t="str" cm="1">
        <f t="array" aca="1" ref="Y314" ca="1">IFERROR(IF(OR('Raw Data'!Y314="",LEN(TRIM('Raw Data'!Y314))=0),"",IF(AND(ISNUMBER('Raw Data'!Y314), IFERROR('Raw Data'!Y314 = ROUND('Raw Data'!Y314, 2),FALSE)),"",_xlfn.REGEXEXTRACT(CELL("address",Y314), "\$([A-Z]+)\$[0-9]+"))),_xlfn.REGEXEXTRACT(CELL("address",Y314), "\$([A-Z]+)\$[0-9]+"))</f>
        <v/>
      </c>
    </row>
    <row r="315" spans="2:25" x14ac:dyDescent="0.25">
      <c r="B315" s="15" t="str" cm="1">
        <f t="array" aca="1" ref="B315" ca="1">IFERROR(IF(OR('Raw Data'!B315="",LEN(TRIM('Raw Data'!B315))=0),"",IF(AND(LEN('Raw Data'!B315) &lt;= 10,LEN('Raw Data'!B315)&gt; 0),"",_xlfn.REGEXEXTRACT(CELL("address",'Raw Data'!B315),"\$([A-Z]+)\$[0-9]+"))),_xlfn.REGEXEXTRACT(CELL("address",'Raw Data'!B315),"\$([A-Z]+)\$[0-9]+"))</f>
        <v/>
      </c>
      <c r="C315" s="15" t="str" cm="1">
        <f t="array" aca="1" ref="C315" ca="1">IFERROR(IF(OR('Raw Data'!C315="",LEN(TRIM('Raw Data'!C315))=0),"",IF(AND(LEN('Raw Data'!C315) &lt;= 20,LEN('Raw Data'!C315)&gt; 0),"",_xlfn.REGEXEXTRACT(CELL("address",'Raw Data'!C315),"\$([A-Z]+)\$[0-9]+"))),_xlfn.REGEXEXTRACT(CELL("address",'Raw Data'!C315),"\$([A-Z]+)\$[0-9]+"))</f>
        <v/>
      </c>
      <c r="D315" s="15" t="str" cm="1">
        <f t="array" aca="1" ref="D315" ca="1">IFERROR(IF(OR('Raw Data'!D315="",LEN(TRIM('Raw Data'!D315))=0),"",IF(AND(LEN('Raw Data'!D315) &lt;= 20,LEN('Raw Data'!D315)&gt; 0),"",_xlfn.REGEXEXTRACT(CELL("address",'Raw Data'!D315),"\$([A-Z]+)\$[0-9]+"))),_xlfn.REGEXEXTRACT(CELL("address",'Raw Data'!D315),"\$([A-Z]+)\$[0-9]+"))</f>
        <v/>
      </c>
      <c r="E315" s="15" t="str" cm="1">
        <f t="array" aca="1" ref="E315" ca="1">IFERROR(IF(OR('Raw Data'!E315="",LEN(TRIM('Raw Data'!E315))=0),"",IF(AND(LEN('Raw Data'!E315) &lt;= 20,LEN('Raw Data'!E315)&gt; 0),"",_xlfn.REGEXEXTRACT(CELL("address",'Raw Data'!E315),"\$([A-Z]+)\$[0-9]+"))),_xlfn.REGEXEXTRACT(CELL("address",'Raw Data'!E315),"\$([A-Z]+)\$[0-9]+"))</f>
        <v/>
      </c>
      <c r="F315" s="15" t="str" cm="1">
        <f t="array" aca="1" ref="F315" ca="1">IFERROR(IF(OR('Raw Data'!F315="",LEN(TRIM('Raw Data'!F315))=0),"",IF(AND(LEN('Raw Data'!F315) &lt;= 20,LEN('Raw Data'!F315)&gt; 0),"",_xlfn.REGEXEXTRACT(CELL("address",'Raw Data'!F315),"\$([A-Z]+)\$[0-9]+"))),_xlfn.REGEXEXTRACT(CELL("address",'Raw Data'!F315),"\$([A-Z]+)\$[0-9]+"))</f>
        <v/>
      </c>
      <c r="G315" s="15" t="str" cm="1">
        <f t="array" aca="1" ref="G315" ca="1">IFERROR(IF(OR('Raw Data'!G315="",LEN(TRIM('Raw Data'!G315))=0),"",IF(AND(LEN('Raw Data'!G315) &lt;= 10,LEN('Raw Data'!G315)&gt; 0),"",_xlfn.REGEXEXTRACT(CELL("address",'Raw Data'!G315),"\$([A-Z]+)\$[0-9]+"))),_xlfn.REGEXEXTRACT(CELL("address",'Raw Data'!G315),"\$([A-Z]+)\$[0-9]+"))</f>
        <v/>
      </c>
      <c r="H315" s="15" t="str" cm="1">
        <f t="array" aca="1" ref="H315" ca="1">IFERROR(IF(OR('Raw Data'!H315="",LEN(TRIM('Raw Data'!H315))=0),"",IF(AND(LEN('Raw Data'!H315) &lt;= 255,LEN('Raw Data'!H315)&gt; 0),"",_xlfn.REGEXEXTRACT(CELL("address",'Raw Data'!H315),"\$([A-Z]+)\$[0-9]+"))),_xlfn.REGEXEXTRACT(CELL("address",'Raw Data'!H315),"\$([A-Z]+)\$[0-9]+"))</f>
        <v/>
      </c>
      <c r="I315" s="15" t="str" cm="1">
        <f t="array" aca="1" ref="I315" ca="1">IFERROR(IF(OR('Raw Data'!I315="",LEN(TRIM('Raw Data'!I315))=0),"",IF(AND(LEN('Raw Data'!I315) &lt;= 255,LEN('Raw Data'!I315)&gt; 0),"",_xlfn.REGEXEXTRACT(CELL("address",'Raw Data'!I315),"\$([A-Z]+)\$[0-9]+"))),_xlfn.REGEXEXTRACT(CELL("address",'Raw Data'!I315),"\$([A-Z]+)\$[0-9]+"))</f>
        <v/>
      </c>
      <c r="J315" s="15" t="str" cm="1">
        <f t="array" aca="1" ref="J315" ca="1">IFERROR(IF(OR('Raw Data'!J315="",LEN(TRIM('Raw Data'!J315))=0),"",IF(AND(LEN('Raw Data'!J315) &lt;= 255,LEN('Raw Data'!J315)&gt; 0),"",_xlfn.REGEXEXTRACT(CELL("address",'Raw Data'!J315),"\$([A-Z]+)\$[0-9]+"))),_xlfn.REGEXEXTRACT(CELL("address",'Raw Data'!J315),"\$([A-Z]+)\$[0-9]+"))</f>
        <v/>
      </c>
      <c r="K315" s="15" t="str" cm="1">
        <f t="array" aca="1" ref="K315" ca="1">IFERROR(IF(OR('Raw Data'!K315="",LEN(TRIM('Raw Data'!K315))=0),"",IF(AND(LEN('Raw Data'!K315) &lt;= 255,LEN('Raw Data'!K315)&gt; 0),"",_xlfn.REGEXEXTRACT(CELL("address",'Raw Data'!K315),"\$([A-Z]+)\$[0-9]+"))),_xlfn.REGEXEXTRACT(CELL("address",'Raw Data'!K315),"\$([A-Z]+)\$[0-9]+"))</f>
        <v/>
      </c>
      <c r="L315" s="15" t="str" cm="1">
        <f t="array" aca="1" ref="L315" ca="1">IFERROR(IF(OR('Raw Data'!L315="",LEN(TRIM('Raw Data'!L315))=0),"",IF(AND(LEN('Raw Data'!L315) &lt;= 255,LEN('Raw Data'!L315)&gt; 0),"",_xlfn.REGEXEXTRACT(CELL("address",'Raw Data'!L315),"\$([A-Z]+)\$[0-9]+"))),_xlfn.REGEXEXTRACT(CELL("address",'Raw Data'!L315),"\$([A-Z]+)\$[0-9]+"))</f>
        <v/>
      </c>
      <c r="M315" s="15" t="str" cm="1">
        <f t="array" aca="1" ref="M315" ca="1">IFERROR(IF(OR('Raw Data'!M315="",LEN(TRIM('Raw Data'!M315))=0),"",IF(AND(LEN('Raw Data'!M315) &lt;= 255,LEN('Raw Data'!M315)&gt; 0),"",_xlfn.REGEXEXTRACT(CELL("address",'Raw Data'!M315),"\$([A-Z]+)\$[0-9]+"))),_xlfn.REGEXEXTRACT(CELL("address",'Raw Data'!M315),"\$([A-Z]+)\$[0-9]+"))</f>
        <v/>
      </c>
      <c r="N315" s="15" t="str" cm="1">
        <f t="array" aca="1" ref="N315" ca="1">IFERROR(IF(OR('Raw Data'!N315="",LEN(TRIM('Raw Data'!N315))=0),"",IF(AND(LEN('Raw Data'!N315) &lt;= 255,LEN('Raw Data'!N315)&gt; 0),"",_xlfn.REGEXEXTRACT(CELL("address",'Raw Data'!N315),"\$([A-Z]+)\$[0-9]+"))),_xlfn.REGEXEXTRACT(CELL("address",'Raw Data'!N315),"\$([A-Z]+)\$[0-9]+"))</f>
        <v/>
      </c>
      <c r="O315" s="15" t="str" cm="1">
        <f t="array" aca="1" ref="O315" ca="1">IFERROR(IF(OR('Raw Data'!O315="",LEN(TRIM('Raw Data'!O315))=0),"",IF(AND(LEN('Raw Data'!O315) &lt;= 255,LEN('Raw Data'!O315)&gt; 0),"",_xlfn.REGEXEXTRACT(CELL("address",'Raw Data'!O315),"\$([A-Z]+)\$[0-9]+"))),_xlfn.REGEXEXTRACT(CELL("address",'Raw Data'!O315),"\$([A-Z]+)\$[0-9]+"))</f>
        <v/>
      </c>
      <c r="P315" s="15" t="str" cm="1">
        <f t="array" aca="1" ref="P315" ca="1">IFERROR(IF(OR('Raw Data'!P315="",LEN(TRIM('Raw Data'!P315))=0),"",IF(AND(LEN('Raw Data'!P315) &lt;= 10,LEN('Raw Data'!P315)&gt; 0),"",_xlfn.REGEXEXTRACT(CELL("address",'Raw Data'!P315),"\$([A-Z]+)\$[0-9]+"))),_xlfn.REGEXEXTRACT(CELL("address",'Raw Data'!P315),"\$([A-Z]+)\$[0-9]+"))</f>
        <v/>
      </c>
      <c r="Q315" s="11" t="str" cm="1">
        <f t="array" aca="1" ref="Q315" ca="1">IFERROR(IF(OR('Raw Data'!Q315="",LEN(TRIM('Raw Data'!Q315))=0),"",IF(AND(ISNUMBER('Raw Data'!Q315), IFERROR('Raw Data'!Q315 = ROUND('Raw Data'!Q315, 2),FALSE)),"",_xlfn.REGEXEXTRACT(CELL("address",Q315), "\$([A-Z]+)\$[0-9]+"))),_xlfn.REGEXEXTRACT(CELL("address",Q315), "\$([A-Z]+)\$[0-9]+"))</f>
        <v/>
      </c>
      <c r="R315" s="11" t="str" cm="1">
        <f t="array" aca="1" ref="R315" ca="1">IFERROR(IF(OR('Raw Data'!R315="",LEN(TRIM('Raw Data'!R315))=0),"",IF(AND(ISNUMBER('Raw Data'!R315), IFERROR('Raw Data'!R315 = ROUND('Raw Data'!R315, 2),FALSE)),"",_xlfn.REGEXEXTRACT(CELL("address",R315), "\$([A-Z]+)\$[0-9]+"))),_xlfn.REGEXEXTRACT(CELL("address",R315), "\$([A-Z]+)\$[0-9]+"))</f>
        <v/>
      </c>
      <c r="S315" s="11" t="str" cm="1">
        <f t="array" aca="1" ref="S315" ca="1">IFERROR(IF(OR('Raw Data'!S315="",LEN(TRIM('Raw Data'!S315))=0),"",IF(AND(ISNUMBER('Raw Data'!S315), IFERROR('Raw Data'!S315 = ROUND('Raw Data'!S315, 2),FALSE)),"",_xlfn.REGEXEXTRACT(CELL("address",S315), "\$([A-Z]+)\$[0-9]+"))),_xlfn.REGEXEXTRACT(CELL("address",S315), "\$([A-Z]+)\$[0-9]+"))</f>
        <v/>
      </c>
      <c r="T315" s="11" t="str" cm="1">
        <f t="array" aca="1" ref="T315" ca="1">IFERROR(IF(OR('Raw Data'!T315="",LEN(TRIM('Raw Data'!T315))=0),"",IF(AND(ISNUMBER('Raw Data'!T315), IFERROR('Raw Data'!T315 = ROUND('Raw Data'!T315, 2),FALSE)),"",_xlfn.REGEXEXTRACT(CELL("address",T315), "\$([A-Z]+)\$[0-9]+"))),_xlfn.REGEXEXTRACT(CELL("address",T315), "\$([A-Z]+)\$[0-9]+"))</f>
        <v/>
      </c>
      <c r="U315" s="11" t="str" cm="1">
        <f t="array" aca="1" ref="U315" ca="1">IFERROR(IF(OR('Raw Data'!U315="",LEN(TRIM('Raw Data'!U315))=0),"",IF(AND(ISNUMBER('Raw Data'!U315), IFERROR('Raw Data'!U315 = ROUND('Raw Data'!U315, 2),FALSE)),"",_xlfn.REGEXEXTRACT(CELL("address",U315), "\$([A-Z]+)\$[0-9]+"))),_xlfn.REGEXEXTRACT(CELL("address",U315), "\$([A-Z]+)\$[0-9]+"))</f>
        <v/>
      </c>
      <c r="V315" s="11" t="str" cm="1">
        <f t="array" aca="1" ref="V315" ca="1">IFERROR(IF(OR('Raw Data'!V315="",LEN(TRIM('Raw Data'!V315))=0),"",IF(AND(ISNUMBER('Raw Data'!V315), IFERROR('Raw Data'!V315 = ROUND('Raw Data'!V315, 2),FALSE)),"",_xlfn.REGEXEXTRACT(CELL("address",V315), "\$([A-Z]+)\$[0-9]+"))),_xlfn.REGEXEXTRACT(CELL("address",V315), "\$([A-Z]+)\$[0-9]+"))</f>
        <v/>
      </c>
      <c r="W315" s="11" t="str" cm="1">
        <f t="array" aca="1" ref="W315" ca="1">IFERROR(IF(OR('Raw Data'!W315="",LEN(TRIM('Raw Data'!W315))=0),"",IF(AND(ISNUMBER('Raw Data'!W315), IFERROR('Raw Data'!W315 = ROUND('Raw Data'!W315, 2),FALSE)),"",_xlfn.REGEXEXTRACT(CELL("address",W315), "\$([A-Z]+)\$[0-9]+"))),_xlfn.REGEXEXTRACT(CELL("address",W315), "\$([A-Z]+)\$[0-9]+"))</f>
        <v/>
      </c>
      <c r="X315" s="11" t="str" cm="1">
        <f t="array" aca="1" ref="X315" ca="1">IFERROR(IF(OR('Raw Data'!X315="",LEN(TRIM('Raw Data'!X315))=0),"",IF(AND(ISNUMBER('Raw Data'!X315), IFERROR('Raw Data'!X315 = ROUND('Raw Data'!X315, 2),FALSE)),"",_xlfn.REGEXEXTRACT(CELL("address",X315), "\$([A-Z]+)\$[0-9]+"))),_xlfn.REGEXEXTRACT(CELL("address",X315), "\$([A-Z]+)\$[0-9]+"))</f>
        <v/>
      </c>
      <c r="Y315" s="11" t="str" cm="1">
        <f t="array" aca="1" ref="Y315" ca="1">IFERROR(IF(OR('Raw Data'!Y315="",LEN(TRIM('Raw Data'!Y315))=0),"",IF(AND(ISNUMBER('Raw Data'!Y315), IFERROR('Raw Data'!Y315 = ROUND('Raw Data'!Y315, 2),FALSE)),"",_xlfn.REGEXEXTRACT(CELL("address",Y315), "\$([A-Z]+)\$[0-9]+"))),_xlfn.REGEXEXTRACT(CELL("address",Y315), "\$([A-Z]+)\$[0-9]+"))</f>
        <v/>
      </c>
    </row>
    <row r="316" spans="2:25" x14ac:dyDescent="0.25">
      <c r="B316" s="15" t="str" cm="1">
        <f t="array" aca="1" ref="B316" ca="1">IFERROR(IF(OR('Raw Data'!B316="",LEN(TRIM('Raw Data'!B316))=0),"",IF(AND(LEN('Raw Data'!B316) &lt;= 10,LEN('Raw Data'!B316)&gt; 0),"",_xlfn.REGEXEXTRACT(CELL("address",'Raw Data'!B316),"\$([A-Z]+)\$[0-9]+"))),_xlfn.REGEXEXTRACT(CELL("address",'Raw Data'!B316),"\$([A-Z]+)\$[0-9]+"))</f>
        <v/>
      </c>
      <c r="C316" s="15" t="str" cm="1">
        <f t="array" aca="1" ref="C316" ca="1">IFERROR(IF(OR('Raw Data'!C316="",LEN(TRIM('Raw Data'!C316))=0),"",IF(AND(LEN('Raw Data'!C316) &lt;= 20,LEN('Raw Data'!C316)&gt; 0),"",_xlfn.REGEXEXTRACT(CELL("address",'Raw Data'!C316),"\$([A-Z]+)\$[0-9]+"))),_xlfn.REGEXEXTRACT(CELL("address",'Raw Data'!C316),"\$([A-Z]+)\$[0-9]+"))</f>
        <v/>
      </c>
      <c r="D316" s="15" t="str" cm="1">
        <f t="array" aca="1" ref="D316" ca="1">IFERROR(IF(OR('Raw Data'!D316="",LEN(TRIM('Raw Data'!D316))=0),"",IF(AND(LEN('Raw Data'!D316) &lt;= 20,LEN('Raw Data'!D316)&gt; 0),"",_xlfn.REGEXEXTRACT(CELL("address",'Raw Data'!D316),"\$([A-Z]+)\$[0-9]+"))),_xlfn.REGEXEXTRACT(CELL("address",'Raw Data'!D316),"\$([A-Z]+)\$[0-9]+"))</f>
        <v/>
      </c>
      <c r="E316" s="15" t="str" cm="1">
        <f t="array" aca="1" ref="E316" ca="1">IFERROR(IF(OR('Raw Data'!E316="",LEN(TRIM('Raw Data'!E316))=0),"",IF(AND(LEN('Raw Data'!E316) &lt;= 20,LEN('Raw Data'!E316)&gt; 0),"",_xlfn.REGEXEXTRACT(CELL("address",'Raw Data'!E316),"\$([A-Z]+)\$[0-9]+"))),_xlfn.REGEXEXTRACT(CELL("address",'Raw Data'!E316),"\$([A-Z]+)\$[0-9]+"))</f>
        <v/>
      </c>
      <c r="F316" s="15" t="str" cm="1">
        <f t="array" aca="1" ref="F316" ca="1">IFERROR(IF(OR('Raw Data'!F316="",LEN(TRIM('Raw Data'!F316))=0),"",IF(AND(LEN('Raw Data'!F316) &lt;= 20,LEN('Raw Data'!F316)&gt; 0),"",_xlfn.REGEXEXTRACT(CELL("address",'Raw Data'!F316),"\$([A-Z]+)\$[0-9]+"))),_xlfn.REGEXEXTRACT(CELL("address",'Raw Data'!F316),"\$([A-Z]+)\$[0-9]+"))</f>
        <v/>
      </c>
      <c r="G316" s="15" t="str" cm="1">
        <f t="array" aca="1" ref="G316" ca="1">IFERROR(IF(OR('Raw Data'!G316="",LEN(TRIM('Raw Data'!G316))=0),"",IF(AND(LEN('Raw Data'!G316) &lt;= 10,LEN('Raw Data'!G316)&gt; 0),"",_xlfn.REGEXEXTRACT(CELL("address",'Raw Data'!G316),"\$([A-Z]+)\$[0-9]+"))),_xlfn.REGEXEXTRACT(CELL("address",'Raw Data'!G316),"\$([A-Z]+)\$[0-9]+"))</f>
        <v/>
      </c>
      <c r="H316" s="15" t="str" cm="1">
        <f t="array" aca="1" ref="H316" ca="1">IFERROR(IF(OR('Raw Data'!H316="",LEN(TRIM('Raw Data'!H316))=0),"",IF(AND(LEN('Raw Data'!H316) &lt;= 255,LEN('Raw Data'!H316)&gt; 0),"",_xlfn.REGEXEXTRACT(CELL("address",'Raw Data'!H316),"\$([A-Z]+)\$[0-9]+"))),_xlfn.REGEXEXTRACT(CELL("address",'Raw Data'!H316),"\$([A-Z]+)\$[0-9]+"))</f>
        <v/>
      </c>
      <c r="I316" s="15" t="str" cm="1">
        <f t="array" aca="1" ref="I316" ca="1">IFERROR(IF(OR('Raw Data'!I316="",LEN(TRIM('Raw Data'!I316))=0),"",IF(AND(LEN('Raw Data'!I316) &lt;= 255,LEN('Raw Data'!I316)&gt; 0),"",_xlfn.REGEXEXTRACT(CELL("address",'Raw Data'!I316),"\$([A-Z]+)\$[0-9]+"))),_xlfn.REGEXEXTRACT(CELL("address",'Raw Data'!I316),"\$([A-Z]+)\$[0-9]+"))</f>
        <v/>
      </c>
      <c r="J316" s="15" t="str" cm="1">
        <f t="array" aca="1" ref="J316" ca="1">IFERROR(IF(OR('Raw Data'!J316="",LEN(TRIM('Raw Data'!J316))=0),"",IF(AND(LEN('Raw Data'!J316) &lt;= 255,LEN('Raw Data'!J316)&gt; 0),"",_xlfn.REGEXEXTRACT(CELL("address",'Raw Data'!J316),"\$([A-Z]+)\$[0-9]+"))),_xlfn.REGEXEXTRACT(CELL("address",'Raw Data'!J316),"\$([A-Z]+)\$[0-9]+"))</f>
        <v/>
      </c>
      <c r="K316" s="15" t="str" cm="1">
        <f t="array" aca="1" ref="K316" ca="1">IFERROR(IF(OR('Raw Data'!K316="",LEN(TRIM('Raw Data'!K316))=0),"",IF(AND(LEN('Raw Data'!K316) &lt;= 255,LEN('Raw Data'!K316)&gt; 0),"",_xlfn.REGEXEXTRACT(CELL("address",'Raw Data'!K316),"\$([A-Z]+)\$[0-9]+"))),_xlfn.REGEXEXTRACT(CELL("address",'Raw Data'!K316),"\$([A-Z]+)\$[0-9]+"))</f>
        <v/>
      </c>
      <c r="L316" s="15" t="str" cm="1">
        <f t="array" aca="1" ref="L316" ca="1">IFERROR(IF(OR('Raw Data'!L316="",LEN(TRIM('Raw Data'!L316))=0),"",IF(AND(LEN('Raw Data'!L316) &lt;= 255,LEN('Raw Data'!L316)&gt; 0),"",_xlfn.REGEXEXTRACT(CELL("address",'Raw Data'!L316),"\$([A-Z]+)\$[0-9]+"))),_xlfn.REGEXEXTRACT(CELL("address",'Raw Data'!L316),"\$([A-Z]+)\$[0-9]+"))</f>
        <v/>
      </c>
      <c r="M316" s="15" t="str" cm="1">
        <f t="array" aca="1" ref="M316" ca="1">IFERROR(IF(OR('Raw Data'!M316="",LEN(TRIM('Raw Data'!M316))=0),"",IF(AND(LEN('Raw Data'!M316) &lt;= 255,LEN('Raw Data'!M316)&gt; 0),"",_xlfn.REGEXEXTRACT(CELL("address",'Raw Data'!M316),"\$([A-Z]+)\$[0-9]+"))),_xlfn.REGEXEXTRACT(CELL("address",'Raw Data'!M316),"\$([A-Z]+)\$[0-9]+"))</f>
        <v/>
      </c>
      <c r="N316" s="15" t="str" cm="1">
        <f t="array" aca="1" ref="N316" ca="1">IFERROR(IF(OR('Raw Data'!N316="",LEN(TRIM('Raw Data'!N316))=0),"",IF(AND(LEN('Raw Data'!N316) &lt;= 255,LEN('Raw Data'!N316)&gt; 0),"",_xlfn.REGEXEXTRACT(CELL("address",'Raw Data'!N316),"\$([A-Z]+)\$[0-9]+"))),_xlfn.REGEXEXTRACT(CELL("address",'Raw Data'!N316),"\$([A-Z]+)\$[0-9]+"))</f>
        <v/>
      </c>
      <c r="O316" s="15" t="str" cm="1">
        <f t="array" aca="1" ref="O316" ca="1">IFERROR(IF(OR('Raw Data'!O316="",LEN(TRIM('Raw Data'!O316))=0),"",IF(AND(LEN('Raw Data'!O316) &lt;= 255,LEN('Raw Data'!O316)&gt; 0),"",_xlfn.REGEXEXTRACT(CELL("address",'Raw Data'!O316),"\$([A-Z]+)\$[0-9]+"))),_xlfn.REGEXEXTRACT(CELL("address",'Raw Data'!O316),"\$([A-Z]+)\$[0-9]+"))</f>
        <v/>
      </c>
      <c r="P316" s="15" t="str" cm="1">
        <f t="array" aca="1" ref="P316" ca="1">IFERROR(IF(OR('Raw Data'!P316="",LEN(TRIM('Raw Data'!P316))=0),"",IF(AND(LEN('Raw Data'!P316) &lt;= 10,LEN('Raw Data'!P316)&gt; 0),"",_xlfn.REGEXEXTRACT(CELL("address",'Raw Data'!P316),"\$([A-Z]+)\$[0-9]+"))),_xlfn.REGEXEXTRACT(CELL("address",'Raw Data'!P316),"\$([A-Z]+)\$[0-9]+"))</f>
        <v/>
      </c>
      <c r="Q316" s="11" t="str" cm="1">
        <f t="array" aca="1" ref="Q316" ca="1">IFERROR(IF(OR('Raw Data'!Q316="",LEN(TRIM('Raw Data'!Q316))=0),"",IF(AND(ISNUMBER('Raw Data'!Q316), IFERROR('Raw Data'!Q316 = ROUND('Raw Data'!Q316, 2),FALSE)),"",_xlfn.REGEXEXTRACT(CELL("address",Q316), "\$([A-Z]+)\$[0-9]+"))),_xlfn.REGEXEXTRACT(CELL("address",Q316), "\$([A-Z]+)\$[0-9]+"))</f>
        <v/>
      </c>
      <c r="R316" s="11" t="str" cm="1">
        <f t="array" aca="1" ref="R316" ca="1">IFERROR(IF(OR('Raw Data'!R316="",LEN(TRIM('Raw Data'!R316))=0),"",IF(AND(ISNUMBER('Raw Data'!R316), IFERROR('Raw Data'!R316 = ROUND('Raw Data'!R316, 2),FALSE)),"",_xlfn.REGEXEXTRACT(CELL("address",R316), "\$([A-Z]+)\$[0-9]+"))),_xlfn.REGEXEXTRACT(CELL("address",R316), "\$([A-Z]+)\$[0-9]+"))</f>
        <v/>
      </c>
      <c r="S316" s="11" t="str" cm="1">
        <f t="array" aca="1" ref="S316" ca="1">IFERROR(IF(OR('Raw Data'!S316="",LEN(TRIM('Raw Data'!S316))=0),"",IF(AND(ISNUMBER('Raw Data'!S316), IFERROR('Raw Data'!S316 = ROUND('Raw Data'!S316, 2),FALSE)),"",_xlfn.REGEXEXTRACT(CELL("address",S316), "\$([A-Z]+)\$[0-9]+"))),_xlfn.REGEXEXTRACT(CELL("address",S316), "\$([A-Z]+)\$[0-9]+"))</f>
        <v/>
      </c>
      <c r="T316" s="11" t="str" cm="1">
        <f t="array" aca="1" ref="T316" ca="1">IFERROR(IF(OR('Raw Data'!T316="",LEN(TRIM('Raw Data'!T316))=0),"",IF(AND(ISNUMBER('Raw Data'!T316), IFERROR('Raw Data'!T316 = ROUND('Raw Data'!T316, 2),FALSE)),"",_xlfn.REGEXEXTRACT(CELL("address",T316), "\$([A-Z]+)\$[0-9]+"))),_xlfn.REGEXEXTRACT(CELL("address",T316), "\$([A-Z]+)\$[0-9]+"))</f>
        <v/>
      </c>
      <c r="U316" s="11" t="str" cm="1">
        <f t="array" aca="1" ref="U316" ca="1">IFERROR(IF(OR('Raw Data'!U316="",LEN(TRIM('Raw Data'!U316))=0),"",IF(AND(ISNUMBER('Raw Data'!U316), IFERROR('Raw Data'!U316 = ROUND('Raw Data'!U316, 2),FALSE)),"",_xlfn.REGEXEXTRACT(CELL("address",U316), "\$([A-Z]+)\$[0-9]+"))),_xlfn.REGEXEXTRACT(CELL("address",U316), "\$([A-Z]+)\$[0-9]+"))</f>
        <v/>
      </c>
      <c r="V316" s="11" t="str" cm="1">
        <f t="array" aca="1" ref="V316" ca="1">IFERROR(IF(OR('Raw Data'!V316="",LEN(TRIM('Raw Data'!V316))=0),"",IF(AND(ISNUMBER('Raw Data'!V316), IFERROR('Raw Data'!V316 = ROUND('Raw Data'!V316, 2),FALSE)),"",_xlfn.REGEXEXTRACT(CELL("address",V316), "\$([A-Z]+)\$[0-9]+"))),_xlfn.REGEXEXTRACT(CELL("address",V316), "\$([A-Z]+)\$[0-9]+"))</f>
        <v/>
      </c>
      <c r="W316" s="11" t="str" cm="1">
        <f t="array" aca="1" ref="W316" ca="1">IFERROR(IF(OR('Raw Data'!W316="",LEN(TRIM('Raw Data'!W316))=0),"",IF(AND(ISNUMBER('Raw Data'!W316), IFERROR('Raw Data'!W316 = ROUND('Raw Data'!W316, 2),FALSE)),"",_xlfn.REGEXEXTRACT(CELL("address",W316), "\$([A-Z]+)\$[0-9]+"))),_xlfn.REGEXEXTRACT(CELL("address",W316), "\$([A-Z]+)\$[0-9]+"))</f>
        <v/>
      </c>
      <c r="X316" s="11" t="str" cm="1">
        <f t="array" aca="1" ref="X316" ca="1">IFERROR(IF(OR('Raw Data'!X316="",LEN(TRIM('Raw Data'!X316))=0),"",IF(AND(ISNUMBER('Raw Data'!X316), IFERROR('Raw Data'!X316 = ROUND('Raw Data'!X316, 2),FALSE)),"",_xlfn.REGEXEXTRACT(CELL("address",X316), "\$([A-Z]+)\$[0-9]+"))),_xlfn.REGEXEXTRACT(CELL("address",X316), "\$([A-Z]+)\$[0-9]+"))</f>
        <v/>
      </c>
      <c r="Y316" s="11" t="str" cm="1">
        <f t="array" aca="1" ref="Y316" ca="1">IFERROR(IF(OR('Raw Data'!Y316="",LEN(TRIM('Raw Data'!Y316))=0),"",IF(AND(ISNUMBER('Raw Data'!Y316), IFERROR('Raw Data'!Y316 = ROUND('Raw Data'!Y316, 2),FALSE)),"",_xlfn.REGEXEXTRACT(CELL("address",Y316), "\$([A-Z]+)\$[0-9]+"))),_xlfn.REGEXEXTRACT(CELL("address",Y316), "\$([A-Z]+)\$[0-9]+"))</f>
        <v/>
      </c>
    </row>
    <row r="317" spans="2:25" x14ac:dyDescent="0.25">
      <c r="B317" s="15" t="str" cm="1">
        <f t="array" aca="1" ref="B317" ca="1">IFERROR(IF(OR('Raw Data'!B317="",LEN(TRIM('Raw Data'!B317))=0),"",IF(AND(LEN('Raw Data'!B317) &lt;= 10,LEN('Raw Data'!B317)&gt; 0),"",_xlfn.REGEXEXTRACT(CELL("address",'Raw Data'!B317),"\$([A-Z]+)\$[0-9]+"))),_xlfn.REGEXEXTRACT(CELL("address",'Raw Data'!B317),"\$([A-Z]+)\$[0-9]+"))</f>
        <v/>
      </c>
      <c r="C317" s="15" t="str" cm="1">
        <f t="array" aca="1" ref="C317" ca="1">IFERROR(IF(OR('Raw Data'!C317="",LEN(TRIM('Raw Data'!C317))=0),"",IF(AND(LEN('Raw Data'!C317) &lt;= 20,LEN('Raw Data'!C317)&gt; 0),"",_xlfn.REGEXEXTRACT(CELL("address",'Raw Data'!C317),"\$([A-Z]+)\$[0-9]+"))),_xlfn.REGEXEXTRACT(CELL("address",'Raw Data'!C317),"\$([A-Z]+)\$[0-9]+"))</f>
        <v/>
      </c>
      <c r="D317" s="15" t="str" cm="1">
        <f t="array" aca="1" ref="D317" ca="1">IFERROR(IF(OR('Raw Data'!D317="",LEN(TRIM('Raw Data'!D317))=0),"",IF(AND(LEN('Raw Data'!D317) &lt;= 20,LEN('Raw Data'!D317)&gt; 0),"",_xlfn.REGEXEXTRACT(CELL("address",'Raw Data'!D317),"\$([A-Z]+)\$[0-9]+"))),_xlfn.REGEXEXTRACT(CELL("address",'Raw Data'!D317),"\$([A-Z]+)\$[0-9]+"))</f>
        <v/>
      </c>
      <c r="E317" s="15" t="str" cm="1">
        <f t="array" aca="1" ref="E317" ca="1">IFERROR(IF(OR('Raw Data'!E317="",LEN(TRIM('Raw Data'!E317))=0),"",IF(AND(LEN('Raw Data'!E317) &lt;= 20,LEN('Raw Data'!E317)&gt; 0),"",_xlfn.REGEXEXTRACT(CELL("address",'Raw Data'!E317),"\$([A-Z]+)\$[0-9]+"))),_xlfn.REGEXEXTRACT(CELL("address",'Raw Data'!E317),"\$([A-Z]+)\$[0-9]+"))</f>
        <v/>
      </c>
      <c r="F317" s="15" t="str" cm="1">
        <f t="array" aca="1" ref="F317" ca="1">IFERROR(IF(OR('Raw Data'!F317="",LEN(TRIM('Raw Data'!F317))=0),"",IF(AND(LEN('Raw Data'!F317) &lt;= 20,LEN('Raw Data'!F317)&gt; 0),"",_xlfn.REGEXEXTRACT(CELL("address",'Raw Data'!F317),"\$([A-Z]+)\$[0-9]+"))),_xlfn.REGEXEXTRACT(CELL("address",'Raw Data'!F317),"\$([A-Z]+)\$[0-9]+"))</f>
        <v/>
      </c>
      <c r="G317" s="15" t="str" cm="1">
        <f t="array" aca="1" ref="G317" ca="1">IFERROR(IF(OR('Raw Data'!G317="",LEN(TRIM('Raw Data'!G317))=0),"",IF(AND(LEN('Raw Data'!G317) &lt;= 10,LEN('Raw Data'!G317)&gt; 0),"",_xlfn.REGEXEXTRACT(CELL("address",'Raw Data'!G317),"\$([A-Z]+)\$[0-9]+"))),_xlfn.REGEXEXTRACT(CELL("address",'Raw Data'!G317),"\$([A-Z]+)\$[0-9]+"))</f>
        <v/>
      </c>
      <c r="H317" s="15" t="str" cm="1">
        <f t="array" aca="1" ref="H317" ca="1">IFERROR(IF(OR('Raw Data'!H317="",LEN(TRIM('Raw Data'!H317))=0),"",IF(AND(LEN('Raw Data'!H317) &lt;= 255,LEN('Raw Data'!H317)&gt; 0),"",_xlfn.REGEXEXTRACT(CELL("address",'Raw Data'!H317),"\$([A-Z]+)\$[0-9]+"))),_xlfn.REGEXEXTRACT(CELL("address",'Raw Data'!H317),"\$([A-Z]+)\$[0-9]+"))</f>
        <v/>
      </c>
      <c r="I317" s="15" t="str" cm="1">
        <f t="array" aca="1" ref="I317" ca="1">IFERROR(IF(OR('Raw Data'!I317="",LEN(TRIM('Raw Data'!I317))=0),"",IF(AND(LEN('Raw Data'!I317) &lt;= 255,LEN('Raw Data'!I317)&gt; 0),"",_xlfn.REGEXEXTRACT(CELL("address",'Raw Data'!I317),"\$([A-Z]+)\$[0-9]+"))),_xlfn.REGEXEXTRACT(CELL("address",'Raw Data'!I317),"\$([A-Z]+)\$[0-9]+"))</f>
        <v/>
      </c>
      <c r="J317" s="15" t="str" cm="1">
        <f t="array" aca="1" ref="J317" ca="1">IFERROR(IF(OR('Raw Data'!J317="",LEN(TRIM('Raw Data'!J317))=0),"",IF(AND(LEN('Raw Data'!J317) &lt;= 255,LEN('Raw Data'!J317)&gt; 0),"",_xlfn.REGEXEXTRACT(CELL("address",'Raw Data'!J317),"\$([A-Z]+)\$[0-9]+"))),_xlfn.REGEXEXTRACT(CELL("address",'Raw Data'!J317),"\$([A-Z]+)\$[0-9]+"))</f>
        <v/>
      </c>
      <c r="K317" s="15" t="str" cm="1">
        <f t="array" aca="1" ref="K317" ca="1">IFERROR(IF(OR('Raw Data'!K317="",LEN(TRIM('Raw Data'!K317))=0),"",IF(AND(LEN('Raw Data'!K317) &lt;= 255,LEN('Raw Data'!K317)&gt; 0),"",_xlfn.REGEXEXTRACT(CELL("address",'Raw Data'!K317),"\$([A-Z]+)\$[0-9]+"))),_xlfn.REGEXEXTRACT(CELL("address",'Raw Data'!K317),"\$([A-Z]+)\$[0-9]+"))</f>
        <v/>
      </c>
      <c r="L317" s="15" t="str" cm="1">
        <f t="array" aca="1" ref="L317" ca="1">IFERROR(IF(OR('Raw Data'!L317="",LEN(TRIM('Raw Data'!L317))=0),"",IF(AND(LEN('Raw Data'!L317) &lt;= 255,LEN('Raw Data'!L317)&gt; 0),"",_xlfn.REGEXEXTRACT(CELL("address",'Raw Data'!L317),"\$([A-Z]+)\$[0-9]+"))),_xlfn.REGEXEXTRACT(CELL("address",'Raw Data'!L317),"\$([A-Z]+)\$[0-9]+"))</f>
        <v/>
      </c>
      <c r="M317" s="15" t="str" cm="1">
        <f t="array" aca="1" ref="M317" ca="1">IFERROR(IF(OR('Raw Data'!M317="",LEN(TRIM('Raw Data'!M317))=0),"",IF(AND(LEN('Raw Data'!M317) &lt;= 255,LEN('Raw Data'!M317)&gt; 0),"",_xlfn.REGEXEXTRACT(CELL("address",'Raw Data'!M317),"\$([A-Z]+)\$[0-9]+"))),_xlfn.REGEXEXTRACT(CELL("address",'Raw Data'!M317),"\$([A-Z]+)\$[0-9]+"))</f>
        <v/>
      </c>
      <c r="N317" s="15" t="str" cm="1">
        <f t="array" aca="1" ref="N317" ca="1">IFERROR(IF(OR('Raw Data'!N317="",LEN(TRIM('Raw Data'!N317))=0),"",IF(AND(LEN('Raw Data'!N317) &lt;= 255,LEN('Raw Data'!N317)&gt; 0),"",_xlfn.REGEXEXTRACT(CELL("address",'Raw Data'!N317),"\$([A-Z]+)\$[0-9]+"))),_xlfn.REGEXEXTRACT(CELL("address",'Raw Data'!N317),"\$([A-Z]+)\$[0-9]+"))</f>
        <v/>
      </c>
      <c r="O317" s="15" t="str" cm="1">
        <f t="array" aca="1" ref="O317" ca="1">IFERROR(IF(OR('Raw Data'!O317="",LEN(TRIM('Raw Data'!O317))=0),"",IF(AND(LEN('Raw Data'!O317) &lt;= 255,LEN('Raw Data'!O317)&gt; 0),"",_xlfn.REGEXEXTRACT(CELL("address",'Raw Data'!O317),"\$([A-Z]+)\$[0-9]+"))),_xlfn.REGEXEXTRACT(CELL("address",'Raw Data'!O317),"\$([A-Z]+)\$[0-9]+"))</f>
        <v/>
      </c>
      <c r="P317" s="15" t="str" cm="1">
        <f t="array" aca="1" ref="P317" ca="1">IFERROR(IF(OR('Raw Data'!P317="",LEN(TRIM('Raw Data'!P317))=0),"",IF(AND(LEN('Raw Data'!P317) &lt;= 10,LEN('Raw Data'!P317)&gt; 0),"",_xlfn.REGEXEXTRACT(CELL("address",'Raw Data'!P317),"\$([A-Z]+)\$[0-9]+"))),_xlfn.REGEXEXTRACT(CELL("address",'Raw Data'!P317),"\$([A-Z]+)\$[0-9]+"))</f>
        <v/>
      </c>
      <c r="Q317" s="11" t="str" cm="1">
        <f t="array" aca="1" ref="Q317" ca="1">IFERROR(IF(OR('Raw Data'!Q317="",LEN(TRIM('Raw Data'!Q317))=0),"",IF(AND(ISNUMBER('Raw Data'!Q317), IFERROR('Raw Data'!Q317 = ROUND('Raw Data'!Q317, 2),FALSE)),"",_xlfn.REGEXEXTRACT(CELL("address",Q317), "\$([A-Z]+)\$[0-9]+"))),_xlfn.REGEXEXTRACT(CELL("address",Q317), "\$([A-Z]+)\$[0-9]+"))</f>
        <v/>
      </c>
      <c r="R317" s="11" t="str" cm="1">
        <f t="array" aca="1" ref="R317" ca="1">IFERROR(IF(OR('Raw Data'!R317="",LEN(TRIM('Raw Data'!R317))=0),"",IF(AND(ISNUMBER('Raw Data'!R317), IFERROR('Raw Data'!R317 = ROUND('Raw Data'!R317, 2),FALSE)),"",_xlfn.REGEXEXTRACT(CELL("address",R317), "\$([A-Z]+)\$[0-9]+"))),_xlfn.REGEXEXTRACT(CELL("address",R317), "\$([A-Z]+)\$[0-9]+"))</f>
        <v/>
      </c>
      <c r="S317" s="11" t="str" cm="1">
        <f t="array" aca="1" ref="S317" ca="1">IFERROR(IF(OR('Raw Data'!S317="",LEN(TRIM('Raw Data'!S317))=0),"",IF(AND(ISNUMBER('Raw Data'!S317), IFERROR('Raw Data'!S317 = ROUND('Raw Data'!S317, 2),FALSE)),"",_xlfn.REGEXEXTRACT(CELL("address",S317), "\$([A-Z]+)\$[0-9]+"))),_xlfn.REGEXEXTRACT(CELL("address",S317), "\$([A-Z]+)\$[0-9]+"))</f>
        <v/>
      </c>
      <c r="T317" s="11" t="str" cm="1">
        <f t="array" aca="1" ref="T317" ca="1">IFERROR(IF(OR('Raw Data'!T317="",LEN(TRIM('Raw Data'!T317))=0),"",IF(AND(ISNUMBER('Raw Data'!T317), IFERROR('Raw Data'!T317 = ROUND('Raw Data'!T317, 2),FALSE)),"",_xlfn.REGEXEXTRACT(CELL("address",T317), "\$([A-Z]+)\$[0-9]+"))),_xlfn.REGEXEXTRACT(CELL("address",T317), "\$([A-Z]+)\$[0-9]+"))</f>
        <v/>
      </c>
      <c r="U317" s="11" t="str" cm="1">
        <f t="array" aca="1" ref="U317" ca="1">IFERROR(IF(OR('Raw Data'!U317="",LEN(TRIM('Raw Data'!U317))=0),"",IF(AND(ISNUMBER('Raw Data'!U317), IFERROR('Raw Data'!U317 = ROUND('Raw Data'!U317, 2),FALSE)),"",_xlfn.REGEXEXTRACT(CELL("address",U317), "\$([A-Z]+)\$[0-9]+"))),_xlfn.REGEXEXTRACT(CELL("address",U317), "\$([A-Z]+)\$[0-9]+"))</f>
        <v/>
      </c>
      <c r="V317" s="11" t="str" cm="1">
        <f t="array" aca="1" ref="V317" ca="1">IFERROR(IF(OR('Raw Data'!V317="",LEN(TRIM('Raw Data'!V317))=0),"",IF(AND(ISNUMBER('Raw Data'!V317), IFERROR('Raw Data'!V317 = ROUND('Raw Data'!V317, 2),FALSE)),"",_xlfn.REGEXEXTRACT(CELL("address",V317), "\$([A-Z]+)\$[0-9]+"))),_xlfn.REGEXEXTRACT(CELL("address",V317), "\$([A-Z]+)\$[0-9]+"))</f>
        <v/>
      </c>
      <c r="W317" s="11" t="str" cm="1">
        <f t="array" aca="1" ref="W317" ca="1">IFERROR(IF(OR('Raw Data'!W317="",LEN(TRIM('Raw Data'!W317))=0),"",IF(AND(ISNUMBER('Raw Data'!W317), IFERROR('Raw Data'!W317 = ROUND('Raw Data'!W317, 2),FALSE)),"",_xlfn.REGEXEXTRACT(CELL("address",W317), "\$([A-Z]+)\$[0-9]+"))),_xlfn.REGEXEXTRACT(CELL("address",W317), "\$([A-Z]+)\$[0-9]+"))</f>
        <v/>
      </c>
      <c r="X317" s="11" t="str" cm="1">
        <f t="array" aca="1" ref="X317" ca="1">IFERROR(IF(OR('Raw Data'!X317="",LEN(TRIM('Raw Data'!X317))=0),"",IF(AND(ISNUMBER('Raw Data'!X317), IFERROR('Raw Data'!X317 = ROUND('Raw Data'!X317, 2),FALSE)),"",_xlfn.REGEXEXTRACT(CELL("address",X317), "\$([A-Z]+)\$[0-9]+"))),_xlfn.REGEXEXTRACT(CELL("address",X317), "\$([A-Z]+)\$[0-9]+"))</f>
        <v/>
      </c>
      <c r="Y317" s="11" t="str" cm="1">
        <f t="array" aca="1" ref="Y317" ca="1">IFERROR(IF(OR('Raw Data'!Y317="",LEN(TRIM('Raw Data'!Y317))=0),"",IF(AND(ISNUMBER('Raw Data'!Y317), IFERROR('Raw Data'!Y317 = ROUND('Raw Data'!Y317, 2),FALSE)),"",_xlfn.REGEXEXTRACT(CELL("address",Y317), "\$([A-Z]+)\$[0-9]+"))),_xlfn.REGEXEXTRACT(CELL("address",Y317), "\$([A-Z]+)\$[0-9]+"))</f>
        <v/>
      </c>
    </row>
    <row r="318" spans="2:25" x14ac:dyDescent="0.25">
      <c r="B318" s="15" t="str" cm="1">
        <f t="array" aca="1" ref="B318" ca="1">IFERROR(IF(OR('Raw Data'!B318="",LEN(TRIM('Raw Data'!B318))=0),"",IF(AND(LEN('Raw Data'!B318) &lt;= 10,LEN('Raw Data'!B318)&gt; 0),"",_xlfn.REGEXEXTRACT(CELL("address",'Raw Data'!B318),"\$([A-Z]+)\$[0-9]+"))),_xlfn.REGEXEXTRACT(CELL("address",'Raw Data'!B318),"\$([A-Z]+)\$[0-9]+"))</f>
        <v/>
      </c>
      <c r="C318" s="15" t="str" cm="1">
        <f t="array" aca="1" ref="C318" ca="1">IFERROR(IF(OR('Raw Data'!C318="",LEN(TRIM('Raw Data'!C318))=0),"",IF(AND(LEN('Raw Data'!C318) &lt;= 20,LEN('Raw Data'!C318)&gt; 0),"",_xlfn.REGEXEXTRACT(CELL("address",'Raw Data'!C318),"\$([A-Z]+)\$[0-9]+"))),_xlfn.REGEXEXTRACT(CELL("address",'Raw Data'!C318),"\$([A-Z]+)\$[0-9]+"))</f>
        <v/>
      </c>
      <c r="D318" s="15" t="str" cm="1">
        <f t="array" aca="1" ref="D318" ca="1">IFERROR(IF(OR('Raw Data'!D318="",LEN(TRIM('Raw Data'!D318))=0),"",IF(AND(LEN('Raw Data'!D318) &lt;= 20,LEN('Raw Data'!D318)&gt; 0),"",_xlfn.REGEXEXTRACT(CELL("address",'Raw Data'!D318),"\$([A-Z]+)\$[0-9]+"))),_xlfn.REGEXEXTRACT(CELL("address",'Raw Data'!D318),"\$([A-Z]+)\$[0-9]+"))</f>
        <v/>
      </c>
      <c r="E318" s="15" t="str" cm="1">
        <f t="array" aca="1" ref="E318" ca="1">IFERROR(IF(OR('Raw Data'!E318="",LEN(TRIM('Raw Data'!E318))=0),"",IF(AND(LEN('Raw Data'!E318) &lt;= 20,LEN('Raw Data'!E318)&gt; 0),"",_xlfn.REGEXEXTRACT(CELL("address",'Raw Data'!E318),"\$([A-Z]+)\$[0-9]+"))),_xlfn.REGEXEXTRACT(CELL("address",'Raw Data'!E318),"\$([A-Z]+)\$[0-9]+"))</f>
        <v/>
      </c>
      <c r="F318" s="15" t="str" cm="1">
        <f t="array" aca="1" ref="F318" ca="1">IFERROR(IF(OR('Raw Data'!F318="",LEN(TRIM('Raw Data'!F318))=0),"",IF(AND(LEN('Raw Data'!F318) &lt;= 20,LEN('Raw Data'!F318)&gt; 0),"",_xlfn.REGEXEXTRACT(CELL("address",'Raw Data'!F318),"\$([A-Z]+)\$[0-9]+"))),_xlfn.REGEXEXTRACT(CELL("address",'Raw Data'!F318),"\$([A-Z]+)\$[0-9]+"))</f>
        <v/>
      </c>
      <c r="G318" s="15" t="str" cm="1">
        <f t="array" aca="1" ref="G318" ca="1">IFERROR(IF(OR('Raw Data'!G318="",LEN(TRIM('Raw Data'!G318))=0),"",IF(AND(LEN('Raw Data'!G318) &lt;= 10,LEN('Raw Data'!G318)&gt; 0),"",_xlfn.REGEXEXTRACT(CELL("address",'Raw Data'!G318),"\$([A-Z]+)\$[0-9]+"))),_xlfn.REGEXEXTRACT(CELL("address",'Raw Data'!G318),"\$([A-Z]+)\$[0-9]+"))</f>
        <v/>
      </c>
      <c r="H318" s="15" t="str" cm="1">
        <f t="array" aca="1" ref="H318" ca="1">IFERROR(IF(OR('Raw Data'!H318="",LEN(TRIM('Raw Data'!H318))=0),"",IF(AND(LEN('Raw Data'!H318) &lt;= 255,LEN('Raw Data'!H318)&gt; 0),"",_xlfn.REGEXEXTRACT(CELL("address",'Raw Data'!H318),"\$([A-Z]+)\$[0-9]+"))),_xlfn.REGEXEXTRACT(CELL("address",'Raw Data'!H318),"\$([A-Z]+)\$[0-9]+"))</f>
        <v/>
      </c>
      <c r="I318" s="15" t="str" cm="1">
        <f t="array" aca="1" ref="I318" ca="1">IFERROR(IF(OR('Raw Data'!I318="",LEN(TRIM('Raw Data'!I318))=0),"",IF(AND(LEN('Raw Data'!I318) &lt;= 255,LEN('Raw Data'!I318)&gt; 0),"",_xlfn.REGEXEXTRACT(CELL("address",'Raw Data'!I318),"\$([A-Z]+)\$[0-9]+"))),_xlfn.REGEXEXTRACT(CELL("address",'Raw Data'!I318),"\$([A-Z]+)\$[0-9]+"))</f>
        <v/>
      </c>
      <c r="J318" s="15" t="str" cm="1">
        <f t="array" aca="1" ref="J318" ca="1">IFERROR(IF(OR('Raw Data'!J318="",LEN(TRIM('Raw Data'!J318))=0),"",IF(AND(LEN('Raw Data'!J318) &lt;= 255,LEN('Raw Data'!J318)&gt; 0),"",_xlfn.REGEXEXTRACT(CELL("address",'Raw Data'!J318),"\$([A-Z]+)\$[0-9]+"))),_xlfn.REGEXEXTRACT(CELL("address",'Raw Data'!J318),"\$([A-Z]+)\$[0-9]+"))</f>
        <v/>
      </c>
      <c r="K318" s="15" t="str" cm="1">
        <f t="array" aca="1" ref="K318" ca="1">IFERROR(IF(OR('Raw Data'!K318="",LEN(TRIM('Raw Data'!K318))=0),"",IF(AND(LEN('Raw Data'!K318) &lt;= 255,LEN('Raw Data'!K318)&gt; 0),"",_xlfn.REGEXEXTRACT(CELL("address",'Raw Data'!K318),"\$([A-Z]+)\$[0-9]+"))),_xlfn.REGEXEXTRACT(CELL("address",'Raw Data'!K318),"\$([A-Z]+)\$[0-9]+"))</f>
        <v/>
      </c>
      <c r="L318" s="15" t="str" cm="1">
        <f t="array" aca="1" ref="L318" ca="1">IFERROR(IF(OR('Raw Data'!L318="",LEN(TRIM('Raw Data'!L318))=0),"",IF(AND(LEN('Raw Data'!L318) &lt;= 255,LEN('Raw Data'!L318)&gt; 0),"",_xlfn.REGEXEXTRACT(CELL("address",'Raw Data'!L318),"\$([A-Z]+)\$[0-9]+"))),_xlfn.REGEXEXTRACT(CELL("address",'Raw Data'!L318),"\$([A-Z]+)\$[0-9]+"))</f>
        <v/>
      </c>
      <c r="M318" s="15" t="str" cm="1">
        <f t="array" aca="1" ref="M318" ca="1">IFERROR(IF(OR('Raw Data'!M318="",LEN(TRIM('Raw Data'!M318))=0),"",IF(AND(LEN('Raw Data'!M318) &lt;= 255,LEN('Raw Data'!M318)&gt; 0),"",_xlfn.REGEXEXTRACT(CELL("address",'Raw Data'!M318),"\$([A-Z]+)\$[0-9]+"))),_xlfn.REGEXEXTRACT(CELL("address",'Raw Data'!M318),"\$([A-Z]+)\$[0-9]+"))</f>
        <v/>
      </c>
      <c r="N318" s="15" t="str" cm="1">
        <f t="array" aca="1" ref="N318" ca="1">IFERROR(IF(OR('Raw Data'!N318="",LEN(TRIM('Raw Data'!N318))=0),"",IF(AND(LEN('Raw Data'!N318) &lt;= 255,LEN('Raw Data'!N318)&gt; 0),"",_xlfn.REGEXEXTRACT(CELL("address",'Raw Data'!N318),"\$([A-Z]+)\$[0-9]+"))),_xlfn.REGEXEXTRACT(CELL("address",'Raw Data'!N318),"\$([A-Z]+)\$[0-9]+"))</f>
        <v/>
      </c>
      <c r="O318" s="15" t="str" cm="1">
        <f t="array" aca="1" ref="O318" ca="1">IFERROR(IF(OR('Raw Data'!O318="",LEN(TRIM('Raw Data'!O318))=0),"",IF(AND(LEN('Raw Data'!O318) &lt;= 255,LEN('Raw Data'!O318)&gt; 0),"",_xlfn.REGEXEXTRACT(CELL("address",'Raw Data'!O318),"\$([A-Z]+)\$[0-9]+"))),_xlfn.REGEXEXTRACT(CELL("address",'Raw Data'!O318),"\$([A-Z]+)\$[0-9]+"))</f>
        <v/>
      </c>
      <c r="P318" s="15" t="str" cm="1">
        <f t="array" aca="1" ref="P318" ca="1">IFERROR(IF(OR('Raw Data'!P318="",LEN(TRIM('Raw Data'!P318))=0),"",IF(AND(LEN('Raw Data'!P318) &lt;= 10,LEN('Raw Data'!P318)&gt; 0),"",_xlfn.REGEXEXTRACT(CELL("address",'Raw Data'!P318),"\$([A-Z]+)\$[0-9]+"))),_xlfn.REGEXEXTRACT(CELL("address",'Raw Data'!P318),"\$([A-Z]+)\$[0-9]+"))</f>
        <v/>
      </c>
      <c r="Q318" s="11" t="str" cm="1">
        <f t="array" aca="1" ref="Q318" ca="1">IFERROR(IF(OR('Raw Data'!Q318="",LEN(TRIM('Raw Data'!Q318))=0),"",IF(AND(ISNUMBER('Raw Data'!Q318), IFERROR('Raw Data'!Q318 = ROUND('Raw Data'!Q318, 2),FALSE)),"",_xlfn.REGEXEXTRACT(CELL("address",Q318), "\$([A-Z]+)\$[0-9]+"))),_xlfn.REGEXEXTRACT(CELL("address",Q318), "\$([A-Z]+)\$[0-9]+"))</f>
        <v/>
      </c>
      <c r="R318" s="11" t="str" cm="1">
        <f t="array" aca="1" ref="R318" ca="1">IFERROR(IF(OR('Raw Data'!R318="",LEN(TRIM('Raw Data'!R318))=0),"",IF(AND(ISNUMBER('Raw Data'!R318), IFERROR('Raw Data'!R318 = ROUND('Raw Data'!R318, 2),FALSE)),"",_xlfn.REGEXEXTRACT(CELL("address",R318), "\$([A-Z]+)\$[0-9]+"))),_xlfn.REGEXEXTRACT(CELL("address",R318), "\$([A-Z]+)\$[0-9]+"))</f>
        <v/>
      </c>
      <c r="S318" s="11" t="str" cm="1">
        <f t="array" aca="1" ref="S318" ca="1">IFERROR(IF(OR('Raw Data'!S318="",LEN(TRIM('Raw Data'!S318))=0),"",IF(AND(ISNUMBER('Raw Data'!S318), IFERROR('Raw Data'!S318 = ROUND('Raw Data'!S318, 2),FALSE)),"",_xlfn.REGEXEXTRACT(CELL("address",S318), "\$([A-Z]+)\$[0-9]+"))),_xlfn.REGEXEXTRACT(CELL("address",S318), "\$([A-Z]+)\$[0-9]+"))</f>
        <v/>
      </c>
      <c r="T318" s="11" t="str" cm="1">
        <f t="array" aca="1" ref="T318" ca="1">IFERROR(IF(OR('Raw Data'!T318="",LEN(TRIM('Raw Data'!T318))=0),"",IF(AND(ISNUMBER('Raw Data'!T318), IFERROR('Raw Data'!T318 = ROUND('Raw Data'!T318, 2),FALSE)),"",_xlfn.REGEXEXTRACT(CELL("address",T318), "\$([A-Z]+)\$[0-9]+"))),_xlfn.REGEXEXTRACT(CELL("address",T318), "\$([A-Z]+)\$[0-9]+"))</f>
        <v/>
      </c>
      <c r="U318" s="11" t="str" cm="1">
        <f t="array" aca="1" ref="U318" ca="1">IFERROR(IF(OR('Raw Data'!U318="",LEN(TRIM('Raw Data'!U318))=0),"",IF(AND(ISNUMBER('Raw Data'!U318), IFERROR('Raw Data'!U318 = ROUND('Raw Data'!U318, 2),FALSE)),"",_xlfn.REGEXEXTRACT(CELL("address",U318), "\$([A-Z]+)\$[0-9]+"))),_xlfn.REGEXEXTRACT(CELL("address",U318), "\$([A-Z]+)\$[0-9]+"))</f>
        <v/>
      </c>
      <c r="V318" s="11" t="str" cm="1">
        <f t="array" aca="1" ref="V318" ca="1">IFERROR(IF(OR('Raw Data'!V318="",LEN(TRIM('Raw Data'!V318))=0),"",IF(AND(ISNUMBER('Raw Data'!V318), IFERROR('Raw Data'!V318 = ROUND('Raw Data'!V318, 2),FALSE)),"",_xlfn.REGEXEXTRACT(CELL("address",V318), "\$([A-Z]+)\$[0-9]+"))),_xlfn.REGEXEXTRACT(CELL("address",V318), "\$([A-Z]+)\$[0-9]+"))</f>
        <v/>
      </c>
      <c r="W318" s="11" t="str" cm="1">
        <f t="array" aca="1" ref="W318" ca="1">IFERROR(IF(OR('Raw Data'!W318="",LEN(TRIM('Raw Data'!W318))=0),"",IF(AND(ISNUMBER('Raw Data'!W318), IFERROR('Raw Data'!W318 = ROUND('Raw Data'!W318, 2),FALSE)),"",_xlfn.REGEXEXTRACT(CELL("address",W318), "\$([A-Z]+)\$[0-9]+"))),_xlfn.REGEXEXTRACT(CELL("address",W318), "\$([A-Z]+)\$[0-9]+"))</f>
        <v/>
      </c>
      <c r="X318" s="11" t="str" cm="1">
        <f t="array" aca="1" ref="X318" ca="1">IFERROR(IF(OR('Raw Data'!X318="",LEN(TRIM('Raw Data'!X318))=0),"",IF(AND(ISNUMBER('Raw Data'!X318), IFERROR('Raw Data'!X318 = ROUND('Raw Data'!X318, 2),FALSE)),"",_xlfn.REGEXEXTRACT(CELL("address",X318), "\$([A-Z]+)\$[0-9]+"))),_xlfn.REGEXEXTRACT(CELL("address",X318), "\$([A-Z]+)\$[0-9]+"))</f>
        <v/>
      </c>
      <c r="Y318" s="11" t="str" cm="1">
        <f t="array" aca="1" ref="Y318" ca="1">IFERROR(IF(OR('Raw Data'!Y318="",LEN(TRIM('Raw Data'!Y318))=0),"",IF(AND(ISNUMBER('Raw Data'!Y318), IFERROR('Raw Data'!Y318 = ROUND('Raw Data'!Y318, 2),FALSE)),"",_xlfn.REGEXEXTRACT(CELL("address",Y318), "\$([A-Z]+)\$[0-9]+"))),_xlfn.REGEXEXTRACT(CELL("address",Y318), "\$([A-Z]+)\$[0-9]+"))</f>
        <v/>
      </c>
    </row>
    <row r="319" spans="2:25" x14ac:dyDescent="0.25">
      <c r="B319" s="15" t="str" cm="1">
        <f t="array" aca="1" ref="B319" ca="1">IFERROR(IF(OR('Raw Data'!B319="",LEN(TRIM('Raw Data'!B319))=0),"",IF(AND(LEN('Raw Data'!B319) &lt;= 10,LEN('Raw Data'!B319)&gt; 0),"",_xlfn.REGEXEXTRACT(CELL("address",'Raw Data'!B319),"\$([A-Z]+)\$[0-9]+"))),_xlfn.REGEXEXTRACT(CELL("address",'Raw Data'!B319),"\$([A-Z]+)\$[0-9]+"))</f>
        <v/>
      </c>
      <c r="C319" s="15" t="str" cm="1">
        <f t="array" aca="1" ref="C319" ca="1">IFERROR(IF(OR('Raw Data'!C319="",LEN(TRIM('Raw Data'!C319))=0),"",IF(AND(LEN('Raw Data'!C319) &lt;= 20,LEN('Raw Data'!C319)&gt; 0),"",_xlfn.REGEXEXTRACT(CELL("address",'Raw Data'!C319),"\$([A-Z]+)\$[0-9]+"))),_xlfn.REGEXEXTRACT(CELL("address",'Raw Data'!C319),"\$([A-Z]+)\$[0-9]+"))</f>
        <v/>
      </c>
      <c r="D319" s="15" t="str" cm="1">
        <f t="array" aca="1" ref="D319" ca="1">IFERROR(IF(OR('Raw Data'!D319="",LEN(TRIM('Raw Data'!D319))=0),"",IF(AND(LEN('Raw Data'!D319) &lt;= 20,LEN('Raw Data'!D319)&gt; 0),"",_xlfn.REGEXEXTRACT(CELL("address",'Raw Data'!D319),"\$([A-Z]+)\$[0-9]+"))),_xlfn.REGEXEXTRACT(CELL("address",'Raw Data'!D319),"\$([A-Z]+)\$[0-9]+"))</f>
        <v/>
      </c>
      <c r="E319" s="15" t="str" cm="1">
        <f t="array" aca="1" ref="E319" ca="1">IFERROR(IF(OR('Raw Data'!E319="",LEN(TRIM('Raw Data'!E319))=0),"",IF(AND(LEN('Raw Data'!E319) &lt;= 20,LEN('Raw Data'!E319)&gt; 0),"",_xlfn.REGEXEXTRACT(CELL("address",'Raw Data'!E319),"\$([A-Z]+)\$[0-9]+"))),_xlfn.REGEXEXTRACT(CELL("address",'Raw Data'!E319),"\$([A-Z]+)\$[0-9]+"))</f>
        <v/>
      </c>
      <c r="F319" s="15" t="str" cm="1">
        <f t="array" aca="1" ref="F319" ca="1">IFERROR(IF(OR('Raw Data'!F319="",LEN(TRIM('Raw Data'!F319))=0),"",IF(AND(LEN('Raw Data'!F319) &lt;= 20,LEN('Raw Data'!F319)&gt; 0),"",_xlfn.REGEXEXTRACT(CELL("address",'Raw Data'!F319),"\$([A-Z]+)\$[0-9]+"))),_xlfn.REGEXEXTRACT(CELL("address",'Raw Data'!F319),"\$([A-Z]+)\$[0-9]+"))</f>
        <v/>
      </c>
      <c r="G319" s="15" t="str" cm="1">
        <f t="array" aca="1" ref="G319" ca="1">IFERROR(IF(OR('Raw Data'!G319="",LEN(TRIM('Raw Data'!G319))=0),"",IF(AND(LEN('Raw Data'!G319) &lt;= 10,LEN('Raw Data'!G319)&gt; 0),"",_xlfn.REGEXEXTRACT(CELL("address",'Raw Data'!G319),"\$([A-Z]+)\$[0-9]+"))),_xlfn.REGEXEXTRACT(CELL("address",'Raw Data'!G319),"\$([A-Z]+)\$[0-9]+"))</f>
        <v/>
      </c>
      <c r="H319" s="15" t="str" cm="1">
        <f t="array" aca="1" ref="H319" ca="1">IFERROR(IF(OR('Raw Data'!H319="",LEN(TRIM('Raw Data'!H319))=0),"",IF(AND(LEN('Raw Data'!H319) &lt;= 255,LEN('Raw Data'!H319)&gt; 0),"",_xlfn.REGEXEXTRACT(CELL("address",'Raw Data'!H319),"\$([A-Z]+)\$[0-9]+"))),_xlfn.REGEXEXTRACT(CELL("address",'Raw Data'!H319),"\$([A-Z]+)\$[0-9]+"))</f>
        <v/>
      </c>
      <c r="I319" s="15" t="str" cm="1">
        <f t="array" aca="1" ref="I319" ca="1">IFERROR(IF(OR('Raw Data'!I319="",LEN(TRIM('Raw Data'!I319))=0),"",IF(AND(LEN('Raw Data'!I319) &lt;= 255,LEN('Raw Data'!I319)&gt; 0),"",_xlfn.REGEXEXTRACT(CELL("address",'Raw Data'!I319),"\$([A-Z]+)\$[0-9]+"))),_xlfn.REGEXEXTRACT(CELL("address",'Raw Data'!I319),"\$([A-Z]+)\$[0-9]+"))</f>
        <v/>
      </c>
      <c r="J319" s="15" t="str" cm="1">
        <f t="array" aca="1" ref="J319" ca="1">IFERROR(IF(OR('Raw Data'!J319="",LEN(TRIM('Raw Data'!J319))=0),"",IF(AND(LEN('Raw Data'!J319) &lt;= 255,LEN('Raw Data'!J319)&gt; 0),"",_xlfn.REGEXEXTRACT(CELL("address",'Raw Data'!J319),"\$([A-Z]+)\$[0-9]+"))),_xlfn.REGEXEXTRACT(CELL("address",'Raw Data'!J319),"\$([A-Z]+)\$[0-9]+"))</f>
        <v/>
      </c>
      <c r="K319" s="15" t="str" cm="1">
        <f t="array" aca="1" ref="K319" ca="1">IFERROR(IF(OR('Raw Data'!K319="",LEN(TRIM('Raw Data'!K319))=0),"",IF(AND(LEN('Raw Data'!K319) &lt;= 255,LEN('Raw Data'!K319)&gt; 0),"",_xlfn.REGEXEXTRACT(CELL("address",'Raw Data'!K319),"\$([A-Z]+)\$[0-9]+"))),_xlfn.REGEXEXTRACT(CELL("address",'Raw Data'!K319),"\$([A-Z]+)\$[0-9]+"))</f>
        <v/>
      </c>
      <c r="L319" s="15" t="str" cm="1">
        <f t="array" aca="1" ref="L319" ca="1">IFERROR(IF(OR('Raw Data'!L319="",LEN(TRIM('Raw Data'!L319))=0),"",IF(AND(LEN('Raw Data'!L319) &lt;= 255,LEN('Raw Data'!L319)&gt; 0),"",_xlfn.REGEXEXTRACT(CELL("address",'Raw Data'!L319),"\$([A-Z]+)\$[0-9]+"))),_xlfn.REGEXEXTRACT(CELL("address",'Raw Data'!L319),"\$([A-Z]+)\$[0-9]+"))</f>
        <v/>
      </c>
      <c r="M319" s="15" t="str" cm="1">
        <f t="array" aca="1" ref="M319" ca="1">IFERROR(IF(OR('Raw Data'!M319="",LEN(TRIM('Raw Data'!M319))=0),"",IF(AND(LEN('Raw Data'!M319) &lt;= 255,LEN('Raw Data'!M319)&gt; 0),"",_xlfn.REGEXEXTRACT(CELL("address",'Raw Data'!M319),"\$([A-Z]+)\$[0-9]+"))),_xlfn.REGEXEXTRACT(CELL("address",'Raw Data'!M319),"\$([A-Z]+)\$[0-9]+"))</f>
        <v/>
      </c>
      <c r="N319" s="15" t="str" cm="1">
        <f t="array" aca="1" ref="N319" ca="1">IFERROR(IF(OR('Raw Data'!N319="",LEN(TRIM('Raw Data'!N319))=0),"",IF(AND(LEN('Raw Data'!N319) &lt;= 255,LEN('Raw Data'!N319)&gt; 0),"",_xlfn.REGEXEXTRACT(CELL("address",'Raw Data'!N319),"\$([A-Z]+)\$[0-9]+"))),_xlfn.REGEXEXTRACT(CELL("address",'Raw Data'!N319),"\$([A-Z]+)\$[0-9]+"))</f>
        <v/>
      </c>
      <c r="O319" s="15" t="str" cm="1">
        <f t="array" aca="1" ref="O319" ca="1">IFERROR(IF(OR('Raw Data'!O319="",LEN(TRIM('Raw Data'!O319))=0),"",IF(AND(LEN('Raw Data'!O319) &lt;= 255,LEN('Raw Data'!O319)&gt; 0),"",_xlfn.REGEXEXTRACT(CELL("address",'Raw Data'!O319),"\$([A-Z]+)\$[0-9]+"))),_xlfn.REGEXEXTRACT(CELL("address",'Raw Data'!O319),"\$([A-Z]+)\$[0-9]+"))</f>
        <v/>
      </c>
      <c r="P319" s="15" t="str" cm="1">
        <f t="array" aca="1" ref="P319" ca="1">IFERROR(IF(OR('Raw Data'!P319="",LEN(TRIM('Raw Data'!P319))=0),"",IF(AND(LEN('Raw Data'!P319) &lt;= 10,LEN('Raw Data'!P319)&gt; 0),"",_xlfn.REGEXEXTRACT(CELL("address",'Raw Data'!P319),"\$([A-Z]+)\$[0-9]+"))),_xlfn.REGEXEXTRACT(CELL("address",'Raw Data'!P319),"\$([A-Z]+)\$[0-9]+"))</f>
        <v/>
      </c>
      <c r="Q319" s="11" t="str" cm="1">
        <f t="array" aca="1" ref="Q319" ca="1">IFERROR(IF(OR('Raw Data'!Q319="",LEN(TRIM('Raw Data'!Q319))=0),"",IF(AND(ISNUMBER('Raw Data'!Q319), IFERROR('Raw Data'!Q319 = ROUND('Raw Data'!Q319, 2),FALSE)),"",_xlfn.REGEXEXTRACT(CELL("address",Q319), "\$([A-Z]+)\$[0-9]+"))),_xlfn.REGEXEXTRACT(CELL("address",Q319), "\$([A-Z]+)\$[0-9]+"))</f>
        <v/>
      </c>
      <c r="R319" s="11" t="str" cm="1">
        <f t="array" aca="1" ref="R319" ca="1">IFERROR(IF(OR('Raw Data'!R319="",LEN(TRIM('Raw Data'!R319))=0),"",IF(AND(ISNUMBER('Raw Data'!R319), IFERROR('Raw Data'!R319 = ROUND('Raw Data'!R319, 2),FALSE)),"",_xlfn.REGEXEXTRACT(CELL("address",R319), "\$([A-Z]+)\$[0-9]+"))),_xlfn.REGEXEXTRACT(CELL("address",R319), "\$([A-Z]+)\$[0-9]+"))</f>
        <v/>
      </c>
      <c r="S319" s="11" t="str" cm="1">
        <f t="array" aca="1" ref="S319" ca="1">IFERROR(IF(OR('Raw Data'!S319="",LEN(TRIM('Raw Data'!S319))=0),"",IF(AND(ISNUMBER('Raw Data'!S319), IFERROR('Raw Data'!S319 = ROUND('Raw Data'!S319, 2),FALSE)),"",_xlfn.REGEXEXTRACT(CELL("address",S319), "\$([A-Z]+)\$[0-9]+"))),_xlfn.REGEXEXTRACT(CELL("address",S319), "\$([A-Z]+)\$[0-9]+"))</f>
        <v/>
      </c>
      <c r="T319" s="11" t="str" cm="1">
        <f t="array" aca="1" ref="T319" ca="1">IFERROR(IF(OR('Raw Data'!T319="",LEN(TRIM('Raw Data'!T319))=0),"",IF(AND(ISNUMBER('Raw Data'!T319), IFERROR('Raw Data'!T319 = ROUND('Raw Data'!T319, 2),FALSE)),"",_xlfn.REGEXEXTRACT(CELL("address",T319), "\$([A-Z]+)\$[0-9]+"))),_xlfn.REGEXEXTRACT(CELL("address",T319), "\$([A-Z]+)\$[0-9]+"))</f>
        <v/>
      </c>
      <c r="U319" s="11" t="str" cm="1">
        <f t="array" aca="1" ref="U319" ca="1">IFERROR(IF(OR('Raw Data'!U319="",LEN(TRIM('Raw Data'!U319))=0),"",IF(AND(ISNUMBER('Raw Data'!U319), IFERROR('Raw Data'!U319 = ROUND('Raw Data'!U319, 2),FALSE)),"",_xlfn.REGEXEXTRACT(CELL("address",U319), "\$([A-Z]+)\$[0-9]+"))),_xlfn.REGEXEXTRACT(CELL("address",U319), "\$([A-Z]+)\$[0-9]+"))</f>
        <v/>
      </c>
      <c r="V319" s="11" t="str" cm="1">
        <f t="array" aca="1" ref="V319" ca="1">IFERROR(IF(OR('Raw Data'!V319="",LEN(TRIM('Raw Data'!V319))=0),"",IF(AND(ISNUMBER('Raw Data'!V319), IFERROR('Raw Data'!V319 = ROUND('Raw Data'!V319, 2),FALSE)),"",_xlfn.REGEXEXTRACT(CELL("address",V319), "\$([A-Z]+)\$[0-9]+"))),_xlfn.REGEXEXTRACT(CELL("address",V319), "\$([A-Z]+)\$[0-9]+"))</f>
        <v/>
      </c>
      <c r="W319" s="11" t="str" cm="1">
        <f t="array" aca="1" ref="W319" ca="1">IFERROR(IF(OR('Raw Data'!W319="",LEN(TRIM('Raw Data'!W319))=0),"",IF(AND(ISNUMBER('Raw Data'!W319), IFERROR('Raw Data'!W319 = ROUND('Raw Data'!W319, 2),FALSE)),"",_xlfn.REGEXEXTRACT(CELL("address",W319), "\$([A-Z]+)\$[0-9]+"))),_xlfn.REGEXEXTRACT(CELL("address",W319), "\$([A-Z]+)\$[0-9]+"))</f>
        <v/>
      </c>
      <c r="X319" s="11" t="str" cm="1">
        <f t="array" aca="1" ref="X319" ca="1">IFERROR(IF(OR('Raw Data'!X319="",LEN(TRIM('Raw Data'!X319))=0),"",IF(AND(ISNUMBER('Raw Data'!X319), IFERROR('Raw Data'!X319 = ROUND('Raw Data'!X319, 2),FALSE)),"",_xlfn.REGEXEXTRACT(CELL("address",X319), "\$([A-Z]+)\$[0-9]+"))),_xlfn.REGEXEXTRACT(CELL("address",X319), "\$([A-Z]+)\$[0-9]+"))</f>
        <v/>
      </c>
      <c r="Y319" s="11" t="str" cm="1">
        <f t="array" aca="1" ref="Y319" ca="1">IFERROR(IF(OR('Raw Data'!Y319="",LEN(TRIM('Raw Data'!Y319))=0),"",IF(AND(ISNUMBER('Raw Data'!Y319), IFERROR('Raw Data'!Y319 = ROUND('Raw Data'!Y319, 2),FALSE)),"",_xlfn.REGEXEXTRACT(CELL("address",Y319), "\$([A-Z]+)\$[0-9]+"))),_xlfn.REGEXEXTRACT(CELL("address",Y319), "\$([A-Z]+)\$[0-9]+"))</f>
        <v/>
      </c>
    </row>
    <row r="320" spans="2:25" x14ac:dyDescent="0.25">
      <c r="B320" s="15" t="str" cm="1">
        <f t="array" aca="1" ref="B320" ca="1">IFERROR(IF(OR('Raw Data'!B320="",LEN(TRIM('Raw Data'!B320))=0),"",IF(AND(LEN('Raw Data'!B320) &lt;= 10,LEN('Raw Data'!B320)&gt; 0),"",_xlfn.REGEXEXTRACT(CELL("address",'Raw Data'!B320),"\$([A-Z]+)\$[0-9]+"))),_xlfn.REGEXEXTRACT(CELL("address",'Raw Data'!B320),"\$([A-Z]+)\$[0-9]+"))</f>
        <v/>
      </c>
      <c r="C320" s="15" t="str" cm="1">
        <f t="array" aca="1" ref="C320" ca="1">IFERROR(IF(OR('Raw Data'!C320="",LEN(TRIM('Raw Data'!C320))=0),"",IF(AND(LEN('Raw Data'!C320) &lt;= 20,LEN('Raw Data'!C320)&gt; 0),"",_xlfn.REGEXEXTRACT(CELL("address",'Raw Data'!C320),"\$([A-Z]+)\$[0-9]+"))),_xlfn.REGEXEXTRACT(CELL("address",'Raw Data'!C320),"\$([A-Z]+)\$[0-9]+"))</f>
        <v/>
      </c>
      <c r="D320" s="15" t="str" cm="1">
        <f t="array" aca="1" ref="D320" ca="1">IFERROR(IF(OR('Raw Data'!D320="",LEN(TRIM('Raw Data'!D320))=0),"",IF(AND(LEN('Raw Data'!D320) &lt;= 20,LEN('Raw Data'!D320)&gt; 0),"",_xlfn.REGEXEXTRACT(CELL("address",'Raw Data'!D320),"\$([A-Z]+)\$[0-9]+"))),_xlfn.REGEXEXTRACT(CELL("address",'Raw Data'!D320),"\$([A-Z]+)\$[0-9]+"))</f>
        <v/>
      </c>
      <c r="E320" s="15" t="str" cm="1">
        <f t="array" aca="1" ref="E320" ca="1">IFERROR(IF(OR('Raw Data'!E320="",LEN(TRIM('Raw Data'!E320))=0),"",IF(AND(LEN('Raw Data'!E320) &lt;= 20,LEN('Raw Data'!E320)&gt; 0),"",_xlfn.REGEXEXTRACT(CELL("address",'Raw Data'!E320),"\$([A-Z]+)\$[0-9]+"))),_xlfn.REGEXEXTRACT(CELL("address",'Raw Data'!E320),"\$([A-Z]+)\$[0-9]+"))</f>
        <v/>
      </c>
      <c r="F320" s="15" t="str" cm="1">
        <f t="array" aca="1" ref="F320" ca="1">IFERROR(IF(OR('Raw Data'!F320="",LEN(TRIM('Raw Data'!F320))=0),"",IF(AND(LEN('Raw Data'!F320) &lt;= 20,LEN('Raw Data'!F320)&gt; 0),"",_xlfn.REGEXEXTRACT(CELL("address",'Raw Data'!F320),"\$([A-Z]+)\$[0-9]+"))),_xlfn.REGEXEXTRACT(CELL("address",'Raw Data'!F320),"\$([A-Z]+)\$[0-9]+"))</f>
        <v/>
      </c>
      <c r="G320" s="15" t="str" cm="1">
        <f t="array" aca="1" ref="G320" ca="1">IFERROR(IF(OR('Raw Data'!G320="",LEN(TRIM('Raw Data'!G320))=0),"",IF(AND(LEN('Raw Data'!G320) &lt;= 10,LEN('Raw Data'!G320)&gt; 0),"",_xlfn.REGEXEXTRACT(CELL("address",'Raw Data'!G320),"\$([A-Z]+)\$[0-9]+"))),_xlfn.REGEXEXTRACT(CELL("address",'Raw Data'!G320),"\$([A-Z]+)\$[0-9]+"))</f>
        <v/>
      </c>
      <c r="H320" s="15" t="str" cm="1">
        <f t="array" aca="1" ref="H320" ca="1">IFERROR(IF(OR('Raw Data'!H320="",LEN(TRIM('Raw Data'!H320))=0),"",IF(AND(LEN('Raw Data'!H320) &lt;= 255,LEN('Raw Data'!H320)&gt; 0),"",_xlfn.REGEXEXTRACT(CELL("address",'Raw Data'!H320),"\$([A-Z]+)\$[0-9]+"))),_xlfn.REGEXEXTRACT(CELL("address",'Raw Data'!H320),"\$([A-Z]+)\$[0-9]+"))</f>
        <v/>
      </c>
      <c r="I320" s="15" t="str" cm="1">
        <f t="array" aca="1" ref="I320" ca="1">IFERROR(IF(OR('Raw Data'!I320="",LEN(TRIM('Raw Data'!I320))=0),"",IF(AND(LEN('Raw Data'!I320) &lt;= 255,LEN('Raw Data'!I320)&gt; 0),"",_xlfn.REGEXEXTRACT(CELL("address",'Raw Data'!I320),"\$([A-Z]+)\$[0-9]+"))),_xlfn.REGEXEXTRACT(CELL("address",'Raw Data'!I320),"\$([A-Z]+)\$[0-9]+"))</f>
        <v/>
      </c>
      <c r="J320" s="15" t="str" cm="1">
        <f t="array" aca="1" ref="J320" ca="1">IFERROR(IF(OR('Raw Data'!J320="",LEN(TRIM('Raw Data'!J320))=0),"",IF(AND(LEN('Raw Data'!J320) &lt;= 255,LEN('Raw Data'!J320)&gt; 0),"",_xlfn.REGEXEXTRACT(CELL("address",'Raw Data'!J320),"\$([A-Z]+)\$[0-9]+"))),_xlfn.REGEXEXTRACT(CELL("address",'Raw Data'!J320),"\$([A-Z]+)\$[0-9]+"))</f>
        <v/>
      </c>
      <c r="K320" s="15" t="str" cm="1">
        <f t="array" aca="1" ref="K320" ca="1">IFERROR(IF(OR('Raw Data'!K320="",LEN(TRIM('Raw Data'!K320))=0),"",IF(AND(LEN('Raw Data'!K320) &lt;= 255,LEN('Raw Data'!K320)&gt; 0),"",_xlfn.REGEXEXTRACT(CELL("address",'Raw Data'!K320),"\$([A-Z]+)\$[0-9]+"))),_xlfn.REGEXEXTRACT(CELL("address",'Raw Data'!K320),"\$([A-Z]+)\$[0-9]+"))</f>
        <v/>
      </c>
      <c r="L320" s="15" t="str" cm="1">
        <f t="array" aca="1" ref="L320" ca="1">IFERROR(IF(OR('Raw Data'!L320="",LEN(TRIM('Raw Data'!L320))=0),"",IF(AND(LEN('Raw Data'!L320) &lt;= 255,LEN('Raw Data'!L320)&gt; 0),"",_xlfn.REGEXEXTRACT(CELL("address",'Raw Data'!L320),"\$([A-Z]+)\$[0-9]+"))),_xlfn.REGEXEXTRACT(CELL("address",'Raw Data'!L320),"\$([A-Z]+)\$[0-9]+"))</f>
        <v/>
      </c>
      <c r="M320" s="15" t="str" cm="1">
        <f t="array" aca="1" ref="M320" ca="1">IFERROR(IF(OR('Raw Data'!M320="",LEN(TRIM('Raw Data'!M320))=0),"",IF(AND(LEN('Raw Data'!M320) &lt;= 255,LEN('Raw Data'!M320)&gt; 0),"",_xlfn.REGEXEXTRACT(CELL("address",'Raw Data'!M320),"\$([A-Z]+)\$[0-9]+"))),_xlfn.REGEXEXTRACT(CELL("address",'Raw Data'!M320),"\$([A-Z]+)\$[0-9]+"))</f>
        <v/>
      </c>
      <c r="N320" s="15" t="str" cm="1">
        <f t="array" aca="1" ref="N320" ca="1">IFERROR(IF(OR('Raw Data'!N320="",LEN(TRIM('Raw Data'!N320))=0),"",IF(AND(LEN('Raw Data'!N320) &lt;= 255,LEN('Raw Data'!N320)&gt; 0),"",_xlfn.REGEXEXTRACT(CELL("address",'Raw Data'!N320),"\$([A-Z]+)\$[0-9]+"))),_xlfn.REGEXEXTRACT(CELL("address",'Raw Data'!N320),"\$([A-Z]+)\$[0-9]+"))</f>
        <v/>
      </c>
      <c r="O320" s="15" t="str" cm="1">
        <f t="array" aca="1" ref="O320" ca="1">IFERROR(IF(OR('Raw Data'!O320="",LEN(TRIM('Raw Data'!O320))=0),"",IF(AND(LEN('Raw Data'!O320) &lt;= 255,LEN('Raw Data'!O320)&gt; 0),"",_xlfn.REGEXEXTRACT(CELL("address",'Raw Data'!O320),"\$([A-Z]+)\$[0-9]+"))),_xlfn.REGEXEXTRACT(CELL("address",'Raw Data'!O320),"\$([A-Z]+)\$[0-9]+"))</f>
        <v/>
      </c>
      <c r="P320" s="15" t="str" cm="1">
        <f t="array" aca="1" ref="P320" ca="1">IFERROR(IF(OR('Raw Data'!P320="",LEN(TRIM('Raw Data'!P320))=0),"",IF(AND(LEN('Raw Data'!P320) &lt;= 10,LEN('Raw Data'!P320)&gt; 0),"",_xlfn.REGEXEXTRACT(CELL("address",'Raw Data'!P320),"\$([A-Z]+)\$[0-9]+"))),_xlfn.REGEXEXTRACT(CELL("address",'Raw Data'!P320),"\$([A-Z]+)\$[0-9]+"))</f>
        <v/>
      </c>
      <c r="Q320" s="11" t="str" cm="1">
        <f t="array" aca="1" ref="Q320" ca="1">IFERROR(IF(OR('Raw Data'!Q320="",LEN(TRIM('Raw Data'!Q320))=0),"",IF(AND(ISNUMBER('Raw Data'!Q320), IFERROR('Raw Data'!Q320 = ROUND('Raw Data'!Q320, 2),FALSE)),"",_xlfn.REGEXEXTRACT(CELL("address",Q320), "\$([A-Z]+)\$[0-9]+"))),_xlfn.REGEXEXTRACT(CELL("address",Q320), "\$([A-Z]+)\$[0-9]+"))</f>
        <v/>
      </c>
      <c r="R320" s="11" t="str" cm="1">
        <f t="array" aca="1" ref="R320" ca="1">IFERROR(IF(OR('Raw Data'!R320="",LEN(TRIM('Raw Data'!R320))=0),"",IF(AND(ISNUMBER('Raw Data'!R320), IFERROR('Raw Data'!R320 = ROUND('Raw Data'!R320, 2),FALSE)),"",_xlfn.REGEXEXTRACT(CELL("address",R320), "\$([A-Z]+)\$[0-9]+"))),_xlfn.REGEXEXTRACT(CELL("address",R320), "\$([A-Z]+)\$[0-9]+"))</f>
        <v/>
      </c>
      <c r="S320" s="11" t="str" cm="1">
        <f t="array" aca="1" ref="S320" ca="1">IFERROR(IF(OR('Raw Data'!S320="",LEN(TRIM('Raw Data'!S320))=0),"",IF(AND(ISNUMBER('Raw Data'!S320), IFERROR('Raw Data'!S320 = ROUND('Raw Data'!S320, 2),FALSE)),"",_xlfn.REGEXEXTRACT(CELL("address",S320), "\$([A-Z]+)\$[0-9]+"))),_xlfn.REGEXEXTRACT(CELL("address",S320), "\$([A-Z]+)\$[0-9]+"))</f>
        <v/>
      </c>
      <c r="T320" s="11" t="str" cm="1">
        <f t="array" aca="1" ref="T320" ca="1">IFERROR(IF(OR('Raw Data'!T320="",LEN(TRIM('Raw Data'!T320))=0),"",IF(AND(ISNUMBER('Raw Data'!T320), IFERROR('Raw Data'!T320 = ROUND('Raw Data'!T320, 2),FALSE)),"",_xlfn.REGEXEXTRACT(CELL("address",T320), "\$([A-Z]+)\$[0-9]+"))),_xlfn.REGEXEXTRACT(CELL("address",T320), "\$([A-Z]+)\$[0-9]+"))</f>
        <v/>
      </c>
      <c r="U320" s="11" t="str" cm="1">
        <f t="array" aca="1" ref="U320" ca="1">IFERROR(IF(OR('Raw Data'!U320="",LEN(TRIM('Raw Data'!U320))=0),"",IF(AND(ISNUMBER('Raw Data'!U320), IFERROR('Raw Data'!U320 = ROUND('Raw Data'!U320, 2),FALSE)),"",_xlfn.REGEXEXTRACT(CELL("address",U320), "\$([A-Z]+)\$[0-9]+"))),_xlfn.REGEXEXTRACT(CELL("address",U320), "\$([A-Z]+)\$[0-9]+"))</f>
        <v/>
      </c>
      <c r="V320" s="11" t="str" cm="1">
        <f t="array" aca="1" ref="V320" ca="1">IFERROR(IF(OR('Raw Data'!V320="",LEN(TRIM('Raw Data'!V320))=0),"",IF(AND(ISNUMBER('Raw Data'!V320), IFERROR('Raw Data'!V320 = ROUND('Raw Data'!V320, 2),FALSE)),"",_xlfn.REGEXEXTRACT(CELL("address",V320), "\$([A-Z]+)\$[0-9]+"))),_xlfn.REGEXEXTRACT(CELL("address",V320), "\$([A-Z]+)\$[0-9]+"))</f>
        <v/>
      </c>
      <c r="W320" s="11" t="str" cm="1">
        <f t="array" aca="1" ref="W320" ca="1">IFERROR(IF(OR('Raw Data'!W320="",LEN(TRIM('Raw Data'!W320))=0),"",IF(AND(ISNUMBER('Raw Data'!W320), IFERROR('Raw Data'!W320 = ROUND('Raw Data'!W320, 2),FALSE)),"",_xlfn.REGEXEXTRACT(CELL("address",W320), "\$([A-Z]+)\$[0-9]+"))),_xlfn.REGEXEXTRACT(CELL("address",W320), "\$([A-Z]+)\$[0-9]+"))</f>
        <v/>
      </c>
      <c r="X320" s="11" t="str" cm="1">
        <f t="array" aca="1" ref="X320" ca="1">IFERROR(IF(OR('Raw Data'!X320="",LEN(TRIM('Raw Data'!X320))=0),"",IF(AND(ISNUMBER('Raw Data'!X320), IFERROR('Raw Data'!X320 = ROUND('Raw Data'!X320, 2),FALSE)),"",_xlfn.REGEXEXTRACT(CELL("address",X320), "\$([A-Z]+)\$[0-9]+"))),_xlfn.REGEXEXTRACT(CELL("address",X320), "\$([A-Z]+)\$[0-9]+"))</f>
        <v/>
      </c>
      <c r="Y320" s="11" t="str" cm="1">
        <f t="array" aca="1" ref="Y320" ca="1">IFERROR(IF(OR('Raw Data'!Y320="",LEN(TRIM('Raw Data'!Y320))=0),"",IF(AND(ISNUMBER('Raw Data'!Y320), IFERROR('Raw Data'!Y320 = ROUND('Raw Data'!Y320, 2),FALSE)),"",_xlfn.REGEXEXTRACT(CELL("address",Y320), "\$([A-Z]+)\$[0-9]+"))),_xlfn.REGEXEXTRACT(CELL("address",Y320), "\$([A-Z]+)\$[0-9]+"))</f>
        <v/>
      </c>
    </row>
    <row r="321" spans="2:25" x14ac:dyDescent="0.25">
      <c r="B321" s="15" t="str" cm="1">
        <f t="array" aca="1" ref="B321" ca="1">IFERROR(IF(OR('Raw Data'!B321="",LEN(TRIM('Raw Data'!B321))=0),"",IF(AND(LEN('Raw Data'!B321) &lt;= 10,LEN('Raw Data'!B321)&gt; 0),"",_xlfn.REGEXEXTRACT(CELL("address",'Raw Data'!B321),"\$([A-Z]+)\$[0-9]+"))),_xlfn.REGEXEXTRACT(CELL("address",'Raw Data'!B321),"\$([A-Z]+)\$[0-9]+"))</f>
        <v/>
      </c>
      <c r="C321" s="15" t="str" cm="1">
        <f t="array" aca="1" ref="C321" ca="1">IFERROR(IF(OR('Raw Data'!C321="",LEN(TRIM('Raw Data'!C321))=0),"",IF(AND(LEN('Raw Data'!C321) &lt;= 20,LEN('Raw Data'!C321)&gt; 0),"",_xlfn.REGEXEXTRACT(CELL("address",'Raw Data'!C321),"\$([A-Z]+)\$[0-9]+"))),_xlfn.REGEXEXTRACT(CELL("address",'Raw Data'!C321),"\$([A-Z]+)\$[0-9]+"))</f>
        <v/>
      </c>
      <c r="D321" s="15" t="str" cm="1">
        <f t="array" aca="1" ref="D321" ca="1">IFERROR(IF(OR('Raw Data'!D321="",LEN(TRIM('Raw Data'!D321))=0),"",IF(AND(LEN('Raw Data'!D321) &lt;= 20,LEN('Raw Data'!D321)&gt; 0),"",_xlfn.REGEXEXTRACT(CELL("address",'Raw Data'!D321),"\$([A-Z]+)\$[0-9]+"))),_xlfn.REGEXEXTRACT(CELL("address",'Raw Data'!D321),"\$([A-Z]+)\$[0-9]+"))</f>
        <v/>
      </c>
      <c r="E321" s="15" t="str" cm="1">
        <f t="array" aca="1" ref="E321" ca="1">IFERROR(IF(OR('Raw Data'!E321="",LEN(TRIM('Raw Data'!E321))=0),"",IF(AND(LEN('Raw Data'!E321) &lt;= 20,LEN('Raw Data'!E321)&gt; 0),"",_xlfn.REGEXEXTRACT(CELL("address",'Raw Data'!E321),"\$([A-Z]+)\$[0-9]+"))),_xlfn.REGEXEXTRACT(CELL("address",'Raw Data'!E321),"\$([A-Z]+)\$[0-9]+"))</f>
        <v/>
      </c>
      <c r="F321" s="15" t="str" cm="1">
        <f t="array" aca="1" ref="F321" ca="1">IFERROR(IF(OR('Raw Data'!F321="",LEN(TRIM('Raw Data'!F321))=0),"",IF(AND(LEN('Raw Data'!F321) &lt;= 20,LEN('Raw Data'!F321)&gt; 0),"",_xlfn.REGEXEXTRACT(CELL("address",'Raw Data'!F321),"\$([A-Z]+)\$[0-9]+"))),_xlfn.REGEXEXTRACT(CELL("address",'Raw Data'!F321),"\$([A-Z]+)\$[0-9]+"))</f>
        <v/>
      </c>
      <c r="G321" s="15" t="str" cm="1">
        <f t="array" aca="1" ref="G321" ca="1">IFERROR(IF(OR('Raw Data'!G321="",LEN(TRIM('Raw Data'!G321))=0),"",IF(AND(LEN('Raw Data'!G321) &lt;= 10,LEN('Raw Data'!G321)&gt; 0),"",_xlfn.REGEXEXTRACT(CELL("address",'Raw Data'!G321),"\$([A-Z]+)\$[0-9]+"))),_xlfn.REGEXEXTRACT(CELL("address",'Raw Data'!G321),"\$([A-Z]+)\$[0-9]+"))</f>
        <v/>
      </c>
      <c r="H321" s="15" t="str" cm="1">
        <f t="array" aca="1" ref="H321" ca="1">IFERROR(IF(OR('Raw Data'!H321="",LEN(TRIM('Raw Data'!H321))=0),"",IF(AND(LEN('Raw Data'!H321) &lt;= 255,LEN('Raw Data'!H321)&gt; 0),"",_xlfn.REGEXEXTRACT(CELL("address",'Raw Data'!H321),"\$([A-Z]+)\$[0-9]+"))),_xlfn.REGEXEXTRACT(CELL("address",'Raw Data'!H321),"\$([A-Z]+)\$[0-9]+"))</f>
        <v/>
      </c>
      <c r="I321" s="15" t="str" cm="1">
        <f t="array" aca="1" ref="I321" ca="1">IFERROR(IF(OR('Raw Data'!I321="",LEN(TRIM('Raw Data'!I321))=0),"",IF(AND(LEN('Raw Data'!I321) &lt;= 255,LEN('Raw Data'!I321)&gt; 0),"",_xlfn.REGEXEXTRACT(CELL("address",'Raw Data'!I321),"\$([A-Z]+)\$[0-9]+"))),_xlfn.REGEXEXTRACT(CELL("address",'Raw Data'!I321),"\$([A-Z]+)\$[0-9]+"))</f>
        <v/>
      </c>
      <c r="J321" s="15" t="str" cm="1">
        <f t="array" aca="1" ref="J321" ca="1">IFERROR(IF(OR('Raw Data'!J321="",LEN(TRIM('Raw Data'!J321))=0),"",IF(AND(LEN('Raw Data'!J321) &lt;= 255,LEN('Raw Data'!J321)&gt; 0),"",_xlfn.REGEXEXTRACT(CELL("address",'Raw Data'!J321),"\$([A-Z]+)\$[0-9]+"))),_xlfn.REGEXEXTRACT(CELL("address",'Raw Data'!J321),"\$([A-Z]+)\$[0-9]+"))</f>
        <v/>
      </c>
      <c r="K321" s="15" t="str" cm="1">
        <f t="array" aca="1" ref="K321" ca="1">IFERROR(IF(OR('Raw Data'!K321="",LEN(TRIM('Raw Data'!K321))=0),"",IF(AND(LEN('Raw Data'!K321) &lt;= 255,LEN('Raw Data'!K321)&gt; 0),"",_xlfn.REGEXEXTRACT(CELL("address",'Raw Data'!K321),"\$([A-Z]+)\$[0-9]+"))),_xlfn.REGEXEXTRACT(CELL("address",'Raw Data'!K321),"\$([A-Z]+)\$[0-9]+"))</f>
        <v/>
      </c>
      <c r="L321" s="15" t="str" cm="1">
        <f t="array" aca="1" ref="L321" ca="1">IFERROR(IF(OR('Raw Data'!L321="",LEN(TRIM('Raw Data'!L321))=0),"",IF(AND(LEN('Raw Data'!L321) &lt;= 255,LEN('Raw Data'!L321)&gt; 0),"",_xlfn.REGEXEXTRACT(CELL("address",'Raw Data'!L321),"\$([A-Z]+)\$[0-9]+"))),_xlfn.REGEXEXTRACT(CELL("address",'Raw Data'!L321),"\$([A-Z]+)\$[0-9]+"))</f>
        <v/>
      </c>
      <c r="M321" s="15" t="str" cm="1">
        <f t="array" aca="1" ref="M321" ca="1">IFERROR(IF(OR('Raw Data'!M321="",LEN(TRIM('Raw Data'!M321))=0),"",IF(AND(LEN('Raw Data'!M321) &lt;= 255,LEN('Raw Data'!M321)&gt; 0),"",_xlfn.REGEXEXTRACT(CELL("address",'Raw Data'!M321),"\$([A-Z]+)\$[0-9]+"))),_xlfn.REGEXEXTRACT(CELL("address",'Raw Data'!M321),"\$([A-Z]+)\$[0-9]+"))</f>
        <v/>
      </c>
      <c r="N321" s="15" t="str" cm="1">
        <f t="array" aca="1" ref="N321" ca="1">IFERROR(IF(OR('Raw Data'!N321="",LEN(TRIM('Raw Data'!N321))=0),"",IF(AND(LEN('Raw Data'!N321) &lt;= 255,LEN('Raw Data'!N321)&gt; 0),"",_xlfn.REGEXEXTRACT(CELL("address",'Raw Data'!N321),"\$([A-Z]+)\$[0-9]+"))),_xlfn.REGEXEXTRACT(CELL("address",'Raw Data'!N321),"\$([A-Z]+)\$[0-9]+"))</f>
        <v/>
      </c>
      <c r="O321" s="15" t="str" cm="1">
        <f t="array" aca="1" ref="O321" ca="1">IFERROR(IF(OR('Raw Data'!O321="",LEN(TRIM('Raw Data'!O321))=0),"",IF(AND(LEN('Raw Data'!O321) &lt;= 255,LEN('Raw Data'!O321)&gt; 0),"",_xlfn.REGEXEXTRACT(CELL("address",'Raw Data'!O321),"\$([A-Z]+)\$[0-9]+"))),_xlfn.REGEXEXTRACT(CELL("address",'Raw Data'!O321),"\$([A-Z]+)\$[0-9]+"))</f>
        <v/>
      </c>
      <c r="P321" s="15" t="str" cm="1">
        <f t="array" aca="1" ref="P321" ca="1">IFERROR(IF(OR('Raw Data'!P321="",LEN(TRIM('Raw Data'!P321))=0),"",IF(AND(LEN('Raw Data'!P321) &lt;= 10,LEN('Raw Data'!P321)&gt; 0),"",_xlfn.REGEXEXTRACT(CELL("address",'Raw Data'!P321),"\$([A-Z]+)\$[0-9]+"))),_xlfn.REGEXEXTRACT(CELL("address",'Raw Data'!P321),"\$([A-Z]+)\$[0-9]+"))</f>
        <v/>
      </c>
      <c r="Q321" s="11" t="str" cm="1">
        <f t="array" aca="1" ref="Q321" ca="1">IFERROR(IF(OR('Raw Data'!Q321="",LEN(TRIM('Raw Data'!Q321))=0),"",IF(AND(ISNUMBER('Raw Data'!Q321), IFERROR('Raw Data'!Q321 = ROUND('Raw Data'!Q321, 2),FALSE)),"",_xlfn.REGEXEXTRACT(CELL("address",Q321), "\$([A-Z]+)\$[0-9]+"))),_xlfn.REGEXEXTRACT(CELL("address",Q321), "\$([A-Z]+)\$[0-9]+"))</f>
        <v/>
      </c>
      <c r="R321" s="11" t="str" cm="1">
        <f t="array" aca="1" ref="R321" ca="1">IFERROR(IF(OR('Raw Data'!R321="",LEN(TRIM('Raw Data'!R321))=0),"",IF(AND(ISNUMBER('Raw Data'!R321), IFERROR('Raw Data'!R321 = ROUND('Raw Data'!R321, 2),FALSE)),"",_xlfn.REGEXEXTRACT(CELL("address",R321), "\$([A-Z]+)\$[0-9]+"))),_xlfn.REGEXEXTRACT(CELL("address",R321), "\$([A-Z]+)\$[0-9]+"))</f>
        <v/>
      </c>
      <c r="S321" s="11" t="str" cm="1">
        <f t="array" aca="1" ref="S321" ca="1">IFERROR(IF(OR('Raw Data'!S321="",LEN(TRIM('Raw Data'!S321))=0),"",IF(AND(ISNUMBER('Raw Data'!S321), IFERROR('Raw Data'!S321 = ROUND('Raw Data'!S321, 2),FALSE)),"",_xlfn.REGEXEXTRACT(CELL("address",S321), "\$([A-Z]+)\$[0-9]+"))),_xlfn.REGEXEXTRACT(CELL("address",S321), "\$([A-Z]+)\$[0-9]+"))</f>
        <v/>
      </c>
      <c r="T321" s="11" t="str" cm="1">
        <f t="array" aca="1" ref="T321" ca="1">IFERROR(IF(OR('Raw Data'!T321="",LEN(TRIM('Raw Data'!T321))=0),"",IF(AND(ISNUMBER('Raw Data'!T321), IFERROR('Raw Data'!T321 = ROUND('Raw Data'!T321, 2),FALSE)),"",_xlfn.REGEXEXTRACT(CELL("address",T321), "\$([A-Z]+)\$[0-9]+"))),_xlfn.REGEXEXTRACT(CELL("address",T321), "\$([A-Z]+)\$[0-9]+"))</f>
        <v/>
      </c>
      <c r="U321" s="11" t="str" cm="1">
        <f t="array" aca="1" ref="U321" ca="1">IFERROR(IF(OR('Raw Data'!U321="",LEN(TRIM('Raw Data'!U321))=0),"",IF(AND(ISNUMBER('Raw Data'!U321), IFERROR('Raw Data'!U321 = ROUND('Raw Data'!U321, 2),FALSE)),"",_xlfn.REGEXEXTRACT(CELL("address",U321), "\$([A-Z]+)\$[0-9]+"))),_xlfn.REGEXEXTRACT(CELL("address",U321), "\$([A-Z]+)\$[0-9]+"))</f>
        <v/>
      </c>
      <c r="V321" s="11" t="str" cm="1">
        <f t="array" aca="1" ref="V321" ca="1">IFERROR(IF(OR('Raw Data'!V321="",LEN(TRIM('Raw Data'!V321))=0),"",IF(AND(ISNUMBER('Raw Data'!V321), IFERROR('Raw Data'!V321 = ROUND('Raw Data'!V321, 2),FALSE)),"",_xlfn.REGEXEXTRACT(CELL("address",V321), "\$([A-Z]+)\$[0-9]+"))),_xlfn.REGEXEXTRACT(CELL("address",V321), "\$([A-Z]+)\$[0-9]+"))</f>
        <v/>
      </c>
      <c r="W321" s="11" t="str" cm="1">
        <f t="array" aca="1" ref="W321" ca="1">IFERROR(IF(OR('Raw Data'!W321="",LEN(TRIM('Raw Data'!W321))=0),"",IF(AND(ISNUMBER('Raw Data'!W321), IFERROR('Raw Data'!W321 = ROUND('Raw Data'!W321, 2),FALSE)),"",_xlfn.REGEXEXTRACT(CELL("address",W321), "\$([A-Z]+)\$[0-9]+"))),_xlfn.REGEXEXTRACT(CELL("address",W321), "\$([A-Z]+)\$[0-9]+"))</f>
        <v/>
      </c>
      <c r="X321" s="11" t="str" cm="1">
        <f t="array" aca="1" ref="X321" ca="1">IFERROR(IF(OR('Raw Data'!X321="",LEN(TRIM('Raw Data'!X321))=0),"",IF(AND(ISNUMBER('Raw Data'!X321), IFERROR('Raw Data'!X321 = ROUND('Raw Data'!X321, 2),FALSE)),"",_xlfn.REGEXEXTRACT(CELL("address",X321), "\$([A-Z]+)\$[0-9]+"))),_xlfn.REGEXEXTRACT(CELL("address",X321), "\$([A-Z]+)\$[0-9]+"))</f>
        <v/>
      </c>
      <c r="Y321" s="11" t="str" cm="1">
        <f t="array" aca="1" ref="Y321" ca="1">IFERROR(IF(OR('Raw Data'!Y321="",LEN(TRIM('Raw Data'!Y321))=0),"",IF(AND(ISNUMBER('Raw Data'!Y321), IFERROR('Raw Data'!Y321 = ROUND('Raw Data'!Y321, 2),FALSE)),"",_xlfn.REGEXEXTRACT(CELL("address",Y321), "\$([A-Z]+)\$[0-9]+"))),_xlfn.REGEXEXTRACT(CELL("address",Y321), "\$([A-Z]+)\$[0-9]+"))</f>
        <v/>
      </c>
    </row>
    <row r="322" spans="2:25" x14ac:dyDescent="0.25">
      <c r="B322" s="15" t="str" cm="1">
        <f t="array" aca="1" ref="B322" ca="1">IFERROR(IF(OR('Raw Data'!B322="",LEN(TRIM('Raw Data'!B322))=0),"",IF(AND(LEN('Raw Data'!B322) &lt;= 10,LEN('Raw Data'!B322)&gt; 0),"",_xlfn.REGEXEXTRACT(CELL("address",'Raw Data'!B322),"\$([A-Z]+)\$[0-9]+"))),_xlfn.REGEXEXTRACT(CELL("address",'Raw Data'!B322),"\$([A-Z]+)\$[0-9]+"))</f>
        <v/>
      </c>
      <c r="C322" s="15" t="str" cm="1">
        <f t="array" aca="1" ref="C322" ca="1">IFERROR(IF(OR('Raw Data'!C322="",LEN(TRIM('Raw Data'!C322))=0),"",IF(AND(LEN('Raw Data'!C322) &lt;= 20,LEN('Raw Data'!C322)&gt; 0),"",_xlfn.REGEXEXTRACT(CELL("address",'Raw Data'!C322),"\$([A-Z]+)\$[0-9]+"))),_xlfn.REGEXEXTRACT(CELL("address",'Raw Data'!C322),"\$([A-Z]+)\$[0-9]+"))</f>
        <v/>
      </c>
      <c r="D322" s="15" t="str" cm="1">
        <f t="array" aca="1" ref="D322" ca="1">IFERROR(IF(OR('Raw Data'!D322="",LEN(TRIM('Raw Data'!D322))=0),"",IF(AND(LEN('Raw Data'!D322) &lt;= 20,LEN('Raw Data'!D322)&gt; 0),"",_xlfn.REGEXEXTRACT(CELL("address",'Raw Data'!D322),"\$([A-Z]+)\$[0-9]+"))),_xlfn.REGEXEXTRACT(CELL("address",'Raw Data'!D322),"\$([A-Z]+)\$[0-9]+"))</f>
        <v/>
      </c>
      <c r="E322" s="15" t="str" cm="1">
        <f t="array" aca="1" ref="E322" ca="1">IFERROR(IF(OR('Raw Data'!E322="",LEN(TRIM('Raw Data'!E322))=0),"",IF(AND(LEN('Raw Data'!E322) &lt;= 20,LEN('Raw Data'!E322)&gt; 0),"",_xlfn.REGEXEXTRACT(CELL("address",'Raw Data'!E322),"\$([A-Z]+)\$[0-9]+"))),_xlfn.REGEXEXTRACT(CELL("address",'Raw Data'!E322),"\$([A-Z]+)\$[0-9]+"))</f>
        <v/>
      </c>
      <c r="F322" s="15" t="str" cm="1">
        <f t="array" aca="1" ref="F322" ca="1">IFERROR(IF(OR('Raw Data'!F322="",LEN(TRIM('Raw Data'!F322))=0),"",IF(AND(LEN('Raw Data'!F322) &lt;= 20,LEN('Raw Data'!F322)&gt; 0),"",_xlfn.REGEXEXTRACT(CELL("address",'Raw Data'!F322),"\$([A-Z]+)\$[0-9]+"))),_xlfn.REGEXEXTRACT(CELL("address",'Raw Data'!F322),"\$([A-Z]+)\$[0-9]+"))</f>
        <v/>
      </c>
      <c r="G322" s="15" t="str" cm="1">
        <f t="array" aca="1" ref="G322" ca="1">IFERROR(IF(OR('Raw Data'!G322="",LEN(TRIM('Raw Data'!G322))=0),"",IF(AND(LEN('Raw Data'!G322) &lt;= 10,LEN('Raw Data'!G322)&gt; 0),"",_xlfn.REGEXEXTRACT(CELL("address",'Raw Data'!G322),"\$([A-Z]+)\$[0-9]+"))),_xlfn.REGEXEXTRACT(CELL("address",'Raw Data'!G322),"\$([A-Z]+)\$[0-9]+"))</f>
        <v/>
      </c>
      <c r="H322" s="15" t="str" cm="1">
        <f t="array" aca="1" ref="H322" ca="1">IFERROR(IF(OR('Raw Data'!H322="",LEN(TRIM('Raw Data'!H322))=0),"",IF(AND(LEN('Raw Data'!H322) &lt;= 255,LEN('Raw Data'!H322)&gt; 0),"",_xlfn.REGEXEXTRACT(CELL("address",'Raw Data'!H322),"\$([A-Z]+)\$[0-9]+"))),_xlfn.REGEXEXTRACT(CELL("address",'Raw Data'!H322),"\$([A-Z]+)\$[0-9]+"))</f>
        <v/>
      </c>
      <c r="I322" s="15" t="str" cm="1">
        <f t="array" aca="1" ref="I322" ca="1">IFERROR(IF(OR('Raw Data'!I322="",LEN(TRIM('Raw Data'!I322))=0),"",IF(AND(LEN('Raw Data'!I322) &lt;= 255,LEN('Raw Data'!I322)&gt; 0),"",_xlfn.REGEXEXTRACT(CELL("address",'Raw Data'!I322),"\$([A-Z]+)\$[0-9]+"))),_xlfn.REGEXEXTRACT(CELL("address",'Raw Data'!I322),"\$([A-Z]+)\$[0-9]+"))</f>
        <v/>
      </c>
      <c r="J322" s="15" t="str" cm="1">
        <f t="array" aca="1" ref="J322" ca="1">IFERROR(IF(OR('Raw Data'!J322="",LEN(TRIM('Raw Data'!J322))=0),"",IF(AND(LEN('Raw Data'!J322) &lt;= 255,LEN('Raw Data'!J322)&gt; 0),"",_xlfn.REGEXEXTRACT(CELL("address",'Raw Data'!J322),"\$([A-Z]+)\$[0-9]+"))),_xlfn.REGEXEXTRACT(CELL("address",'Raw Data'!J322),"\$([A-Z]+)\$[0-9]+"))</f>
        <v/>
      </c>
      <c r="K322" s="15" t="str" cm="1">
        <f t="array" aca="1" ref="K322" ca="1">IFERROR(IF(OR('Raw Data'!K322="",LEN(TRIM('Raw Data'!K322))=0),"",IF(AND(LEN('Raw Data'!K322) &lt;= 255,LEN('Raw Data'!K322)&gt; 0),"",_xlfn.REGEXEXTRACT(CELL("address",'Raw Data'!K322),"\$([A-Z]+)\$[0-9]+"))),_xlfn.REGEXEXTRACT(CELL("address",'Raw Data'!K322),"\$([A-Z]+)\$[0-9]+"))</f>
        <v/>
      </c>
      <c r="L322" s="15" t="str" cm="1">
        <f t="array" aca="1" ref="L322" ca="1">IFERROR(IF(OR('Raw Data'!L322="",LEN(TRIM('Raw Data'!L322))=0),"",IF(AND(LEN('Raw Data'!L322) &lt;= 255,LEN('Raw Data'!L322)&gt; 0),"",_xlfn.REGEXEXTRACT(CELL("address",'Raw Data'!L322),"\$([A-Z]+)\$[0-9]+"))),_xlfn.REGEXEXTRACT(CELL("address",'Raw Data'!L322),"\$([A-Z]+)\$[0-9]+"))</f>
        <v/>
      </c>
      <c r="M322" s="15" t="str" cm="1">
        <f t="array" aca="1" ref="M322" ca="1">IFERROR(IF(OR('Raw Data'!M322="",LEN(TRIM('Raw Data'!M322))=0),"",IF(AND(LEN('Raw Data'!M322) &lt;= 255,LEN('Raw Data'!M322)&gt; 0),"",_xlfn.REGEXEXTRACT(CELL("address",'Raw Data'!M322),"\$([A-Z]+)\$[0-9]+"))),_xlfn.REGEXEXTRACT(CELL("address",'Raw Data'!M322),"\$([A-Z]+)\$[0-9]+"))</f>
        <v/>
      </c>
      <c r="N322" s="15" t="str" cm="1">
        <f t="array" aca="1" ref="N322" ca="1">IFERROR(IF(OR('Raw Data'!N322="",LEN(TRIM('Raw Data'!N322))=0),"",IF(AND(LEN('Raw Data'!N322) &lt;= 255,LEN('Raw Data'!N322)&gt; 0),"",_xlfn.REGEXEXTRACT(CELL("address",'Raw Data'!N322),"\$([A-Z]+)\$[0-9]+"))),_xlfn.REGEXEXTRACT(CELL("address",'Raw Data'!N322),"\$([A-Z]+)\$[0-9]+"))</f>
        <v/>
      </c>
      <c r="O322" s="15" t="str" cm="1">
        <f t="array" aca="1" ref="O322" ca="1">IFERROR(IF(OR('Raw Data'!O322="",LEN(TRIM('Raw Data'!O322))=0),"",IF(AND(LEN('Raw Data'!O322) &lt;= 255,LEN('Raw Data'!O322)&gt; 0),"",_xlfn.REGEXEXTRACT(CELL("address",'Raw Data'!O322),"\$([A-Z]+)\$[0-9]+"))),_xlfn.REGEXEXTRACT(CELL("address",'Raw Data'!O322),"\$([A-Z]+)\$[0-9]+"))</f>
        <v/>
      </c>
      <c r="P322" s="15" t="str" cm="1">
        <f t="array" aca="1" ref="P322" ca="1">IFERROR(IF(OR('Raw Data'!P322="",LEN(TRIM('Raw Data'!P322))=0),"",IF(AND(LEN('Raw Data'!P322) &lt;= 10,LEN('Raw Data'!P322)&gt; 0),"",_xlfn.REGEXEXTRACT(CELL("address",'Raw Data'!P322),"\$([A-Z]+)\$[0-9]+"))),_xlfn.REGEXEXTRACT(CELL("address",'Raw Data'!P322),"\$([A-Z]+)\$[0-9]+"))</f>
        <v/>
      </c>
      <c r="Q322" s="11" t="str" cm="1">
        <f t="array" aca="1" ref="Q322" ca="1">IFERROR(IF(OR('Raw Data'!Q322="",LEN(TRIM('Raw Data'!Q322))=0),"",IF(AND(ISNUMBER('Raw Data'!Q322), IFERROR('Raw Data'!Q322 = ROUND('Raw Data'!Q322, 2),FALSE)),"",_xlfn.REGEXEXTRACT(CELL("address",Q322), "\$([A-Z]+)\$[0-9]+"))),_xlfn.REGEXEXTRACT(CELL("address",Q322), "\$([A-Z]+)\$[0-9]+"))</f>
        <v/>
      </c>
      <c r="R322" s="11" t="str" cm="1">
        <f t="array" aca="1" ref="R322" ca="1">IFERROR(IF(OR('Raw Data'!R322="",LEN(TRIM('Raw Data'!R322))=0),"",IF(AND(ISNUMBER('Raw Data'!R322), IFERROR('Raw Data'!R322 = ROUND('Raw Data'!R322, 2),FALSE)),"",_xlfn.REGEXEXTRACT(CELL("address",R322), "\$([A-Z]+)\$[0-9]+"))),_xlfn.REGEXEXTRACT(CELL("address",R322), "\$([A-Z]+)\$[0-9]+"))</f>
        <v/>
      </c>
      <c r="S322" s="11" t="str" cm="1">
        <f t="array" aca="1" ref="S322" ca="1">IFERROR(IF(OR('Raw Data'!S322="",LEN(TRIM('Raw Data'!S322))=0),"",IF(AND(ISNUMBER('Raw Data'!S322), IFERROR('Raw Data'!S322 = ROUND('Raw Data'!S322, 2),FALSE)),"",_xlfn.REGEXEXTRACT(CELL("address",S322), "\$([A-Z]+)\$[0-9]+"))),_xlfn.REGEXEXTRACT(CELL("address",S322), "\$([A-Z]+)\$[0-9]+"))</f>
        <v/>
      </c>
      <c r="T322" s="11" t="str" cm="1">
        <f t="array" aca="1" ref="T322" ca="1">IFERROR(IF(OR('Raw Data'!T322="",LEN(TRIM('Raw Data'!T322))=0),"",IF(AND(ISNUMBER('Raw Data'!T322), IFERROR('Raw Data'!T322 = ROUND('Raw Data'!T322, 2),FALSE)),"",_xlfn.REGEXEXTRACT(CELL("address",T322), "\$([A-Z]+)\$[0-9]+"))),_xlfn.REGEXEXTRACT(CELL("address",T322), "\$([A-Z]+)\$[0-9]+"))</f>
        <v/>
      </c>
      <c r="U322" s="11" t="str" cm="1">
        <f t="array" aca="1" ref="U322" ca="1">IFERROR(IF(OR('Raw Data'!U322="",LEN(TRIM('Raw Data'!U322))=0),"",IF(AND(ISNUMBER('Raw Data'!U322), IFERROR('Raw Data'!U322 = ROUND('Raw Data'!U322, 2),FALSE)),"",_xlfn.REGEXEXTRACT(CELL("address",U322), "\$([A-Z]+)\$[0-9]+"))),_xlfn.REGEXEXTRACT(CELL("address",U322), "\$([A-Z]+)\$[0-9]+"))</f>
        <v/>
      </c>
      <c r="V322" s="11" t="str" cm="1">
        <f t="array" aca="1" ref="V322" ca="1">IFERROR(IF(OR('Raw Data'!V322="",LEN(TRIM('Raw Data'!V322))=0),"",IF(AND(ISNUMBER('Raw Data'!V322), IFERROR('Raw Data'!V322 = ROUND('Raw Data'!V322, 2),FALSE)),"",_xlfn.REGEXEXTRACT(CELL("address",V322), "\$([A-Z]+)\$[0-9]+"))),_xlfn.REGEXEXTRACT(CELL("address",V322), "\$([A-Z]+)\$[0-9]+"))</f>
        <v/>
      </c>
      <c r="W322" s="11" t="str" cm="1">
        <f t="array" aca="1" ref="W322" ca="1">IFERROR(IF(OR('Raw Data'!W322="",LEN(TRIM('Raw Data'!W322))=0),"",IF(AND(ISNUMBER('Raw Data'!W322), IFERROR('Raw Data'!W322 = ROUND('Raw Data'!W322, 2),FALSE)),"",_xlfn.REGEXEXTRACT(CELL("address",W322), "\$([A-Z]+)\$[0-9]+"))),_xlfn.REGEXEXTRACT(CELL("address",W322), "\$([A-Z]+)\$[0-9]+"))</f>
        <v/>
      </c>
      <c r="X322" s="11" t="str" cm="1">
        <f t="array" aca="1" ref="X322" ca="1">IFERROR(IF(OR('Raw Data'!X322="",LEN(TRIM('Raw Data'!X322))=0),"",IF(AND(ISNUMBER('Raw Data'!X322), IFERROR('Raw Data'!X322 = ROUND('Raw Data'!X322, 2),FALSE)),"",_xlfn.REGEXEXTRACT(CELL("address",X322), "\$([A-Z]+)\$[0-9]+"))),_xlfn.REGEXEXTRACT(CELL("address",X322), "\$([A-Z]+)\$[0-9]+"))</f>
        <v/>
      </c>
      <c r="Y322" s="11" t="str" cm="1">
        <f t="array" aca="1" ref="Y322" ca="1">IFERROR(IF(OR('Raw Data'!Y322="",LEN(TRIM('Raw Data'!Y322))=0),"",IF(AND(ISNUMBER('Raw Data'!Y322), IFERROR('Raw Data'!Y322 = ROUND('Raw Data'!Y322, 2),FALSE)),"",_xlfn.REGEXEXTRACT(CELL("address",Y322), "\$([A-Z]+)\$[0-9]+"))),_xlfn.REGEXEXTRACT(CELL("address",Y322), "\$([A-Z]+)\$[0-9]+"))</f>
        <v/>
      </c>
    </row>
    <row r="323" spans="2:25" x14ac:dyDescent="0.25">
      <c r="B323" s="15" t="str" cm="1">
        <f t="array" aca="1" ref="B323" ca="1">IFERROR(IF(OR('Raw Data'!B323="",LEN(TRIM('Raw Data'!B323))=0),"",IF(AND(LEN('Raw Data'!B323) &lt;= 10,LEN('Raw Data'!B323)&gt; 0),"",_xlfn.REGEXEXTRACT(CELL("address",'Raw Data'!B323),"\$([A-Z]+)\$[0-9]+"))),_xlfn.REGEXEXTRACT(CELL("address",'Raw Data'!B323),"\$([A-Z]+)\$[0-9]+"))</f>
        <v/>
      </c>
      <c r="C323" s="15" t="str" cm="1">
        <f t="array" aca="1" ref="C323" ca="1">IFERROR(IF(OR('Raw Data'!C323="",LEN(TRIM('Raw Data'!C323))=0),"",IF(AND(LEN('Raw Data'!C323) &lt;= 20,LEN('Raw Data'!C323)&gt; 0),"",_xlfn.REGEXEXTRACT(CELL("address",'Raw Data'!C323),"\$([A-Z]+)\$[0-9]+"))),_xlfn.REGEXEXTRACT(CELL("address",'Raw Data'!C323),"\$([A-Z]+)\$[0-9]+"))</f>
        <v/>
      </c>
      <c r="D323" s="15" t="str" cm="1">
        <f t="array" aca="1" ref="D323" ca="1">IFERROR(IF(OR('Raw Data'!D323="",LEN(TRIM('Raw Data'!D323))=0),"",IF(AND(LEN('Raw Data'!D323) &lt;= 20,LEN('Raw Data'!D323)&gt; 0),"",_xlfn.REGEXEXTRACT(CELL("address",'Raw Data'!D323),"\$([A-Z]+)\$[0-9]+"))),_xlfn.REGEXEXTRACT(CELL("address",'Raw Data'!D323),"\$([A-Z]+)\$[0-9]+"))</f>
        <v/>
      </c>
      <c r="E323" s="15" t="str" cm="1">
        <f t="array" aca="1" ref="E323" ca="1">IFERROR(IF(OR('Raw Data'!E323="",LEN(TRIM('Raw Data'!E323))=0),"",IF(AND(LEN('Raw Data'!E323) &lt;= 20,LEN('Raw Data'!E323)&gt; 0),"",_xlfn.REGEXEXTRACT(CELL("address",'Raw Data'!E323),"\$([A-Z]+)\$[0-9]+"))),_xlfn.REGEXEXTRACT(CELL("address",'Raw Data'!E323),"\$([A-Z]+)\$[0-9]+"))</f>
        <v/>
      </c>
      <c r="F323" s="15" t="str" cm="1">
        <f t="array" aca="1" ref="F323" ca="1">IFERROR(IF(OR('Raw Data'!F323="",LEN(TRIM('Raw Data'!F323))=0),"",IF(AND(LEN('Raw Data'!F323) &lt;= 20,LEN('Raw Data'!F323)&gt; 0),"",_xlfn.REGEXEXTRACT(CELL("address",'Raw Data'!F323),"\$([A-Z]+)\$[0-9]+"))),_xlfn.REGEXEXTRACT(CELL("address",'Raw Data'!F323),"\$([A-Z]+)\$[0-9]+"))</f>
        <v/>
      </c>
      <c r="G323" s="15" t="str" cm="1">
        <f t="array" aca="1" ref="G323" ca="1">IFERROR(IF(OR('Raw Data'!G323="",LEN(TRIM('Raw Data'!G323))=0),"",IF(AND(LEN('Raw Data'!G323) &lt;= 10,LEN('Raw Data'!G323)&gt; 0),"",_xlfn.REGEXEXTRACT(CELL("address",'Raw Data'!G323),"\$([A-Z]+)\$[0-9]+"))),_xlfn.REGEXEXTRACT(CELL("address",'Raw Data'!G323),"\$([A-Z]+)\$[0-9]+"))</f>
        <v/>
      </c>
      <c r="H323" s="15" t="str" cm="1">
        <f t="array" aca="1" ref="H323" ca="1">IFERROR(IF(OR('Raw Data'!H323="",LEN(TRIM('Raw Data'!H323))=0),"",IF(AND(LEN('Raw Data'!H323) &lt;= 255,LEN('Raw Data'!H323)&gt; 0),"",_xlfn.REGEXEXTRACT(CELL("address",'Raw Data'!H323),"\$([A-Z]+)\$[0-9]+"))),_xlfn.REGEXEXTRACT(CELL("address",'Raw Data'!H323),"\$([A-Z]+)\$[0-9]+"))</f>
        <v/>
      </c>
      <c r="I323" s="15" t="str" cm="1">
        <f t="array" aca="1" ref="I323" ca="1">IFERROR(IF(OR('Raw Data'!I323="",LEN(TRIM('Raw Data'!I323))=0),"",IF(AND(LEN('Raw Data'!I323) &lt;= 255,LEN('Raw Data'!I323)&gt; 0),"",_xlfn.REGEXEXTRACT(CELL("address",'Raw Data'!I323),"\$([A-Z]+)\$[0-9]+"))),_xlfn.REGEXEXTRACT(CELL("address",'Raw Data'!I323),"\$([A-Z]+)\$[0-9]+"))</f>
        <v/>
      </c>
      <c r="J323" s="15" t="str" cm="1">
        <f t="array" aca="1" ref="J323" ca="1">IFERROR(IF(OR('Raw Data'!J323="",LEN(TRIM('Raw Data'!J323))=0),"",IF(AND(LEN('Raw Data'!J323) &lt;= 255,LEN('Raw Data'!J323)&gt; 0),"",_xlfn.REGEXEXTRACT(CELL("address",'Raw Data'!J323),"\$([A-Z]+)\$[0-9]+"))),_xlfn.REGEXEXTRACT(CELL("address",'Raw Data'!J323),"\$([A-Z]+)\$[0-9]+"))</f>
        <v/>
      </c>
      <c r="K323" s="15" t="str" cm="1">
        <f t="array" aca="1" ref="K323" ca="1">IFERROR(IF(OR('Raw Data'!K323="",LEN(TRIM('Raw Data'!K323))=0),"",IF(AND(LEN('Raw Data'!K323) &lt;= 255,LEN('Raw Data'!K323)&gt; 0),"",_xlfn.REGEXEXTRACT(CELL("address",'Raw Data'!K323),"\$([A-Z]+)\$[0-9]+"))),_xlfn.REGEXEXTRACT(CELL("address",'Raw Data'!K323),"\$([A-Z]+)\$[0-9]+"))</f>
        <v/>
      </c>
      <c r="L323" s="15" t="str" cm="1">
        <f t="array" aca="1" ref="L323" ca="1">IFERROR(IF(OR('Raw Data'!L323="",LEN(TRIM('Raw Data'!L323))=0),"",IF(AND(LEN('Raw Data'!L323) &lt;= 255,LEN('Raw Data'!L323)&gt; 0),"",_xlfn.REGEXEXTRACT(CELL("address",'Raw Data'!L323),"\$([A-Z]+)\$[0-9]+"))),_xlfn.REGEXEXTRACT(CELL("address",'Raw Data'!L323),"\$([A-Z]+)\$[0-9]+"))</f>
        <v/>
      </c>
      <c r="M323" s="15" t="str" cm="1">
        <f t="array" aca="1" ref="M323" ca="1">IFERROR(IF(OR('Raw Data'!M323="",LEN(TRIM('Raw Data'!M323))=0),"",IF(AND(LEN('Raw Data'!M323) &lt;= 255,LEN('Raw Data'!M323)&gt; 0),"",_xlfn.REGEXEXTRACT(CELL("address",'Raw Data'!M323),"\$([A-Z]+)\$[0-9]+"))),_xlfn.REGEXEXTRACT(CELL("address",'Raw Data'!M323),"\$([A-Z]+)\$[0-9]+"))</f>
        <v/>
      </c>
      <c r="N323" s="15" t="str" cm="1">
        <f t="array" aca="1" ref="N323" ca="1">IFERROR(IF(OR('Raw Data'!N323="",LEN(TRIM('Raw Data'!N323))=0),"",IF(AND(LEN('Raw Data'!N323) &lt;= 255,LEN('Raw Data'!N323)&gt; 0),"",_xlfn.REGEXEXTRACT(CELL("address",'Raw Data'!N323),"\$([A-Z]+)\$[0-9]+"))),_xlfn.REGEXEXTRACT(CELL("address",'Raw Data'!N323),"\$([A-Z]+)\$[0-9]+"))</f>
        <v/>
      </c>
      <c r="O323" s="15" t="str" cm="1">
        <f t="array" aca="1" ref="O323" ca="1">IFERROR(IF(OR('Raw Data'!O323="",LEN(TRIM('Raw Data'!O323))=0),"",IF(AND(LEN('Raw Data'!O323) &lt;= 255,LEN('Raw Data'!O323)&gt; 0),"",_xlfn.REGEXEXTRACT(CELL("address",'Raw Data'!O323),"\$([A-Z]+)\$[0-9]+"))),_xlfn.REGEXEXTRACT(CELL("address",'Raw Data'!O323),"\$([A-Z]+)\$[0-9]+"))</f>
        <v/>
      </c>
      <c r="P323" s="15" t="str" cm="1">
        <f t="array" aca="1" ref="P323" ca="1">IFERROR(IF(OR('Raw Data'!P323="",LEN(TRIM('Raw Data'!P323))=0),"",IF(AND(LEN('Raw Data'!P323) &lt;= 10,LEN('Raw Data'!P323)&gt; 0),"",_xlfn.REGEXEXTRACT(CELL("address",'Raw Data'!P323),"\$([A-Z]+)\$[0-9]+"))),_xlfn.REGEXEXTRACT(CELL("address",'Raw Data'!P323),"\$([A-Z]+)\$[0-9]+"))</f>
        <v/>
      </c>
      <c r="Q323" s="11" t="str" cm="1">
        <f t="array" aca="1" ref="Q323" ca="1">IFERROR(IF(OR('Raw Data'!Q323="",LEN(TRIM('Raw Data'!Q323))=0),"",IF(AND(ISNUMBER('Raw Data'!Q323), IFERROR('Raw Data'!Q323 = ROUND('Raw Data'!Q323, 2),FALSE)),"",_xlfn.REGEXEXTRACT(CELL("address",Q323), "\$([A-Z]+)\$[0-9]+"))),_xlfn.REGEXEXTRACT(CELL("address",Q323), "\$([A-Z]+)\$[0-9]+"))</f>
        <v/>
      </c>
      <c r="R323" s="11" t="str" cm="1">
        <f t="array" aca="1" ref="R323" ca="1">IFERROR(IF(OR('Raw Data'!R323="",LEN(TRIM('Raw Data'!R323))=0),"",IF(AND(ISNUMBER('Raw Data'!R323), IFERROR('Raw Data'!R323 = ROUND('Raw Data'!R323, 2),FALSE)),"",_xlfn.REGEXEXTRACT(CELL("address",R323), "\$([A-Z]+)\$[0-9]+"))),_xlfn.REGEXEXTRACT(CELL("address",R323), "\$([A-Z]+)\$[0-9]+"))</f>
        <v/>
      </c>
      <c r="S323" s="11" t="str" cm="1">
        <f t="array" aca="1" ref="S323" ca="1">IFERROR(IF(OR('Raw Data'!S323="",LEN(TRIM('Raw Data'!S323))=0),"",IF(AND(ISNUMBER('Raw Data'!S323), IFERROR('Raw Data'!S323 = ROUND('Raw Data'!S323, 2),FALSE)),"",_xlfn.REGEXEXTRACT(CELL("address",S323), "\$([A-Z]+)\$[0-9]+"))),_xlfn.REGEXEXTRACT(CELL("address",S323), "\$([A-Z]+)\$[0-9]+"))</f>
        <v/>
      </c>
      <c r="T323" s="11" t="str" cm="1">
        <f t="array" aca="1" ref="T323" ca="1">IFERROR(IF(OR('Raw Data'!T323="",LEN(TRIM('Raw Data'!T323))=0),"",IF(AND(ISNUMBER('Raw Data'!T323), IFERROR('Raw Data'!T323 = ROUND('Raw Data'!T323, 2),FALSE)),"",_xlfn.REGEXEXTRACT(CELL("address",T323), "\$([A-Z]+)\$[0-9]+"))),_xlfn.REGEXEXTRACT(CELL("address",T323), "\$([A-Z]+)\$[0-9]+"))</f>
        <v/>
      </c>
      <c r="U323" s="11" t="str" cm="1">
        <f t="array" aca="1" ref="U323" ca="1">IFERROR(IF(OR('Raw Data'!U323="",LEN(TRIM('Raw Data'!U323))=0),"",IF(AND(ISNUMBER('Raw Data'!U323), IFERROR('Raw Data'!U323 = ROUND('Raw Data'!U323, 2),FALSE)),"",_xlfn.REGEXEXTRACT(CELL("address",U323), "\$([A-Z]+)\$[0-9]+"))),_xlfn.REGEXEXTRACT(CELL("address",U323), "\$([A-Z]+)\$[0-9]+"))</f>
        <v/>
      </c>
      <c r="V323" s="11" t="str" cm="1">
        <f t="array" aca="1" ref="V323" ca="1">IFERROR(IF(OR('Raw Data'!V323="",LEN(TRIM('Raw Data'!V323))=0),"",IF(AND(ISNUMBER('Raw Data'!V323), IFERROR('Raw Data'!V323 = ROUND('Raw Data'!V323, 2),FALSE)),"",_xlfn.REGEXEXTRACT(CELL("address",V323), "\$([A-Z]+)\$[0-9]+"))),_xlfn.REGEXEXTRACT(CELL("address",V323), "\$([A-Z]+)\$[0-9]+"))</f>
        <v/>
      </c>
      <c r="W323" s="11" t="str" cm="1">
        <f t="array" aca="1" ref="W323" ca="1">IFERROR(IF(OR('Raw Data'!W323="",LEN(TRIM('Raw Data'!W323))=0),"",IF(AND(ISNUMBER('Raw Data'!W323), IFERROR('Raw Data'!W323 = ROUND('Raw Data'!W323, 2),FALSE)),"",_xlfn.REGEXEXTRACT(CELL("address",W323), "\$([A-Z]+)\$[0-9]+"))),_xlfn.REGEXEXTRACT(CELL("address",W323), "\$([A-Z]+)\$[0-9]+"))</f>
        <v/>
      </c>
      <c r="X323" s="11" t="str" cm="1">
        <f t="array" aca="1" ref="X323" ca="1">IFERROR(IF(OR('Raw Data'!X323="",LEN(TRIM('Raw Data'!X323))=0),"",IF(AND(ISNUMBER('Raw Data'!X323), IFERROR('Raw Data'!X323 = ROUND('Raw Data'!X323, 2),FALSE)),"",_xlfn.REGEXEXTRACT(CELL("address",X323), "\$([A-Z]+)\$[0-9]+"))),_xlfn.REGEXEXTRACT(CELL("address",X323), "\$([A-Z]+)\$[0-9]+"))</f>
        <v/>
      </c>
      <c r="Y323" s="11" t="str" cm="1">
        <f t="array" aca="1" ref="Y323" ca="1">IFERROR(IF(OR('Raw Data'!Y323="",LEN(TRIM('Raw Data'!Y323))=0),"",IF(AND(ISNUMBER('Raw Data'!Y323), IFERROR('Raw Data'!Y323 = ROUND('Raw Data'!Y323, 2),FALSE)),"",_xlfn.REGEXEXTRACT(CELL("address",Y323), "\$([A-Z]+)\$[0-9]+"))),_xlfn.REGEXEXTRACT(CELL("address",Y323), "\$([A-Z]+)\$[0-9]+"))</f>
        <v/>
      </c>
    </row>
    <row r="324" spans="2:25" x14ac:dyDescent="0.25">
      <c r="B324" s="15" t="str" cm="1">
        <f t="array" aca="1" ref="B324" ca="1">IFERROR(IF(OR('Raw Data'!B324="",LEN(TRIM('Raw Data'!B324))=0),"",IF(AND(LEN('Raw Data'!B324) &lt;= 10,LEN('Raw Data'!B324)&gt; 0),"",_xlfn.REGEXEXTRACT(CELL("address",'Raw Data'!B324),"\$([A-Z]+)\$[0-9]+"))),_xlfn.REGEXEXTRACT(CELL("address",'Raw Data'!B324),"\$([A-Z]+)\$[0-9]+"))</f>
        <v/>
      </c>
      <c r="C324" s="15" t="str" cm="1">
        <f t="array" aca="1" ref="C324" ca="1">IFERROR(IF(OR('Raw Data'!C324="",LEN(TRIM('Raw Data'!C324))=0),"",IF(AND(LEN('Raw Data'!C324) &lt;= 20,LEN('Raw Data'!C324)&gt; 0),"",_xlfn.REGEXEXTRACT(CELL("address",'Raw Data'!C324),"\$([A-Z]+)\$[0-9]+"))),_xlfn.REGEXEXTRACT(CELL("address",'Raw Data'!C324),"\$([A-Z]+)\$[0-9]+"))</f>
        <v/>
      </c>
      <c r="D324" s="15" t="str" cm="1">
        <f t="array" aca="1" ref="D324" ca="1">IFERROR(IF(OR('Raw Data'!D324="",LEN(TRIM('Raw Data'!D324))=0),"",IF(AND(LEN('Raw Data'!D324) &lt;= 20,LEN('Raw Data'!D324)&gt; 0),"",_xlfn.REGEXEXTRACT(CELL("address",'Raw Data'!D324),"\$([A-Z]+)\$[0-9]+"))),_xlfn.REGEXEXTRACT(CELL("address",'Raw Data'!D324),"\$([A-Z]+)\$[0-9]+"))</f>
        <v/>
      </c>
      <c r="E324" s="15" t="str" cm="1">
        <f t="array" aca="1" ref="E324" ca="1">IFERROR(IF(OR('Raw Data'!E324="",LEN(TRIM('Raw Data'!E324))=0),"",IF(AND(LEN('Raw Data'!E324) &lt;= 20,LEN('Raw Data'!E324)&gt; 0),"",_xlfn.REGEXEXTRACT(CELL("address",'Raw Data'!E324),"\$([A-Z]+)\$[0-9]+"))),_xlfn.REGEXEXTRACT(CELL("address",'Raw Data'!E324),"\$([A-Z]+)\$[0-9]+"))</f>
        <v/>
      </c>
      <c r="F324" s="15" t="str" cm="1">
        <f t="array" aca="1" ref="F324" ca="1">IFERROR(IF(OR('Raw Data'!F324="",LEN(TRIM('Raw Data'!F324))=0),"",IF(AND(LEN('Raw Data'!F324) &lt;= 20,LEN('Raw Data'!F324)&gt; 0),"",_xlfn.REGEXEXTRACT(CELL("address",'Raw Data'!F324),"\$([A-Z]+)\$[0-9]+"))),_xlfn.REGEXEXTRACT(CELL("address",'Raw Data'!F324),"\$([A-Z]+)\$[0-9]+"))</f>
        <v/>
      </c>
      <c r="G324" s="15" t="str" cm="1">
        <f t="array" aca="1" ref="G324" ca="1">IFERROR(IF(OR('Raw Data'!G324="",LEN(TRIM('Raw Data'!G324))=0),"",IF(AND(LEN('Raw Data'!G324) &lt;= 10,LEN('Raw Data'!G324)&gt; 0),"",_xlfn.REGEXEXTRACT(CELL("address",'Raw Data'!G324),"\$([A-Z]+)\$[0-9]+"))),_xlfn.REGEXEXTRACT(CELL("address",'Raw Data'!G324),"\$([A-Z]+)\$[0-9]+"))</f>
        <v/>
      </c>
      <c r="H324" s="15" t="str" cm="1">
        <f t="array" aca="1" ref="H324" ca="1">IFERROR(IF(OR('Raw Data'!H324="",LEN(TRIM('Raw Data'!H324))=0),"",IF(AND(LEN('Raw Data'!H324) &lt;= 255,LEN('Raw Data'!H324)&gt; 0),"",_xlfn.REGEXEXTRACT(CELL("address",'Raw Data'!H324),"\$([A-Z]+)\$[0-9]+"))),_xlfn.REGEXEXTRACT(CELL("address",'Raw Data'!H324),"\$([A-Z]+)\$[0-9]+"))</f>
        <v/>
      </c>
      <c r="I324" s="15" t="str" cm="1">
        <f t="array" aca="1" ref="I324" ca="1">IFERROR(IF(OR('Raw Data'!I324="",LEN(TRIM('Raw Data'!I324))=0),"",IF(AND(LEN('Raw Data'!I324) &lt;= 255,LEN('Raw Data'!I324)&gt; 0),"",_xlfn.REGEXEXTRACT(CELL("address",'Raw Data'!I324),"\$([A-Z]+)\$[0-9]+"))),_xlfn.REGEXEXTRACT(CELL("address",'Raw Data'!I324),"\$([A-Z]+)\$[0-9]+"))</f>
        <v/>
      </c>
      <c r="J324" s="15" t="str" cm="1">
        <f t="array" aca="1" ref="J324" ca="1">IFERROR(IF(OR('Raw Data'!J324="",LEN(TRIM('Raw Data'!J324))=0),"",IF(AND(LEN('Raw Data'!J324) &lt;= 255,LEN('Raw Data'!J324)&gt; 0),"",_xlfn.REGEXEXTRACT(CELL("address",'Raw Data'!J324),"\$([A-Z]+)\$[0-9]+"))),_xlfn.REGEXEXTRACT(CELL("address",'Raw Data'!J324),"\$([A-Z]+)\$[0-9]+"))</f>
        <v/>
      </c>
      <c r="K324" s="15" t="str" cm="1">
        <f t="array" aca="1" ref="K324" ca="1">IFERROR(IF(OR('Raw Data'!K324="",LEN(TRIM('Raw Data'!K324))=0),"",IF(AND(LEN('Raw Data'!K324) &lt;= 255,LEN('Raw Data'!K324)&gt; 0),"",_xlfn.REGEXEXTRACT(CELL("address",'Raw Data'!K324),"\$([A-Z]+)\$[0-9]+"))),_xlfn.REGEXEXTRACT(CELL("address",'Raw Data'!K324),"\$([A-Z]+)\$[0-9]+"))</f>
        <v/>
      </c>
      <c r="L324" s="15" t="str" cm="1">
        <f t="array" aca="1" ref="L324" ca="1">IFERROR(IF(OR('Raw Data'!L324="",LEN(TRIM('Raw Data'!L324))=0),"",IF(AND(LEN('Raw Data'!L324) &lt;= 255,LEN('Raw Data'!L324)&gt; 0),"",_xlfn.REGEXEXTRACT(CELL("address",'Raw Data'!L324),"\$([A-Z]+)\$[0-9]+"))),_xlfn.REGEXEXTRACT(CELL("address",'Raw Data'!L324),"\$([A-Z]+)\$[0-9]+"))</f>
        <v/>
      </c>
      <c r="M324" s="15" t="str" cm="1">
        <f t="array" aca="1" ref="M324" ca="1">IFERROR(IF(OR('Raw Data'!M324="",LEN(TRIM('Raw Data'!M324))=0),"",IF(AND(LEN('Raw Data'!M324) &lt;= 255,LEN('Raw Data'!M324)&gt; 0),"",_xlfn.REGEXEXTRACT(CELL("address",'Raw Data'!M324),"\$([A-Z]+)\$[0-9]+"))),_xlfn.REGEXEXTRACT(CELL("address",'Raw Data'!M324),"\$([A-Z]+)\$[0-9]+"))</f>
        <v/>
      </c>
      <c r="N324" s="15" t="str" cm="1">
        <f t="array" aca="1" ref="N324" ca="1">IFERROR(IF(OR('Raw Data'!N324="",LEN(TRIM('Raw Data'!N324))=0),"",IF(AND(LEN('Raw Data'!N324) &lt;= 255,LEN('Raw Data'!N324)&gt; 0),"",_xlfn.REGEXEXTRACT(CELL("address",'Raw Data'!N324),"\$([A-Z]+)\$[0-9]+"))),_xlfn.REGEXEXTRACT(CELL("address",'Raw Data'!N324),"\$([A-Z]+)\$[0-9]+"))</f>
        <v/>
      </c>
      <c r="O324" s="15" t="str" cm="1">
        <f t="array" aca="1" ref="O324" ca="1">IFERROR(IF(OR('Raw Data'!O324="",LEN(TRIM('Raw Data'!O324))=0),"",IF(AND(LEN('Raw Data'!O324) &lt;= 255,LEN('Raw Data'!O324)&gt; 0),"",_xlfn.REGEXEXTRACT(CELL("address",'Raw Data'!O324),"\$([A-Z]+)\$[0-9]+"))),_xlfn.REGEXEXTRACT(CELL("address",'Raw Data'!O324),"\$([A-Z]+)\$[0-9]+"))</f>
        <v/>
      </c>
      <c r="P324" s="15" t="str" cm="1">
        <f t="array" aca="1" ref="P324" ca="1">IFERROR(IF(OR('Raw Data'!P324="",LEN(TRIM('Raw Data'!P324))=0),"",IF(AND(LEN('Raw Data'!P324) &lt;= 10,LEN('Raw Data'!P324)&gt; 0),"",_xlfn.REGEXEXTRACT(CELL("address",'Raw Data'!P324),"\$([A-Z]+)\$[0-9]+"))),_xlfn.REGEXEXTRACT(CELL("address",'Raw Data'!P324),"\$([A-Z]+)\$[0-9]+"))</f>
        <v/>
      </c>
      <c r="Q324" s="11" t="str" cm="1">
        <f t="array" aca="1" ref="Q324" ca="1">IFERROR(IF(OR('Raw Data'!Q324="",LEN(TRIM('Raw Data'!Q324))=0),"",IF(AND(ISNUMBER('Raw Data'!Q324), IFERROR('Raw Data'!Q324 = ROUND('Raw Data'!Q324, 2),FALSE)),"",_xlfn.REGEXEXTRACT(CELL("address",Q324), "\$([A-Z]+)\$[0-9]+"))),_xlfn.REGEXEXTRACT(CELL("address",Q324), "\$([A-Z]+)\$[0-9]+"))</f>
        <v/>
      </c>
      <c r="R324" s="11" t="str" cm="1">
        <f t="array" aca="1" ref="R324" ca="1">IFERROR(IF(OR('Raw Data'!R324="",LEN(TRIM('Raw Data'!R324))=0),"",IF(AND(ISNUMBER('Raw Data'!R324), IFERROR('Raw Data'!R324 = ROUND('Raw Data'!R324, 2),FALSE)),"",_xlfn.REGEXEXTRACT(CELL("address",R324), "\$([A-Z]+)\$[0-9]+"))),_xlfn.REGEXEXTRACT(CELL("address",R324), "\$([A-Z]+)\$[0-9]+"))</f>
        <v/>
      </c>
      <c r="S324" s="11" t="str" cm="1">
        <f t="array" aca="1" ref="S324" ca="1">IFERROR(IF(OR('Raw Data'!S324="",LEN(TRIM('Raw Data'!S324))=0),"",IF(AND(ISNUMBER('Raw Data'!S324), IFERROR('Raw Data'!S324 = ROUND('Raw Data'!S324, 2),FALSE)),"",_xlfn.REGEXEXTRACT(CELL("address",S324), "\$([A-Z]+)\$[0-9]+"))),_xlfn.REGEXEXTRACT(CELL("address",S324), "\$([A-Z]+)\$[0-9]+"))</f>
        <v/>
      </c>
      <c r="T324" s="11" t="str" cm="1">
        <f t="array" aca="1" ref="T324" ca="1">IFERROR(IF(OR('Raw Data'!T324="",LEN(TRIM('Raw Data'!T324))=0),"",IF(AND(ISNUMBER('Raw Data'!T324), IFERROR('Raw Data'!T324 = ROUND('Raw Data'!T324, 2),FALSE)),"",_xlfn.REGEXEXTRACT(CELL("address",T324), "\$([A-Z]+)\$[0-9]+"))),_xlfn.REGEXEXTRACT(CELL("address",T324), "\$([A-Z]+)\$[0-9]+"))</f>
        <v/>
      </c>
      <c r="U324" s="11" t="str" cm="1">
        <f t="array" aca="1" ref="U324" ca="1">IFERROR(IF(OR('Raw Data'!U324="",LEN(TRIM('Raw Data'!U324))=0),"",IF(AND(ISNUMBER('Raw Data'!U324), IFERROR('Raw Data'!U324 = ROUND('Raw Data'!U324, 2),FALSE)),"",_xlfn.REGEXEXTRACT(CELL("address",U324), "\$([A-Z]+)\$[0-9]+"))),_xlfn.REGEXEXTRACT(CELL("address",U324), "\$([A-Z]+)\$[0-9]+"))</f>
        <v/>
      </c>
      <c r="V324" s="11" t="str" cm="1">
        <f t="array" aca="1" ref="V324" ca="1">IFERROR(IF(OR('Raw Data'!V324="",LEN(TRIM('Raw Data'!V324))=0),"",IF(AND(ISNUMBER('Raw Data'!V324), IFERROR('Raw Data'!V324 = ROUND('Raw Data'!V324, 2),FALSE)),"",_xlfn.REGEXEXTRACT(CELL("address",V324), "\$([A-Z]+)\$[0-9]+"))),_xlfn.REGEXEXTRACT(CELL("address",V324), "\$([A-Z]+)\$[0-9]+"))</f>
        <v/>
      </c>
      <c r="W324" s="11" t="str" cm="1">
        <f t="array" aca="1" ref="W324" ca="1">IFERROR(IF(OR('Raw Data'!W324="",LEN(TRIM('Raw Data'!W324))=0),"",IF(AND(ISNUMBER('Raw Data'!W324), IFERROR('Raw Data'!W324 = ROUND('Raw Data'!W324, 2),FALSE)),"",_xlfn.REGEXEXTRACT(CELL("address",W324), "\$([A-Z]+)\$[0-9]+"))),_xlfn.REGEXEXTRACT(CELL("address",W324), "\$([A-Z]+)\$[0-9]+"))</f>
        <v/>
      </c>
      <c r="X324" s="11" t="str" cm="1">
        <f t="array" aca="1" ref="X324" ca="1">IFERROR(IF(OR('Raw Data'!X324="",LEN(TRIM('Raw Data'!X324))=0),"",IF(AND(ISNUMBER('Raw Data'!X324), IFERROR('Raw Data'!X324 = ROUND('Raw Data'!X324, 2),FALSE)),"",_xlfn.REGEXEXTRACT(CELL("address",X324), "\$([A-Z]+)\$[0-9]+"))),_xlfn.REGEXEXTRACT(CELL("address",X324), "\$([A-Z]+)\$[0-9]+"))</f>
        <v/>
      </c>
      <c r="Y324" s="11" t="str" cm="1">
        <f t="array" aca="1" ref="Y324" ca="1">IFERROR(IF(OR('Raw Data'!Y324="",LEN(TRIM('Raw Data'!Y324))=0),"",IF(AND(ISNUMBER('Raw Data'!Y324), IFERROR('Raw Data'!Y324 = ROUND('Raw Data'!Y324, 2),FALSE)),"",_xlfn.REGEXEXTRACT(CELL("address",Y324), "\$([A-Z]+)\$[0-9]+"))),_xlfn.REGEXEXTRACT(CELL("address",Y324), "\$([A-Z]+)\$[0-9]+"))</f>
        <v/>
      </c>
    </row>
    <row r="325" spans="2:25" x14ac:dyDescent="0.25">
      <c r="B325" s="15" t="str" cm="1">
        <f t="array" aca="1" ref="B325" ca="1">IFERROR(IF(OR('Raw Data'!B325="",LEN(TRIM('Raw Data'!B325))=0),"",IF(AND(LEN('Raw Data'!B325) &lt;= 10,LEN('Raw Data'!B325)&gt; 0),"",_xlfn.REGEXEXTRACT(CELL("address",'Raw Data'!B325),"\$([A-Z]+)\$[0-9]+"))),_xlfn.REGEXEXTRACT(CELL("address",'Raw Data'!B325),"\$([A-Z]+)\$[0-9]+"))</f>
        <v/>
      </c>
      <c r="C325" s="15" t="str" cm="1">
        <f t="array" aca="1" ref="C325" ca="1">IFERROR(IF(OR('Raw Data'!C325="",LEN(TRIM('Raw Data'!C325))=0),"",IF(AND(LEN('Raw Data'!C325) &lt;= 20,LEN('Raw Data'!C325)&gt; 0),"",_xlfn.REGEXEXTRACT(CELL("address",'Raw Data'!C325),"\$([A-Z]+)\$[0-9]+"))),_xlfn.REGEXEXTRACT(CELL("address",'Raw Data'!C325),"\$([A-Z]+)\$[0-9]+"))</f>
        <v/>
      </c>
      <c r="D325" s="15" t="str" cm="1">
        <f t="array" aca="1" ref="D325" ca="1">IFERROR(IF(OR('Raw Data'!D325="",LEN(TRIM('Raw Data'!D325))=0),"",IF(AND(LEN('Raw Data'!D325) &lt;= 20,LEN('Raw Data'!D325)&gt; 0),"",_xlfn.REGEXEXTRACT(CELL("address",'Raw Data'!D325),"\$([A-Z]+)\$[0-9]+"))),_xlfn.REGEXEXTRACT(CELL("address",'Raw Data'!D325),"\$([A-Z]+)\$[0-9]+"))</f>
        <v/>
      </c>
      <c r="E325" s="15" t="str" cm="1">
        <f t="array" aca="1" ref="E325" ca="1">IFERROR(IF(OR('Raw Data'!E325="",LEN(TRIM('Raw Data'!E325))=0),"",IF(AND(LEN('Raw Data'!E325) &lt;= 20,LEN('Raw Data'!E325)&gt; 0),"",_xlfn.REGEXEXTRACT(CELL("address",'Raw Data'!E325),"\$([A-Z]+)\$[0-9]+"))),_xlfn.REGEXEXTRACT(CELL("address",'Raw Data'!E325),"\$([A-Z]+)\$[0-9]+"))</f>
        <v/>
      </c>
      <c r="F325" s="15" t="str" cm="1">
        <f t="array" aca="1" ref="F325" ca="1">IFERROR(IF(OR('Raw Data'!F325="",LEN(TRIM('Raw Data'!F325))=0),"",IF(AND(LEN('Raw Data'!F325) &lt;= 20,LEN('Raw Data'!F325)&gt; 0),"",_xlfn.REGEXEXTRACT(CELL("address",'Raw Data'!F325),"\$([A-Z]+)\$[0-9]+"))),_xlfn.REGEXEXTRACT(CELL("address",'Raw Data'!F325),"\$([A-Z]+)\$[0-9]+"))</f>
        <v/>
      </c>
      <c r="G325" s="15" t="str" cm="1">
        <f t="array" aca="1" ref="G325" ca="1">IFERROR(IF(OR('Raw Data'!G325="",LEN(TRIM('Raw Data'!G325))=0),"",IF(AND(LEN('Raw Data'!G325) &lt;= 10,LEN('Raw Data'!G325)&gt; 0),"",_xlfn.REGEXEXTRACT(CELL("address",'Raw Data'!G325),"\$([A-Z]+)\$[0-9]+"))),_xlfn.REGEXEXTRACT(CELL("address",'Raw Data'!G325),"\$([A-Z]+)\$[0-9]+"))</f>
        <v/>
      </c>
      <c r="H325" s="15" t="str" cm="1">
        <f t="array" aca="1" ref="H325" ca="1">IFERROR(IF(OR('Raw Data'!H325="",LEN(TRIM('Raw Data'!H325))=0),"",IF(AND(LEN('Raw Data'!H325) &lt;= 255,LEN('Raw Data'!H325)&gt; 0),"",_xlfn.REGEXEXTRACT(CELL("address",'Raw Data'!H325),"\$([A-Z]+)\$[0-9]+"))),_xlfn.REGEXEXTRACT(CELL("address",'Raw Data'!H325),"\$([A-Z]+)\$[0-9]+"))</f>
        <v/>
      </c>
      <c r="I325" s="15" t="str" cm="1">
        <f t="array" aca="1" ref="I325" ca="1">IFERROR(IF(OR('Raw Data'!I325="",LEN(TRIM('Raw Data'!I325))=0),"",IF(AND(LEN('Raw Data'!I325) &lt;= 255,LEN('Raw Data'!I325)&gt; 0),"",_xlfn.REGEXEXTRACT(CELL("address",'Raw Data'!I325),"\$([A-Z]+)\$[0-9]+"))),_xlfn.REGEXEXTRACT(CELL("address",'Raw Data'!I325),"\$([A-Z]+)\$[0-9]+"))</f>
        <v/>
      </c>
      <c r="J325" s="15" t="str" cm="1">
        <f t="array" aca="1" ref="J325" ca="1">IFERROR(IF(OR('Raw Data'!J325="",LEN(TRIM('Raw Data'!J325))=0),"",IF(AND(LEN('Raw Data'!J325) &lt;= 255,LEN('Raw Data'!J325)&gt; 0),"",_xlfn.REGEXEXTRACT(CELL("address",'Raw Data'!J325),"\$([A-Z]+)\$[0-9]+"))),_xlfn.REGEXEXTRACT(CELL("address",'Raw Data'!J325),"\$([A-Z]+)\$[0-9]+"))</f>
        <v/>
      </c>
      <c r="K325" s="15" t="str" cm="1">
        <f t="array" aca="1" ref="K325" ca="1">IFERROR(IF(OR('Raw Data'!K325="",LEN(TRIM('Raw Data'!K325))=0),"",IF(AND(LEN('Raw Data'!K325) &lt;= 255,LEN('Raw Data'!K325)&gt; 0),"",_xlfn.REGEXEXTRACT(CELL("address",'Raw Data'!K325),"\$([A-Z]+)\$[0-9]+"))),_xlfn.REGEXEXTRACT(CELL("address",'Raw Data'!K325),"\$([A-Z]+)\$[0-9]+"))</f>
        <v/>
      </c>
      <c r="L325" s="15" t="str" cm="1">
        <f t="array" aca="1" ref="L325" ca="1">IFERROR(IF(OR('Raw Data'!L325="",LEN(TRIM('Raw Data'!L325))=0),"",IF(AND(LEN('Raw Data'!L325) &lt;= 255,LEN('Raw Data'!L325)&gt; 0),"",_xlfn.REGEXEXTRACT(CELL("address",'Raw Data'!L325),"\$([A-Z]+)\$[0-9]+"))),_xlfn.REGEXEXTRACT(CELL("address",'Raw Data'!L325),"\$([A-Z]+)\$[0-9]+"))</f>
        <v/>
      </c>
      <c r="M325" s="15" t="str" cm="1">
        <f t="array" aca="1" ref="M325" ca="1">IFERROR(IF(OR('Raw Data'!M325="",LEN(TRIM('Raw Data'!M325))=0),"",IF(AND(LEN('Raw Data'!M325) &lt;= 255,LEN('Raw Data'!M325)&gt; 0),"",_xlfn.REGEXEXTRACT(CELL("address",'Raw Data'!M325),"\$([A-Z]+)\$[0-9]+"))),_xlfn.REGEXEXTRACT(CELL("address",'Raw Data'!M325),"\$([A-Z]+)\$[0-9]+"))</f>
        <v/>
      </c>
      <c r="N325" s="15" t="str" cm="1">
        <f t="array" aca="1" ref="N325" ca="1">IFERROR(IF(OR('Raw Data'!N325="",LEN(TRIM('Raw Data'!N325))=0),"",IF(AND(LEN('Raw Data'!N325) &lt;= 255,LEN('Raw Data'!N325)&gt; 0),"",_xlfn.REGEXEXTRACT(CELL("address",'Raw Data'!N325),"\$([A-Z]+)\$[0-9]+"))),_xlfn.REGEXEXTRACT(CELL("address",'Raw Data'!N325),"\$([A-Z]+)\$[0-9]+"))</f>
        <v/>
      </c>
      <c r="O325" s="15" t="str" cm="1">
        <f t="array" aca="1" ref="O325" ca="1">IFERROR(IF(OR('Raw Data'!O325="",LEN(TRIM('Raw Data'!O325))=0),"",IF(AND(LEN('Raw Data'!O325) &lt;= 255,LEN('Raw Data'!O325)&gt; 0),"",_xlfn.REGEXEXTRACT(CELL("address",'Raw Data'!O325),"\$([A-Z]+)\$[0-9]+"))),_xlfn.REGEXEXTRACT(CELL("address",'Raw Data'!O325),"\$([A-Z]+)\$[0-9]+"))</f>
        <v/>
      </c>
      <c r="P325" s="15" t="str" cm="1">
        <f t="array" aca="1" ref="P325" ca="1">IFERROR(IF(OR('Raw Data'!P325="",LEN(TRIM('Raw Data'!P325))=0),"",IF(AND(LEN('Raw Data'!P325) &lt;= 10,LEN('Raw Data'!P325)&gt; 0),"",_xlfn.REGEXEXTRACT(CELL("address",'Raw Data'!P325),"\$([A-Z]+)\$[0-9]+"))),_xlfn.REGEXEXTRACT(CELL("address",'Raw Data'!P325),"\$([A-Z]+)\$[0-9]+"))</f>
        <v/>
      </c>
      <c r="Q325" s="11" t="str" cm="1">
        <f t="array" aca="1" ref="Q325" ca="1">IFERROR(IF(OR('Raw Data'!Q325="",LEN(TRIM('Raw Data'!Q325))=0),"",IF(AND(ISNUMBER('Raw Data'!Q325), IFERROR('Raw Data'!Q325 = ROUND('Raw Data'!Q325, 2),FALSE)),"",_xlfn.REGEXEXTRACT(CELL("address",Q325), "\$([A-Z]+)\$[0-9]+"))),_xlfn.REGEXEXTRACT(CELL("address",Q325), "\$([A-Z]+)\$[0-9]+"))</f>
        <v/>
      </c>
      <c r="R325" s="11" t="str" cm="1">
        <f t="array" aca="1" ref="R325" ca="1">IFERROR(IF(OR('Raw Data'!R325="",LEN(TRIM('Raw Data'!R325))=0),"",IF(AND(ISNUMBER('Raw Data'!R325), IFERROR('Raw Data'!R325 = ROUND('Raw Data'!R325, 2),FALSE)),"",_xlfn.REGEXEXTRACT(CELL("address",R325), "\$([A-Z]+)\$[0-9]+"))),_xlfn.REGEXEXTRACT(CELL("address",R325), "\$([A-Z]+)\$[0-9]+"))</f>
        <v/>
      </c>
      <c r="S325" s="11" t="str" cm="1">
        <f t="array" aca="1" ref="S325" ca="1">IFERROR(IF(OR('Raw Data'!S325="",LEN(TRIM('Raw Data'!S325))=0),"",IF(AND(ISNUMBER('Raw Data'!S325), IFERROR('Raw Data'!S325 = ROUND('Raw Data'!S325, 2),FALSE)),"",_xlfn.REGEXEXTRACT(CELL("address",S325), "\$([A-Z]+)\$[0-9]+"))),_xlfn.REGEXEXTRACT(CELL("address",S325), "\$([A-Z]+)\$[0-9]+"))</f>
        <v/>
      </c>
      <c r="T325" s="11" t="str" cm="1">
        <f t="array" aca="1" ref="T325" ca="1">IFERROR(IF(OR('Raw Data'!T325="",LEN(TRIM('Raw Data'!T325))=0),"",IF(AND(ISNUMBER('Raw Data'!T325), IFERROR('Raw Data'!T325 = ROUND('Raw Data'!T325, 2),FALSE)),"",_xlfn.REGEXEXTRACT(CELL("address",T325), "\$([A-Z]+)\$[0-9]+"))),_xlfn.REGEXEXTRACT(CELL("address",T325), "\$([A-Z]+)\$[0-9]+"))</f>
        <v/>
      </c>
      <c r="U325" s="11" t="str" cm="1">
        <f t="array" aca="1" ref="U325" ca="1">IFERROR(IF(OR('Raw Data'!U325="",LEN(TRIM('Raw Data'!U325))=0),"",IF(AND(ISNUMBER('Raw Data'!U325), IFERROR('Raw Data'!U325 = ROUND('Raw Data'!U325, 2),FALSE)),"",_xlfn.REGEXEXTRACT(CELL("address",U325), "\$([A-Z]+)\$[0-9]+"))),_xlfn.REGEXEXTRACT(CELL("address",U325), "\$([A-Z]+)\$[0-9]+"))</f>
        <v/>
      </c>
      <c r="V325" s="11" t="str" cm="1">
        <f t="array" aca="1" ref="V325" ca="1">IFERROR(IF(OR('Raw Data'!V325="",LEN(TRIM('Raw Data'!V325))=0),"",IF(AND(ISNUMBER('Raw Data'!V325), IFERROR('Raw Data'!V325 = ROUND('Raw Data'!V325, 2),FALSE)),"",_xlfn.REGEXEXTRACT(CELL("address",V325), "\$([A-Z]+)\$[0-9]+"))),_xlfn.REGEXEXTRACT(CELL("address",V325), "\$([A-Z]+)\$[0-9]+"))</f>
        <v/>
      </c>
      <c r="W325" s="11" t="str" cm="1">
        <f t="array" aca="1" ref="W325" ca="1">IFERROR(IF(OR('Raw Data'!W325="",LEN(TRIM('Raw Data'!W325))=0),"",IF(AND(ISNUMBER('Raw Data'!W325), IFERROR('Raw Data'!W325 = ROUND('Raw Data'!W325, 2),FALSE)),"",_xlfn.REGEXEXTRACT(CELL("address",W325), "\$([A-Z]+)\$[0-9]+"))),_xlfn.REGEXEXTRACT(CELL("address",W325), "\$([A-Z]+)\$[0-9]+"))</f>
        <v/>
      </c>
      <c r="X325" s="11" t="str" cm="1">
        <f t="array" aca="1" ref="X325" ca="1">IFERROR(IF(OR('Raw Data'!X325="",LEN(TRIM('Raw Data'!X325))=0),"",IF(AND(ISNUMBER('Raw Data'!X325), IFERROR('Raw Data'!X325 = ROUND('Raw Data'!X325, 2),FALSE)),"",_xlfn.REGEXEXTRACT(CELL("address",X325), "\$([A-Z]+)\$[0-9]+"))),_xlfn.REGEXEXTRACT(CELL("address",X325), "\$([A-Z]+)\$[0-9]+"))</f>
        <v/>
      </c>
      <c r="Y325" s="11" t="str" cm="1">
        <f t="array" aca="1" ref="Y325" ca="1">IFERROR(IF(OR('Raw Data'!Y325="",LEN(TRIM('Raw Data'!Y325))=0),"",IF(AND(ISNUMBER('Raw Data'!Y325), IFERROR('Raw Data'!Y325 = ROUND('Raw Data'!Y325, 2),FALSE)),"",_xlfn.REGEXEXTRACT(CELL("address",Y325), "\$([A-Z]+)\$[0-9]+"))),_xlfn.REGEXEXTRACT(CELL("address",Y325), "\$([A-Z]+)\$[0-9]+"))</f>
        <v/>
      </c>
    </row>
    <row r="326" spans="2:25" x14ac:dyDescent="0.25">
      <c r="B326" s="15" t="str" cm="1">
        <f t="array" aca="1" ref="B326" ca="1">IFERROR(IF(OR('Raw Data'!B326="",LEN(TRIM('Raw Data'!B326))=0),"",IF(AND(LEN('Raw Data'!B326) &lt;= 10,LEN('Raw Data'!B326)&gt; 0),"",_xlfn.REGEXEXTRACT(CELL("address",'Raw Data'!B326),"\$([A-Z]+)\$[0-9]+"))),_xlfn.REGEXEXTRACT(CELL("address",'Raw Data'!B326),"\$([A-Z]+)\$[0-9]+"))</f>
        <v/>
      </c>
      <c r="C326" s="15" t="str" cm="1">
        <f t="array" aca="1" ref="C326" ca="1">IFERROR(IF(OR('Raw Data'!C326="",LEN(TRIM('Raw Data'!C326))=0),"",IF(AND(LEN('Raw Data'!C326) &lt;= 20,LEN('Raw Data'!C326)&gt; 0),"",_xlfn.REGEXEXTRACT(CELL("address",'Raw Data'!C326),"\$([A-Z]+)\$[0-9]+"))),_xlfn.REGEXEXTRACT(CELL("address",'Raw Data'!C326),"\$([A-Z]+)\$[0-9]+"))</f>
        <v/>
      </c>
      <c r="D326" s="15" t="str" cm="1">
        <f t="array" aca="1" ref="D326" ca="1">IFERROR(IF(OR('Raw Data'!D326="",LEN(TRIM('Raw Data'!D326))=0),"",IF(AND(LEN('Raw Data'!D326) &lt;= 20,LEN('Raw Data'!D326)&gt; 0),"",_xlfn.REGEXEXTRACT(CELL("address",'Raw Data'!D326),"\$([A-Z]+)\$[0-9]+"))),_xlfn.REGEXEXTRACT(CELL("address",'Raw Data'!D326),"\$([A-Z]+)\$[0-9]+"))</f>
        <v/>
      </c>
      <c r="E326" s="15" t="str" cm="1">
        <f t="array" aca="1" ref="E326" ca="1">IFERROR(IF(OR('Raw Data'!E326="",LEN(TRIM('Raw Data'!E326))=0),"",IF(AND(LEN('Raw Data'!E326) &lt;= 20,LEN('Raw Data'!E326)&gt; 0),"",_xlfn.REGEXEXTRACT(CELL("address",'Raw Data'!E326),"\$([A-Z]+)\$[0-9]+"))),_xlfn.REGEXEXTRACT(CELL("address",'Raw Data'!E326),"\$([A-Z]+)\$[0-9]+"))</f>
        <v/>
      </c>
      <c r="F326" s="15" t="str" cm="1">
        <f t="array" aca="1" ref="F326" ca="1">IFERROR(IF(OR('Raw Data'!F326="",LEN(TRIM('Raw Data'!F326))=0),"",IF(AND(LEN('Raw Data'!F326) &lt;= 20,LEN('Raw Data'!F326)&gt; 0),"",_xlfn.REGEXEXTRACT(CELL("address",'Raw Data'!F326),"\$([A-Z]+)\$[0-9]+"))),_xlfn.REGEXEXTRACT(CELL("address",'Raw Data'!F326),"\$([A-Z]+)\$[0-9]+"))</f>
        <v/>
      </c>
      <c r="G326" s="15" t="str" cm="1">
        <f t="array" aca="1" ref="G326" ca="1">IFERROR(IF(OR('Raw Data'!G326="",LEN(TRIM('Raw Data'!G326))=0),"",IF(AND(LEN('Raw Data'!G326) &lt;= 10,LEN('Raw Data'!G326)&gt; 0),"",_xlfn.REGEXEXTRACT(CELL("address",'Raw Data'!G326),"\$([A-Z]+)\$[0-9]+"))),_xlfn.REGEXEXTRACT(CELL("address",'Raw Data'!G326),"\$([A-Z]+)\$[0-9]+"))</f>
        <v/>
      </c>
      <c r="H326" s="15" t="str" cm="1">
        <f t="array" aca="1" ref="H326" ca="1">IFERROR(IF(OR('Raw Data'!H326="",LEN(TRIM('Raw Data'!H326))=0),"",IF(AND(LEN('Raw Data'!H326) &lt;= 255,LEN('Raw Data'!H326)&gt; 0),"",_xlfn.REGEXEXTRACT(CELL("address",'Raw Data'!H326),"\$([A-Z]+)\$[0-9]+"))),_xlfn.REGEXEXTRACT(CELL("address",'Raw Data'!H326),"\$([A-Z]+)\$[0-9]+"))</f>
        <v/>
      </c>
      <c r="I326" s="15" t="str" cm="1">
        <f t="array" aca="1" ref="I326" ca="1">IFERROR(IF(OR('Raw Data'!I326="",LEN(TRIM('Raw Data'!I326))=0),"",IF(AND(LEN('Raw Data'!I326) &lt;= 255,LEN('Raw Data'!I326)&gt; 0),"",_xlfn.REGEXEXTRACT(CELL("address",'Raw Data'!I326),"\$([A-Z]+)\$[0-9]+"))),_xlfn.REGEXEXTRACT(CELL("address",'Raw Data'!I326),"\$([A-Z]+)\$[0-9]+"))</f>
        <v/>
      </c>
      <c r="J326" s="15" t="str" cm="1">
        <f t="array" aca="1" ref="J326" ca="1">IFERROR(IF(OR('Raw Data'!J326="",LEN(TRIM('Raw Data'!J326))=0),"",IF(AND(LEN('Raw Data'!J326) &lt;= 255,LEN('Raw Data'!J326)&gt; 0),"",_xlfn.REGEXEXTRACT(CELL("address",'Raw Data'!J326),"\$([A-Z]+)\$[0-9]+"))),_xlfn.REGEXEXTRACT(CELL("address",'Raw Data'!J326),"\$([A-Z]+)\$[0-9]+"))</f>
        <v/>
      </c>
      <c r="K326" s="15" t="str" cm="1">
        <f t="array" aca="1" ref="K326" ca="1">IFERROR(IF(OR('Raw Data'!K326="",LEN(TRIM('Raw Data'!K326))=0),"",IF(AND(LEN('Raw Data'!K326) &lt;= 255,LEN('Raw Data'!K326)&gt; 0),"",_xlfn.REGEXEXTRACT(CELL("address",'Raw Data'!K326),"\$([A-Z]+)\$[0-9]+"))),_xlfn.REGEXEXTRACT(CELL("address",'Raw Data'!K326),"\$([A-Z]+)\$[0-9]+"))</f>
        <v/>
      </c>
      <c r="L326" s="15" t="str" cm="1">
        <f t="array" aca="1" ref="L326" ca="1">IFERROR(IF(OR('Raw Data'!L326="",LEN(TRIM('Raw Data'!L326))=0),"",IF(AND(LEN('Raw Data'!L326) &lt;= 255,LEN('Raw Data'!L326)&gt; 0),"",_xlfn.REGEXEXTRACT(CELL("address",'Raw Data'!L326),"\$([A-Z]+)\$[0-9]+"))),_xlfn.REGEXEXTRACT(CELL("address",'Raw Data'!L326),"\$([A-Z]+)\$[0-9]+"))</f>
        <v/>
      </c>
      <c r="M326" s="15" t="str" cm="1">
        <f t="array" aca="1" ref="M326" ca="1">IFERROR(IF(OR('Raw Data'!M326="",LEN(TRIM('Raw Data'!M326))=0),"",IF(AND(LEN('Raw Data'!M326) &lt;= 255,LEN('Raw Data'!M326)&gt; 0),"",_xlfn.REGEXEXTRACT(CELL("address",'Raw Data'!M326),"\$([A-Z]+)\$[0-9]+"))),_xlfn.REGEXEXTRACT(CELL("address",'Raw Data'!M326),"\$([A-Z]+)\$[0-9]+"))</f>
        <v/>
      </c>
      <c r="N326" s="15" t="str" cm="1">
        <f t="array" aca="1" ref="N326" ca="1">IFERROR(IF(OR('Raw Data'!N326="",LEN(TRIM('Raw Data'!N326))=0),"",IF(AND(LEN('Raw Data'!N326) &lt;= 255,LEN('Raw Data'!N326)&gt; 0),"",_xlfn.REGEXEXTRACT(CELL("address",'Raw Data'!N326),"\$([A-Z]+)\$[0-9]+"))),_xlfn.REGEXEXTRACT(CELL("address",'Raw Data'!N326),"\$([A-Z]+)\$[0-9]+"))</f>
        <v/>
      </c>
      <c r="O326" s="15" t="str" cm="1">
        <f t="array" aca="1" ref="O326" ca="1">IFERROR(IF(OR('Raw Data'!O326="",LEN(TRIM('Raw Data'!O326))=0),"",IF(AND(LEN('Raw Data'!O326) &lt;= 255,LEN('Raw Data'!O326)&gt; 0),"",_xlfn.REGEXEXTRACT(CELL("address",'Raw Data'!O326),"\$([A-Z]+)\$[0-9]+"))),_xlfn.REGEXEXTRACT(CELL("address",'Raw Data'!O326),"\$([A-Z]+)\$[0-9]+"))</f>
        <v/>
      </c>
      <c r="P326" s="15" t="str" cm="1">
        <f t="array" aca="1" ref="P326" ca="1">IFERROR(IF(OR('Raw Data'!P326="",LEN(TRIM('Raw Data'!P326))=0),"",IF(AND(LEN('Raw Data'!P326) &lt;= 10,LEN('Raw Data'!P326)&gt; 0),"",_xlfn.REGEXEXTRACT(CELL("address",'Raw Data'!P326),"\$([A-Z]+)\$[0-9]+"))),_xlfn.REGEXEXTRACT(CELL("address",'Raw Data'!P326),"\$([A-Z]+)\$[0-9]+"))</f>
        <v/>
      </c>
      <c r="Q326" s="11" t="str" cm="1">
        <f t="array" aca="1" ref="Q326" ca="1">IFERROR(IF(OR('Raw Data'!Q326="",LEN(TRIM('Raw Data'!Q326))=0),"",IF(AND(ISNUMBER('Raw Data'!Q326), IFERROR('Raw Data'!Q326 = ROUND('Raw Data'!Q326, 2),FALSE)),"",_xlfn.REGEXEXTRACT(CELL("address",Q326), "\$([A-Z]+)\$[0-9]+"))),_xlfn.REGEXEXTRACT(CELL("address",Q326), "\$([A-Z]+)\$[0-9]+"))</f>
        <v/>
      </c>
      <c r="R326" s="11" t="str" cm="1">
        <f t="array" aca="1" ref="R326" ca="1">IFERROR(IF(OR('Raw Data'!R326="",LEN(TRIM('Raw Data'!R326))=0),"",IF(AND(ISNUMBER('Raw Data'!R326), IFERROR('Raw Data'!R326 = ROUND('Raw Data'!R326, 2),FALSE)),"",_xlfn.REGEXEXTRACT(CELL("address",R326), "\$([A-Z]+)\$[0-9]+"))),_xlfn.REGEXEXTRACT(CELL("address",R326), "\$([A-Z]+)\$[0-9]+"))</f>
        <v/>
      </c>
      <c r="S326" s="11" t="str" cm="1">
        <f t="array" aca="1" ref="S326" ca="1">IFERROR(IF(OR('Raw Data'!S326="",LEN(TRIM('Raw Data'!S326))=0),"",IF(AND(ISNUMBER('Raw Data'!S326), IFERROR('Raw Data'!S326 = ROUND('Raw Data'!S326, 2),FALSE)),"",_xlfn.REGEXEXTRACT(CELL("address",S326), "\$([A-Z]+)\$[0-9]+"))),_xlfn.REGEXEXTRACT(CELL("address",S326), "\$([A-Z]+)\$[0-9]+"))</f>
        <v/>
      </c>
      <c r="T326" s="11" t="str" cm="1">
        <f t="array" aca="1" ref="T326" ca="1">IFERROR(IF(OR('Raw Data'!T326="",LEN(TRIM('Raw Data'!T326))=0),"",IF(AND(ISNUMBER('Raw Data'!T326), IFERROR('Raw Data'!T326 = ROUND('Raw Data'!T326, 2),FALSE)),"",_xlfn.REGEXEXTRACT(CELL("address",T326), "\$([A-Z]+)\$[0-9]+"))),_xlfn.REGEXEXTRACT(CELL("address",T326), "\$([A-Z]+)\$[0-9]+"))</f>
        <v/>
      </c>
      <c r="U326" s="11" t="str" cm="1">
        <f t="array" aca="1" ref="U326" ca="1">IFERROR(IF(OR('Raw Data'!U326="",LEN(TRIM('Raw Data'!U326))=0),"",IF(AND(ISNUMBER('Raw Data'!U326), IFERROR('Raw Data'!U326 = ROUND('Raw Data'!U326, 2),FALSE)),"",_xlfn.REGEXEXTRACT(CELL("address",U326), "\$([A-Z]+)\$[0-9]+"))),_xlfn.REGEXEXTRACT(CELL("address",U326), "\$([A-Z]+)\$[0-9]+"))</f>
        <v/>
      </c>
      <c r="V326" s="11" t="str" cm="1">
        <f t="array" aca="1" ref="V326" ca="1">IFERROR(IF(OR('Raw Data'!V326="",LEN(TRIM('Raw Data'!V326))=0),"",IF(AND(ISNUMBER('Raw Data'!V326), IFERROR('Raw Data'!V326 = ROUND('Raw Data'!V326, 2),FALSE)),"",_xlfn.REGEXEXTRACT(CELL("address",V326), "\$([A-Z]+)\$[0-9]+"))),_xlfn.REGEXEXTRACT(CELL("address",V326), "\$([A-Z]+)\$[0-9]+"))</f>
        <v/>
      </c>
      <c r="W326" s="11" t="str" cm="1">
        <f t="array" aca="1" ref="W326" ca="1">IFERROR(IF(OR('Raw Data'!W326="",LEN(TRIM('Raw Data'!W326))=0),"",IF(AND(ISNUMBER('Raw Data'!W326), IFERROR('Raw Data'!W326 = ROUND('Raw Data'!W326, 2),FALSE)),"",_xlfn.REGEXEXTRACT(CELL("address",W326), "\$([A-Z]+)\$[0-9]+"))),_xlfn.REGEXEXTRACT(CELL("address",W326), "\$([A-Z]+)\$[0-9]+"))</f>
        <v/>
      </c>
      <c r="X326" s="11" t="str" cm="1">
        <f t="array" aca="1" ref="X326" ca="1">IFERROR(IF(OR('Raw Data'!X326="",LEN(TRIM('Raw Data'!X326))=0),"",IF(AND(ISNUMBER('Raw Data'!X326), IFERROR('Raw Data'!X326 = ROUND('Raw Data'!X326, 2),FALSE)),"",_xlfn.REGEXEXTRACT(CELL("address",X326), "\$([A-Z]+)\$[0-9]+"))),_xlfn.REGEXEXTRACT(CELL("address",X326), "\$([A-Z]+)\$[0-9]+"))</f>
        <v/>
      </c>
      <c r="Y326" s="11" t="str" cm="1">
        <f t="array" aca="1" ref="Y326" ca="1">IFERROR(IF(OR('Raw Data'!Y326="",LEN(TRIM('Raw Data'!Y326))=0),"",IF(AND(ISNUMBER('Raw Data'!Y326), IFERROR('Raw Data'!Y326 = ROUND('Raw Data'!Y326, 2),FALSE)),"",_xlfn.REGEXEXTRACT(CELL("address",Y326), "\$([A-Z]+)\$[0-9]+"))),_xlfn.REGEXEXTRACT(CELL("address",Y326), "\$([A-Z]+)\$[0-9]+"))</f>
        <v/>
      </c>
    </row>
    <row r="327" spans="2:25" x14ac:dyDescent="0.25">
      <c r="B327" s="15" t="str" cm="1">
        <f t="array" aca="1" ref="B327" ca="1">IFERROR(IF(OR('Raw Data'!B327="",LEN(TRIM('Raw Data'!B327))=0),"",IF(AND(LEN('Raw Data'!B327) &lt;= 10,LEN('Raw Data'!B327)&gt; 0),"",_xlfn.REGEXEXTRACT(CELL("address",'Raw Data'!B327),"\$([A-Z]+)\$[0-9]+"))),_xlfn.REGEXEXTRACT(CELL("address",'Raw Data'!B327),"\$([A-Z]+)\$[0-9]+"))</f>
        <v/>
      </c>
      <c r="C327" s="15" t="str" cm="1">
        <f t="array" aca="1" ref="C327" ca="1">IFERROR(IF(OR('Raw Data'!C327="",LEN(TRIM('Raw Data'!C327))=0),"",IF(AND(LEN('Raw Data'!C327) &lt;= 20,LEN('Raw Data'!C327)&gt; 0),"",_xlfn.REGEXEXTRACT(CELL("address",'Raw Data'!C327),"\$([A-Z]+)\$[0-9]+"))),_xlfn.REGEXEXTRACT(CELL("address",'Raw Data'!C327),"\$([A-Z]+)\$[0-9]+"))</f>
        <v/>
      </c>
      <c r="D327" s="15" t="str" cm="1">
        <f t="array" aca="1" ref="D327" ca="1">IFERROR(IF(OR('Raw Data'!D327="",LEN(TRIM('Raw Data'!D327))=0),"",IF(AND(LEN('Raw Data'!D327) &lt;= 20,LEN('Raw Data'!D327)&gt; 0),"",_xlfn.REGEXEXTRACT(CELL("address",'Raw Data'!D327),"\$([A-Z]+)\$[0-9]+"))),_xlfn.REGEXEXTRACT(CELL("address",'Raw Data'!D327),"\$([A-Z]+)\$[0-9]+"))</f>
        <v/>
      </c>
      <c r="E327" s="15" t="str" cm="1">
        <f t="array" aca="1" ref="E327" ca="1">IFERROR(IF(OR('Raw Data'!E327="",LEN(TRIM('Raw Data'!E327))=0),"",IF(AND(LEN('Raw Data'!E327) &lt;= 20,LEN('Raw Data'!E327)&gt; 0),"",_xlfn.REGEXEXTRACT(CELL("address",'Raw Data'!E327),"\$([A-Z]+)\$[0-9]+"))),_xlfn.REGEXEXTRACT(CELL("address",'Raw Data'!E327),"\$([A-Z]+)\$[0-9]+"))</f>
        <v/>
      </c>
      <c r="F327" s="15" t="str" cm="1">
        <f t="array" aca="1" ref="F327" ca="1">IFERROR(IF(OR('Raw Data'!F327="",LEN(TRIM('Raw Data'!F327))=0),"",IF(AND(LEN('Raw Data'!F327) &lt;= 20,LEN('Raw Data'!F327)&gt; 0),"",_xlfn.REGEXEXTRACT(CELL("address",'Raw Data'!F327),"\$([A-Z]+)\$[0-9]+"))),_xlfn.REGEXEXTRACT(CELL("address",'Raw Data'!F327),"\$([A-Z]+)\$[0-9]+"))</f>
        <v/>
      </c>
      <c r="G327" s="15" t="str" cm="1">
        <f t="array" aca="1" ref="G327" ca="1">IFERROR(IF(OR('Raw Data'!G327="",LEN(TRIM('Raw Data'!G327))=0),"",IF(AND(LEN('Raw Data'!G327) &lt;= 10,LEN('Raw Data'!G327)&gt; 0),"",_xlfn.REGEXEXTRACT(CELL("address",'Raw Data'!G327),"\$([A-Z]+)\$[0-9]+"))),_xlfn.REGEXEXTRACT(CELL("address",'Raw Data'!G327),"\$([A-Z]+)\$[0-9]+"))</f>
        <v/>
      </c>
      <c r="H327" s="15" t="str" cm="1">
        <f t="array" aca="1" ref="H327" ca="1">IFERROR(IF(OR('Raw Data'!H327="",LEN(TRIM('Raw Data'!H327))=0),"",IF(AND(LEN('Raw Data'!H327) &lt;= 255,LEN('Raw Data'!H327)&gt; 0),"",_xlfn.REGEXEXTRACT(CELL("address",'Raw Data'!H327),"\$([A-Z]+)\$[0-9]+"))),_xlfn.REGEXEXTRACT(CELL("address",'Raw Data'!H327),"\$([A-Z]+)\$[0-9]+"))</f>
        <v/>
      </c>
      <c r="I327" s="15" t="str" cm="1">
        <f t="array" aca="1" ref="I327" ca="1">IFERROR(IF(OR('Raw Data'!I327="",LEN(TRIM('Raw Data'!I327))=0),"",IF(AND(LEN('Raw Data'!I327) &lt;= 255,LEN('Raw Data'!I327)&gt; 0),"",_xlfn.REGEXEXTRACT(CELL("address",'Raw Data'!I327),"\$([A-Z]+)\$[0-9]+"))),_xlfn.REGEXEXTRACT(CELL("address",'Raw Data'!I327),"\$([A-Z]+)\$[0-9]+"))</f>
        <v/>
      </c>
      <c r="J327" s="15" t="str" cm="1">
        <f t="array" aca="1" ref="J327" ca="1">IFERROR(IF(OR('Raw Data'!J327="",LEN(TRIM('Raw Data'!J327))=0),"",IF(AND(LEN('Raw Data'!J327) &lt;= 255,LEN('Raw Data'!J327)&gt; 0),"",_xlfn.REGEXEXTRACT(CELL("address",'Raw Data'!J327),"\$([A-Z]+)\$[0-9]+"))),_xlfn.REGEXEXTRACT(CELL("address",'Raw Data'!J327),"\$([A-Z]+)\$[0-9]+"))</f>
        <v/>
      </c>
      <c r="K327" s="15" t="str" cm="1">
        <f t="array" aca="1" ref="K327" ca="1">IFERROR(IF(OR('Raw Data'!K327="",LEN(TRIM('Raw Data'!K327))=0),"",IF(AND(LEN('Raw Data'!K327) &lt;= 255,LEN('Raw Data'!K327)&gt; 0),"",_xlfn.REGEXEXTRACT(CELL("address",'Raw Data'!K327),"\$([A-Z]+)\$[0-9]+"))),_xlfn.REGEXEXTRACT(CELL("address",'Raw Data'!K327),"\$([A-Z]+)\$[0-9]+"))</f>
        <v/>
      </c>
      <c r="L327" s="15" t="str" cm="1">
        <f t="array" aca="1" ref="L327" ca="1">IFERROR(IF(OR('Raw Data'!L327="",LEN(TRIM('Raw Data'!L327))=0),"",IF(AND(LEN('Raw Data'!L327) &lt;= 255,LEN('Raw Data'!L327)&gt; 0),"",_xlfn.REGEXEXTRACT(CELL("address",'Raw Data'!L327),"\$([A-Z]+)\$[0-9]+"))),_xlfn.REGEXEXTRACT(CELL("address",'Raw Data'!L327),"\$([A-Z]+)\$[0-9]+"))</f>
        <v/>
      </c>
      <c r="M327" s="15" t="str" cm="1">
        <f t="array" aca="1" ref="M327" ca="1">IFERROR(IF(OR('Raw Data'!M327="",LEN(TRIM('Raw Data'!M327))=0),"",IF(AND(LEN('Raw Data'!M327) &lt;= 255,LEN('Raw Data'!M327)&gt; 0),"",_xlfn.REGEXEXTRACT(CELL("address",'Raw Data'!M327),"\$([A-Z]+)\$[0-9]+"))),_xlfn.REGEXEXTRACT(CELL("address",'Raw Data'!M327),"\$([A-Z]+)\$[0-9]+"))</f>
        <v/>
      </c>
      <c r="N327" s="15" t="str" cm="1">
        <f t="array" aca="1" ref="N327" ca="1">IFERROR(IF(OR('Raw Data'!N327="",LEN(TRIM('Raw Data'!N327))=0),"",IF(AND(LEN('Raw Data'!N327) &lt;= 255,LEN('Raw Data'!N327)&gt; 0),"",_xlfn.REGEXEXTRACT(CELL("address",'Raw Data'!N327),"\$([A-Z]+)\$[0-9]+"))),_xlfn.REGEXEXTRACT(CELL("address",'Raw Data'!N327),"\$([A-Z]+)\$[0-9]+"))</f>
        <v/>
      </c>
      <c r="O327" s="15" t="str" cm="1">
        <f t="array" aca="1" ref="O327" ca="1">IFERROR(IF(OR('Raw Data'!O327="",LEN(TRIM('Raw Data'!O327))=0),"",IF(AND(LEN('Raw Data'!O327) &lt;= 255,LEN('Raw Data'!O327)&gt; 0),"",_xlfn.REGEXEXTRACT(CELL("address",'Raw Data'!O327),"\$([A-Z]+)\$[0-9]+"))),_xlfn.REGEXEXTRACT(CELL("address",'Raw Data'!O327),"\$([A-Z]+)\$[0-9]+"))</f>
        <v/>
      </c>
      <c r="P327" s="15" t="str" cm="1">
        <f t="array" aca="1" ref="P327" ca="1">IFERROR(IF(OR('Raw Data'!P327="",LEN(TRIM('Raw Data'!P327))=0),"",IF(AND(LEN('Raw Data'!P327) &lt;= 10,LEN('Raw Data'!P327)&gt; 0),"",_xlfn.REGEXEXTRACT(CELL("address",'Raw Data'!P327),"\$([A-Z]+)\$[0-9]+"))),_xlfn.REGEXEXTRACT(CELL("address",'Raw Data'!P327),"\$([A-Z]+)\$[0-9]+"))</f>
        <v/>
      </c>
      <c r="Q327" s="11" t="str" cm="1">
        <f t="array" aca="1" ref="Q327" ca="1">IFERROR(IF(OR('Raw Data'!Q327="",LEN(TRIM('Raw Data'!Q327))=0),"",IF(AND(ISNUMBER('Raw Data'!Q327), IFERROR('Raw Data'!Q327 = ROUND('Raw Data'!Q327, 2),FALSE)),"",_xlfn.REGEXEXTRACT(CELL("address",Q327), "\$([A-Z]+)\$[0-9]+"))),_xlfn.REGEXEXTRACT(CELL("address",Q327), "\$([A-Z]+)\$[0-9]+"))</f>
        <v/>
      </c>
      <c r="R327" s="11" t="str" cm="1">
        <f t="array" aca="1" ref="R327" ca="1">IFERROR(IF(OR('Raw Data'!R327="",LEN(TRIM('Raw Data'!R327))=0),"",IF(AND(ISNUMBER('Raw Data'!R327), IFERROR('Raw Data'!R327 = ROUND('Raw Data'!R327, 2),FALSE)),"",_xlfn.REGEXEXTRACT(CELL("address",R327), "\$([A-Z]+)\$[0-9]+"))),_xlfn.REGEXEXTRACT(CELL("address",R327), "\$([A-Z]+)\$[0-9]+"))</f>
        <v/>
      </c>
      <c r="S327" s="11" t="str" cm="1">
        <f t="array" aca="1" ref="S327" ca="1">IFERROR(IF(OR('Raw Data'!S327="",LEN(TRIM('Raw Data'!S327))=0),"",IF(AND(ISNUMBER('Raw Data'!S327), IFERROR('Raw Data'!S327 = ROUND('Raw Data'!S327, 2),FALSE)),"",_xlfn.REGEXEXTRACT(CELL("address",S327), "\$([A-Z]+)\$[0-9]+"))),_xlfn.REGEXEXTRACT(CELL("address",S327), "\$([A-Z]+)\$[0-9]+"))</f>
        <v/>
      </c>
      <c r="T327" s="11" t="str" cm="1">
        <f t="array" aca="1" ref="T327" ca="1">IFERROR(IF(OR('Raw Data'!T327="",LEN(TRIM('Raw Data'!T327))=0),"",IF(AND(ISNUMBER('Raw Data'!T327), IFERROR('Raw Data'!T327 = ROUND('Raw Data'!T327, 2),FALSE)),"",_xlfn.REGEXEXTRACT(CELL("address",T327), "\$([A-Z]+)\$[0-9]+"))),_xlfn.REGEXEXTRACT(CELL("address",T327), "\$([A-Z]+)\$[0-9]+"))</f>
        <v/>
      </c>
      <c r="U327" s="11" t="str" cm="1">
        <f t="array" aca="1" ref="U327" ca="1">IFERROR(IF(OR('Raw Data'!U327="",LEN(TRIM('Raw Data'!U327))=0),"",IF(AND(ISNUMBER('Raw Data'!U327), IFERROR('Raw Data'!U327 = ROUND('Raw Data'!U327, 2),FALSE)),"",_xlfn.REGEXEXTRACT(CELL("address",U327), "\$([A-Z]+)\$[0-9]+"))),_xlfn.REGEXEXTRACT(CELL("address",U327), "\$([A-Z]+)\$[0-9]+"))</f>
        <v/>
      </c>
      <c r="V327" s="11" t="str" cm="1">
        <f t="array" aca="1" ref="V327" ca="1">IFERROR(IF(OR('Raw Data'!V327="",LEN(TRIM('Raw Data'!V327))=0),"",IF(AND(ISNUMBER('Raw Data'!V327), IFERROR('Raw Data'!V327 = ROUND('Raw Data'!V327, 2),FALSE)),"",_xlfn.REGEXEXTRACT(CELL("address",V327), "\$([A-Z]+)\$[0-9]+"))),_xlfn.REGEXEXTRACT(CELL("address",V327), "\$([A-Z]+)\$[0-9]+"))</f>
        <v/>
      </c>
      <c r="W327" s="11" t="str" cm="1">
        <f t="array" aca="1" ref="W327" ca="1">IFERROR(IF(OR('Raw Data'!W327="",LEN(TRIM('Raw Data'!W327))=0),"",IF(AND(ISNUMBER('Raw Data'!W327), IFERROR('Raw Data'!W327 = ROUND('Raw Data'!W327, 2),FALSE)),"",_xlfn.REGEXEXTRACT(CELL("address",W327), "\$([A-Z]+)\$[0-9]+"))),_xlfn.REGEXEXTRACT(CELL("address",W327), "\$([A-Z]+)\$[0-9]+"))</f>
        <v/>
      </c>
      <c r="X327" s="11" t="str" cm="1">
        <f t="array" aca="1" ref="X327" ca="1">IFERROR(IF(OR('Raw Data'!X327="",LEN(TRIM('Raw Data'!X327))=0),"",IF(AND(ISNUMBER('Raw Data'!X327), IFERROR('Raw Data'!X327 = ROUND('Raw Data'!X327, 2),FALSE)),"",_xlfn.REGEXEXTRACT(CELL("address",X327), "\$([A-Z]+)\$[0-9]+"))),_xlfn.REGEXEXTRACT(CELL("address",X327), "\$([A-Z]+)\$[0-9]+"))</f>
        <v/>
      </c>
      <c r="Y327" s="11" t="str" cm="1">
        <f t="array" aca="1" ref="Y327" ca="1">IFERROR(IF(OR('Raw Data'!Y327="",LEN(TRIM('Raw Data'!Y327))=0),"",IF(AND(ISNUMBER('Raw Data'!Y327), IFERROR('Raw Data'!Y327 = ROUND('Raw Data'!Y327, 2),FALSE)),"",_xlfn.REGEXEXTRACT(CELL("address",Y327), "\$([A-Z]+)\$[0-9]+"))),_xlfn.REGEXEXTRACT(CELL("address",Y327), "\$([A-Z]+)\$[0-9]+"))</f>
        <v/>
      </c>
    </row>
    <row r="328" spans="2:25" x14ac:dyDescent="0.25">
      <c r="B328" s="15" t="str" cm="1">
        <f t="array" aca="1" ref="B328" ca="1">IFERROR(IF(OR('Raw Data'!B328="",LEN(TRIM('Raw Data'!B328))=0),"",IF(AND(LEN('Raw Data'!B328) &lt;= 10,LEN('Raw Data'!B328)&gt; 0),"",_xlfn.REGEXEXTRACT(CELL("address",'Raw Data'!B328),"\$([A-Z]+)\$[0-9]+"))),_xlfn.REGEXEXTRACT(CELL("address",'Raw Data'!B328),"\$([A-Z]+)\$[0-9]+"))</f>
        <v/>
      </c>
      <c r="C328" s="15" t="str" cm="1">
        <f t="array" aca="1" ref="C328" ca="1">IFERROR(IF(OR('Raw Data'!C328="",LEN(TRIM('Raw Data'!C328))=0),"",IF(AND(LEN('Raw Data'!C328) &lt;= 20,LEN('Raw Data'!C328)&gt; 0),"",_xlfn.REGEXEXTRACT(CELL("address",'Raw Data'!C328),"\$([A-Z]+)\$[0-9]+"))),_xlfn.REGEXEXTRACT(CELL("address",'Raw Data'!C328),"\$([A-Z]+)\$[0-9]+"))</f>
        <v/>
      </c>
      <c r="D328" s="15" t="str" cm="1">
        <f t="array" aca="1" ref="D328" ca="1">IFERROR(IF(OR('Raw Data'!D328="",LEN(TRIM('Raw Data'!D328))=0),"",IF(AND(LEN('Raw Data'!D328) &lt;= 20,LEN('Raw Data'!D328)&gt; 0),"",_xlfn.REGEXEXTRACT(CELL("address",'Raw Data'!D328),"\$([A-Z]+)\$[0-9]+"))),_xlfn.REGEXEXTRACT(CELL("address",'Raw Data'!D328),"\$([A-Z]+)\$[0-9]+"))</f>
        <v/>
      </c>
      <c r="E328" s="15" t="str" cm="1">
        <f t="array" aca="1" ref="E328" ca="1">IFERROR(IF(OR('Raw Data'!E328="",LEN(TRIM('Raw Data'!E328))=0),"",IF(AND(LEN('Raw Data'!E328) &lt;= 20,LEN('Raw Data'!E328)&gt; 0),"",_xlfn.REGEXEXTRACT(CELL("address",'Raw Data'!E328),"\$([A-Z]+)\$[0-9]+"))),_xlfn.REGEXEXTRACT(CELL("address",'Raw Data'!E328),"\$([A-Z]+)\$[0-9]+"))</f>
        <v/>
      </c>
      <c r="F328" s="15" t="str" cm="1">
        <f t="array" aca="1" ref="F328" ca="1">IFERROR(IF(OR('Raw Data'!F328="",LEN(TRIM('Raw Data'!F328))=0),"",IF(AND(LEN('Raw Data'!F328) &lt;= 20,LEN('Raw Data'!F328)&gt; 0),"",_xlfn.REGEXEXTRACT(CELL("address",'Raw Data'!F328),"\$([A-Z]+)\$[0-9]+"))),_xlfn.REGEXEXTRACT(CELL("address",'Raw Data'!F328),"\$([A-Z]+)\$[0-9]+"))</f>
        <v/>
      </c>
      <c r="G328" s="15" t="str" cm="1">
        <f t="array" aca="1" ref="G328" ca="1">IFERROR(IF(OR('Raw Data'!G328="",LEN(TRIM('Raw Data'!G328))=0),"",IF(AND(LEN('Raw Data'!G328) &lt;= 10,LEN('Raw Data'!G328)&gt; 0),"",_xlfn.REGEXEXTRACT(CELL("address",'Raw Data'!G328),"\$([A-Z]+)\$[0-9]+"))),_xlfn.REGEXEXTRACT(CELL("address",'Raw Data'!G328),"\$([A-Z]+)\$[0-9]+"))</f>
        <v/>
      </c>
      <c r="H328" s="15" t="str" cm="1">
        <f t="array" aca="1" ref="H328" ca="1">IFERROR(IF(OR('Raw Data'!H328="",LEN(TRIM('Raw Data'!H328))=0),"",IF(AND(LEN('Raw Data'!H328) &lt;= 255,LEN('Raw Data'!H328)&gt; 0),"",_xlfn.REGEXEXTRACT(CELL("address",'Raw Data'!H328),"\$([A-Z]+)\$[0-9]+"))),_xlfn.REGEXEXTRACT(CELL("address",'Raw Data'!H328),"\$([A-Z]+)\$[0-9]+"))</f>
        <v/>
      </c>
      <c r="I328" s="15" t="str" cm="1">
        <f t="array" aca="1" ref="I328" ca="1">IFERROR(IF(OR('Raw Data'!I328="",LEN(TRIM('Raw Data'!I328))=0),"",IF(AND(LEN('Raw Data'!I328) &lt;= 255,LEN('Raw Data'!I328)&gt; 0),"",_xlfn.REGEXEXTRACT(CELL("address",'Raw Data'!I328),"\$([A-Z]+)\$[0-9]+"))),_xlfn.REGEXEXTRACT(CELL("address",'Raw Data'!I328),"\$([A-Z]+)\$[0-9]+"))</f>
        <v/>
      </c>
      <c r="J328" s="15" t="str" cm="1">
        <f t="array" aca="1" ref="J328" ca="1">IFERROR(IF(OR('Raw Data'!J328="",LEN(TRIM('Raw Data'!J328))=0),"",IF(AND(LEN('Raw Data'!J328) &lt;= 255,LEN('Raw Data'!J328)&gt; 0),"",_xlfn.REGEXEXTRACT(CELL("address",'Raw Data'!J328),"\$([A-Z]+)\$[0-9]+"))),_xlfn.REGEXEXTRACT(CELL("address",'Raw Data'!J328),"\$([A-Z]+)\$[0-9]+"))</f>
        <v/>
      </c>
      <c r="K328" s="15" t="str" cm="1">
        <f t="array" aca="1" ref="K328" ca="1">IFERROR(IF(OR('Raw Data'!K328="",LEN(TRIM('Raw Data'!K328))=0),"",IF(AND(LEN('Raw Data'!K328) &lt;= 255,LEN('Raw Data'!K328)&gt; 0),"",_xlfn.REGEXEXTRACT(CELL("address",'Raw Data'!K328),"\$([A-Z]+)\$[0-9]+"))),_xlfn.REGEXEXTRACT(CELL("address",'Raw Data'!K328),"\$([A-Z]+)\$[0-9]+"))</f>
        <v/>
      </c>
      <c r="L328" s="15" t="str" cm="1">
        <f t="array" aca="1" ref="L328" ca="1">IFERROR(IF(OR('Raw Data'!L328="",LEN(TRIM('Raw Data'!L328))=0),"",IF(AND(LEN('Raw Data'!L328) &lt;= 255,LEN('Raw Data'!L328)&gt; 0),"",_xlfn.REGEXEXTRACT(CELL("address",'Raw Data'!L328),"\$([A-Z]+)\$[0-9]+"))),_xlfn.REGEXEXTRACT(CELL("address",'Raw Data'!L328),"\$([A-Z]+)\$[0-9]+"))</f>
        <v/>
      </c>
      <c r="M328" s="15" t="str" cm="1">
        <f t="array" aca="1" ref="M328" ca="1">IFERROR(IF(OR('Raw Data'!M328="",LEN(TRIM('Raw Data'!M328))=0),"",IF(AND(LEN('Raw Data'!M328) &lt;= 255,LEN('Raw Data'!M328)&gt; 0),"",_xlfn.REGEXEXTRACT(CELL("address",'Raw Data'!M328),"\$([A-Z]+)\$[0-9]+"))),_xlfn.REGEXEXTRACT(CELL("address",'Raw Data'!M328),"\$([A-Z]+)\$[0-9]+"))</f>
        <v/>
      </c>
      <c r="N328" s="15" t="str" cm="1">
        <f t="array" aca="1" ref="N328" ca="1">IFERROR(IF(OR('Raw Data'!N328="",LEN(TRIM('Raw Data'!N328))=0),"",IF(AND(LEN('Raw Data'!N328) &lt;= 255,LEN('Raw Data'!N328)&gt; 0),"",_xlfn.REGEXEXTRACT(CELL("address",'Raw Data'!N328),"\$([A-Z]+)\$[0-9]+"))),_xlfn.REGEXEXTRACT(CELL("address",'Raw Data'!N328),"\$([A-Z]+)\$[0-9]+"))</f>
        <v/>
      </c>
      <c r="O328" s="15" t="str" cm="1">
        <f t="array" aca="1" ref="O328" ca="1">IFERROR(IF(OR('Raw Data'!O328="",LEN(TRIM('Raw Data'!O328))=0),"",IF(AND(LEN('Raw Data'!O328) &lt;= 255,LEN('Raw Data'!O328)&gt; 0),"",_xlfn.REGEXEXTRACT(CELL("address",'Raw Data'!O328),"\$([A-Z]+)\$[0-9]+"))),_xlfn.REGEXEXTRACT(CELL("address",'Raw Data'!O328),"\$([A-Z]+)\$[0-9]+"))</f>
        <v/>
      </c>
      <c r="P328" s="15" t="str" cm="1">
        <f t="array" aca="1" ref="P328" ca="1">IFERROR(IF(OR('Raw Data'!P328="",LEN(TRIM('Raw Data'!P328))=0),"",IF(AND(LEN('Raw Data'!P328) &lt;= 10,LEN('Raw Data'!P328)&gt; 0),"",_xlfn.REGEXEXTRACT(CELL("address",'Raw Data'!P328),"\$([A-Z]+)\$[0-9]+"))),_xlfn.REGEXEXTRACT(CELL("address",'Raw Data'!P328),"\$([A-Z]+)\$[0-9]+"))</f>
        <v/>
      </c>
      <c r="Q328" s="11" t="str" cm="1">
        <f t="array" aca="1" ref="Q328" ca="1">IFERROR(IF(OR('Raw Data'!Q328="",LEN(TRIM('Raw Data'!Q328))=0),"",IF(AND(ISNUMBER('Raw Data'!Q328), IFERROR('Raw Data'!Q328 = ROUND('Raw Data'!Q328, 2),FALSE)),"",_xlfn.REGEXEXTRACT(CELL("address",Q328), "\$([A-Z]+)\$[0-9]+"))),_xlfn.REGEXEXTRACT(CELL("address",Q328), "\$([A-Z]+)\$[0-9]+"))</f>
        <v/>
      </c>
      <c r="R328" s="11" t="str" cm="1">
        <f t="array" aca="1" ref="R328" ca="1">IFERROR(IF(OR('Raw Data'!R328="",LEN(TRIM('Raw Data'!R328))=0),"",IF(AND(ISNUMBER('Raw Data'!R328), IFERROR('Raw Data'!R328 = ROUND('Raw Data'!R328, 2),FALSE)),"",_xlfn.REGEXEXTRACT(CELL("address",R328), "\$([A-Z]+)\$[0-9]+"))),_xlfn.REGEXEXTRACT(CELL("address",R328), "\$([A-Z]+)\$[0-9]+"))</f>
        <v/>
      </c>
      <c r="S328" s="11" t="str" cm="1">
        <f t="array" aca="1" ref="S328" ca="1">IFERROR(IF(OR('Raw Data'!S328="",LEN(TRIM('Raw Data'!S328))=0),"",IF(AND(ISNUMBER('Raw Data'!S328), IFERROR('Raw Data'!S328 = ROUND('Raw Data'!S328, 2),FALSE)),"",_xlfn.REGEXEXTRACT(CELL("address",S328), "\$([A-Z]+)\$[0-9]+"))),_xlfn.REGEXEXTRACT(CELL("address",S328), "\$([A-Z]+)\$[0-9]+"))</f>
        <v/>
      </c>
      <c r="T328" s="11" t="str" cm="1">
        <f t="array" aca="1" ref="T328" ca="1">IFERROR(IF(OR('Raw Data'!T328="",LEN(TRIM('Raw Data'!T328))=0),"",IF(AND(ISNUMBER('Raw Data'!T328), IFERROR('Raw Data'!T328 = ROUND('Raw Data'!T328, 2),FALSE)),"",_xlfn.REGEXEXTRACT(CELL("address",T328), "\$([A-Z]+)\$[0-9]+"))),_xlfn.REGEXEXTRACT(CELL("address",T328), "\$([A-Z]+)\$[0-9]+"))</f>
        <v/>
      </c>
      <c r="U328" s="11" t="str" cm="1">
        <f t="array" aca="1" ref="U328" ca="1">IFERROR(IF(OR('Raw Data'!U328="",LEN(TRIM('Raw Data'!U328))=0),"",IF(AND(ISNUMBER('Raw Data'!U328), IFERROR('Raw Data'!U328 = ROUND('Raw Data'!U328, 2),FALSE)),"",_xlfn.REGEXEXTRACT(CELL("address",U328), "\$([A-Z]+)\$[0-9]+"))),_xlfn.REGEXEXTRACT(CELL("address",U328), "\$([A-Z]+)\$[0-9]+"))</f>
        <v/>
      </c>
      <c r="V328" s="11" t="str" cm="1">
        <f t="array" aca="1" ref="V328" ca="1">IFERROR(IF(OR('Raw Data'!V328="",LEN(TRIM('Raw Data'!V328))=0),"",IF(AND(ISNUMBER('Raw Data'!V328), IFERROR('Raw Data'!V328 = ROUND('Raw Data'!V328, 2),FALSE)),"",_xlfn.REGEXEXTRACT(CELL("address",V328), "\$([A-Z]+)\$[0-9]+"))),_xlfn.REGEXEXTRACT(CELL("address",V328), "\$([A-Z]+)\$[0-9]+"))</f>
        <v/>
      </c>
      <c r="W328" s="11" t="str" cm="1">
        <f t="array" aca="1" ref="W328" ca="1">IFERROR(IF(OR('Raw Data'!W328="",LEN(TRIM('Raw Data'!W328))=0),"",IF(AND(ISNUMBER('Raw Data'!W328), IFERROR('Raw Data'!W328 = ROUND('Raw Data'!W328, 2),FALSE)),"",_xlfn.REGEXEXTRACT(CELL("address",W328), "\$([A-Z]+)\$[0-9]+"))),_xlfn.REGEXEXTRACT(CELL("address",W328), "\$([A-Z]+)\$[0-9]+"))</f>
        <v/>
      </c>
      <c r="X328" s="11" t="str" cm="1">
        <f t="array" aca="1" ref="X328" ca="1">IFERROR(IF(OR('Raw Data'!X328="",LEN(TRIM('Raw Data'!X328))=0),"",IF(AND(ISNUMBER('Raw Data'!X328), IFERROR('Raw Data'!X328 = ROUND('Raw Data'!X328, 2),FALSE)),"",_xlfn.REGEXEXTRACT(CELL("address",X328), "\$([A-Z]+)\$[0-9]+"))),_xlfn.REGEXEXTRACT(CELL("address",X328), "\$([A-Z]+)\$[0-9]+"))</f>
        <v/>
      </c>
      <c r="Y328" s="11" t="str" cm="1">
        <f t="array" aca="1" ref="Y328" ca="1">IFERROR(IF(OR('Raw Data'!Y328="",LEN(TRIM('Raw Data'!Y328))=0),"",IF(AND(ISNUMBER('Raw Data'!Y328), IFERROR('Raw Data'!Y328 = ROUND('Raw Data'!Y328, 2),FALSE)),"",_xlfn.REGEXEXTRACT(CELL("address",Y328), "\$([A-Z]+)\$[0-9]+"))),_xlfn.REGEXEXTRACT(CELL("address",Y328), "\$([A-Z]+)\$[0-9]+"))</f>
        <v/>
      </c>
    </row>
    <row r="329" spans="2:25" x14ac:dyDescent="0.25">
      <c r="B329" s="15" t="str" cm="1">
        <f t="array" aca="1" ref="B329" ca="1">IFERROR(IF(OR('Raw Data'!B329="",LEN(TRIM('Raw Data'!B329))=0),"",IF(AND(LEN('Raw Data'!B329) &lt;= 10,LEN('Raw Data'!B329)&gt; 0),"",_xlfn.REGEXEXTRACT(CELL("address",'Raw Data'!B329),"\$([A-Z]+)\$[0-9]+"))),_xlfn.REGEXEXTRACT(CELL("address",'Raw Data'!B329),"\$([A-Z]+)\$[0-9]+"))</f>
        <v/>
      </c>
      <c r="C329" s="15" t="str" cm="1">
        <f t="array" aca="1" ref="C329" ca="1">IFERROR(IF(OR('Raw Data'!C329="",LEN(TRIM('Raw Data'!C329))=0),"",IF(AND(LEN('Raw Data'!C329) &lt;= 20,LEN('Raw Data'!C329)&gt; 0),"",_xlfn.REGEXEXTRACT(CELL("address",'Raw Data'!C329),"\$([A-Z]+)\$[0-9]+"))),_xlfn.REGEXEXTRACT(CELL("address",'Raw Data'!C329),"\$([A-Z]+)\$[0-9]+"))</f>
        <v/>
      </c>
      <c r="D329" s="15" t="str" cm="1">
        <f t="array" aca="1" ref="D329" ca="1">IFERROR(IF(OR('Raw Data'!D329="",LEN(TRIM('Raw Data'!D329))=0),"",IF(AND(LEN('Raw Data'!D329) &lt;= 20,LEN('Raw Data'!D329)&gt; 0),"",_xlfn.REGEXEXTRACT(CELL("address",'Raw Data'!D329),"\$([A-Z]+)\$[0-9]+"))),_xlfn.REGEXEXTRACT(CELL("address",'Raw Data'!D329),"\$([A-Z]+)\$[0-9]+"))</f>
        <v/>
      </c>
      <c r="E329" s="15" t="str" cm="1">
        <f t="array" aca="1" ref="E329" ca="1">IFERROR(IF(OR('Raw Data'!E329="",LEN(TRIM('Raw Data'!E329))=0),"",IF(AND(LEN('Raw Data'!E329) &lt;= 20,LEN('Raw Data'!E329)&gt; 0),"",_xlfn.REGEXEXTRACT(CELL("address",'Raw Data'!E329),"\$([A-Z]+)\$[0-9]+"))),_xlfn.REGEXEXTRACT(CELL("address",'Raw Data'!E329),"\$([A-Z]+)\$[0-9]+"))</f>
        <v/>
      </c>
      <c r="F329" s="15" t="str" cm="1">
        <f t="array" aca="1" ref="F329" ca="1">IFERROR(IF(OR('Raw Data'!F329="",LEN(TRIM('Raw Data'!F329))=0),"",IF(AND(LEN('Raw Data'!F329) &lt;= 20,LEN('Raw Data'!F329)&gt; 0),"",_xlfn.REGEXEXTRACT(CELL("address",'Raw Data'!F329),"\$([A-Z]+)\$[0-9]+"))),_xlfn.REGEXEXTRACT(CELL("address",'Raw Data'!F329),"\$([A-Z]+)\$[0-9]+"))</f>
        <v/>
      </c>
      <c r="G329" s="15" t="str" cm="1">
        <f t="array" aca="1" ref="G329" ca="1">IFERROR(IF(OR('Raw Data'!G329="",LEN(TRIM('Raw Data'!G329))=0),"",IF(AND(LEN('Raw Data'!G329) &lt;= 10,LEN('Raw Data'!G329)&gt; 0),"",_xlfn.REGEXEXTRACT(CELL("address",'Raw Data'!G329),"\$([A-Z]+)\$[0-9]+"))),_xlfn.REGEXEXTRACT(CELL("address",'Raw Data'!G329),"\$([A-Z]+)\$[0-9]+"))</f>
        <v/>
      </c>
      <c r="H329" s="15" t="str" cm="1">
        <f t="array" aca="1" ref="H329" ca="1">IFERROR(IF(OR('Raw Data'!H329="",LEN(TRIM('Raw Data'!H329))=0),"",IF(AND(LEN('Raw Data'!H329) &lt;= 255,LEN('Raw Data'!H329)&gt; 0),"",_xlfn.REGEXEXTRACT(CELL("address",'Raw Data'!H329),"\$([A-Z]+)\$[0-9]+"))),_xlfn.REGEXEXTRACT(CELL("address",'Raw Data'!H329),"\$([A-Z]+)\$[0-9]+"))</f>
        <v/>
      </c>
      <c r="I329" s="15" t="str" cm="1">
        <f t="array" aca="1" ref="I329" ca="1">IFERROR(IF(OR('Raw Data'!I329="",LEN(TRIM('Raw Data'!I329))=0),"",IF(AND(LEN('Raw Data'!I329) &lt;= 255,LEN('Raw Data'!I329)&gt; 0),"",_xlfn.REGEXEXTRACT(CELL("address",'Raw Data'!I329),"\$([A-Z]+)\$[0-9]+"))),_xlfn.REGEXEXTRACT(CELL("address",'Raw Data'!I329),"\$([A-Z]+)\$[0-9]+"))</f>
        <v/>
      </c>
      <c r="J329" s="15" t="str" cm="1">
        <f t="array" aca="1" ref="J329" ca="1">IFERROR(IF(OR('Raw Data'!J329="",LEN(TRIM('Raw Data'!J329))=0),"",IF(AND(LEN('Raw Data'!J329) &lt;= 255,LEN('Raw Data'!J329)&gt; 0),"",_xlfn.REGEXEXTRACT(CELL("address",'Raw Data'!J329),"\$([A-Z]+)\$[0-9]+"))),_xlfn.REGEXEXTRACT(CELL("address",'Raw Data'!J329),"\$([A-Z]+)\$[0-9]+"))</f>
        <v/>
      </c>
      <c r="K329" s="15" t="str" cm="1">
        <f t="array" aca="1" ref="K329" ca="1">IFERROR(IF(OR('Raw Data'!K329="",LEN(TRIM('Raw Data'!K329))=0),"",IF(AND(LEN('Raw Data'!K329) &lt;= 255,LEN('Raw Data'!K329)&gt; 0),"",_xlfn.REGEXEXTRACT(CELL("address",'Raw Data'!K329),"\$([A-Z]+)\$[0-9]+"))),_xlfn.REGEXEXTRACT(CELL("address",'Raw Data'!K329),"\$([A-Z]+)\$[0-9]+"))</f>
        <v/>
      </c>
      <c r="L329" s="15" t="str" cm="1">
        <f t="array" aca="1" ref="L329" ca="1">IFERROR(IF(OR('Raw Data'!L329="",LEN(TRIM('Raw Data'!L329))=0),"",IF(AND(LEN('Raw Data'!L329) &lt;= 255,LEN('Raw Data'!L329)&gt; 0),"",_xlfn.REGEXEXTRACT(CELL("address",'Raw Data'!L329),"\$([A-Z]+)\$[0-9]+"))),_xlfn.REGEXEXTRACT(CELL("address",'Raw Data'!L329),"\$([A-Z]+)\$[0-9]+"))</f>
        <v/>
      </c>
      <c r="M329" s="15" t="str" cm="1">
        <f t="array" aca="1" ref="M329" ca="1">IFERROR(IF(OR('Raw Data'!M329="",LEN(TRIM('Raw Data'!M329))=0),"",IF(AND(LEN('Raw Data'!M329) &lt;= 255,LEN('Raw Data'!M329)&gt; 0),"",_xlfn.REGEXEXTRACT(CELL("address",'Raw Data'!M329),"\$([A-Z]+)\$[0-9]+"))),_xlfn.REGEXEXTRACT(CELL("address",'Raw Data'!M329),"\$([A-Z]+)\$[0-9]+"))</f>
        <v/>
      </c>
      <c r="N329" s="15" t="str" cm="1">
        <f t="array" aca="1" ref="N329" ca="1">IFERROR(IF(OR('Raw Data'!N329="",LEN(TRIM('Raw Data'!N329))=0),"",IF(AND(LEN('Raw Data'!N329) &lt;= 255,LEN('Raw Data'!N329)&gt; 0),"",_xlfn.REGEXEXTRACT(CELL("address",'Raw Data'!N329),"\$([A-Z]+)\$[0-9]+"))),_xlfn.REGEXEXTRACT(CELL("address",'Raw Data'!N329),"\$([A-Z]+)\$[0-9]+"))</f>
        <v/>
      </c>
      <c r="O329" s="15" t="str" cm="1">
        <f t="array" aca="1" ref="O329" ca="1">IFERROR(IF(OR('Raw Data'!O329="",LEN(TRIM('Raw Data'!O329))=0),"",IF(AND(LEN('Raw Data'!O329) &lt;= 255,LEN('Raw Data'!O329)&gt; 0),"",_xlfn.REGEXEXTRACT(CELL("address",'Raw Data'!O329),"\$([A-Z]+)\$[0-9]+"))),_xlfn.REGEXEXTRACT(CELL("address",'Raw Data'!O329),"\$([A-Z]+)\$[0-9]+"))</f>
        <v/>
      </c>
      <c r="P329" s="15" t="str" cm="1">
        <f t="array" aca="1" ref="P329" ca="1">IFERROR(IF(OR('Raw Data'!P329="",LEN(TRIM('Raw Data'!P329))=0),"",IF(AND(LEN('Raw Data'!P329) &lt;= 10,LEN('Raw Data'!P329)&gt; 0),"",_xlfn.REGEXEXTRACT(CELL("address",'Raw Data'!P329),"\$([A-Z]+)\$[0-9]+"))),_xlfn.REGEXEXTRACT(CELL("address",'Raw Data'!P329),"\$([A-Z]+)\$[0-9]+"))</f>
        <v/>
      </c>
      <c r="Q329" s="11" t="str" cm="1">
        <f t="array" aca="1" ref="Q329" ca="1">IFERROR(IF(OR('Raw Data'!Q329="",LEN(TRIM('Raw Data'!Q329))=0),"",IF(AND(ISNUMBER('Raw Data'!Q329), IFERROR('Raw Data'!Q329 = ROUND('Raw Data'!Q329, 2),FALSE)),"",_xlfn.REGEXEXTRACT(CELL("address",Q329), "\$([A-Z]+)\$[0-9]+"))),_xlfn.REGEXEXTRACT(CELL("address",Q329), "\$([A-Z]+)\$[0-9]+"))</f>
        <v/>
      </c>
      <c r="R329" s="11" t="str" cm="1">
        <f t="array" aca="1" ref="R329" ca="1">IFERROR(IF(OR('Raw Data'!R329="",LEN(TRIM('Raw Data'!R329))=0),"",IF(AND(ISNUMBER('Raw Data'!R329), IFERROR('Raw Data'!R329 = ROUND('Raw Data'!R329, 2),FALSE)),"",_xlfn.REGEXEXTRACT(CELL("address",R329), "\$([A-Z]+)\$[0-9]+"))),_xlfn.REGEXEXTRACT(CELL("address",R329), "\$([A-Z]+)\$[0-9]+"))</f>
        <v/>
      </c>
      <c r="S329" s="11" t="str" cm="1">
        <f t="array" aca="1" ref="S329" ca="1">IFERROR(IF(OR('Raw Data'!S329="",LEN(TRIM('Raw Data'!S329))=0),"",IF(AND(ISNUMBER('Raw Data'!S329), IFERROR('Raw Data'!S329 = ROUND('Raw Data'!S329, 2),FALSE)),"",_xlfn.REGEXEXTRACT(CELL("address",S329), "\$([A-Z]+)\$[0-9]+"))),_xlfn.REGEXEXTRACT(CELL("address",S329), "\$([A-Z]+)\$[0-9]+"))</f>
        <v/>
      </c>
      <c r="T329" s="11" t="str" cm="1">
        <f t="array" aca="1" ref="T329" ca="1">IFERROR(IF(OR('Raw Data'!T329="",LEN(TRIM('Raw Data'!T329))=0),"",IF(AND(ISNUMBER('Raw Data'!T329), IFERROR('Raw Data'!T329 = ROUND('Raw Data'!T329, 2),FALSE)),"",_xlfn.REGEXEXTRACT(CELL("address",T329), "\$([A-Z]+)\$[0-9]+"))),_xlfn.REGEXEXTRACT(CELL("address",T329), "\$([A-Z]+)\$[0-9]+"))</f>
        <v/>
      </c>
      <c r="U329" s="11" t="str" cm="1">
        <f t="array" aca="1" ref="U329" ca="1">IFERROR(IF(OR('Raw Data'!U329="",LEN(TRIM('Raw Data'!U329))=0),"",IF(AND(ISNUMBER('Raw Data'!U329), IFERROR('Raw Data'!U329 = ROUND('Raw Data'!U329, 2),FALSE)),"",_xlfn.REGEXEXTRACT(CELL("address",U329), "\$([A-Z]+)\$[0-9]+"))),_xlfn.REGEXEXTRACT(CELL("address",U329), "\$([A-Z]+)\$[0-9]+"))</f>
        <v/>
      </c>
      <c r="V329" s="11" t="str" cm="1">
        <f t="array" aca="1" ref="V329" ca="1">IFERROR(IF(OR('Raw Data'!V329="",LEN(TRIM('Raw Data'!V329))=0),"",IF(AND(ISNUMBER('Raw Data'!V329), IFERROR('Raw Data'!V329 = ROUND('Raw Data'!V329, 2),FALSE)),"",_xlfn.REGEXEXTRACT(CELL("address",V329), "\$([A-Z]+)\$[0-9]+"))),_xlfn.REGEXEXTRACT(CELL("address",V329), "\$([A-Z]+)\$[0-9]+"))</f>
        <v/>
      </c>
      <c r="W329" s="11" t="str" cm="1">
        <f t="array" aca="1" ref="W329" ca="1">IFERROR(IF(OR('Raw Data'!W329="",LEN(TRIM('Raw Data'!W329))=0),"",IF(AND(ISNUMBER('Raw Data'!W329), IFERROR('Raw Data'!W329 = ROUND('Raw Data'!W329, 2),FALSE)),"",_xlfn.REGEXEXTRACT(CELL("address",W329), "\$([A-Z]+)\$[0-9]+"))),_xlfn.REGEXEXTRACT(CELL("address",W329), "\$([A-Z]+)\$[0-9]+"))</f>
        <v/>
      </c>
      <c r="X329" s="11" t="str" cm="1">
        <f t="array" aca="1" ref="X329" ca="1">IFERROR(IF(OR('Raw Data'!X329="",LEN(TRIM('Raw Data'!X329))=0),"",IF(AND(ISNUMBER('Raw Data'!X329), IFERROR('Raw Data'!X329 = ROUND('Raw Data'!X329, 2),FALSE)),"",_xlfn.REGEXEXTRACT(CELL("address",X329), "\$([A-Z]+)\$[0-9]+"))),_xlfn.REGEXEXTRACT(CELL("address",X329), "\$([A-Z]+)\$[0-9]+"))</f>
        <v/>
      </c>
      <c r="Y329" s="11" t="str" cm="1">
        <f t="array" aca="1" ref="Y329" ca="1">IFERROR(IF(OR('Raw Data'!Y329="",LEN(TRIM('Raw Data'!Y329))=0),"",IF(AND(ISNUMBER('Raw Data'!Y329), IFERROR('Raw Data'!Y329 = ROUND('Raw Data'!Y329, 2),FALSE)),"",_xlfn.REGEXEXTRACT(CELL("address",Y329), "\$([A-Z]+)\$[0-9]+"))),_xlfn.REGEXEXTRACT(CELL("address",Y329), "\$([A-Z]+)\$[0-9]+"))</f>
        <v/>
      </c>
    </row>
    <row r="330" spans="2:25" x14ac:dyDescent="0.25">
      <c r="B330" s="15" t="str" cm="1">
        <f t="array" aca="1" ref="B330" ca="1">IFERROR(IF(OR('Raw Data'!B330="",LEN(TRIM('Raw Data'!B330))=0),"",IF(AND(LEN('Raw Data'!B330) &lt;= 10,LEN('Raw Data'!B330)&gt; 0),"",_xlfn.REGEXEXTRACT(CELL("address",'Raw Data'!B330),"\$([A-Z]+)\$[0-9]+"))),_xlfn.REGEXEXTRACT(CELL("address",'Raw Data'!B330),"\$([A-Z]+)\$[0-9]+"))</f>
        <v/>
      </c>
      <c r="C330" s="15" t="str" cm="1">
        <f t="array" aca="1" ref="C330" ca="1">IFERROR(IF(OR('Raw Data'!C330="",LEN(TRIM('Raw Data'!C330))=0),"",IF(AND(LEN('Raw Data'!C330) &lt;= 20,LEN('Raw Data'!C330)&gt; 0),"",_xlfn.REGEXEXTRACT(CELL("address",'Raw Data'!C330),"\$([A-Z]+)\$[0-9]+"))),_xlfn.REGEXEXTRACT(CELL("address",'Raw Data'!C330),"\$([A-Z]+)\$[0-9]+"))</f>
        <v/>
      </c>
      <c r="D330" s="15" t="str" cm="1">
        <f t="array" aca="1" ref="D330" ca="1">IFERROR(IF(OR('Raw Data'!D330="",LEN(TRIM('Raw Data'!D330))=0),"",IF(AND(LEN('Raw Data'!D330) &lt;= 20,LEN('Raw Data'!D330)&gt; 0),"",_xlfn.REGEXEXTRACT(CELL("address",'Raw Data'!D330),"\$([A-Z]+)\$[0-9]+"))),_xlfn.REGEXEXTRACT(CELL("address",'Raw Data'!D330),"\$([A-Z]+)\$[0-9]+"))</f>
        <v/>
      </c>
      <c r="E330" s="15" t="str" cm="1">
        <f t="array" aca="1" ref="E330" ca="1">IFERROR(IF(OR('Raw Data'!E330="",LEN(TRIM('Raw Data'!E330))=0),"",IF(AND(LEN('Raw Data'!E330) &lt;= 20,LEN('Raw Data'!E330)&gt; 0),"",_xlfn.REGEXEXTRACT(CELL("address",'Raw Data'!E330),"\$([A-Z]+)\$[0-9]+"))),_xlfn.REGEXEXTRACT(CELL("address",'Raw Data'!E330),"\$([A-Z]+)\$[0-9]+"))</f>
        <v/>
      </c>
      <c r="F330" s="15" t="str" cm="1">
        <f t="array" aca="1" ref="F330" ca="1">IFERROR(IF(OR('Raw Data'!F330="",LEN(TRIM('Raw Data'!F330))=0),"",IF(AND(LEN('Raw Data'!F330) &lt;= 20,LEN('Raw Data'!F330)&gt; 0),"",_xlfn.REGEXEXTRACT(CELL("address",'Raw Data'!F330),"\$([A-Z]+)\$[0-9]+"))),_xlfn.REGEXEXTRACT(CELL("address",'Raw Data'!F330),"\$([A-Z]+)\$[0-9]+"))</f>
        <v/>
      </c>
      <c r="G330" s="15" t="str" cm="1">
        <f t="array" aca="1" ref="G330" ca="1">IFERROR(IF(OR('Raw Data'!G330="",LEN(TRIM('Raw Data'!G330))=0),"",IF(AND(LEN('Raw Data'!G330) &lt;= 10,LEN('Raw Data'!G330)&gt; 0),"",_xlfn.REGEXEXTRACT(CELL("address",'Raw Data'!G330),"\$([A-Z]+)\$[0-9]+"))),_xlfn.REGEXEXTRACT(CELL("address",'Raw Data'!G330),"\$([A-Z]+)\$[0-9]+"))</f>
        <v/>
      </c>
      <c r="H330" s="15" t="str" cm="1">
        <f t="array" aca="1" ref="H330" ca="1">IFERROR(IF(OR('Raw Data'!H330="",LEN(TRIM('Raw Data'!H330))=0),"",IF(AND(LEN('Raw Data'!H330) &lt;= 255,LEN('Raw Data'!H330)&gt; 0),"",_xlfn.REGEXEXTRACT(CELL("address",'Raw Data'!H330),"\$([A-Z]+)\$[0-9]+"))),_xlfn.REGEXEXTRACT(CELL("address",'Raw Data'!H330),"\$([A-Z]+)\$[0-9]+"))</f>
        <v/>
      </c>
      <c r="I330" s="15" t="str" cm="1">
        <f t="array" aca="1" ref="I330" ca="1">IFERROR(IF(OR('Raw Data'!I330="",LEN(TRIM('Raw Data'!I330))=0),"",IF(AND(LEN('Raw Data'!I330) &lt;= 255,LEN('Raw Data'!I330)&gt; 0),"",_xlfn.REGEXEXTRACT(CELL("address",'Raw Data'!I330),"\$([A-Z]+)\$[0-9]+"))),_xlfn.REGEXEXTRACT(CELL("address",'Raw Data'!I330),"\$([A-Z]+)\$[0-9]+"))</f>
        <v/>
      </c>
      <c r="J330" s="15" t="str" cm="1">
        <f t="array" aca="1" ref="J330" ca="1">IFERROR(IF(OR('Raw Data'!J330="",LEN(TRIM('Raw Data'!J330))=0),"",IF(AND(LEN('Raw Data'!J330) &lt;= 255,LEN('Raw Data'!J330)&gt; 0),"",_xlfn.REGEXEXTRACT(CELL("address",'Raw Data'!J330),"\$([A-Z]+)\$[0-9]+"))),_xlfn.REGEXEXTRACT(CELL("address",'Raw Data'!J330),"\$([A-Z]+)\$[0-9]+"))</f>
        <v/>
      </c>
      <c r="K330" s="15" t="str" cm="1">
        <f t="array" aca="1" ref="K330" ca="1">IFERROR(IF(OR('Raw Data'!K330="",LEN(TRIM('Raw Data'!K330))=0),"",IF(AND(LEN('Raw Data'!K330) &lt;= 255,LEN('Raw Data'!K330)&gt; 0),"",_xlfn.REGEXEXTRACT(CELL("address",'Raw Data'!K330),"\$([A-Z]+)\$[0-9]+"))),_xlfn.REGEXEXTRACT(CELL("address",'Raw Data'!K330),"\$([A-Z]+)\$[0-9]+"))</f>
        <v/>
      </c>
      <c r="L330" s="15" t="str" cm="1">
        <f t="array" aca="1" ref="L330" ca="1">IFERROR(IF(OR('Raw Data'!L330="",LEN(TRIM('Raw Data'!L330))=0),"",IF(AND(LEN('Raw Data'!L330) &lt;= 255,LEN('Raw Data'!L330)&gt; 0),"",_xlfn.REGEXEXTRACT(CELL("address",'Raw Data'!L330),"\$([A-Z]+)\$[0-9]+"))),_xlfn.REGEXEXTRACT(CELL("address",'Raw Data'!L330),"\$([A-Z]+)\$[0-9]+"))</f>
        <v/>
      </c>
      <c r="M330" s="15" t="str" cm="1">
        <f t="array" aca="1" ref="M330" ca="1">IFERROR(IF(OR('Raw Data'!M330="",LEN(TRIM('Raw Data'!M330))=0),"",IF(AND(LEN('Raw Data'!M330) &lt;= 255,LEN('Raw Data'!M330)&gt; 0),"",_xlfn.REGEXEXTRACT(CELL("address",'Raw Data'!M330),"\$([A-Z]+)\$[0-9]+"))),_xlfn.REGEXEXTRACT(CELL("address",'Raw Data'!M330),"\$([A-Z]+)\$[0-9]+"))</f>
        <v/>
      </c>
      <c r="N330" s="15" t="str" cm="1">
        <f t="array" aca="1" ref="N330" ca="1">IFERROR(IF(OR('Raw Data'!N330="",LEN(TRIM('Raw Data'!N330))=0),"",IF(AND(LEN('Raw Data'!N330) &lt;= 255,LEN('Raw Data'!N330)&gt; 0),"",_xlfn.REGEXEXTRACT(CELL("address",'Raw Data'!N330),"\$([A-Z]+)\$[0-9]+"))),_xlfn.REGEXEXTRACT(CELL("address",'Raw Data'!N330),"\$([A-Z]+)\$[0-9]+"))</f>
        <v/>
      </c>
      <c r="O330" s="15" t="str" cm="1">
        <f t="array" aca="1" ref="O330" ca="1">IFERROR(IF(OR('Raw Data'!O330="",LEN(TRIM('Raw Data'!O330))=0),"",IF(AND(LEN('Raw Data'!O330) &lt;= 255,LEN('Raw Data'!O330)&gt; 0),"",_xlfn.REGEXEXTRACT(CELL("address",'Raw Data'!O330),"\$([A-Z]+)\$[0-9]+"))),_xlfn.REGEXEXTRACT(CELL("address",'Raw Data'!O330),"\$([A-Z]+)\$[0-9]+"))</f>
        <v/>
      </c>
      <c r="P330" s="15" t="str" cm="1">
        <f t="array" aca="1" ref="P330" ca="1">IFERROR(IF(OR('Raw Data'!P330="",LEN(TRIM('Raw Data'!P330))=0),"",IF(AND(LEN('Raw Data'!P330) &lt;= 10,LEN('Raw Data'!P330)&gt; 0),"",_xlfn.REGEXEXTRACT(CELL("address",'Raw Data'!P330),"\$([A-Z]+)\$[0-9]+"))),_xlfn.REGEXEXTRACT(CELL("address",'Raw Data'!P330),"\$([A-Z]+)\$[0-9]+"))</f>
        <v/>
      </c>
      <c r="Q330" s="11" t="str" cm="1">
        <f t="array" aca="1" ref="Q330" ca="1">IFERROR(IF(OR('Raw Data'!Q330="",LEN(TRIM('Raw Data'!Q330))=0),"",IF(AND(ISNUMBER('Raw Data'!Q330), IFERROR('Raw Data'!Q330 = ROUND('Raw Data'!Q330, 2),FALSE)),"",_xlfn.REGEXEXTRACT(CELL("address",Q330), "\$([A-Z]+)\$[0-9]+"))),_xlfn.REGEXEXTRACT(CELL("address",Q330), "\$([A-Z]+)\$[0-9]+"))</f>
        <v/>
      </c>
      <c r="R330" s="11" t="str" cm="1">
        <f t="array" aca="1" ref="R330" ca="1">IFERROR(IF(OR('Raw Data'!R330="",LEN(TRIM('Raw Data'!R330))=0),"",IF(AND(ISNUMBER('Raw Data'!R330), IFERROR('Raw Data'!R330 = ROUND('Raw Data'!R330, 2),FALSE)),"",_xlfn.REGEXEXTRACT(CELL("address",R330), "\$([A-Z]+)\$[0-9]+"))),_xlfn.REGEXEXTRACT(CELL("address",R330), "\$([A-Z]+)\$[0-9]+"))</f>
        <v/>
      </c>
      <c r="S330" s="11" t="str" cm="1">
        <f t="array" aca="1" ref="S330" ca="1">IFERROR(IF(OR('Raw Data'!S330="",LEN(TRIM('Raw Data'!S330))=0),"",IF(AND(ISNUMBER('Raw Data'!S330), IFERROR('Raw Data'!S330 = ROUND('Raw Data'!S330, 2),FALSE)),"",_xlfn.REGEXEXTRACT(CELL("address",S330), "\$([A-Z]+)\$[0-9]+"))),_xlfn.REGEXEXTRACT(CELL("address",S330), "\$([A-Z]+)\$[0-9]+"))</f>
        <v/>
      </c>
      <c r="T330" s="11" t="str" cm="1">
        <f t="array" aca="1" ref="T330" ca="1">IFERROR(IF(OR('Raw Data'!T330="",LEN(TRIM('Raw Data'!T330))=0),"",IF(AND(ISNUMBER('Raw Data'!T330), IFERROR('Raw Data'!T330 = ROUND('Raw Data'!T330, 2),FALSE)),"",_xlfn.REGEXEXTRACT(CELL("address",T330), "\$([A-Z]+)\$[0-9]+"))),_xlfn.REGEXEXTRACT(CELL("address",T330), "\$([A-Z]+)\$[0-9]+"))</f>
        <v/>
      </c>
      <c r="U330" s="11" t="str" cm="1">
        <f t="array" aca="1" ref="U330" ca="1">IFERROR(IF(OR('Raw Data'!U330="",LEN(TRIM('Raw Data'!U330))=0),"",IF(AND(ISNUMBER('Raw Data'!U330), IFERROR('Raw Data'!U330 = ROUND('Raw Data'!U330, 2),FALSE)),"",_xlfn.REGEXEXTRACT(CELL("address",U330), "\$([A-Z]+)\$[0-9]+"))),_xlfn.REGEXEXTRACT(CELL("address",U330), "\$([A-Z]+)\$[0-9]+"))</f>
        <v/>
      </c>
      <c r="V330" s="11" t="str" cm="1">
        <f t="array" aca="1" ref="V330" ca="1">IFERROR(IF(OR('Raw Data'!V330="",LEN(TRIM('Raw Data'!V330))=0),"",IF(AND(ISNUMBER('Raw Data'!V330), IFERROR('Raw Data'!V330 = ROUND('Raw Data'!V330, 2),FALSE)),"",_xlfn.REGEXEXTRACT(CELL("address",V330), "\$([A-Z]+)\$[0-9]+"))),_xlfn.REGEXEXTRACT(CELL("address",V330), "\$([A-Z]+)\$[0-9]+"))</f>
        <v/>
      </c>
      <c r="W330" s="11" t="str" cm="1">
        <f t="array" aca="1" ref="W330" ca="1">IFERROR(IF(OR('Raw Data'!W330="",LEN(TRIM('Raw Data'!W330))=0),"",IF(AND(ISNUMBER('Raw Data'!W330), IFERROR('Raw Data'!W330 = ROUND('Raw Data'!W330, 2),FALSE)),"",_xlfn.REGEXEXTRACT(CELL("address",W330), "\$([A-Z]+)\$[0-9]+"))),_xlfn.REGEXEXTRACT(CELL("address",W330), "\$([A-Z]+)\$[0-9]+"))</f>
        <v/>
      </c>
      <c r="X330" s="11" t="str" cm="1">
        <f t="array" aca="1" ref="X330" ca="1">IFERROR(IF(OR('Raw Data'!X330="",LEN(TRIM('Raw Data'!X330))=0),"",IF(AND(ISNUMBER('Raw Data'!X330), IFERROR('Raw Data'!X330 = ROUND('Raw Data'!X330, 2),FALSE)),"",_xlfn.REGEXEXTRACT(CELL("address",X330), "\$([A-Z]+)\$[0-9]+"))),_xlfn.REGEXEXTRACT(CELL("address",X330), "\$([A-Z]+)\$[0-9]+"))</f>
        <v/>
      </c>
      <c r="Y330" s="11" t="str" cm="1">
        <f t="array" aca="1" ref="Y330" ca="1">IFERROR(IF(OR('Raw Data'!Y330="",LEN(TRIM('Raw Data'!Y330))=0),"",IF(AND(ISNUMBER('Raw Data'!Y330), IFERROR('Raw Data'!Y330 = ROUND('Raw Data'!Y330, 2),FALSE)),"",_xlfn.REGEXEXTRACT(CELL("address",Y330), "\$([A-Z]+)\$[0-9]+"))),_xlfn.REGEXEXTRACT(CELL("address",Y330), "\$([A-Z]+)\$[0-9]+"))</f>
        <v/>
      </c>
    </row>
    <row r="331" spans="2:25" x14ac:dyDescent="0.25">
      <c r="B331" s="15" t="str" cm="1">
        <f t="array" aca="1" ref="B331" ca="1">IFERROR(IF(OR('Raw Data'!B331="",LEN(TRIM('Raw Data'!B331))=0),"",IF(AND(LEN('Raw Data'!B331) &lt;= 10,LEN('Raw Data'!B331)&gt; 0),"",_xlfn.REGEXEXTRACT(CELL("address",'Raw Data'!B331),"\$([A-Z]+)\$[0-9]+"))),_xlfn.REGEXEXTRACT(CELL("address",'Raw Data'!B331),"\$([A-Z]+)\$[0-9]+"))</f>
        <v/>
      </c>
      <c r="C331" s="15" t="str" cm="1">
        <f t="array" aca="1" ref="C331" ca="1">IFERROR(IF(OR('Raw Data'!C331="",LEN(TRIM('Raw Data'!C331))=0),"",IF(AND(LEN('Raw Data'!C331) &lt;= 20,LEN('Raw Data'!C331)&gt; 0),"",_xlfn.REGEXEXTRACT(CELL("address",'Raw Data'!C331),"\$([A-Z]+)\$[0-9]+"))),_xlfn.REGEXEXTRACT(CELL("address",'Raw Data'!C331),"\$([A-Z]+)\$[0-9]+"))</f>
        <v/>
      </c>
      <c r="D331" s="15" t="str" cm="1">
        <f t="array" aca="1" ref="D331" ca="1">IFERROR(IF(OR('Raw Data'!D331="",LEN(TRIM('Raw Data'!D331))=0),"",IF(AND(LEN('Raw Data'!D331) &lt;= 20,LEN('Raw Data'!D331)&gt; 0),"",_xlfn.REGEXEXTRACT(CELL("address",'Raw Data'!D331),"\$([A-Z]+)\$[0-9]+"))),_xlfn.REGEXEXTRACT(CELL("address",'Raw Data'!D331),"\$([A-Z]+)\$[0-9]+"))</f>
        <v/>
      </c>
      <c r="E331" s="15" t="str" cm="1">
        <f t="array" aca="1" ref="E331" ca="1">IFERROR(IF(OR('Raw Data'!E331="",LEN(TRIM('Raw Data'!E331))=0),"",IF(AND(LEN('Raw Data'!E331) &lt;= 20,LEN('Raw Data'!E331)&gt; 0),"",_xlfn.REGEXEXTRACT(CELL("address",'Raw Data'!E331),"\$([A-Z]+)\$[0-9]+"))),_xlfn.REGEXEXTRACT(CELL("address",'Raw Data'!E331),"\$([A-Z]+)\$[0-9]+"))</f>
        <v/>
      </c>
      <c r="F331" s="15" t="str" cm="1">
        <f t="array" aca="1" ref="F331" ca="1">IFERROR(IF(OR('Raw Data'!F331="",LEN(TRIM('Raw Data'!F331))=0),"",IF(AND(LEN('Raw Data'!F331) &lt;= 20,LEN('Raw Data'!F331)&gt; 0),"",_xlfn.REGEXEXTRACT(CELL("address",'Raw Data'!F331),"\$([A-Z]+)\$[0-9]+"))),_xlfn.REGEXEXTRACT(CELL("address",'Raw Data'!F331),"\$([A-Z]+)\$[0-9]+"))</f>
        <v/>
      </c>
      <c r="G331" s="15" t="str" cm="1">
        <f t="array" aca="1" ref="G331" ca="1">IFERROR(IF(OR('Raw Data'!G331="",LEN(TRIM('Raw Data'!G331))=0),"",IF(AND(LEN('Raw Data'!G331) &lt;= 10,LEN('Raw Data'!G331)&gt; 0),"",_xlfn.REGEXEXTRACT(CELL("address",'Raw Data'!G331),"\$([A-Z]+)\$[0-9]+"))),_xlfn.REGEXEXTRACT(CELL("address",'Raw Data'!G331),"\$([A-Z]+)\$[0-9]+"))</f>
        <v/>
      </c>
      <c r="H331" s="15" t="str" cm="1">
        <f t="array" aca="1" ref="H331" ca="1">IFERROR(IF(OR('Raw Data'!H331="",LEN(TRIM('Raw Data'!H331))=0),"",IF(AND(LEN('Raw Data'!H331) &lt;= 255,LEN('Raw Data'!H331)&gt; 0),"",_xlfn.REGEXEXTRACT(CELL("address",'Raw Data'!H331),"\$([A-Z]+)\$[0-9]+"))),_xlfn.REGEXEXTRACT(CELL("address",'Raw Data'!H331),"\$([A-Z]+)\$[0-9]+"))</f>
        <v/>
      </c>
      <c r="I331" s="15" t="str" cm="1">
        <f t="array" aca="1" ref="I331" ca="1">IFERROR(IF(OR('Raw Data'!I331="",LEN(TRIM('Raw Data'!I331))=0),"",IF(AND(LEN('Raw Data'!I331) &lt;= 255,LEN('Raw Data'!I331)&gt; 0),"",_xlfn.REGEXEXTRACT(CELL("address",'Raw Data'!I331),"\$([A-Z]+)\$[0-9]+"))),_xlfn.REGEXEXTRACT(CELL("address",'Raw Data'!I331),"\$([A-Z]+)\$[0-9]+"))</f>
        <v/>
      </c>
      <c r="J331" s="15" t="str" cm="1">
        <f t="array" aca="1" ref="J331" ca="1">IFERROR(IF(OR('Raw Data'!J331="",LEN(TRIM('Raw Data'!J331))=0),"",IF(AND(LEN('Raw Data'!J331) &lt;= 255,LEN('Raw Data'!J331)&gt; 0),"",_xlfn.REGEXEXTRACT(CELL("address",'Raw Data'!J331),"\$([A-Z]+)\$[0-9]+"))),_xlfn.REGEXEXTRACT(CELL("address",'Raw Data'!J331),"\$([A-Z]+)\$[0-9]+"))</f>
        <v/>
      </c>
      <c r="K331" s="15" t="str" cm="1">
        <f t="array" aca="1" ref="K331" ca="1">IFERROR(IF(OR('Raw Data'!K331="",LEN(TRIM('Raw Data'!K331))=0),"",IF(AND(LEN('Raw Data'!K331) &lt;= 255,LEN('Raw Data'!K331)&gt; 0),"",_xlfn.REGEXEXTRACT(CELL("address",'Raw Data'!K331),"\$([A-Z]+)\$[0-9]+"))),_xlfn.REGEXEXTRACT(CELL("address",'Raw Data'!K331),"\$([A-Z]+)\$[0-9]+"))</f>
        <v/>
      </c>
      <c r="L331" s="15" t="str" cm="1">
        <f t="array" aca="1" ref="L331" ca="1">IFERROR(IF(OR('Raw Data'!L331="",LEN(TRIM('Raw Data'!L331))=0),"",IF(AND(LEN('Raw Data'!L331) &lt;= 255,LEN('Raw Data'!L331)&gt; 0),"",_xlfn.REGEXEXTRACT(CELL("address",'Raw Data'!L331),"\$([A-Z]+)\$[0-9]+"))),_xlfn.REGEXEXTRACT(CELL("address",'Raw Data'!L331),"\$([A-Z]+)\$[0-9]+"))</f>
        <v/>
      </c>
      <c r="M331" s="15" t="str" cm="1">
        <f t="array" aca="1" ref="M331" ca="1">IFERROR(IF(OR('Raw Data'!M331="",LEN(TRIM('Raw Data'!M331))=0),"",IF(AND(LEN('Raw Data'!M331) &lt;= 255,LEN('Raw Data'!M331)&gt; 0),"",_xlfn.REGEXEXTRACT(CELL("address",'Raw Data'!M331),"\$([A-Z]+)\$[0-9]+"))),_xlfn.REGEXEXTRACT(CELL("address",'Raw Data'!M331),"\$([A-Z]+)\$[0-9]+"))</f>
        <v/>
      </c>
      <c r="N331" s="15" t="str" cm="1">
        <f t="array" aca="1" ref="N331" ca="1">IFERROR(IF(OR('Raw Data'!N331="",LEN(TRIM('Raw Data'!N331))=0),"",IF(AND(LEN('Raw Data'!N331) &lt;= 255,LEN('Raw Data'!N331)&gt; 0),"",_xlfn.REGEXEXTRACT(CELL("address",'Raw Data'!N331),"\$([A-Z]+)\$[0-9]+"))),_xlfn.REGEXEXTRACT(CELL("address",'Raw Data'!N331),"\$([A-Z]+)\$[0-9]+"))</f>
        <v/>
      </c>
      <c r="O331" s="15" t="str" cm="1">
        <f t="array" aca="1" ref="O331" ca="1">IFERROR(IF(OR('Raw Data'!O331="",LEN(TRIM('Raw Data'!O331))=0),"",IF(AND(LEN('Raw Data'!O331) &lt;= 255,LEN('Raw Data'!O331)&gt; 0),"",_xlfn.REGEXEXTRACT(CELL("address",'Raw Data'!O331),"\$([A-Z]+)\$[0-9]+"))),_xlfn.REGEXEXTRACT(CELL("address",'Raw Data'!O331),"\$([A-Z]+)\$[0-9]+"))</f>
        <v/>
      </c>
      <c r="P331" s="15" t="str" cm="1">
        <f t="array" aca="1" ref="P331" ca="1">IFERROR(IF(OR('Raw Data'!P331="",LEN(TRIM('Raw Data'!P331))=0),"",IF(AND(LEN('Raw Data'!P331) &lt;= 10,LEN('Raw Data'!P331)&gt; 0),"",_xlfn.REGEXEXTRACT(CELL("address",'Raw Data'!P331),"\$([A-Z]+)\$[0-9]+"))),_xlfn.REGEXEXTRACT(CELL("address",'Raw Data'!P331),"\$([A-Z]+)\$[0-9]+"))</f>
        <v/>
      </c>
      <c r="Q331" s="11" t="str" cm="1">
        <f t="array" aca="1" ref="Q331" ca="1">IFERROR(IF(OR('Raw Data'!Q331="",LEN(TRIM('Raw Data'!Q331))=0),"",IF(AND(ISNUMBER('Raw Data'!Q331), IFERROR('Raw Data'!Q331 = ROUND('Raw Data'!Q331, 2),FALSE)),"",_xlfn.REGEXEXTRACT(CELL("address",Q331), "\$([A-Z]+)\$[0-9]+"))),_xlfn.REGEXEXTRACT(CELL("address",Q331), "\$([A-Z]+)\$[0-9]+"))</f>
        <v/>
      </c>
      <c r="R331" s="11" t="str" cm="1">
        <f t="array" aca="1" ref="R331" ca="1">IFERROR(IF(OR('Raw Data'!R331="",LEN(TRIM('Raw Data'!R331))=0),"",IF(AND(ISNUMBER('Raw Data'!R331), IFERROR('Raw Data'!R331 = ROUND('Raw Data'!R331, 2),FALSE)),"",_xlfn.REGEXEXTRACT(CELL("address",R331), "\$([A-Z]+)\$[0-9]+"))),_xlfn.REGEXEXTRACT(CELL("address",R331), "\$([A-Z]+)\$[0-9]+"))</f>
        <v/>
      </c>
      <c r="S331" s="11" t="str" cm="1">
        <f t="array" aca="1" ref="S331" ca="1">IFERROR(IF(OR('Raw Data'!S331="",LEN(TRIM('Raw Data'!S331))=0),"",IF(AND(ISNUMBER('Raw Data'!S331), IFERROR('Raw Data'!S331 = ROUND('Raw Data'!S331, 2),FALSE)),"",_xlfn.REGEXEXTRACT(CELL("address",S331), "\$([A-Z]+)\$[0-9]+"))),_xlfn.REGEXEXTRACT(CELL("address",S331), "\$([A-Z]+)\$[0-9]+"))</f>
        <v/>
      </c>
      <c r="T331" s="11" t="str" cm="1">
        <f t="array" aca="1" ref="T331" ca="1">IFERROR(IF(OR('Raw Data'!T331="",LEN(TRIM('Raw Data'!T331))=0),"",IF(AND(ISNUMBER('Raw Data'!T331), IFERROR('Raw Data'!T331 = ROUND('Raw Data'!T331, 2),FALSE)),"",_xlfn.REGEXEXTRACT(CELL("address",T331), "\$([A-Z]+)\$[0-9]+"))),_xlfn.REGEXEXTRACT(CELL("address",T331), "\$([A-Z]+)\$[0-9]+"))</f>
        <v/>
      </c>
      <c r="U331" s="11" t="str" cm="1">
        <f t="array" aca="1" ref="U331" ca="1">IFERROR(IF(OR('Raw Data'!U331="",LEN(TRIM('Raw Data'!U331))=0),"",IF(AND(ISNUMBER('Raw Data'!U331), IFERROR('Raw Data'!U331 = ROUND('Raw Data'!U331, 2),FALSE)),"",_xlfn.REGEXEXTRACT(CELL("address",U331), "\$([A-Z]+)\$[0-9]+"))),_xlfn.REGEXEXTRACT(CELL("address",U331), "\$([A-Z]+)\$[0-9]+"))</f>
        <v/>
      </c>
      <c r="V331" s="11" t="str" cm="1">
        <f t="array" aca="1" ref="V331" ca="1">IFERROR(IF(OR('Raw Data'!V331="",LEN(TRIM('Raw Data'!V331))=0),"",IF(AND(ISNUMBER('Raw Data'!V331), IFERROR('Raw Data'!V331 = ROUND('Raw Data'!V331, 2),FALSE)),"",_xlfn.REGEXEXTRACT(CELL("address",V331), "\$([A-Z]+)\$[0-9]+"))),_xlfn.REGEXEXTRACT(CELL("address",V331), "\$([A-Z]+)\$[0-9]+"))</f>
        <v/>
      </c>
      <c r="W331" s="11" t="str" cm="1">
        <f t="array" aca="1" ref="W331" ca="1">IFERROR(IF(OR('Raw Data'!W331="",LEN(TRIM('Raw Data'!W331))=0),"",IF(AND(ISNUMBER('Raw Data'!W331), IFERROR('Raw Data'!W331 = ROUND('Raw Data'!W331, 2),FALSE)),"",_xlfn.REGEXEXTRACT(CELL("address",W331), "\$([A-Z]+)\$[0-9]+"))),_xlfn.REGEXEXTRACT(CELL("address",W331), "\$([A-Z]+)\$[0-9]+"))</f>
        <v/>
      </c>
      <c r="X331" s="11" t="str" cm="1">
        <f t="array" aca="1" ref="X331" ca="1">IFERROR(IF(OR('Raw Data'!X331="",LEN(TRIM('Raw Data'!X331))=0),"",IF(AND(ISNUMBER('Raw Data'!X331), IFERROR('Raw Data'!X331 = ROUND('Raw Data'!X331, 2),FALSE)),"",_xlfn.REGEXEXTRACT(CELL("address",X331), "\$([A-Z]+)\$[0-9]+"))),_xlfn.REGEXEXTRACT(CELL("address",X331), "\$([A-Z]+)\$[0-9]+"))</f>
        <v/>
      </c>
      <c r="Y331" s="11" t="str" cm="1">
        <f t="array" aca="1" ref="Y331" ca="1">IFERROR(IF(OR('Raw Data'!Y331="",LEN(TRIM('Raw Data'!Y331))=0),"",IF(AND(ISNUMBER('Raw Data'!Y331), IFERROR('Raw Data'!Y331 = ROUND('Raw Data'!Y331, 2),FALSE)),"",_xlfn.REGEXEXTRACT(CELL("address",Y331), "\$([A-Z]+)\$[0-9]+"))),_xlfn.REGEXEXTRACT(CELL("address",Y331), "\$([A-Z]+)\$[0-9]+"))</f>
        <v/>
      </c>
    </row>
    <row r="332" spans="2:25" x14ac:dyDescent="0.25">
      <c r="B332" s="15" t="str" cm="1">
        <f t="array" aca="1" ref="B332" ca="1">IFERROR(IF(OR('Raw Data'!B332="",LEN(TRIM('Raw Data'!B332))=0),"",IF(AND(LEN('Raw Data'!B332) &lt;= 10,LEN('Raw Data'!B332)&gt; 0),"",_xlfn.REGEXEXTRACT(CELL("address",'Raw Data'!B332),"\$([A-Z]+)\$[0-9]+"))),_xlfn.REGEXEXTRACT(CELL("address",'Raw Data'!B332),"\$([A-Z]+)\$[0-9]+"))</f>
        <v/>
      </c>
      <c r="C332" s="15" t="str" cm="1">
        <f t="array" aca="1" ref="C332" ca="1">IFERROR(IF(OR('Raw Data'!C332="",LEN(TRIM('Raw Data'!C332))=0),"",IF(AND(LEN('Raw Data'!C332) &lt;= 20,LEN('Raw Data'!C332)&gt; 0),"",_xlfn.REGEXEXTRACT(CELL("address",'Raw Data'!C332),"\$([A-Z]+)\$[0-9]+"))),_xlfn.REGEXEXTRACT(CELL("address",'Raw Data'!C332),"\$([A-Z]+)\$[0-9]+"))</f>
        <v/>
      </c>
      <c r="D332" s="15" t="str" cm="1">
        <f t="array" aca="1" ref="D332" ca="1">IFERROR(IF(OR('Raw Data'!D332="",LEN(TRIM('Raw Data'!D332))=0),"",IF(AND(LEN('Raw Data'!D332) &lt;= 20,LEN('Raw Data'!D332)&gt; 0),"",_xlfn.REGEXEXTRACT(CELL("address",'Raw Data'!D332),"\$([A-Z]+)\$[0-9]+"))),_xlfn.REGEXEXTRACT(CELL("address",'Raw Data'!D332),"\$([A-Z]+)\$[0-9]+"))</f>
        <v/>
      </c>
      <c r="E332" s="15" t="str" cm="1">
        <f t="array" aca="1" ref="E332" ca="1">IFERROR(IF(OR('Raw Data'!E332="",LEN(TRIM('Raw Data'!E332))=0),"",IF(AND(LEN('Raw Data'!E332) &lt;= 20,LEN('Raw Data'!E332)&gt; 0),"",_xlfn.REGEXEXTRACT(CELL("address",'Raw Data'!E332),"\$([A-Z]+)\$[0-9]+"))),_xlfn.REGEXEXTRACT(CELL("address",'Raw Data'!E332),"\$([A-Z]+)\$[0-9]+"))</f>
        <v/>
      </c>
      <c r="F332" s="15" t="str" cm="1">
        <f t="array" aca="1" ref="F332" ca="1">IFERROR(IF(OR('Raw Data'!F332="",LEN(TRIM('Raw Data'!F332))=0),"",IF(AND(LEN('Raw Data'!F332) &lt;= 20,LEN('Raw Data'!F332)&gt; 0),"",_xlfn.REGEXEXTRACT(CELL("address",'Raw Data'!F332),"\$([A-Z]+)\$[0-9]+"))),_xlfn.REGEXEXTRACT(CELL("address",'Raw Data'!F332),"\$([A-Z]+)\$[0-9]+"))</f>
        <v/>
      </c>
      <c r="G332" s="15" t="str" cm="1">
        <f t="array" aca="1" ref="G332" ca="1">IFERROR(IF(OR('Raw Data'!G332="",LEN(TRIM('Raw Data'!G332))=0),"",IF(AND(LEN('Raw Data'!G332) &lt;= 10,LEN('Raw Data'!G332)&gt; 0),"",_xlfn.REGEXEXTRACT(CELL("address",'Raw Data'!G332),"\$([A-Z]+)\$[0-9]+"))),_xlfn.REGEXEXTRACT(CELL("address",'Raw Data'!G332),"\$([A-Z]+)\$[0-9]+"))</f>
        <v/>
      </c>
      <c r="H332" s="15" t="str" cm="1">
        <f t="array" aca="1" ref="H332" ca="1">IFERROR(IF(OR('Raw Data'!H332="",LEN(TRIM('Raw Data'!H332))=0),"",IF(AND(LEN('Raw Data'!H332) &lt;= 255,LEN('Raw Data'!H332)&gt; 0),"",_xlfn.REGEXEXTRACT(CELL("address",'Raw Data'!H332),"\$([A-Z]+)\$[0-9]+"))),_xlfn.REGEXEXTRACT(CELL("address",'Raw Data'!H332),"\$([A-Z]+)\$[0-9]+"))</f>
        <v/>
      </c>
      <c r="I332" s="15" t="str" cm="1">
        <f t="array" aca="1" ref="I332" ca="1">IFERROR(IF(OR('Raw Data'!I332="",LEN(TRIM('Raw Data'!I332))=0),"",IF(AND(LEN('Raw Data'!I332) &lt;= 255,LEN('Raw Data'!I332)&gt; 0),"",_xlfn.REGEXEXTRACT(CELL("address",'Raw Data'!I332),"\$([A-Z]+)\$[0-9]+"))),_xlfn.REGEXEXTRACT(CELL("address",'Raw Data'!I332),"\$([A-Z]+)\$[0-9]+"))</f>
        <v/>
      </c>
      <c r="J332" s="15" t="str" cm="1">
        <f t="array" aca="1" ref="J332" ca="1">IFERROR(IF(OR('Raw Data'!J332="",LEN(TRIM('Raw Data'!J332))=0),"",IF(AND(LEN('Raw Data'!J332) &lt;= 255,LEN('Raw Data'!J332)&gt; 0),"",_xlfn.REGEXEXTRACT(CELL("address",'Raw Data'!J332),"\$([A-Z]+)\$[0-9]+"))),_xlfn.REGEXEXTRACT(CELL("address",'Raw Data'!J332),"\$([A-Z]+)\$[0-9]+"))</f>
        <v/>
      </c>
      <c r="K332" s="15" t="str" cm="1">
        <f t="array" aca="1" ref="K332" ca="1">IFERROR(IF(OR('Raw Data'!K332="",LEN(TRIM('Raw Data'!K332))=0),"",IF(AND(LEN('Raw Data'!K332) &lt;= 255,LEN('Raw Data'!K332)&gt; 0),"",_xlfn.REGEXEXTRACT(CELL("address",'Raw Data'!K332),"\$([A-Z]+)\$[0-9]+"))),_xlfn.REGEXEXTRACT(CELL("address",'Raw Data'!K332),"\$([A-Z]+)\$[0-9]+"))</f>
        <v/>
      </c>
      <c r="L332" s="15" t="str" cm="1">
        <f t="array" aca="1" ref="L332" ca="1">IFERROR(IF(OR('Raw Data'!L332="",LEN(TRIM('Raw Data'!L332))=0),"",IF(AND(LEN('Raw Data'!L332) &lt;= 255,LEN('Raw Data'!L332)&gt; 0),"",_xlfn.REGEXEXTRACT(CELL("address",'Raw Data'!L332),"\$([A-Z]+)\$[0-9]+"))),_xlfn.REGEXEXTRACT(CELL("address",'Raw Data'!L332),"\$([A-Z]+)\$[0-9]+"))</f>
        <v/>
      </c>
      <c r="M332" s="15" t="str" cm="1">
        <f t="array" aca="1" ref="M332" ca="1">IFERROR(IF(OR('Raw Data'!M332="",LEN(TRIM('Raw Data'!M332))=0),"",IF(AND(LEN('Raw Data'!M332) &lt;= 255,LEN('Raw Data'!M332)&gt; 0),"",_xlfn.REGEXEXTRACT(CELL("address",'Raw Data'!M332),"\$([A-Z]+)\$[0-9]+"))),_xlfn.REGEXEXTRACT(CELL("address",'Raw Data'!M332),"\$([A-Z]+)\$[0-9]+"))</f>
        <v/>
      </c>
      <c r="N332" s="15" t="str" cm="1">
        <f t="array" aca="1" ref="N332" ca="1">IFERROR(IF(OR('Raw Data'!N332="",LEN(TRIM('Raw Data'!N332))=0),"",IF(AND(LEN('Raw Data'!N332) &lt;= 255,LEN('Raw Data'!N332)&gt; 0),"",_xlfn.REGEXEXTRACT(CELL("address",'Raw Data'!N332),"\$([A-Z]+)\$[0-9]+"))),_xlfn.REGEXEXTRACT(CELL("address",'Raw Data'!N332),"\$([A-Z]+)\$[0-9]+"))</f>
        <v/>
      </c>
      <c r="O332" s="15" t="str" cm="1">
        <f t="array" aca="1" ref="O332" ca="1">IFERROR(IF(OR('Raw Data'!O332="",LEN(TRIM('Raw Data'!O332))=0),"",IF(AND(LEN('Raw Data'!O332) &lt;= 255,LEN('Raw Data'!O332)&gt; 0),"",_xlfn.REGEXEXTRACT(CELL("address",'Raw Data'!O332),"\$([A-Z]+)\$[0-9]+"))),_xlfn.REGEXEXTRACT(CELL("address",'Raw Data'!O332),"\$([A-Z]+)\$[0-9]+"))</f>
        <v/>
      </c>
      <c r="P332" s="15" t="str" cm="1">
        <f t="array" aca="1" ref="P332" ca="1">IFERROR(IF(OR('Raw Data'!P332="",LEN(TRIM('Raw Data'!P332))=0),"",IF(AND(LEN('Raw Data'!P332) &lt;= 10,LEN('Raw Data'!P332)&gt; 0),"",_xlfn.REGEXEXTRACT(CELL("address",'Raw Data'!P332),"\$([A-Z]+)\$[0-9]+"))),_xlfn.REGEXEXTRACT(CELL("address",'Raw Data'!P332),"\$([A-Z]+)\$[0-9]+"))</f>
        <v/>
      </c>
      <c r="Q332" s="11" t="str" cm="1">
        <f t="array" aca="1" ref="Q332" ca="1">IFERROR(IF(OR('Raw Data'!Q332="",LEN(TRIM('Raw Data'!Q332))=0),"",IF(AND(ISNUMBER('Raw Data'!Q332), IFERROR('Raw Data'!Q332 = ROUND('Raw Data'!Q332, 2),FALSE)),"",_xlfn.REGEXEXTRACT(CELL("address",Q332), "\$([A-Z]+)\$[0-9]+"))),_xlfn.REGEXEXTRACT(CELL("address",Q332), "\$([A-Z]+)\$[0-9]+"))</f>
        <v/>
      </c>
      <c r="R332" s="11" t="str" cm="1">
        <f t="array" aca="1" ref="R332" ca="1">IFERROR(IF(OR('Raw Data'!R332="",LEN(TRIM('Raw Data'!R332))=0),"",IF(AND(ISNUMBER('Raw Data'!R332), IFERROR('Raw Data'!R332 = ROUND('Raw Data'!R332, 2),FALSE)),"",_xlfn.REGEXEXTRACT(CELL("address",R332), "\$([A-Z]+)\$[0-9]+"))),_xlfn.REGEXEXTRACT(CELL("address",R332), "\$([A-Z]+)\$[0-9]+"))</f>
        <v/>
      </c>
      <c r="S332" s="11" t="str" cm="1">
        <f t="array" aca="1" ref="S332" ca="1">IFERROR(IF(OR('Raw Data'!S332="",LEN(TRIM('Raw Data'!S332))=0),"",IF(AND(ISNUMBER('Raw Data'!S332), IFERROR('Raw Data'!S332 = ROUND('Raw Data'!S332, 2),FALSE)),"",_xlfn.REGEXEXTRACT(CELL("address",S332), "\$([A-Z]+)\$[0-9]+"))),_xlfn.REGEXEXTRACT(CELL("address",S332), "\$([A-Z]+)\$[0-9]+"))</f>
        <v/>
      </c>
      <c r="T332" s="11" t="str" cm="1">
        <f t="array" aca="1" ref="T332" ca="1">IFERROR(IF(OR('Raw Data'!T332="",LEN(TRIM('Raw Data'!T332))=0),"",IF(AND(ISNUMBER('Raw Data'!T332), IFERROR('Raw Data'!T332 = ROUND('Raw Data'!T332, 2),FALSE)),"",_xlfn.REGEXEXTRACT(CELL("address",T332), "\$([A-Z]+)\$[0-9]+"))),_xlfn.REGEXEXTRACT(CELL("address",T332), "\$([A-Z]+)\$[0-9]+"))</f>
        <v/>
      </c>
      <c r="U332" s="11" t="str" cm="1">
        <f t="array" aca="1" ref="U332" ca="1">IFERROR(IF(OR('Raw Data'!U332="",LEN(TRIM('Raw Data'!U332))=0),"",IF(AND(ISNUMBER('Raw Data'!U332), IFERROR('Raw Data'!U332 = ROUND('Raw Data'!U332, 2),FALSE)),"",_xlfn.REGEXEXTRACT(CELL("address",U332), "\$([A-Z]+)\$[0-9]+"))),_xlfn.REGEXEXTRACT(CELL("address",U332), "\$([A-Z]+)\$[0-9]+"))</f>
        <v/>
      </c>
      <c r="V332" s="11" t="str" cm="1">
        <f t="array" aca="1" ref="V332" ca="1">IFERROR(IF(OR('Raw Data'!V332="",LEN(TRIM('Raw Data'!V332))=0),"",IF(AND(ISNUMBER('Raw Data'!V332), IFERROR('Raw Data'!V332 = ROUND('Raw Data'!V332, 2),FALSE)),"",_xlfn.REGEXEXTRACT(CELL("address",V332), "\$([A-Z]+)\$[0-9]+"))),_xlfn.REGEXEXTRACT(CELL("address",V332), "\$([A-Z]+)\$[0-9]+"))</f>
        <v/>
      </c>
      <c r="W332" s="11" t="str" cm="1">
        <f t="array" aca="1" ref="W332" ca="1">IFERROR(IF(OR('Raw Data'!W332="",LEN(TRIM('Raw Data'!W332))=0),"",IF(AND(ISNUMBER('Raw Data'!W332), IFERROR('Raw Data'!W332 = ROUND('Raw Data'!W332, 2),FALSE)),"",_xlfn.REGEXEXTRACT(CELL("address",W332), "\$([A-Z]+)\$[0-9]+"))),_xlfn.REGEXEXTRACT(CELL("address",W332), "\$([A-Z]+)\$[0-9]+"))</f>
        <v/>
      </c>
      <c r="X332" s="11" t="str" cm="1">
        <f t="array" aca="1" ref="X332" ca="1">IFERROR(IF(OR('Raw Data'!X332="",LEN(TRIM('Raw Data'!X332))=0),"",IF(AND(ISNUMBER('Raw Data'!X332), IFERROR('Raw Data'!X332 = ROUND('Raw Data'!X332, 2),FALSE)),"",_xlfn.REGEXEXTRACT(CELL("address",X332), "\$([A-Z]+)\$[0-9]+"))),_xlfn.REGEXEXTRACT(CELL("address",X332), "\$([A-Z]+)\$[0-9]+"))</f>
        <v/>
      </c>
      <c r="Y332" s="11" t="str" cm="1">
        <f t="array" aca="1" ref="Y332" ca="1">IFERROR(IF(OR('Raw Data'!Y332="",LEN(TRIM('Raw Data'!Y332))=0),"",IF(AND(ISNUMBER('Raw Data'!Y332), IFERROR('Raw Data'!Y332 = ROUND('Raw Data'!Y332, 2),FALSE)),"",_xlfn.REGEXEXTRACT(CELL("address",Y332), "\$([A-Z]+)\$[0-9]+"))),_xlfn.REGEXEXTRACT(CELL("address",Y332), "\$([A-Z]+)\$[0-9]+"))</f>
        <v/>
      </c>
    </row>
    <row r="333" spans="2:25" x14ac:dyDescent="0.25">
      <c r="B333" s="15" t="str" cm="1">
        <f t="array" aca="1" ref="B333" ca="1">IFERROR(IF(OR('Raw Data'!B333="",LEN(TRIM('Raw Data'!B333))=0),"",IF(AND(LEN('Raw Data'!B333) &lt;= 10,LEN('Raw Data'!B333)&gt; 0),"",_xlfn.REGEXEXTRACT(CELL("address",'Raw Data'!B333),"\$([A-Z]+)\$[0-9]+"))),_xlfn.REGEXEXTRACT(CELL("address",'Raw Data'!B333),"\$([A-Z]+)\$[0-9]+"))</f>
        <v/>
      </c>
      <c r="C333" s="15" t="str" cm="1">
        <f t="array" aca="1" ref="C333" ca="1">IFERROR(IF(OR('Raw Data'!C333="",LEN(TRIM('Raw Data'!C333))=0),"",IF(AND(LEN('Raw Data'!C333) &lt;= 20,LEN('Raw Data'!C333)&gt; 0),"",_xlfn.REGEXEXTRACT(CELL("address",'Raw Data'!C333),"\$([A-Z]+)\$[0-9]+"))),_xlfn.REGEXEXTRACT(CELL("address",'Raw Data'!C333),"\$([A-Z]+)\$[0-9]+"))</f>
        <v/>
      </c>
      <c r="D333" s="15" t="str" cm="1">
        <f t="array" aca="1" ref="D333" ca="1">IFERROR(IF(OR('Raw Data'!D333="",LEN(TRIM('Raw Data'!D333))=0),"",IF(AND(LEN('Raw Data'!D333) &lt;= 20,LEN('Raw Data'!D333)&gt; 0),"",_xlfn.REGEXEXTRACT(CELL("address",'Raw Data'!D333),"\$([A-Z]+)\$[0-9]+"))),_xlfn.REGEXEXTRACT(CELL("address",'Raw Data'!D333),"\$([A-Z]+)\$[0-9]+"))</f>
        <v/>
      </c>
      <c r="E333" s="15" t="str" cm="1">
        <f t="array" aca="1" ref="E333" ca="1">IFERROR(IF(OR('Raw Data'!E333="",LEN(TRIM('Raw Data'!E333))=0),"",IF(AND(LEN('Raw Data'!E333) &lt;= 20,LEN('Raw Data'!E333)&gt; 0),"",_xlfn.REGEXEXTRACT(CELL("address",'Raw Data'!E333),"\$([A-Z]+)\$[0-9]+"))),_xlfn.REGEXEXTRACT(CELL("address",'Raw Data'!E333),"\$([A-Z]+)\$[0-9]+"))</f>
        <v/>
      </c>
      <c r="F333" s="15" t="str" cm="1">
        <f t="array" aca="1" ref="F333" ca="1">IFERROR(IF(OR('Raw Data'!F333="",LEN(TRIM('Raw Data'!F333))=0),"",IF(AND(LEN('Raw Data'!F333) &lt;= 20,LEN('Raw Data'!F333)&gt; 0),"",_xlfn.REGEXEXTRACT(CELL("address",'Raw Data'!F333),"\$([A-Z]+)\$[0-9]+"))),_xlfn.REGEXEXTRACT(CELL("address",'Raw Data'!F333),"\$([A-Z]+)\$[0-9]+"))</f>
        <v/>
      </c>
      <c r="G333" s="15" t="str" cm="1">
        <f t="array" aca="1" ref="G333" ca="1">IFERROR(IF(OR('Raw Data'!G333="",LEN(TRIM('Raw Data'!G333))=0),"",IF(AND(LEN('Raw Data'!G333) &lt;= 10,LEN('Raw Data'!G333)&gt; 0),"",_xlfn.REGEXEXTRACT(CELL("address",'Raw Data'!G333),"\$([A-Z]+)\$[0-9]+"))),_xlfn.REGEXEXTRACT(CELL("address",'Raw Data'!G333),"\$([A-Z]+)\$[0-9]+"))</f>
        <v/>
      </c>
      <c r="H333" s="15" t="str" cm="1">
        <f t="array" aca="1" ref="H333" ca="1">IFERROR(IF(OR('Raw Data'!H333="",LEN(TRIM('Raw Data'!H333))=0),"",IF(AND(LEN('Raw Data'!H333) &lt;= 255,LEN('Raw Data'!H333)&gt; 0),"",_xlfn.REGEXEXTRACT(CELL("address",'Raw Data'!H333),"\$([A-Z]+)\$[0-9]+"))),_xlfn.REGEXEXTRACT(CELL("address",'Raw Data'!H333),"\$([A-Z]+)\$[0-9]+"))</f>
        <v/>
      </c>
      <c r="I333" s="15" t="str" cm="1">
        <f t="array" aca="1" ref="I333" ca="1">IFERROR(IF(OR('Raw Data'!I333="",LEN(TRIM('Raw Data'!I333))=0),"",IF(AND(LEN('Raw Data'!I333) &lt;= 255,LEN('Raw Data'!I333)&gt; 0),"",_xlfn.REGEXEXTRACT(CELL("address",'Raw Data'!I333),"\$([A-Z]+)\$[0-9]+"))),_xlfn.REGEXEXTRACT(CELL("address",'Raw Data'!I333),"\$([A-Z]+)\$[0-9]+"))</f>
        <v/>
      </c>
      <c r="J333" s="15" t="str" cm="1">
        <f t="array" aca="1" ref="J333" ca="1">IFERROR(IF(OR('Raw Data'!J333="",LEN(TRIM('Raw Data'!J333))=0),"",IF(AND(LEN('Raw Data'!J333) &lt;= 255,LEN('Raw Data'!J333)&gt; 0),"",_xlfn.REGEXEXTRACT(CELL("address",'Raw Data'!J333),"\$([A-Z]+)\$[0-9]+"))),_xlfn.REGEXEXTRACT(CELL("address",'Raw Data'!J333),"\$([A-Z]+)\$[0-9]+"))</f>
        <v/>
      </c>
      <c r="K333" s="15" t="str" cm="1">
        <f t="array" aca="1" ref="K333" ca="1">IFERROR(IF(OR('Raw Data'!K333="",LEN(TRIM('Raw Data'!K333))=0),"",IF(AND(LEN('Raw Data'!K333) &lt;= 255,LEN('Raw Data'!K333)&gt; 0),"",_xlfn.REGEXEXTRACT(CELL("address",'Raw Data'!K333),"\$([A-Z]+)\$[0-9]+"))),_xlfn.REGEXEXTRACT(CELL("address",'Raw Data'!K333),"\$([A-Z]+)\$[0-9]+"))</f>
        <v/>
      </c>
      <c r="L333" s="15" t="str" cm="1">
        <f t="array" aca="1" ref="L333" ca="1">IFERROR(IF(OR('Raw Data'!L333="",LEN(TRIM('Raw Data'!L333))=0),"",IF(AND(LEN('Raw Data'!L333) &lt;= 255,LEN('Raw Data'!L333)&gt; 0),"",_xlfn.REGEXEXTRACT(CELL("address",'Raw Data'!L333),"\$([A-Z]+)\$[0-9]+"))),_xlfn.REGEXEXTRACT(CELL("address",'Raw Data'!L333),"\$([A-Z]+)\$[0-9]+"))</f>
        <v/>
      </c>
      <c r="M333" s="15" t="str" cm="1">
        <f t="array" aca="1" ref="M333" ca="1">IFERROR(IF(OR('Raw Data'!M333="",LEN(TRIM('Raw Data'!M333))=0),"",IF(AND(LEN('Raw Data'!M333) &lt;= 255,LEN('Raw Data'!M333)&gt; 0),"",_xlfn.REGEXEXTRACT(CELL("address",'Raw Data'!M333),"\$([A-Z]+)\$[0-9]+"))),_xlfn.REGEXEXTRACT(CELL("address",'Raw Data'!M333),"\$([A-Z]+)\$[0-9]+"))</f>
        <v/>
      </c>
      <c r="N333" s="15" t="str" cm="1">
        <f t="array" aca="1" ref="N333" ca="1">IFERROR(IF(OR('Raw Data'!N333="",LEN(TRIM('Raw Data'!N333))=0),"",IF(AND(LEN('Raw Data'!N333) &lt;= 255,LEN('Raw Data'!N333)&gt; 0),"",_xlfn.REGEXEXTRACT(CELL("address",'Raw Data'!N333),"\$([A-Z]+)\$[0-9]+"))),_xlfn.REGEXEXTRACT(CELL("address",'Raw Data'!N333),"\$([A-Z]+)\$[0-9]+"))</f>
        <v/>
      </c>
      <c r="O333" s="15" t="str" cm="1">
        <f t="array" aca="1" ref="O333" ca="1">IFERROR(IF(OR('Raw Data'!O333="",LEN(TRIM('Raw Data'!O333))=0),"",IF(AND(LEN('Raw Data'!O333) &lt;= 255,LEN('Raw Data'!O333)&gt; 0),"",_xlfn.REGEXEXTRACT(CELL("address",'Raw Data'!O333),"\$([A-Z]+)\$[0-9]+"))),_xlfn.REGEXEXTRACT(CELL("address",'Raw Data'!O333),"\$([A-Z]+)\$[0-9]+"))</f>
        <v/>
      </c>
      <c r="P333" s="15" t="str" cm="1">
        <f t="array" aca="1" ref="P333" ca="1">IFERROR(IF(OR('Raw Data'!P333="",LEN(TRIM('Raw Data'!P333))=0),"",IF(AND(LEN('Raw Data'!P333) &lt;= 10,LEN('Raw Data'!P333)&gt; 0),"",_xlfn.REGEXEXTRACT(CELL("address",'Raw Data'!P333),"\$([A-Z]+)\$[0-9]+"))),_xlfn.REGEXEXTRACT(CELL("address",'Raw Data'!P333),"\$([A-Z]+)\$[0-9]+"))</f>
        <v/>
      </c>
      <c r="Q333" s="11" t="str" cm="1">
        <f t="array" aca="1" ref="Q333" ca="1">IFERROR(IF(OR('Raw Data'!Q333="",LEN(TRIM('Raw Data'!Q333))=0),"",IF(AND(ISNUMBER('Raw Data'!Q333), IFERROR('Raw Data'!Q333 = ROUND('Raw Data'!Q333, 2),FALSE)),"",_xlfn.REGEXEXTRACT(CELL("address",Q333), "\$([A-Z]+)\$[0-9]+"))),_xlfn.REGEXEXTRACT(CELL("address",Q333), "\$([A-Z]+)\$[0-9]+"))</f>
        <v/>
      </c>
      <c r="R333" s="11" t="str" cm="1">
        <f t="array" aca="1" ref="R333" ca="1">IFERROR(IF(OR('Raw Data'!R333="",LEN(TRIM('Raw Data'!R333))=0),"",IF(AND(ISNUMBER('Raw Data'!R333), IFERROR('Raw Data'!R333 = ROUND('Raw Data'!R333, 2),FALSE)),"",_xlfn.REGEXEXTRACT(CELL("address",R333), "\$([A-Z]+)\$[0-9]+"))),_xlfn.REGEXEXTRACT(CELL("address",R333), "\$([A-Z]+)\$[0-9]+"))</f>
        <v/>
      </c>
      <c r="S333" s="11" t="str" cm="1">
        <f t="array" aca="1" ref="S333" ca="1">IFERROR(IF(OR('Raw Data'!S333="",LEN(TRIM('Raw Data'!S333))=0),"",IF(AND(ISNUMBER('Raw Data'!S333), IFERROR('Raw Data'!S333 = ROUND('Raw Data'!S333, 2),FALSE)),"",_xlfn.REGEXEXTRACT(CELL("address",S333), "\$([A-Z]+)\$[0-9]+"))),_xlfn.REGEXEXTRACT(CELL("address",S333), "\$([A-Z]+)\$[0-9]+"))</f>
        <v/>
      </c>
      <c r="T333" s="11" t="str" cm="1">
        <f t="array" aca="1" ref="T333" ca="1">IFERROR(IF(OR('Raw Data'!T333="",LEN(TRIM('Raw Data'!T333))=0),"",IF(AND(ISNUMBER('Raw Data'!T333), IFERROR('Raw Data'!T333 = ROUND('Raw Data'!T333, 2),FALSE)),"",_xlfn.REGEXEXTRACT(CELL("address",T333), "\$([A-Z]+)\$[0-9]+"))),_xlfn.REGEXEXTRACT(CELL("address",T333), "\$([A-Z]+)\$[0-9]+"))</f>
        <v/>
      </c>
      <c r="U333" s="11" t="str" cm="1">
        <f t="array" aca="1" ref="U333" ca="1">IFERROR(IF(OR('Raw Data'!U333="",LEN(TRIM('Raw Data'!U333))=0),"",IF(AND(ISNUMBER('Raw Data'!U333), IFERROR('Raw Data'!U333 = ROUND('Raw Data'!U333, 2),FALSE)),"",_xlfn.REGEXEXTRACT(CELL("address",U333), "\$([A-Z]+)\$[0-9]+"))),_xlfn.REGEXEXTRACT(CELL("address",U333), "\$([A-Z]+)\$[0-9]+"))</f>
        <v/>
      </c>
      <c r="V333" s="11" t="str" cm="1">
        <f t="array" aca="1" ref="V333" ca="1">IFERROR(IF(OR('Raw Data'!V333="",LEN(TRIM('Raw Data'!V333))=0),"",IF(AND(ISNUMBER('Raw Data'!V333), IFERROR('Raw Data'!V333 = ROUND('Raw Data'!V333, 2),FALSE)),"",_xlfn.REGEXEXTRACT(CELL("address",V333), "\$([A-Z]+)\$[0-9]+"))),_xlfn.REGEXEXTRACT(CELL("address",V333), "\$([A-Z]+)\$[0-9]+"))</f>
        <v/>
      </c>
      <c r="W333" s="11" t="str" cm="1">
        <f t="array" aca="1" ref="W333" ca="1">IFERROR(IF(OR('Raw Data'!W333="",LEN(TRIM('Raw Data'!W333))=0),"",IF(AND(ISNUMBER('Raw Data'!W333), IFERROR('Raw Data'!W333 = ROUND('Raw Data'!W333, 2),FALSE)),"",_xlfn.REGEXEXTRACT(CELL("address",W333), "\$([A-Z]+)\$[0-9]+"))),_xlfn.REGEXEXTRACT(CELL("address",W333), "\$([A-Z]+)\$[0-9]+"))</f>
        <v/>
      </c>
      <c r="X333" s="11" t="str" cm="1">
        <f t="array" aca="1" ref="X333" ca="1">IFERROR(IF(OR('Raw Data'!X333="",LEN(TRIM('Raw Data'!X333))=0),"",IF(AND(ISNUMBER('Raw Data'!X333), IFERROR('Raw Data'!X333 = ROUND('Raw Data'!X333, 2),FALSE)),"",_xlfn.REGEXEXTRACT(CELL("address",X333), "\$([A-Z]+)\$[0-9]+"))),_xlfn.REGEXEXTRACT(CELL("address",X333), "\$([A-Z]+)\$[0-9]+"))</f>
        <v/>
      </c>
      <c r="Y333" s="11" t="str" cm="1">
        <f t="array" aca="1" ref="Y333" ca="1">IFERROR(IF(OR('Raw Data'!Y333="",LEN(TRIM('Raw Data'!Y333))=0),"",IF(AND(ISNUMBER('Raw Data'!Y333), IFERROR('Raw Data'!Y333 = ROUND('Raw Data'!Y333, 2),FALSE)),"",_xlfn.REGEXEXTRACT(CELL("address",Y333), "\$([A-Z]+)\$[0-9]+"))),_xlfn.REGEXEXTRACT(CELL("address",Y333), "\$([A-Z]+)\$[0-9]+"))</f>
        <v/>
      </c>
    </row>
    <row r="334" spans="2:25" x14ac:dyDescent="0.25">
      <c r="B334" s="15" t="str" cm="1">
        <f t="array" aca="1" ref="B334" ca="1">IFERROR(IF(OR('Raw Data'!B334="",LEN(TRIM('Raw Data'!B334))=0),"",IF(AND(LEN('Raw Data'!B334) &lt;= 10,LEN('Raw Data'!B334)&gt; 0),"",_xlfn.REGEXEXTRACT(CELL("address",'Raw Data'!B334),"\$([A-Z]+)\$[0-9]+"))),_xlfn.REGEXEXTRACT(CELL("address",'Raw Data'!B334),"\$([A-Z]+)\$[0-9]+"))</f>
        <v/>
      </c>
      <c r="C334" s="15" t="str" cm="1">
        <f t="array" aca="1" ref="C334" ca="1">IFERROR(IF(OR('Raw Data'!C334="",LEN(TRIM('Raw Data'!C334))=0),"",IF(AND(LEN('Raw Data'!C334) &lt;= 20,LEN('Raw Data'!C334)&gt; 0),"",_xlfn.REGEXEXTRACT(CELL("address",'Raw Data'!C334),"\$([A-Z]+)\$[0-9]+"))),_xlfn.REGEXEXTRACT(CELL("address",'Raw Data'!C334),"\$([A-Z]+)\$[0-9]+"))</f>
        <v/>
      </c>
      <c r="D334" s="15" t="str" cm="1">
        <f t="array" aca="1" ref="D334" ca="1">IFERROR(IF(OR('Raw Data'!D334="",LEN(TRIM('Raw Data'!D334))=0),"",IF(AND(LEN('Raw Data'!D334) &lt;= 20,LEN('Raw Data'!D334)&gt; 0),"",_xlfn.REGEXEXTRACT(CELL("address",'Raw Data'!D334),"\$([A-Z]+)\$[0-9]+"))),_xlfn.REGEXEXTRACT(CELL("address",'Raw Data'!D334),"\$([A-Z]+)\$[0-9]+"))</f>
        <v/>
      </c>
      <c r="E334" s="15" t="str" cm="1">
        <f t="array" aca="1" ref="E334" ca="1">IFERROR(IF(OR('Raw Data'!E334="",LEN(TRIM('Raw Data'!E334))=0),"",IF(AND(LEN('Raw Data'!E334) &lt;= 20,LEN('Raw Data'!E334)&gt; 0),"",_xlfn.REGEXEXTRACT(CELL("address",'Raw Data'!E334),"\$([A-Z]+)\$[0-9]+"))),_xlfn.REGEXEXTRACT(CELL("address",'Raw Data'!E334),"\$([A-Z]+)\$[0-9]+"))</f>
        <v/>
      </c>
      <c r="F334" s="15" t="str" cm="1">
        <f t="array" aca="1" ref="F334" ca="1">IFERROR(IF(OR('Raw Data'!F334="",LEN(TRIM('Raw Data'!F334))=0),"",IF(AND(LEN('Raw Data'!F334) &lt;= 20,LEN('Raw Data'!F334)&gt; 0),"",_xlfn.REGEXEXTRACT(CELL("address",'Raw Data'!F334),"\$([A-Z]+)\$[0-9]+"))),_xlfn.REGEXEXTRACT(CELL("address",'Raw Data'!F334),"\$([A-Z]+)\$[0-9]+"))</f>
        <v/>
      </c>
      <c r="G334" s="15" t="str" cm="1">
        <f t="array" aca="1" ref="G334" ca="1">IFERROR(IF(OR('Raw Data'!G334="",LEN(TRIM('Raw Data'!G334))=0),"",IF(AND(LEN('Raw Data'!G334) &lt;= 10,LEN('Raw Data'!G334)&gt; 0),"",_xlfn.REGEXEXTRACT(CELL("address",'Raw Data'!G334),"\$([A-Z]+)\$[0-9]+"))),_xlfn.REGEXEXTRACT(CELL("address",'Raw Data'!G334),"\$([A-Z]+)\$[0-9]+"))</f>
        <v/>
      </c>
      <c r="H334" s="15" t="str" cm="1">
        <f t="array" aca="1" ref="H334" ca="1">IFERROR(IF(OR('Raw Data'!H334="",LEN(TRIM('Raw Data'!H334))=0),"",IF(AND(LEN('Raw Data'!H334) &lt;= 255,LEN('Raw Data'!H334)&gt; 0),"",_xlfn.REGEXEXTRACT(CELL("address",'Raw Data'!H334),"\$([A-Z]+)\$[0-9]+"))),_xlfn.REGEXEXTRACT(CELL("address",'Raw Data'!H334),"\$([A-Z]+)\$[0-9]+"))</f>
        <v/>
      </c>
      <c r="I334" s="15" t="str" cm="1">
        <f t="array" aca="1" ref="I334" ca="1">IFERROR(IF(OR('Raw Data'!I334="",LEN(TRIM('Raw Data'!I334))=0),"",IF(AND(LEN('Raw Data'!I334) &lt;= 255,LEN('Raw Data'!I334)&gt; 0),"",_xlfn.REGEXEXTRACT(CELL("address",'Raw Data'!I334),"\$([A-Z]+)\$[0-9]+"))),_xlfn.REGEXEXTRACT(CELL("address",'Raw Data'!I334),"\$([A-Z]+)\$[0-9]+"))</f>
        <v/>
      </c>
      <c r="J334" s="15" t="str" cm="1">
        <f t="array" aca="1" ref="J334" ca="1">IFERROR(IF(OR('Raw Data'!J334="",LEN(TRIM('Raw Data'!J334))=0),"",IF(AND(LEN('Raw Data'!J334) &lt;= 255,LEN('Raw Data'!J334)&gt; 0),"",_xlfn.REGEXEXTRACT(CELL("address",'Raw Data'!J334),"\$([A-Z]+)\$[0-9]+"))),_xlfn.REGEXEXTRACT(CELL("address",'Raw Data'!J334),"\$([A-Z]+)\$[0-9]+"))</f>
        <v/>
      </c>
      <c r="K334" s="15" t="str" cm="1">
        <f t="array" aca="1" ref="K334" ca="1">IFERROR(IF(OR('Raw Data'!K334="",LEN(TRIM('Raw Data'!K334))=0),"",IF(AND(LEN('Raw Data'!K334) &lt;= 255,LEN('Raw Data'!K334)&gt; 0),"",_xlfn.REGEXEXTRACT(CELL("address",'Raw Data'!K334),"\$([A-Z]+)\$[0-9]+"))),_xlfn.REGEXEXTRACT(CELL("address",'Raw Data'!K334),"\$([A-Z]+)\$[0-9]+"))</f>
        <v/>
      </c>
      <c r="L334" s="15" t="str" cm="1">
        <f t="array" aca="1" ref="L334" ca="1">IFERROR(IF(OR('Raw Data'!L334="",LEN(TRIM('Raw Data'!L334))=0),"",IF(AND(LEN('Raw Data'!L334) &lt;= 255,LEN('Raw Data'!L334)&gt; 0),"",_xlfn.REGEXEXTRACT(CELL("address",'Raw Data'!L334),"\$([A-Z]+)\$[0-9]+"))),_xlfn.REGEXEXTRACT(CELL("address",'Raw Data'!L334),"\$([A-Z]+)\$[0-9]+"))</f>
        <v/>
      </c>
      <c r="M334" s="15" t="str" cm="1">
        <f t="array" aca="1" ref="M334" ca="1">IFERROR(IF(OR('Raw Data'!M334="",LEN(TRIM('Raw Data'!M334))=0),"",IF(AND(LEN('Raw Data'!M334) &lt;= 255,LEN('Raw Data'!M334)&gt; 0),"",_xlfn.REGEXEXTRACT(CELL("address",'Raw Data'!M334),"\$([A-Z]+)\$[0-9]+"))),_xlfn.REGEXEXTRACT(CELL("address",'Raw Data'!M334),"\$([A-Z]+)\$[0-9]+"))</f>
        <v/>
      </c>
      <c r="N334" s="15" t="str" cm="1">
        <f t="array" aca="1" ref="N334" ca="1">IFERROR(IF(OR('Raw Data'!N334="",LEN(TRIM('Raw Data'!N334))=0),"",IF(AND(LEN('Raw Data'!N334) &lt;= 255,LEN('Raw Data'!N334)&gt; 0),"",_xlfn.REGEXEXTRACT(CELL("address",'Raw Data'!N334),"\$([A-Z]+)\$[0-9]+"))),_xlfn.REGEXEXTRACT(CELL("address",'Raw Data'!N334),"\$([A-Z]+)\$[0-9]+"))</f>
        <v/>
      </c>
      <c r="O334" s="15" t="str" cm="1">
        <f t="array" aca="1" ref="O334" ca="1">IFERROR(IF(OR('Raw Data'!O334="",LEN(TRIM('Raw Data'!O334))=0),"",IF(AND(LEN('Raw Data'!O334) &lt;= 255,LEN('Raw Data'!O334)&gt; 0),"",_xlfn.REGEXEXTRACT(CELL("address",'Raw Data'!O334),"\$([A-Z]+)\$[0-9]+"))),_xlfn.REGEXEXTRACT(CELL("address",'Raw Data'!O334),"\$([A-Z]+)\$[0-9]+"))</f>
        <v/>
      </c>
      <c r="P334" s="15" t="str" cm="1">
        <f t="array" aca="1" ref="P334" ca="1">IFERROR(IF(OR('Raw Data'!P334="",LEN(TRIM('Raw Data'!P334))=0),"",IF(AND(LEN('Raw Data'!P334) &lt;= 10,LEN('Raw Data'!P334)&gt; 0),"",_xlfn.REGEXEXTRACT(CELL("address",'Raw Data'!P334),"\$([A-Z]+)\$[0-9]+"))),_xlfn.REGEXEXTRACT(CELL("address",'Raw Data'!P334),"\$([A-Z]+)\$[0-9]+"))</f>
        <v/>
      </c>
      <c r="Q334" s="11" t="str" cm="1">
        <f t="array" aca="1" ref="Q334" ca="1">IFERROR(IF(OR('Raw Data'!Q334="",LEN(TRIM('Raw Data'!Q334))=0),"",IF(AND(ISNUMBER('Raw Data'!Q334), IFERROR('Raw Data'!Q334 = ROUND('Raw Data'!Q334, 2),FALSE)),"",_xlfn.REGEXEXTRACT(CELL("address",Q334), "\$([A-Z]+)\$[0-9]+"))),_xlfn.REGEXEXTRACT(CELL("address",Q334), "\$([A-Z]+)\$[0-9]+"))</f>
        <v/>
      </c>
      <c r="R334" s="11" t="str" cm="1">
        <f t="array" aca="1" ref="R334" ca="1">IFERROR(IF(OR('Raw Data'!R334="",LEN(TRIM('Raw Data'!R334))=0),"",IF(AND(ISNUMBER('Raw Data'!R334), IFERROR('Raw Data'!R334 = ROUND('Raw Data'!R334, 2),FALSE)),"",_xlfn.REGEXEXTRACT(CELL("address",R334), "\$([A-Z]+)\$[0-9]+"))),_xlfn.REGEXEXTRACT(CELL("address",R334), "\$([A-Z]+)\$[0-9]+"))</f>
        <v/>
      </c>
      <c r="S334" s="11" t="str" cm="1">
        <f t="array" aca="1" ref="S334" ca="1">IFERROR(IF(OR('Raw Data'!S334="",LEN(TRIM('Raw Data'!S334))=0),"",IF(AND(ISNUMBER('Raw Data'!S334), IFERROR('Raw Data'!S334 = ROUND('Raw Data'!S334, 2),FALSE)),"",_xlfn.REGEXEXTRACT(CELL("address",S334), "\$([A-Z]+)\$[0-9]+"))),_xlfn.REGEXEXTRACT(CELL("address",S334), "\$([A-Z]+)\$[0-9]+"))</f>
        <v/>
      </c>
      <c r="T334" s="11" t="str" cm="1">
        <f t="array" aca="1" ref="T334" ca="1">IFERROR(IF(OR('Raw Data'!T334="",LEN(TRIM('Raw Data'!T334))=0),"",IF(AND(ISNUMBER('Raw Data'!T334), IFERROR('Raw Data'!T334 = ROUND('Raw Data'!T334, 2),FALSE)),"",_xlfn.REGEXEXTRACT(CELL("address",T334), "\$([A-Z]+)\$[0-9]+"))),_xlfn.REGEXEXTRACT(CELL("address",T334), "\$([A-Z]+)\$[0-9]+"))</f>
        <v/>
      </c>
      <c r="U334" s="11" t="str" cm="1">
        <f t="array" aca="1" ref="U334" ca="1">IFERROR(IF(OR('Raw Data'!U334="",LEN(TRIM('Raw Data'!U334))=0),"",IF(AND(ISNUMBER('Raw Data'!U334), IFERROR('Raw Data'!U334 = ROUND('Raw Data'!U334, 2),FALSE)),"",_xlfn.REGEXEXTRACT(CELL("address",U334), "\$([A-Z]+)\$[0-9]+"))),_xlfn.REGEXEXTRACT(CELL("address",U334), "\$([A-Z]+)\$[0-9]+"))</f>
        <v/>
      </c>
      <c r="V334" s="11" t="str" cm="1">
        <f t="array" aca="1" ref="V334" ca="1">IFERROR(IF(OR('Raw Data'!V334="",LEN(TRIM('Raw Data'!V334))=0),"",IF(AND(ISNUMBER('Raw Data'!V334), IFERROR('Raw Data'!V334 = ROUND('Raw Data'!V334, 2),FALSE)),"",_xlfn.REGEXEXTRACT(CELL("address",V334), "\$([A-Z]+)\$[0-9]+"))),_xlfn.REGEXEXTRACT(CELL("address",V334), "\$([A-Z]+)\$[0-9]+"))</f>
        <v/>
      </c>
      <c r="W334" s="11" t="str" cm="1">
        <f t="array" aca="1" ref="W334" ca="1">IFERROR(IF(OR('Raw Data'!W334="",LEN(TRIM('Raw Data'!W334))=0),"",IF(AND(ISNUMBER('Raw Data'!W334), IFERROR('Raw Data'!W334 = ROUND('Raw Data'!W334, 2),FALSE)),"",_xlfn.REGEXEXTRACT(CELL("address",W334), "\$([A-Z]+)\$[0-9]+"))),_xlfn.REGEXEXTRACT(CELL("address",W334), "\$([A-Z]+)\$[0-9]+"))</f>
        <v/>
      </c>
      <c r="X334" s="11" t="str" cm="1">
        <f t="array" aca="1" ref="X334" ca="1">IFERROR(IF(OR('Raw Data'!X334="",LEN(TRIM('Raw Data'!X334))=0),"",IF(AND(ISNUMBER('Raw Data'!X334), IFERROR('Raw Data'!X334 = ROUND('Raw Data'!X334, 2),FALSE)),"",_xlfn.REGEXEXTRACT(CELL("address",X334), "\$([A-Z]+)\$[0-9]+"))),_xlfn.REGEXEXTRACT(CELL("address",X334), "\$([A-Z]+)\$[0-9]+"))</f>
        <v/>
      </c>
      <c r="Y334" s="11" t="str" cm="1">
        <f t="array" aca="1" ref="Y334" ca="1">IFERROR(IF(OR('Raw Data'!Y334="",LEN(TRIM('Raw Data'!Y334))=0),"",IF(AND(ISNUMBER('Raw Data'!Y334), IFERROR('Raw Data'!Y334 = ROUND('Raw Data'!Y334, 2),FALSE)),"",_xlfn.REGEXEXTRACT(CELL("address",Y334), "\$([A-Z]+)\$[0-9]+"))),_xlfn.REGEXEXTRACT(CELL("address",Y334), "\$([A-Z]+)\$[0-9]+"))</f>
        <v/>
      </c>
    </row>
    <row r="335" spans="2:25" x14ac:dyDescent="0.25">
      <c r="B335" s="15" t="str" cm="1">
        <f t="array" aca="1" ref="B335" ca="1">IFERROR(IF(OR('Raw Data'!B335="",LEN(TRIM('Raw Data'!B335))=0),"",IF(AND(LEN('Raw Data'!B335) &lt;= 10,LEN('Raw Data'!B335)&gt; 0),"",_xlfn.REGEXEXTRACT(CELL("address",'Raw Data'!B335),"\$([A-Z]+)\$[0-9]+"))),_xlfn.REGEXEXTRACT(CELL("address",'Raw Data'!B335),"\$([A-Z]+)\$[0-9]+"))</f>
        <v/>
      </c>
      <c r="C335" s="15" t="str" cm="1">
        <f t="array" aca="1" ref="C335" ca="1">IFERROR(IF(OR('Raw Data'!C335="",LEN(TRIM('Raw Data'!C335))=0),"",IF(AND(LEN('Raw Data'!C335) &lt;= 20,LEN('Raw Data'!C335)&gt; 0),"",_xlfn.REGEXEXTRACT(CELL("address",'Raw Data'!C335),"\$([A-Z]+)\$[0-9]+"))),_xlfn.REGEXEXTRACT(CELL("address",'Raw Data'!C335),"\$([A-Z]+)\$[0-9]+"))</f>
        <v/>
      </c>
      <c r="D335" s="15" t="str" cm="1">
        <f t="array" aca="1" ref="D335" ca="1">IFERROR(IF(OR('Raw Data'!D335="",LEN(TRIM('Raw Data'!D335))=0),"",IF(AND(LEN('Raw Data'!D335) &lt;= 20,LEN('Raw Data'!D335)&gt; 0),"",_xlfn.REGEXEXTRACT(CELL("address",'Raw Data'!D335),"\$([A-Z]+)\$[0-9]+"))),_xlfn.REGEXEXTRACT(CELL("address",'Raw Data'!D335),"\$([A-Z]+)\$[0-9]+"))</f>
        <v/>
      </c>
      <c r="E335" s="15" t="str" cm="1">
        <f t="array" aca="1" ref="E335" ca="1">IFERROR(IF(OR('Raw Data'!E335="",LEN(TRIM('Raw Data'!E335))=0),"",IF(AND(LEN('Raw Data'!E335) &lt;= 20,LEN('Raw Data'!E335)&gt; 0),"",_xlfn.REGEXEXTRACT(CELL("address",'Raw Data'!E335),"\$([A-Z]+)\$[0-9]+"))),_xlfn.REGEXEXTRACT(CELL("address",'Raw Data'!E335),"\$([A-Z]+)\$[0-9]+"))</f>
        <v/>
      </c>
      <c r="F335" s="15" t="str" cm="1">
        <f t="array" aca="1" ref="F335" ca="1">IFERROR(IF(OR('Raw Data'!F335="",LEN(TRIM('Raw Data'!F335))=0),"",IF(AND(LEN('Raw Data'!F335) &lt;= 20,LEN('Raw Data'!F335)&gt; 0),"",_xlfn.REGEXEXTRACT(CELL("address",'Raw Data'!F335),"\$([A-Z]+)\$[0-9]+"))),_xlfn.REGEXEXTRACT(CELL("address",'Raw Data'!F335),"\$([A-Z]+)\$[0-9]+"))</f>
        <v/>
      </c>
      <c r="G335" s="15" t="str" cm="1">
        <f t="array" aca="1" ref="G335" ca="1">IFERROR(IF(OR('Raw Data'!G335="",LEN(TRIM('Raw Data'!G335))=0),"",IF(AND(LEN('Raw Data'!G335) &lt;= 10,LEN('Raw Data'!G335)&gt; 0),"",_xlfn.REGEXEXTRACT(CELL("address",'Raw Data'!G335),"\$([A-Z]+)\$[0-9]+"))),_xlfn.REGEXEXTRACT(CELL("address",'Raw Data'!G335),"\$([A-Z]+)\$[0-9]+"))</f>
        <v/>
      </c>
      <c r="H335" s="15" t="str" cm="1">
        <f t="array" aca="1" ref="H335" ca="1">IFERROR(IF(OR('Raw Data'!H335="",LEN(TRIM('Raw Data'!H335))=0),"",IF(AND(LEN('Raw Data'!H335) &lt;= 255,LEN('Raw Data'!H335)&gt; 0),"",_xlfn.REGEXEXTRACT(CELL("address",'Raw Data'!H335),"\$([A-Z]+)\$[0-9]+"))),_xlfn.REGEXEXTRACT(CELL("address",'Raw Data'!H335),"\$([A-Z]+)\$[0-9]+"))</f>
        <v/>
      </c>
      <c r="I335" s="15" t="str" cm="1">
        <f t="array" aca="1" ref="I335" ca="1">IFERROR(IF(OR('Raw Data'!I335="",LEN(TRIM('Raw Data'!I335))=0),"",IF(AND(LEN('Raw Data'!I335) &lt;= 255,LEN('Raw Data'!I335)&gt; 0),"",_xlfn.REGEXEXTRACT(CELL("address",'Raw Data'!I335),"\$([A-Z]+)\$[0-9]+"))),_xlfn.REGEXEXTRACT(CELL("address",'Raw Data'!I335),"\$([A-Z]+)\$[0-9]+"))</f>
        <v/>
      </c>
      <c r="J335" s="15" t="str" cm="1">
        <f t="array" aca="1" ref="J335" ca="1">IFERROR(IF(OR('Raw Data'!J335="",LEN(TRIM('Raw Data'!J335))=0),"",IF(AND(LEN('Raw Data'!J335) &lt;= 255,LEN('Raw Data'!J335)&gt; 0),"",_xlfn.REGEXEXTRACT(CELL("address",'Raw Data'!J335),"\$([A-Z]+)\$[0-9]+"))),_xlfn.REGEXEXTRACT(CELL("address",'Raw Data'!J335),"\$([A-Z]+)\$[0-9]+"))</f>
        <v/>
      </c>
      <c r="K335" s="15" t="str" cm="1">
        <f t="array" aca="1" ref="K335" ca="1">IFERROR(IF(OR('Raw Data'!K335="",LEN(TRIM('Raw Data'!K335))=0),"",IF(AND(LEN('Raw Data'!K335) &lt;= 255,LEN('Raw Data'!K335)&gt; 0),"",_xlfn.REGEXEXTRACT(CELL("address",'Raw Data'!K335),"\$([A-Z]+)\$[0-9]+"))),_xlfn.REGEXEXTRACT(CELL("address",'Raw Data'!K335),"\$([A-Z]+)\$[0-9]+"))</f>
        <v/>
      </c>
      <c r="L335" s="15" t="str" cm="1">
        <f t="array" aca="1" ref="L335" ca="1">IFERROR(IF(OR('Raw Data'!L335="",LEN(TRIM('Raw Data'!L335))=0),"",IF(AND(LEN('Raw Data'!L335) &lt;= 255,LEN('Raw Data'!L335)&gt; 0),"",_xlfn.REGEXEXTRACT(CELL("address",'Raw Data'!L335),"\$([A-Z]+)\$[0-9]+"))),_xlfn.REGEXEXTRACT(CELL("address",'Raw Data'!L335),"\$([A-Z]+)\$[0-9]+"))</f>
        <v/>
      </c>
      <c r="M335" s="15" t="str" cm="1">
        <f t="array" aca="1" ref="M335" ca="1">IFERROR(IF(OR('Raw Data'!M335="",LEN(TRIM('Raw Data'!M335))=0),"",IF(AND(LEN('Raw Data'!M335) &lt;= 255,LEN('Raw Data'!M335)&gt; 0),"",_xlfn.REGEXEXTRACT(CELL("address",'Raw Data'!M335),"\$([A-Z]+)\$[0-9]+"))),_xlfn.REGEXEXTRACT(CELL("address",'Raw Data'!M335),"\$([A-Z]+)\$[0-9]+"))</f>
        <v/>
      </c>
      <c r="N335" s="15" t="str" cm="1">
        <f t="array" aca="1" ref="N335" ca="1">IFERROR(IF(OR('Raw Data'!N335="",LEN(TRIM('Raw Data'!N335))=0),"",IF(AND(LEN('Raw Data'!N335) &lt;= 255,LEN('Raw Data'!N335)&gt; 0),"",_xlfn.REGEXEXTRACT(CELL("address",'Raw Data'!N335),"\$([A-Z]+)\$[0-9]+"))),_xlfn.REGEXEXTRACT(CELL("address",'Raw Data'!N335),"\$([A-Z]+)\$[0-9]+"))</f>
        <v/>
      </c>
      <c r="O335" s="15" t="str" cm="1">
        <f t="array" aca="1" ref="O335" ca="1">IFERROR(IF(OR('Raw Data'!O335="",LEN(TRIM('Raw Data'!O335))=0),"",IF(AND(LEN('Raw Data'!O335) &lt;= 255,LEN('Raw Data'!O335)&gt; 0),"",_xlfn.REGEXEXTRACT(CELL("address",'Raw Data'!O335),"\$([A-Z]+)\$[0-9]+"))),_xlfn.REGEXEXTRACT(CELL("address",'Raw Data'!O335),"\$([A-Z]+)\$[0-9]+"))</f>
        <v/>
      </c>
      <c r="P335" s="15" t="str" cm="1">
        <f t="array" aca="1" ref="P335" ca="1">IFERROR(IF(OR('Raw Data'!P335="",LEN(TRIM('Raw Data'!P335))=0),"",IF(AND(LEN('Raw Data'!P335) &lt;= 10,LEN('Raw Data'!P335)&gt; 0),"",_xlfn.REGEXEXTRACT(CELL("address",'Raw Data'!P335),"\$([A-Z]+)\$[0-9]+"))),_xlfn.REGEXEXTRACT(CELL("address",'Raw Data'!P335),"\$([A-Z]+)\$[0-9]+"))</f>
        <v/>
      </c>
      <c r="Q335" s="11" t="str" cm="1">
        <f t="array" aca="1" ref="Q335" ca="1">IFERROR(IF(OR('Raw Data'!Q335="",LEN(TRIM('Raw Data'!Q335))=0),"",IF(AND(ISNUMBER('Raw Data'!Q335), IFERROR('Raw Data'!Q335 = ROUND('Raw Data'!Q335, 2),FALSE)),"",_xlfn.REGEXEXTRACT(CELL("address",Q335), "\$([A-Z]+)\$[0-9]+"))),_xlfn.REGEXEXTRACT(CELL("address",Q335), "\$([A-Z]+)\$[0-9]+"))</f>
        <v/>
      </c>
      <c r="R335" s="11" t="str" cm="1">
        <f t="array" aca="1" ref="R335" ca="1">IFERROR(IF(OR('Raw Data'!R335="",LEN(TRIM('Raw Data'!R335))=0),"",IF(AND(ISNUMBER('Raw Data'!R335), IFERROR('Raw Data'!R335 = ROUND('Raw Data'!R335, 2),FALSE)),"",_xlfn.REGEXEXTRACT(CELL("address",R335), "\$([A-Z]+)\$[0-9]+"))),_xlfn.REGEXEXTRACT(CELL("address",R335), "\$([A-Z]+)\$[0-9]+"))</f>
        <v/>
      </c>
      <c r="S335" s="11" t="str" cm="1">
        <f t="array" aca="1" ref="S335" ca="1">IFERROR(IF(OR('Raw Data'!S335="",LEN(TRIM('Raw Data'!S335))=0),"",IF(AND(ISNUMBER('Raw Data'!S335), IFERROR('Raw Data'!S335 = ROUND('Raw Data'!S335, 2),FALSE)),"",_xlfn.REGEXEXTRACT(CELL("address",S335), "\$([A-Z]+)\$[0-9]+"))),_xlfn.REGEXEXTRACT(CELL("address",S335), "\$([A-Z]+)\$[0-9]+"))</f>
        <v/>
      </c>
      <c r="T335" s="11" t="str" cm="1">
        <f t="array" aca="1" ref="T335" ca="1">IFERROR(IF(OR('Raw Data'!T335="",LEN(TRIM('Raw Data'!T335))=0),"",IF(AND(ISNUMBER('Raw Data'!T335), IFERROR('Raw Data'!T335 = ROUND('Raw Data'!T335, 2),FALSE)),"",_xlfn.REGEXEXTRACT(CELL("address",T335), "\$([A-Z]+)\$[0-9]+"))),_xlfn.REGEXEXTRACT(CELL("address",T335), "\$([A-Z]+)\$[0-9]+"))</f>
        <v/>
      </c>
      <c r="U335" s="11" t="str" cm="1">
        <f t="array" aca="1" ref="U335" ca="1">IFERROR(IF(OR('Raw Data'!U335="",LEN(TRIM('Raw Data'!U335))=0),"",IF(AND(ISNUMBER('Raw Data'!U335), IFERROR('Raw Data'!U335 = ROUND('Raw Data'!U335, 2),FALSE)),"",_xlfn.REGEXEXTRACT(CELL("address",U335), "\$([A-Z]+)\$[0-9]+"))),_xlfn.REGEXEXTRACT(CELL("address",U335), "\$([A-Z]+)\$[0-9]+"))</f>
        <v/>
      </c>
      <c r="V335" s="11" t="str" cm="1">
        <f t="array" aca="1" ref="V335" ca="1">IFERROR(IF(OR('Raw Data'!V335="",LEN(TRIM('Raw Data'!V335))=0),"",IF(AND(ISNUMBER('Raw Data'!V335), IFERROR('Raw Data'!V335 = ROUND('Raw Data'!V335, 2),FALSE)),"",_xlfn.REGEXEXTRACT(CELL("address",V335), "\$([A-Z]+)\$[0-9]+"))),_xlfn.REGEXEXTRACT(CELL("address",V335), "\$([A-Z]+)\$[0-9]+"))</f>
        <v/>
      </c>
      <c r="W335" s="11" t="str" cm="1">
        <f t="array" aca="1" ref="W335" ca="1">IFERROR(IF(OR('Raw Data'!W335="",LEN(TRIM('Raw Data'!W335))=0),"",IF(AND(ISNUMBER('Raw Data'!W335), IFERROR('Raw Data'!W335 = ROUND('Raw Data'!W335, 2),FALSE)),"",_xlfn.REGEXEXTRACT(CELL("address",W335), "\$([A-Z]+)\$[0-9]+"))),_xlfn.REGEXEXTRACT(CELL("address",W335), "\$([A-Z]+)\$[0-9]+"))</f>
        <v/>
      </c>
      <c r="X335" s="11" t="str" cm="1">
        <f t="array" aca="1" ref="X335" ca="1">IFERROR(IF(OR('Raw Data'!X335="",LEN(TRIM('Raw Data'!X335))=0),"",IF(AND(ISNUMBER('Raw Data'!X335), IFERROR('Raw Data'!X335 = ROUND('Raw Data'!X335, 2),FALSE)),"",_xlfn.REGEXEXTRACT(CELL("address",X335), "\$([A-Z]+)\$[0-9]+"))),_xlfn.REGEXEXTRACT(CELL("address",X335), "\$([A-Z]+)\$[0-9]+"))</f>
        <v/>
      </c>
      <c r="Y335" s="11" t="str" cm="1">
        <f t="array" aca="1" ref="Y335" ca="1">IFERROR(IF(OR('Raw Data'!Y335="",LEN(TRIM('Raw Data'!Y335))=0),"",IF(AND(ISNUMBER('Raw Data'!Y335), IFERROR('Raw Data'!Y335 = ROUND('Raw Data'!Y335, 2),FALSE)),"",_xlfn.REGEXEXTRACT(CELL("address",Y335), "\$([A-Z]+)\$[0-9]+"))),_xlfn.REGEXEXTRACT(CELL("address",Y335), "\$([A-Z]+)\$[0-9]+"))</f>
        <v/>
      </c>
    </row>
    <row r="336" spans="2:25" x14ac:dyDescent="0.25">
      <c r="B336" s="15" t="str" cm="1">
        <f t="array" aca="1" ref="B336" ca="1">IFERROR(IF(OR('Raw Data'!B336="",LEN(TRIM('Raw Data'!B336))=0),"",IF(AND(LEN('Raw Data'!B336) &lt;= 10,LEN('Raw Data'!B336)&gt; 0),"",_xlfn.REGEXEXTRACT(CELL("address",'Raw Data'!B336),"\$([A-Z]+)\$[0-9]+"))),_xlfn.REGEXEXTRACT(CELL("address",'Raw Data'!B336),"\$([A-Z]+)\$[0-9]+"))</f>
        <v/>
      </c>
      <c r="C336" s="15" t="str" cm="1">
        <f t="array" aca="1" ref="C336" ca="1">IFERROR(IF(OR('Raw Data'!C336="",LEN(TRIM('Raw Data'!C336))=0),"",IF(AND(LEN('Raw Data'!C336) &lt;= 20,LEN('Raw Data'!C336)&gt; 0),"",_xlfn.REGEXEXTRACT(CELL("address",'Raw Data'!C336),"\$([A-Z]+)\$[0-9]+"))),_xlfn.REGEXEXTRACT(CELL("address",'Raw Data'!C336),"\$([A-Z]+)\$[0-9]+"))</f>
        <v/>
      </c>
      <c r="D336" s="15" t="str" cm="1">
        <f t="array" aca="1" ref="D336" ca="1">IFERROR(IF(OR('Raw Data'!D336="",LEN(TRIM('Raw Data'!D336))=0),"",IF(AND(LEN('Raw Data'!D336) &lt;= 20,LEN('Raw Data'!D336)&gt; 0),"",_xlfn.REGEXEXTRACT(CELL("address",'Raw Data'!D336),"\$([A-Z]+)\$[0-9]+"))),_xlfn.REGEXEXTRACT(CELL("address",'Raw Data'!D336),"\$([A-Z]+)\$[0-9]+"))</f>
        <v/>
      </c>
      <c r="E336" s="15" t="str" cm="1">
        <f t="array" aca="1" ref="E336" ca="1">IFERROR(IF(OR('Raw Data'!E336="",LEN(TRIM('Raw Data'!E336))=0),"",IF(AND(LEN('Raw Data'!E336) &lt;= 20,LEN('Raw Data'!E336)&gt; 0),"",_xlfn.REGEXEXTRACT(CELL("address",'Raw Data'!E336),"\$([A-Z]+)\$[0-9]+"))),_xlfn.REGEXEXTRACT(CELL("address",'Raw Data'!E336),"\$([A-Z]+)\$[0-9]+"))</f>
        <v/>
      </c>
      <c r="F336" s="15" t="str" cm="1">
        <f t="array" aca="1" ref="F336" ca="1">IFERROR(IF(OR('Raw Data'!F336="",LEN(TRIM('Raw Data'!F336))=0),"",IF(AND(LEN('Raw Data'!F336) &lt;= 20,LEN('Raw Data'!F336)&gt; 0),"",_xlfn.REGEXEXTRACT(CELL("address",'Raw Data'!F336),"\$([A-Z]+)\$[0-9]+"))),_xlfn.REGEXEXTRACT(CELL("address",'Raw Data'!F336),"\$([A-Z]+)\$[0-9]+"))</f>
        <v/>
      </c>
      <c r="G336" s="15" t="str" cm="1">
        <f t="array" aca="1" ref="G336" ca="1">IFERROR(IF(OR('Raw Data'!G336="",LEN(TRIM('Raw Data'!G336))=0),"",IF(AND(LEN('Raw Data'!G336) &lt;= 10,LEN('Raw Data'!G336)&gt; 0),"",_xlfn.REGEXEXTRACT(CELL("address",'Raw Data'!G336),"\$([A-Z]+)\$[0-9]+"))),_xlfn.REGEXEXTRACT(CELL("address",'Raw Data'!G336),"\$([A-Z]+)\$[0-9]+"))</f>
        <v/>
      </c>
      <c r="H336" s="15" t="str" cm="1">
        <f t="array" aca="1" ref="H336" ca="1">IFERROR(IF(OR('Raw Data'!H336="",LEN(TRIM('Raw Data'!H336))=0),"",IF(AND(LEN('Raw Data'!H336) &lt;= 255,LEN('Raw Data'!H336)&gt; 0),"",_xlfn.REGEXEXTRACT(CELL("address",'Raw Data'!H336),"\$([A-Z]+)\$[0-9]+"))),_xlfn.REGEXEXTRACT(CELL("address",'Raw Data'!H336),"\$([A-Z]+)\$[0-9]+"))</f>
        <v/>
      </c>
      <c r="I336" s="15" t="str" cm="1">
        <f t="array" aca="1" ref="I336" ca="1">IFERROR(IF(OR('Raw Data'!I336="",LEN(TRIM('Raw Data'!I336))=0),"",IF(AND(LEN('Raw Data'!I336) &lt;= 255,LEN('Raw Data'!I336)&gt; 0),"",_xlfn.REGEXEXTRACT(CELL("address",'Raw Data'!I336),"\$([A-Z]+)\$[0-9]+"))),_xlfn.REGEXEXTRACT(CELL("address",'Raw Data'!I336),"\$([A-Z]+)\$[0-9]+"))</f>
        <v/>
      </c>
      <c r="J336" s="15" t="str" cm="1">
        <f t="array" aca="1" ref="J336" ca="1">IFERROR(IF(OR('Raw Data'!J336="",LEN(TRIM('Raw Data'!J336))=0),"",IF(AND(LEN('Raw Data'!J336) &lt;= 255,LEN('Raw Data'!J336)&gt; 0),"",_xlfn.REGEXEXTRACT(CELL("address",'Raw Data'!J336),"\$([A-Z]+)\$[0-9]+"))),_xlfn.REGEXEXTRACT(CELL("address",'Raw Data'!J336),"\$([A-Z]+)\$[0-9]+"))</f>
        <v/>
      </c>
      <c r="K336" s="15" t="str" cm="1">
        <f t="array" aca="1" ref="K336" ca="1">IFERROR(IF(OR('Raw Data'!K336="",LEN(TRIM('Raw Data'!K336))=0),"",IF(AND(LEN('Raw Data'!K336) &lt;= 255,LEN('Raw Data'!K336)&gt; 0),"",_xlfn.REGEXEXTRACT(CELL("address",'Raw Data'!K336),"\$([A-Z]+)\$[0-9]+"))),_xlfn.REGEXEXTRACT(CELL("address",'Raw Data'!K336),"\$([A-Z]+)\$[0-9]+"))</f>
        <v/>
      </c>
      <c r="L336" s="15" t="str" cm="1">
        <f t="array" aca="1" ref="L336" ca="1">IFERROR(IF(OR('Raw Data'!L336="",LEN(TRIM('Raw Data'!L336))=0),"",IF(AND(LEN('Raw Data'!L336) &lt;= 255,LEN('Raw Data'!L336)&gt; 0),"",_xlfn.REGEXEXTRACT(CELL("address",'Raw Data'!L336),"\$([A-Z]+)\$[0-9]+"))),_xlfn.REGEXEXTRACT(CELL("address",'Raw Data'!L336),"\$([A-Z]+)\$[0-9]+"))</f>
        <v/>
      </c>
      <c r="M336" s="15" t="str" cm="1">
        <f t="array" aca="1" ref="M336" ca="1">IFERROR(IF(OR('Raw Data'!M336="",LEN(TRIM('Raw Data'!M336))=0),"",IF(AND(LEN('Raw Data'!M336) &lt;= 255,LEN('Raw Data'!M336)&gt; 0),"",_xlfn.REGEXEXTRACT(CELL("address",'Raw Data'!M336),"\$([A-Z]+)\$[0-9]+"))),_xlfn.REGEXEXTRACT(CELL("address",'Raw Data'!M336),"\$([A-Z]+)\$[0-9]+"))</f>
        <v/>
      </c>
      <c r="N336" s="15" t="str" cm="1">
        <f t="array" aca="1" ref="N336" ca="1">IFERROR(IF(OR('Raw Data'!N336="",LEN(TRIM('Raw Data'!N336))=0),"",IF(AND(LEN('Raw Data'!N336) &lt;= 255,LEN('Raw Data'!N336)&gt; 0),"",_xlfn.REGEXEXTRACT(CELL("address",'Raw Data'!N336),"\$([A-Z]+)\$[0-9]+"))),_xlfn.REGEXEXTRACT(CELL("address",'Raw Data'!N336),"\$([A-Z]+)\$[0-9]+"))</f>
        <v/>
      </c>
      <c r="O336" s="15" t="str" cm="1">
        <f t="array" aca="1" ref="O336" ca="1">IFERROR(IF(OR('Raw Data'!O336="",LEN(TRIM('Raw Data'!O336))=0),"",IF(AND(LEN('Raw Data'!O336) &lt;= 255,LEN('Raw Data'!O336)&gt; 0),"",_xlfn.REGEXEXTRACT(CELL("address",'Raw Data'!O336),"\$([A-Z]+)\$[0-9]+"))),_xlfn.REGEXEXTRACT(CELL("address",'Raw Data'!O336),"\$([A-Z]+)\$[0-9]+"))</f>
        <v/>
      </c>
      <c r="P336" s="15" t="str" cm="1">
        <f t="array" aca="1" ref="P336" ca="1">IFERROR(IF(OR('Raw Data'!P336="",LEN(TRIM('Raw Data'!P336))=0),"",IF(AND(LEN('Raw Data'!P336) &lt;= 10,LEN('Raw Data'!P336)&gt; 0),"",_xlfn.REGEXEXTRACT(CELL("address",'Raw Data'!P336),"\$([A-Z]+)\$[0-9]+"))),_xlfn.REGEXEXTRACT(CELL("address",'Raw Data'!P336),"\$([A-Z]+)\$[0-9]+"))</f>
        <v/>
      </c>
      <c r="Q336" s="11" t="str" cm="1">
        <f t="array" aca="1" ref="Q336" ca="1">IFERROR(IF(OR('Raw Data'!Q336="",LEN(TRIM('Raw Data'!Q336))=0),"",IF(AND(ISNUMBER('Raw Data'!Q336), IFERROR('Raw Data'!Q336 = ROUND('Raw Data'!Q336, 2),FALSE)),"",_xlfn.REGEXEXTRACT(CELL("address",Q336), "\$([A-Z]+)\$[0-9]+"))),_xlfn.REGEXEXTRACT(CELL("address",Q336), "\$([A-Z]+)\$[0-9]+"))</f>
        <v/>
      </c>
      <c r="R336" s="11" t="str" cm="1">
        <f t="array" aca="1" ref="R336" ca="1">IFERROR(IF(OR('Raw Data'!R336="",LEN(TRIM('Raw Data'!R336))=0),"",IF(AND(ISNUMBER('Raw Data'!R336), IFERROR('Raw Data'!R336 = ROUND('Raw Data'!R336, 2),FALSE)),"",_xlfn.REGEXEXTRACT(CELL("address",R336), "\$([A-Z]+)\$[0-9]+"))),_xlfn.REGEXEXTRACT(CELL("address",R336), "\$([A-Z]+)\$[0-9]+"))</f>
        <v/>
      </c>
      <c r="S336" s="11" t="str" cm="1">
        <f t="array" aca="1" ref="S336" ca="1">IFERROR(IF(OR('Raw Data'!S336="",LEN(TRIM('Raw Data'!S336))=0),"",IF(AND(ISNUMBER('Raw Data'!S336), IFERROR('Raw Data'!S336 = ROUND('Raw Data'!S336, 2),FALSE)),"",_xlfn.REGEXEXTRACT(CELL("address",S336), "\$([A-Z]+)\$[0-9]+"))),_xlfn.REGEXEXTRACT(CELL("address",S336), "\$([A-Z]+)\$[0-9]+"))</f>
        <v/>
      </c>
      <c r="T336" s="11" t="str" cm="1">
        <f t="array" aca="1" ref="T336" ca="1">IFERROR(IF(OR('Raw Data'!T336="",LEN(TRIM('Raw Data'!T336))=0),"",IF(AND(ISNUMBER('Raw Data'!T336), IFERROR('Raw Data'!T336 = ROUND('Raw Data'!T336, 2),FALSE)),"",_xlfn.REGEXEXTRACT(CELL("address",T336), "\$([A-Z]+)\$[0-9]+"))),_xlfn.REGEXEXTRACT(CELL("address",T336), "\$([A-Z]+)\$[0-9]+"))</f>
        <v/>
      </c>
      <c r="U336" s="11" t="str" cm="1">
        <f t="array" aca="1" ref="U336" ca="1">IFERROR(IF(OR('Raw Data'!U336="",LEN(TRIM('Raw Data'!U336))=0),"",IF(AND(ISNUMBER('Raw Data'!U336), IFERROR('Raw Data'!U336 = ROUND('Raw Data'!U336, 2),FALSE)),"",_xlfn.REGEXEXTRACT(CELL("address",U336), "\$([A-Z]+)\$[0-9]+"))),_xlfn.REGEXEXTRACT(CELL("address",U336), "\$([A-Z]+)\$[0-9]+"))</f>
        <v/>
      </c>
      <c r="V336" s="11" t="str" cm="1">
        <f t="array" aca="1" ref="V336" ca="1">IFERROR(IF(OR('Raw Data'!V336="",LEN(TRIM('Raw Data'!V336))=0),"",IF(AND(ISNUMBER('Raw Data'!V336), IFERROR('Raw Data'!V336 = ROUND('Raw Data'!V336, 2),FALSE)),"",_xlfn.REGEXEXTRACT(CELL("address",V336), "\$([A-Z]+)\$[0-9]+"))),_xlfn.REGEXEXTRACT(CELL("address",V336), "\$([A-Z]+)\$[0-9]+"))</f>
        <v/>
      </c>
      <c r="W336" s="11" t="str" cm="1">
        <f t="array" aca="1" ref="W336" ca="1">IFERROR(IF(OR('Raw Data'!W336="",LEN(TRIM('Raw Data'!W336))=0),"",IF(AND(ISNUMBER('Raw Data'!W336), IFERROR('Raw Data'!W336 = ROUND('Raw Data'!W336, 2),FALSE)),"",_xlfn.REGEXEXTRACT(CELL("address",W336), "\$([A-Z]+)\$[0-9]+"))),_xlfn.REGEXEXTRACT(CELL("address",W336), "\$([A-Z]+)\$[0-9]+"))</f>
        <v/>
      </c>
      <c r="X336" s="11" t="str" cm="1">
        <f t="array" aca="1" ref="X336" ca="1">IFERROR(IF(OR('Raw Data'!X336="",LEN(TRIM('Raw Data'!X336))=0),"",IF(AND(ISNUMBER('Raw Data'!X336), IFERROR('Raw Data'!X336 = ROUND('Raw Data'!X336, 2),FALSE)),"",_xlfn.REGEXEXTRACT(CELL("address",X336), "\$([A-Z]+)\$[0-9]+"))),_xlfn.REGEXEXTRACT(CELL("address",X336), "\$([A-Z]+)\$[0-9]+"))</f>
        <v/>
      </c>
      <c r="Y336" s="11" t="str" cm="1">
        <f t="array" aca="1" ref="Y336" ca="1">IFERROR(IF(OR('Raw Data'!Y336="",LEN(TRIM('Raw Data'!Y336))=0),"",IF(AND(ISNUMBER('Raw Data'!Y336), IFERROR('Raw Data'!Y336 = ROUND('Raw Data'!Y336, 2),FALSE)),"",_xlfn.REGEXEXTRACT(CELL("address",Y336), "\$([A-Z]+)\$[0-9]+"))),_xlfn.REGEXEXTRACT(CELL("address",Y336), "\$([A-Z]+)\$[0-9]+"))</f>
        <v/>
      </c>
    </row>
    <row r="337" spans="2:25" x14ac:dyDescent="0.25">
      <c r="B337" s="15" t="str" cm="1">
        <f t="array" aca="1" ref="B337" ca="1">IFERROR(IF(OR('Raw Data'!B337="",LEN(TRIM('Raw Data'!B337))=0),"",IF(AND(LEN('Raw Data'!B337) &lt;= 10,LEN('Raw Data'!B337)&gt; 0),"",_xlfn.REGEXEXTRACT(CELL("address",'Raw Data'!B337),"\$([A-Z]+)\$[0-9]+"))),_xlfn.REGEXEXTRACT(CELL("address",'Raw Data'!B337),"\$([A-Z]+)\$[0-9]+"))</f>
        <v/>
      </c>
      <c r="C337" s="15" t="str" cm="1">
        <f t="array" aca="1" ref="C337" ca="1">IFERROR(IF(OR('Raw Data'!C337="",LEN(TRIM('Raw Data'!C337))=0),"",IF(AND(LEN('Raw Data'!C337) &lt;= 20,LEN('Raw Data'!C337)&gt; 0),"",_xlfn.REGEXEXTRACT(CELL("address",'Raw Data'!C337),"\$([A-Z]+)\$[0-9]+"))),_xlfn.REGEXEXTRACT(CELL("address",'Raw Data'!C337),"\$([A-Z]+)\$[0-9]+"))</f>
        <v/>
      </c>
      <c r="D337" s="15" t="str" cm="1">
        <f t="array" aca="1" ref="D337" ca="1">IFERROR(IF(OR('Raw Data'!D337="",LEN(TRIM('Raw Data'!D337))=0),"",IF(AND(LEN('Raw Data'!D337) &lt;= 20,LEN('Raw Data'!D337)&gt; 0),"",_xlfn.REGEXEXTRACT(CELL("address",'Raw Data'!D337),"\$([A-Z]+)\$[0-9]+"))),_xlfn.REGEXEXTRACT(CELL("address",'Raw Data'!D337),"\$([A-Z]+)\$[0-9]+"))</f>
        <v/>
      </c>
      <c r="E337" s="15" t="str" cm="1">
        <f t="array" aca="1" ref="E337" ca="1">IFERROR(IF(OR('Raw Data'!E337="",LEN(TRIM('Raw Data'!E337))=0),"",IF(AND(LEN('Raw Data'!E337) &lt;= 20,LEN('Raw Data'!E337)&gt; 0),"",_xlfn.REGEXEXTRACT(CELL("address",'Raw Data'!E337),"\$([A-Z]+)\$[0-9]+"))),_xlfn.REGEXEXTRACT(CELL("address",'Raw Data'!E337),"\$([A-Z]+)\$[0-9]+"))</f>
        <v/>
      </c>
      <c r="F337" s="15" t="str" cm="1">
        <f t="array" aca="1" ref="F337" ca="1">IFERROR(IF(OR('Raw Data'!F337="",LEN(TRIM('Raw Data'!F337))=0),"",IF(AND(LEN('Raw Data'!F337) &lt;= 20,LEN('Raw Data'!F337)&gt; 0),"",_xlfn.REGEXEXTRACT(CELL("address",'Raw Data'!F337),"\$([A-Z]+)\$[0-9]+"))),_xlfn.REGEXEXTRACT(CELL("address",'Raw Data'!F337),"\$([A-Z]+)\$[0-9]+"))</f>
        <v/>
      </c>
      <c r="G337" s="15" t="str" cm="1">
        <f t="array" aca="1" ref="G337" ca="1">IFERROR(IF(OR('Raw Data'!G337="",LEN(TRIM('Raw Data'!G337))=0),"",IF(AND(LEN('Raw Data'!G337) &lt;= 10,LEN('Raw Data'!G337)&gt; 0),"",_xlfn.REGEXEXTRACT(CELL("address",'Raw Data'!G337),"\$([A-Z]+)\$[0-9]+"))),_xlfn.REGEXEXTRACT(CELL("address",'Raw Data'!G337),"\$([A-Z]+)\$[0-9]+"))</f>
        <v/>
      </c>
      <c r="H337" s="15" t="str" cm="1">
        <f t="array" aca="1" ref="H337" ca="1">IFERROR(IF(OR('Raw Data'!H337="",LEN(TRIM('Raw Data'!H337))=0),"",IF(AND(LEN('Raw Data'!H337) &lt;= 255,LEN('Raw Data'!H337)&gt; 0),"",_xlfn.REGEXEXTRACT(CELL("address",'Raw Data'!H337),"\$([A-Z]+)\$[0-9]+"))),_xlfn.REGEXEXTRACT(CELL("address",'Raw Data'!H337),"\$([A-Z]+)\$[0-9]+"))</f>
        <v/>
      </c>
      <c r="I337" s="15" t="str" cm="1">
        <f t="array" aca="1" ref="I337" ca="1">IFERROR(IF(OR('Raw Data'!I337="",LEN(TRIM('Raw Data'!I337))=0),"",IF(AND(LEN('Raw Data'!I337) &lt;= 255,LEN('Raw Data'!I337)&gt; 0),"",_xlfn.REGEXEXTRACT(CELL("address",'Raw Data'!I337),"\$([A-Z]+)\$[0-9]+"))),_xlfn.REGEXEXTRACT(CELL("address",'Raw Data'!I337),"\$([A-Z]+)\$[0-9]+"))</f>
        <v/>
      </c>
      <c r="J337" s="15" t="str" cm="1">
        <f t="array" aca="1" ref="J337" ca="1">IFERROR(IF(OR('Raw Data'!J337="",LEN(TRIM('Raw Data'!J337))=0),"",IF(AND(LEN('Raw Data'!J337) &lt;= 255,LEN('Raw Data'!J337)&gt; 0),"",_xlfn.REGEXEXTRACT(CELL("address",'Raw Data'!J337),"\$([A-Z]+)\$[0-9]+"))),_xlfn.REGEXEXTRACT(CELL("address",'Raw Data'!J337),"\$([A-Z]+)\$[0-9]+"))</f>
        <v/>
      </c>
      <c r="K337" s="15" t="str" cm="1">
        <f t="array" aca="1" ref="K337" ca="1">IFERROR(IF(OR('Raw Data'!K337="",LEN(TRIM('Raw Data'!K337))=0),"",IF(AND(LEN('Raw Data'!K337) &lt;= 255,LEN('Raw Data'!K337)&gt; 0),"",_xlfn.REGEXEXTRACT(CELL("address",'Raw Data'!K337),"\$([A-Z]+)\$[0-9]+"))),_xlfn.REGEXEXTRACT(CELL("address",'Raw Data'!K337),"\$([A-Z]+)\$[0-9]+"))</f>
        <v/>
      </c>
      <c r="L337" s="15" t="str" cm="1">
        <f t="array" aca="1" ref="L337" ca="1">IFERROR(IF(OR('Raw Data'!L337="",LEN(TRIM('Raw Data'!L337))=0),"",IF(AND(LEN('Raw Data'!L337) &lt;= 255,LEN('Raw Data'!L337)&gt; 0),"",_xlfn.REGEXEXTRACT(CELL("address",'Raw Data'!L337),"\$([A-Z]+)\$[0-9]+"))),_xlfn.REGEXEXTRACT(CELL("address",'Raw Data'!L337),"\$([A-Z]+)\$[0-9]+"))</f>
        <v/>
      </c>
      <c r="M337" s="15" t="str" cm="1">
        <f t="array" aca="1" ref="M337" ca="1">IFERROR(IF(OR('Raw Data'!M337="",LEN(TRIM('Raw Data'!M337))=0),"",IF(AND(LEN('Raw Data'!M337) &lt;= 255,LEN('Raw Data'!M337)&gt; 0),"",_xlfn.REGEXEXTRACT(CELL("address",'Raw Data'!M337),"\$([A-Z]+)\$[0-9]+"))),_xlfn.REGEXEXTRACT(CELL("address",'Raw Data'!M337),"\$([A-Z]+)\$[0-9]+"))</f>
        <v/>
      </c>
      <c r="N337" s="15" t="str" cm="1">
        <f t="array" aca="1" ref="N337" ca="1">IFERROR(IF(OR('Raw Data'!N337="",LEN(TRIM('Raw Data'!N337))=0),"",IF(AND(LEN('Raw Data'!N337) &lt;= 255,LEN('Raw Data'!N337)&gt; 0),"",_xlfn.REGEXEXTRACT(CELL("address",'Raw Data'!N337),"\$([A-Z]+)\$[0-9]+"))),_xlfn.REGEXEXTRACT(CELL("address",'Raw Data'!N337),"\$([A-Z]+)\$[0-9]+"))</f>
        <v/>
      </c>
      <c r="O337" s="15" t="str" cm="1">
        <f t="array" aca="1" ref="O337" ca="1">IFERROR(IF(OR('Raw Data'!O337="",LEN(TRIM('Raw Data'!O337))=0),"",IF(AND(LEN('Raw Data'!O337) &lt;= 255,LEN('Raw Data'!O337)&gt; 0),"",_xlfn.REGEXEXTRACT(CELL("address",'Raw Data'!O337),"\$([A-Z]+)\$[0-9]+"))),_xlfn.REGEXEXTRACT(CELL("address",'Raw Data'!O337),"\$([A-Z]+)\$[0-9]+"))</f>
        <v/>
      </c>
      <c r="P337" s="15" t="str" cm="1">
        <f t="array" aca="1" ref="P337" ca="1">IFERROR(IF(OR('Raw Data'!P337="",LEN(TRIM('Raw Data'!P337))=0),"",IF(AND(LEN('Raw Data'!P337) &lt;= 10,LEN('Raw Data'!P337)&gt; 0),"",_xlfn.REGEXEXTRACT(CELL("address",'Raw Data'!P337),"\$([A-Z]+)\$[0-9]+"))),_xlfn.REGEXEXTRACT(CELL("address",'Raw Data'!P337),"\$([A-Z]+)\$[0-9]+"))</f>
        <v/>
      </c>
      <c r="Q337" s="11" t="str" cm="1">
        <f t="array" aca="1" ref="Q337" ca="1">IFERROR(IF(OR('Raw Data'!Q337="",LEN(TRIM('Raw Data'!Q337))=0),"",IF(AND(ISNUMBER('Raw Data'!Q337), IFERROR('Raw Data'!Q337 = ROUND('Raw Data'!Q337, 2),FALSE)),"",_xlfn.REGEXEXTRACT(CELL("address",Q337), "\$([A-Z]+)\$[0-9]+"))),_xlfn.REGEXEXTRACT(CELL("address",Q337), "\$([A-Z]+)\$[0-9]+"))</f>
        <v/>
      </c>
      <c r="R337" s="11" t="str" cm="1">
        <f t="array" aca="1" ref="R337" ca="1">IFERROR(IF(OR('Raw Data'!R337="",LEN(TRIM('Raw Data'!R337))=0),"",IF(AND(ISNUMBER('Raw Data'!R337), IFERROR('Raw Data'!R337 = ROUND('Raw Data'!R337, 2),FALSE)),"",_xlfn.REGEXEXTRACT(CELL("address",R337), "\$([A-Z]+)\$[0-9]+"))),_xlfn.REGEXEXTRACT(CELL("address",R337), "\$([A-Z]+)\$[0-9]+"))</f>
        <v/>
      </c>
      <c r="S337" s="11" t="str" cm="1">
        <f t="array" aca="1" ref="S337" ca="1">IFERROR(IF(OR('Raw Data'!S337="",LEN(TRIM('Raw Data'!S337))=0),"",IF(AND(ISNUMBER('Raw Data'!S337), IFERROR('Raw Data'!S337 = ROUND('Raw Data'!S337, 2),FALSE)),"",_xlfn.REGEXEXTRACT(CELL("address",S337), "\$([A-Z]+)\$[0-9]+"))),_xlfn.REGEXEXTRACT(CELL("address",S337), "\$([A-Z]+)\$[0-9]+"))</f>
        <v/>
      </c>
      <c r="T337" s="11" t="str" cm="1">
        <f t="array" aca="1" ref="T337" ca="1">IFERROR(IF(OR('Raw Data'!T337="",LEN(TRIM('Raw Data'!T337))=0),"",IF(AND(ISNUMBER('Raw Data'!T337), IFERROR('Raw Data'!T337 = ROUND('Raw Data'!T337, 2),FALSE)),"",_xlfn.REGEXEXTRACT(CELL("address",T337), "\$([A-Z]+)\$[0-9]+"))),_xlfn.REGEXEXTRACT(CELL("address",T337), "\$([A-Z]+)\$[0-9]+"))</f>
        <v/>
      </c>
      <c r="U337" s="11" t="str" cm="1">
        <f t="array" aca="1" ref="U337" ca="1">IFERROR(IF(OR('Raw Data'!U337="",LEN(TRIM('Raw Data'!U337))=0),"",IF(AND(ISNUMBER('Raw Data'!U337), IFERROR('Raw Data'!U337 = ROUND('Raw Data'!U337, 2),FALSE)),"",_xlfn.REGEXEXTRACT(CELL("address",U337), "\$([A-Z]+)\$[0-9]+"))),_xlfn.REGEXEXTRACT(CELL("address",U337), "\$([A-Z]+)\$[0-9]+"))</f>
        <v/>
      </c>
      <c r="V337" s="11" t="str" cm="1">
        <f t="array" aca="1" ref="V337" ca="1">IFERROR(IF(OR('Raw Data'!V337="",LEN(TRIM('Raw Data'!V337))=0),"",IF(AND(ISNUMBER('Raw Data'!V337), IFERROR('Raw Data'!V337 = ROUND('Raw Data'!V337, 2),FALSE)),"",_xlfn.REGEXEXTRACT(CELL("address",V337), "\$([A-Z]+)\$[0-9]+"))),_xlfn.REGEXEXTRACT(CELL("address",V337), "\$([A-Z]+)\$[0-9]+"))</f>
        <v/>
      </c>
      <c r="W337" s="11" t="str" cm="1">
        <f t="array" aca="1" ref="W337" ca="1">IFERROR(IF(OR('Raw Data'!W337="",LEN(TRIM('Raw Data'!W337))=0),"",IF(AND(ISNUMBER('Raw Data'!W337), IFERROR('Raw Data'!W337 = ROUND('Raw Data'!W337, 2),FALSE)),"",_xlfn.REGEXEXTRACT(CELL("address",W337), "\$([A-Z]+)\$[0-9]+"))),_xlfn.REGEXEXTRACT(CELL("address",W337), "\$([A-Z]+)\$[0-9]+"))</f>
        <v/>
      </c>
      <c r="X337" s="11" t="str" cm="1">
        <f t="array" aca="1" ref="X337" ca="1">IFERROR(IF(OR('Raw Data'!X337="",LEN(TRIM('Raw Data'!X337))=0),"",IF(AND(ISNUMBER('Raw Data'!X337), IFERROR('Raw Data'!X337 = ROUND('Raw Data'!X337, 2),FALSE)),"",_xlfn.REGEXEXTRACT(CELL("address",X337), "\$([A-Z]+)\$[0-9]+"))),_xlfn.REGEXEXTRACT(CELL("address",X337), "\$([A-Z]+)\$[0-9]+"))</f>
        <v/>
      </c>
      <c r="Y337" s="11" t="str" cm="1">
        <f t="array" aca="1" ref="Y337" ca="1">IFERROR(IF(OR('Raw Data'!Y337="",LEN(TRIM('Raw Data'!Y337))=0),"",IF(AND(ISNUMBER('Raw Data'!Y337), IFERROR('Raw Data'!Y337 = ROUND('Raw Data'!Y337, 2),FALSE)),"",_xlfn.REGEXEXTRACT(CELL("address",Y337), "\$([A-Z]+)\$[0-9]+"))),_xlfn.REGEXEXTRACT(CELL("address",Y337), "\$([A-Z]+)\$[0-9]+"))</f>
        <v/>
      </c>
    </row>
    <row r="338" spans="2:25" x14ac:dyDescent="0.25">
      <c r="B338" s="15" t="str" cm="1">
        <f t="array" aca="1" ref="B338" ca="1">IFERROR(IF(OR('Raw Data'!B338="",LEN(TRIM('Raw Data'!B338))=0),"",IF(AND(LEN('Raw Data'!B338) &lt;= 10,LEN('Raw Data'!B338)&gt; 0),"",_xlfn.REGEXEXTRACT(CELL("address",'Raw Data'!B338),"\$([A-Z]+)\$[0-9]+"))),_xlfn.REGEXEXTRACT(CELL("address",'Raw Data'!B338),"\$([A-Z]+)\$[0-9]+"))</f>
        <v/>
      </c>
      <c r="C338" s="15" t="str" cm="1">
        <f t="array" aca="1" ref="C338" ca="1">IFERROR(IF(OR('Raw Data'!C338="",LEN(TRIM('Raw Data'!C338))=0),"",IF(AND(LEN('Raw Data'!C338) &lt;= 20,LEN('Raw Data'!C338)&gt; 0),"",_xlfn.REGEXEXTRACT(CELL("address",'Raw Data'!C338),"\$([A-Z]+)\$[0-9]+"))),_xlfn.REGEXEXTRACT(CELL("address",'Raw Data'!C338),"\$([A-Z]+)\$[0-9]+"))</f>
        <v/>
      </c>
      <c r="D338" s="15" t="str" cm="1">
        <f t="array" aca="1" ref="D338" ca="1">IFERROR(IF(OR('Raw Data'!D338="",LEN(TRIM('Raw Data'!D338))=0),"",IF(AND(LEN('Raw Data'!D338) &lt;= 20,LEN('Raw Data'!D338)&gt; 0),"",_xlfn.REGEXEXTRACT(CELL("address",'Raw Data'!D338),"\$([A-Z]+)\$[0-9]+"))),_xlfn.REGEXEXTRACT(CELL("address",'Raw Data'!D338),"\$([A-Z]+)\$[0-9]+"))</f>
        <v/>
      </c>
      <c r="E338" s="15" t="str" cm="1">
        <f t="array" aca="1" ref="E338" ca="1">IFERROR(IF(OR('Raw Data'!E338="",LEN(TRIM('Raw Data'!E338))=0),"",IF(AND(LEN('Raw Data'!E338) &lt;= 20,LEN('Raw Data'!E338)&gt; 0),"",_xlfn.REGEXEXTRACT(CELL("address",'Raw Data'!E338),"\$([A-Z]+)\$[0-9]+"))),_xlfn.REGEXEXTRACT(CELL("address",'Raw Data'!E338),"\$([A-Z]+)\$[0-9]+"))</f>
        <v/>
      </c>
      <c r="F338" s="15" t="str" cm="1">
        <f t="array" aca="1" ref="F338" ca="1">IFERROR(IF(OR('Raw Data'!F338="",LEN(TRIM('Raw Data'!F338))=0),"",IF(AND(LEN('Raw Data'!F338) &lt;= 20,LEN('Raw Data'!F338)&gt; 0),"",_xlfn.REGEXEXTRACT(CELL("address",'Raw Data'!F338),"\$([A-Z]+)\$[0-9]+"))),_xlfn.REGEXEXTRACT(CELL("address",'Raw Data'!F338),"\$([A-Z]+)\$[0-9]+"))</f>
        <v/>
      </c>
      <c r="G338" s="15" t="str" cm="1">
        <f t="array" aca="1" ref="G338" ca="1">IFERROR(IF(OR('Raw Data'!G338="",LEN(TRIM('Raw Data'!G338))=0),"",IF(AND(LEN('Raw Data'!G338) &lt;= 10,LEN('Raw Data'!G338)&gt; 0),"",_xlfn.REGEXEXTRACT(CELL("address",'Raw Data'!G338),"\$([A-Z]+)\$[0-9]+"))),_xlfn.REGEXEXTRACT(CELL("address",'Raw Data'!G338),"\$([A-Z]+)\$[0-9]+"))</f>
        <v/>
      </c>
      <c r="H338" s="15" t="str" cm="1">
        <f t="array" aca="1" ref="H338" ca="1">IFERROR(IF(OR('Raw Data'!H338="",LEN(TRIM('Raw Data'!H338))=0),"",IF(AND(LEN('Raw Data'!H338) &lt;= 255,LEN('Raw Data'!H338)&gt; 0),"",_xlfn.REGEXEXTRACT(CELL("address",'Raw Data'!H338),"\$([A-Z]+)\$[0-9]+"))),_xlfn.REGEXEXTRACT(CELL("address",'Raw Data'!H338),"\$([A-Z]+)\$[0-9]+"))</f>
        <v/>
      </c>
      <c r="I338" s="15" t="str" cm="1">
        <f t="array" aca="1" ref="I338" ca="1">IFERROR(IF(OR('Raw Data'!I338="",LEN(TRIM('Raw Data'!I338))=0),"",IF(AND(LEN('Raw Data'!I338) &lt;= 255,LEN('Raw Data'!I338)&gt; 0),"",_xlfn.REGEXEXTRACT(CELL("address",'Raw Data'!I338),"\$([A-Z]+)\$[0-9]+"))),_xlfn.REGEXEXTRACT(CELL("address",'Raw Data'!I338),"\$([A-Z]+)\$[0-9]+"))</f>
        <v/>
      </c>
      <c r="J338" s="15" t="str" cm="1">
        <f t="array" aca="1" ref="J338" ca="1">IFERROR(IF(OR('Raw Data'!J338="",LEN(TRIM('Raw Data'!J338))=0),"",IF(AND(LEN('Raw Data'!J338) &lt;= 255,LEN('Raw Data'!J338)&gt; 0),"",_xlfn.REGEXEXTRACT(CELL("address",'Raw Data'!J338),"\$([A-Z]+)\$[0-9]+"))),_xlfn.REGEXEXTRACT(CELL("address",'Raw Data'!J338),"\$([A-Z]+)\$[0-9]+"))</f>
        <v/>
      </c>
      <c r="K338" s="15" t="str" cm="1">
        <f t="array" aca="1" ref="K338" ca="1">IFERROR(IF(OR('Raw Data'!K338="",LEN(TRIM('Raw Data'!K338))=0),"",IF(AND(LEN('Raw Data'!K338) &lt;= 255,LEN('Raw Data'!K338)&gt; 0),"",_xlfn.REGEXEXTRACT(CELL("address",'Raw Data'!K338),"\$([A-Z]+)\$[0-9]+"))),_xlfn.REGEXEXTRACT(CELL("address",'Raw Data'!K338),"\$([A-Z]+)\$[0-9]+"))</f>
        <v/>
      </c>
      <c r="L338" s="15" t="str" cm="1">
        <f t="array" aca="1" ref="L338" ca="1">IFERROR(IF(OR('Raw Data'!L338="",LEN(TRIM('Raw Data'!L338))=0),"",IF(AND(LEN('Raw Data'!L338) &lt;= 255,LEN('Raw Data'!L338)&gt; 0),"",_xlfn.REGEXEXTRACT(CELL("address",'Raw Data'!L338),"\$([A-Z]+)\$[0-9]+"))),_xlfn.REGEXEXTRACT(CELL("address",'Raw Data'!L338),"\$([A-Z]+)\$[0-9]+"))</f>
        <v/>
      </c>
      <c r="M338" s="15" t="str" cm="1">
        <f t="array" aca="1" ref="M338" ca="1">IFERROR(IF(OR('Raw Data'!M338="",LEN(TRIM('Raw Data'!M338))=0),"",IF(AND(LEN('Raw Data'!M338) &lt;= 255,LEN('Raw Data'!M338)&gt; 0),"",_xlfn.REGEXEXTRACT(CELL("address",'Raw Data'!M338),"\$([A-Z]+)\$[0-9]+"))),_xlfn.REGEXEXTRACT(CELL("address",'Raw Data'!M338),"\$([A-Z]+)\$[0-9]+"))</f>
        <v/>
      </c>
      <c r="N338" s="15" t="str" cm="1">
        <f t="array" aca="1" ref="N338" ca="1">IFERROR(IF(OR('Raw Data'!N338="",LEN(TRIM('Raw Data'!N338))=0),"",IF(AND(LEN('Raw Data'!N338) &lt;= 255,LEN('Raw Data'!N338)&gt; 0),"",_xlfn.REGEXEXTRACT(CELL("address",'Raw Data'!N338),"\$([A-Z]+)\$[0-9]+"))),_xlfn.REGEXEXTRACT(CELL("address",'Raw Data'!N338),"\$([A-Z]+)\$[0-9]+"))</f>
        <v/>
      </c>
      <c r="O338" s="15" t="str" cm="1">
        <f t="array" aca="1" ref="O338" ca="1">IFERROR(IF(OR('Raw Data'!O338="",LEN(TRIM('Raw Data'!O338))=0),"",IF(AND(LEN('Raw Data'!O338) &lt;= 255,LEN('Raw Data'!O338)&gt; 0),"",_xlfn.REGEXEXTRACT(CELL("address",'Raw Data'!O338),"\$([A-Z]+)\$[0-9]+"))),_xlfn.REGEXEXTRACT(CELL("address",'Raw Data'!O338),"\$([A-Z]+)\$[0-9]+"))</f>
        <v/>
      </c>
      <c r="P338" s="15" t="str" cm="1">
        <f t="array" aca="1" ref="P338" ca="1">IFERROR(IF(OR('Raw Data'!P338="",LEN(TRIM('Raw Data'!P338))=0),"",IF(AND(LEN('Raw Data'!P338) &lt;= 10,LEN('Raw Data'!P338)&gt; 0),"",_xlfn.REGEXEXTRACT(CELL("address",'Raw Data'!P338),"\$([A-Z]+)\$[0-9]+"))),_xlfn.REGEXEXTRACT(CELL("address",'Raw Data'!P338),"\$([A-Z]+)\$[0-9]+"))</f>
        <v/>
      </c>
      <c r="Q338" s="11" t="str" cm="1">
        <f t="array" aca="1" ref="Q338" ca="1">IFERROR(IF(OR('Raw Data'!Q338="",LEN(TRIM('Raw Data'!Q338))=0),"",IF(AND(ISNUMBER('Raw Data'!Q338), IFERROR('Raw Data'!Q338 = ROUND('Raw Data'!Q338, 2),FALSE)),"",_xlfn.REGEXEXTRACT(CELL("address",Q338), "\$([A-Z]+)\$[0-9]+"))),_xlfn.REGEXEXTRACT(CELL("address",Q338), "\$([A-Z]+)\$[0-9]+"))</f>
        <v/>
      </c>
      <c r="R338" s="11" t="str" cm="1">
        <f t="array" aca="1" ref="R338" ca="1">IFERROR(IF(OR('Raw Data'!R338="",LEN(TRIM('Raw Data'!R338))=0),"",IF(AND(ISNUMBER('Raw Data'!R338), IFERROR('Raw Data'!R338 = ROUND('Raw Data'!R338, 2),FALSE)),"",_xlfn.REGEXEXTRACT(CELL("address",R338), "\$([A-Z]+)\$[0-9]+"))),_xlfn.REGEXEXTRACT(CELL("address",R338), "\$([A-Z]+)\$[0-9]+"))</f>
        <v/>
      </c>
      <c r="S338" s="11" t="str" cm="1">
        <f t="array" aca="1" ref="S338" ca="1">IFERROR(IF(OR('Raw Data'!S338="",LEN(TRIM('Raw Data'!S338))=0),"",IF(AND(ISNUMBER('Raw Data'!S338), IFERROR('Raw Data'!S338 = ROUND('Raw Data'!S338, 2),FALSE)),"",_xlfn.REGEXEXTRACT(CELL("address",S338), "\$([A-Z]+)\$[0-9]+"))),_xlfn.REGEXEXTRACT(CELL("address",S338), "\$([A-Z]+)\$[0-9]+"))</f>
        <v/>
      </c>
      <c r="T338" s="11" t="str" cm="1">
        <f t="array" aca="1" ref="T338" ca="1">IFERROR(IF(OR('Raw Data'!T338="",LEN(TRIM('Raw Data'!T338))=0),"",IF(AND(ISNUMBER('Raw Data'!T338), IFERROR('Raw Data'!T338 = ROUND('Raw Data'!T338, 2),FALSE)),"",_xlfn.REGEXEXTRACT(CELL("address",T338), "\$([A-Z]+)\$[0-9]+"))),_xlfn.REGEXEXTRACT(CELL("address",T338), "\$([A-Z]+)\$[0-9]+"))</f>
        <v/>
      </c>
      <c r="U338" s="11" t="str" cm="1">
        <f t="array" aca="1" ref="U338" ca="1">IFERROR(IF(OR('Raw Data'!U338="",LEN(TRIM('Raw Data'!U338))=0),"",IF(AND(ISNUMBER('Raw Data'!U338), IFERROR('Raw Data'!U338 = ROUND('Raw Data'!U338, 2),FALSE)),"",_xlfn.REGEXEXTRACT(CELL("address",U338), "\$([A-Z]+)\$[0-9]+"))),_xlfn.REGEXEXTRACT(CELL("address",U338), "\$([A-Z]+)\$[0-9]+"))</f>
        <v/>
      </c>
      <c r="V338" s="11" t="str" cm="1">
        <f t="array" aca="1" ref="V338" ca="1">IFERROR(IF(OR('Raw Data'!V338="",LEN(TRIM('Raw Data'!V338))=0),"",IF(AND(ISNUMBER('Raw Data'!V338), IFERROR('Raw Data'!V338 = ROUND('Raw Data'!V338, 2),FALSE)),"",_xlfn.REGEXEXTRACT(CELL("address",V338), "\$([A-Z]+)\$[0-9]+"))),_xlfn.REGEXEXTRACT(CELL("address",V338), "\$([A-Z]+)\$[0-9]+"))</f>
        <v/>
      </c>
      <c r="W338" s="11" t="str" cm="1">
        <f t="array" aca="1" ref="W338" ca="1">IFERROR(IF(OR('Raw Data'!W338="",LEN(TRIM('Raw Data'!W338))=0),"",IF(AND(ISNUMBER('Raw Data'!W338), IFERROR('Raw Data'!W338 = ROUND('Raw Data'!W338, 2),FALSE)),"",_xlfn.REGEXEXTRACT(CELL("address",W338), "\$([A-Z]+)\$[0-9]+"))),_xlfn.REGEXEXTRACT(CELL("address",W338), "\$([A-Z]+)\$[0-9]+"))</f>
        <v/>
      </c>
      <c r="X338" s="11" t="str" cm="1">
        <f t="array" aca="1" ref="X338" ca="1">IFERROR(IF(OR('Raw Data'!X338="",LEN(TRIM('Raw Data'!X338))=0),"",IF(AND(ISNUMBER('Raw Data'!X338), IFERROR('Raw Data'!X338 = ROUND('Raw Data'!X338, 2),FALSE)),"",_xlfn.REGEXEXTRACT(CELL("address",X338), "\$([A-Z]+)\$[0-9]+"))),_xlfn.REGEXEXTRACT(CELL("address",X338), "\$([A-Z]+)\$[0-9]+"))</f>
        <v/>
      </c>
      <c r="Y338" s="11" t="str" cm="1">
        <f t="array" aca="1" ref="Y338" ca="1">IFERROR(IF(OR('Raw Data'!Y338="",LEN(TRIM('Raw Data'!Y338))=0),"",IF(AND(ISNUMBER('Raw Data'!Y338), IFERROR('Raw Data'!Y338 = ROUND('Raw Data'!Y338, 2),FALSE)),"",_xlfn.REGEXEXTRACT(CELL("address",Y338), "\$([A-Z]+)\$[0-9]+"))),_xlfn.REGEXEXTRACT(CELL("address",Y338), "\$([A-Z]+)\$[0-9]+"))</f>
        <v/>
      </c>
    </row>
    <row r="339" spans="2:25" x14ac:dyDescent="0.25">
      <c r="B339" s="15" t="str" cm="1">
        <f t="array" aca="1" ref="B339" ca="1">IFERROR(IF(OR('Raw Data'!B339="",LEN(TRIM('Raw Data'!B339))=0),"",IF(AND(LEN('Raw Data'!B339) &lt;= 10,LEN('Raw Data'!B339)&gt; 0),"",_xlfn.REGEXEXTRACT(CELL("address",'Raw Data'!B339),"\$([A-Z]+)\$[0-9]+"))),_xlfn.REGEXEXTRACT(CELL("address",'Raw Data'!B339),"\$([A-Z]+)\$[0-9]+"))</f>
        <v/>
      </c>
      <c r="C339" s="15" t="str" cm="1">
        <f t="array" aca="1" ref="C339" ca="1">IFERROR(IF(OR('Raw Data'!C339="",LEN(TRIM('Raw Data'!C339))=0),"",IF(AND(LEN('Raw Data'!C339) &lt;= 20,LEN('Raw Data'!C339)&gt; 0),"",_xlfn.REGEXEXTRACT(CELL("address",'Raw Data'!C339),"\$([A-Z]+)\$[0-9]+"))),_xlfn.REGEXEXTRACT(CELL("address",'Raw Data'!C339),"\$([A-Z]+)\$[0-9]+"))</f>
        <v/>
      </c>
      <c r="D339" s="15" t="str" cm="1">
        <f t="array" aca="1" ref="D339" ca="1">IFERROR(IF(OR('Raw Data'!D339="",LEN(TRIM('Raw Data'!D339))=0),"",IF(AND(LEN('Raw Data'!D339) &lt;= 20,LEN('Raw Data'!D339)&gt; 0),"",_xlfn.REGEXEXTRACT(CELL("address",'Raw Data'!D339),"\$([A-Z]+)\$[0-9]+"))),_xlfn.REGEXEXTRACT(CELL("address",'Raw Data'!D339),"\$([A-Z]+)\$[0-9]+"))</f>
        <v/>
      </c>
      <c r="E339" s="15" t="str" cm="1">
        <f t="array" aca="1" ref="E339" ca="1">IFERROR(IF(OR('Raw Data'!E339="",LEN(TRIM('Raw Data'!E339))=0),"",IF(AND(LEN('Raw Data'!E339) &lt;= 20,LEN('Raw Data'!E339)&gt; 0),"",_xlfn.REGEXEXTRACT(CELL("address",'Raw Data'!E339),"\$([A-Z]+)\$[0-9]+"))),_xlfn.REGEXEXTRACT(CELL("address",'Raw Data'!E339),"\$([A-Z]+)\$[0-9]+"))</f>
        <v/>
      </c>
      <c r="F339" s="15" t="str" cm="1">
        <f t="array" aca="1" ref="F339" ca="1">IFERROR(IF(OR('Raw Data'!F339="",LEN(TRIM('Raw Data'!F339))=0),"",IF(AND(LEN('Raw Data'!F339) &lt;= 20,LEN('Raw Data'!F339)&gt; 0),"",_xlfn.REGEXEXTRACT(CELL("address",'Raw Data'!F339),"\$([A-Z]+)\$[0-9]+"))),_xlfn.REGEXEXTRACT(CELL("address",'Raw Data'!F339),"\$([A-Z]+)\$[0-9]+"))</f>
        <v/>
      </c>
      <c r="G339" s="15" t="str" cm="1">
        <f t="array" aca="1" ref="G339" ca="1">IFERROR(IF(OR('Raw Data'!G339="",LEN(TRIM('Raw Data'!G339))=0),"",IF(AND(LEN('Raw Data'!G339) &lt;= 10,LEN('Raw Data'!G339)&gt; 0),"",_xlfn.REGEXEXTRACT(CELL("address",'Raw Data'!G339),"\$([A-Z]+)\$[0-9]+"))),_xlfn.REGEXEXTRACT(CELL("address",'Raw Data'!G339),"\$([A-Z]+)\$[0-9]+"))</f>
        <v/>
      </c>
      <c r="H339" s="15" t="str" cm="1">
        <f t="array" aca="1" ref="H339" ca="1">IFERROR(IF(OR('Raw Data'!H339="",LEN(TRIM('Raw Data'!H339))=0),"",IF(AND(LEN('Raw Data'!H339) &lt;= 255,LEN('Raw Data'!H339)&gt; 0),"",_xlfn.REGEXEXTRACT(CELL("address",'Raw Data'!H339),"\$([A-Z]+)\$[0-9]+"))),_xlfn.REGEXEXTRACT(CELL("address",'Raw Data'!H339),"\$([A-Z]+)\$[0-9]+"))</f>
        <v/>
      </c>
      <c r="I339" s="15" t="str" cm="1">
        <f t="array" aca="1" ref="I339" ca="1">IFERROR(IF(OR('Raw Data'!I339="",LEN(TRIM('Raw Data'!I339))=0),"",IF(AND(LEN('Raw Data'!I339) &lt;= 255,LEN('Raw Data'!I339)&gt; 0),"",_xlfn.REGEXEXTRACT(CELL("address",'Raw Data'!I339),"\$([A-Z]+)\$[0-9]+"))),_xlfn.REGEXEXTRACT(CELL("address",'Raw Data'!I339),"\$([A-Z]+)\$[0-9]+"))</f>
        <v/>
      </c>
      <c r="J339" s="15" t="str" cm="1">
        <f t="array" aca="1" ref="J339" ca="1">IFERROR(IF(OR('Raw Data'!J339="",LEN(TRIM('Raw Data'!J339))=0),"",IF(AND(LEN('Raw Data'!J339) &lt;= 255,LEN('Raw Data'!J339)&gt; 0),"",_xlfn.REGEXEXTRACT(CELL("address",'Raw Data'!J339),"\$([A-Z]+)\$[0-9]+"))),_xlfn.REGEXEXTRACT(CELL("address",'Raw Data'!J339),"\$([A-Z]+)\$[0-9]+"))</f>
        <v/>
      </c>
      <c r="K339" s="15" t="str" cm="1">
        <f t="array" aca="1" ref="K339" ca="1">IFERROR(IF(OR('Raw Data'!K339="",LEN(TRIM('Raw Data'!K339))=0),"",IF(AND(LEN('Raw Data'!K339) &lt;= 255,LEN('Raw Data'!K339)&gt; 0),"",_xlfn.REGEXEXTRACT(CELL("address",'Raw Data'!K339),"\$([A-Z]+)\$[0-9]+"))),_xlfn.REGEXEXTRACT(CELL("address",'Raw Data'!K339),"\$([A-Z]+)\$[0-9]+"))</f>
        <v/>
      </c>
      <c r="L339" s="15" t="str" cm="1">
        <f t="array" aca="1" ref="L339" ca="1">IFERROR(IF(OR('Raw Data'!L339="",LEN(TRIM('Raw Data'!L339))=0),"",IF(AND(LEN('Raw Data'!L339) &lt;= 255,LEN('Raw Data'!L339)&gt; 0),"",_xlfn.REGEXEXTRACT(CELL("address",'Raw Data'!L339),"\$([A-Z]+)\$[0-9]+"))),_xlfn.REGEXEXTRACT(CELL("address",'Raw Data'!L339),"\$([A-Z]+)\$[0-9]+"))</f>
        <v/>
      </c>
      <c r="M339" s="15" t="str" cm="1">
        <f t="array" aca="1" ref="M339" ca="1">IFERROR(IF(OR('Raw Data'!M339="",LEN(TRIM('Raw Data'!M339))=0),"",IF(AND(LEN('Raw Data'!M339) &lt;= 255,LEN('Raw Data'!M339)&gt; 0),"",_xlfn.REGEXEXTRACT(CELL("address",'Raw Data'!M339),"\$([A-Z]+)\$[0-9]+"))),_xlfn.REGEXEXTRACT(CELL("address",'Raw Data'!M339),"\$([A-Z]+)\$[0-9]+"))</f>
        <v/>
      </c>
      <c r="N339" s="15" t="str" cm="1">
        <f t="array" aca="1" ref="N339" ca="1">IFERROR(IF(OR('Raw Data'!N339="",LEN(TRIM('Raw Data'!N339))=0),"",IF(AND(LEN('Raw Data'!N339) &lt;= 255,LEN('Raw Data'!N339)&gt; 0),"",_xlfn.REGEXEXTRACT(CELL("address",'Raw Data'!N339),"\$([A-Z]+)\$[0-9]+"))),_xlfn.REGEXEXTRACT(CELL("address",'Raw Data'!N339),"\$([A-Z]+)\$[0-9]+"))</f>
        <v/>
      </c>
      <c r="O339" s="15" t="str" cm="1">
        <f t="array" aca="1" ref="O339" ca="1">IFERROR(IF(OR('Raw Data'!O339="",LEN(TRIM('Raw Data'!O339))=0),"",IF(AND(LEN('Raw Data'!O339) &lt;= 255,LEN('Raw Data'!O339)&gt; 0),"",_xlfn.REGEXEXTRACT(CELL("address",'Raw Data'!O339),"\$([A-Z]+)\$[0-9]+"))),_xlfn.REGEXEXTRACT(CELL("address",'Raw Data'!O339),"\$([A-Z]+)\$[0-9]+"))</f>
        <v/>
      </c>
      <c r="P339" s="15" t="str" cm="1">
        <f t="array" aca="1" ref="P339" ca="1">IFERROR(IF(OR('Raw Data'!P339="",LEN(TRIM('Raw Data'!P339))=0),"",IF(AND(LEN('Raw Data'!P339) &lt;= 10,LEN('Raw Data'!P339)&gt; 0),"",_xlfn.REGEXEXTRACT(CELL("address",'Raw Data'!P339),"\$([A-Z]+)\$[0-9]+"))),_xlfn.REGEXEXTRACT(CELL("address",'Raw Data'!P339),"\$([A-Z]+)\$[0-9]+"))</f>
        <v/>
      </c>
      <c r="Q339" s="11" t="str" cm="1">
        <f t="array" aca="1" ref="Q339" ca="1">IFERROR(IF(OR('Raw Data'!Q339="",LEN(TRIM('Raw Data'!Q339))=0),"",IF(AND(ISNUMBER('Raw Data'!Q339), IFERROR('Raw Data'!Q339 = ROUND('Raw Data'!Q339, 2),FALSE)),"",_xlfn.REGEXEXTRACT(CELL("address",Q339), "\$([A-Z]+)\$[0-9]+"))),_xlfn.REGEXEXTRACT(CELL("address",Q339), "\$([A-Z]+)\$[0-9]+"))</f>
        <v/>
      </c>
      <c r="R339" s="11" t="str" cm="1">
        <f t="array" aca="1" ref="R339" ca="1">IFERROR(IF(OR('Raw Data'!R339="",LEN(TRIM('Raw Data'!R339))=0),"",IF(AND(ISNUMBER('Raw Data'!R339), IFERROR('Raw Data'!R339 = ROUND('Raw Data'!R339, 2),FALSE)),"",_xlfn.REGEXEXTRACT(CELL("address",R339), "\$([A-Z]+)\$[0-9]+"))),_xlfn.REGEXEXTRACT(CELL("address",R339), "\$([A-Z]+)\$[0-9]+"))</f>
        <v/>
      </c>
      <c r="S339" s="11" t="str" cm="1">
        <f t="array" aca="1" ref="S339" ca="1">IFERROR(IF(OR('Raw Data'!S339="",LEN(TRIM('Raw Data'!S339))=0),"",IF(AND(ISNUMBER('Raw Data'!S339), IFERROR('Raw Data'!S339 = ROUND('Raw Data'!S339, 2),FALSE)),"",_xlfn.REGEXEXTRACT(CELL("address",S339), "\$([A-Z]+)\$[0-9]+"))),_xlfn.REGEXEXTRACT(CELL("address",S339), "\$([A-Z]+)\$[0-9]+"))</f>
        <v/>
      </c>
      <c r="T339" s="11" t="str" cm="1">
        <f t="array" aca="1" ref="T339" ca="1">IFERROR(IF(OR('Raw Data'!T339="",LEN(TRIM('Raw Data'!T339))=0),"",IF(AND(ISNUMBER('Raw Data'!T339), IFERROR('Raw Data'!T339 = ROUND('Raw Data'!T339, 2),FALSE)),"",_xlfn.REGEXEXTRACT(CELL("address",T339), "\$([A-Z]+)\$[0-9]+"))),_xlfn.REGEXEXTRACT(CELL("address",T339), "\$([A-Z]+)\$[0-9]+"))</f>
        <v/>
      </c>
      <c r="U339" s="11" t="str" cm="1">
        <f t="array" aca="1" ref="U339" ca="1">IFERROR(IF(OR('Raw Data'!U339="",LEN(TRIM('Raw Data'!U339))=0),"",IF(AND(ISNUMBER('Raw Data'!U339), IFERROR('Raw Data'!U339 = ROUND('Raw Data'!U339, 2),FALSE)),"",_xlfn.REGEXEXTRACT(CELL("address",U339), "\$([A-Z]+)\$[0-9]+"))),_xlfn.REGEXEXTRACT(CELL("address",U339), "\$([A-Z]+)\$[0-9]+"))</f>
        <v/>
      </c>
      <c r="V339" s="11" t="str" cm="1">
        <f t="array" aca="1" ref="V339" ca="1">IFERROR(IF(OR('Raw Data'!V339="",LEN(TRIM('Raw Data'!V339))=0),"",IF(AND(ISNUMBER('Raw Data'!V339), IFERROR('Raw Data'!V339 = ROUND('Raw Data'!V339, 2),FALSE)),"",_xlfn.REGEXEXTRACT(CELL("address",V339), "\$([A-Z]+)\$[0-9]+"))),_xlfn.REGEXEXTRACT(CELL("address",V339), "\$([A-Z]+)\$[0-9]+"))</f>
        <v/>
      </c>
      <c r="W339" s="11" t="str" cm="1">
        <f t="array" aca="1" ref="W339" ca="1">IFERROR(IF(OR('Raw Data'!W339="",LEN(TRIM('Raw Data'!W339))=0),"",IF(AND(ISNUMBER('Raw Data'!W339), IFERROR('Raw Data'!W339 = ROUND('Raw Data'!W339, 2),FALSE)),"",_xlfn.REGEXEXTRACT(CELL("address",W339), "\$([A-Z]+)\$[0-9]+"))),_xlfn.REGEXEXTRACT(CELL("address",W339), "\$([A-Z]+)\$[0-9]+"))</f>
        <v/>
      </c>
      <c r="X339" s="11" t="str" cm="1">
        <f t="array" aca="1" ref="X339" ca="1">IFERROR(IF(OR('Raw Data'!X339="",LEN(TRIM('Raw Data'!X339))=0),"",IF(AND(ISNUMBER('Raw Data'!X339), IFERROR('Raw Data'!X339 = ROUND('Raw Data'!X339, 2),FALSE)),"",_xlfn.REGEXEXTRACT(CELL("address",X339), "\$([A-Z]+)\$[0-9]+"))),_xlfn.REGEXEXTRACT(CELL("address",X339), "\$([A-Z]+)\$[0-9]+"))</f>
        <v/>
      </c>
      <c r="Y339" s="11" t="str" cm="1">
        <f t="array" aca="1" ref="Y339" ca="1">IFERROR(IF(OR('Raw Data'!Y339="",LEN(TRIM('Raw Data'!Y339))=0),"",IF(AND(ISNUMBER('Raw Data'!Y339), IFERROR('Raw Data'!Y339 = ROUND('Raw Data'!Y339, 2),FALSE)),"",_xlfn.REGEXEXTRACT(CELL("address",Y339), "\$([A-Z]+)\$[0-9]+"))),_xlfn.REGEXEXTRACT(CELL("address",Y339), "\$([A-Z]+)\$[0-9]+"))</f>
        <v/>
      </c>
    </row>
    <row r="340" spans="2:25" x14ac:dyDescent="0.25">
      <c r="B340" s="15" t="str" cm="1">
        <f t="array" aca="1" ref="B340" ca="1">IFERROR(IF(OR('Raw Data'!B340="",LEN(TRIM('Raw Data'!B340))=0),"",IF(AND(LEN('Raw Data'!B340) &lt;= 10,LEN('Raw Data'!B340)&gt; 0),"",_xlfn.REGEXEXTRACT(CELL("address",'Raw Data'!B340),"\$([A-Z]+)\$[0-9]+"))),_xlfn.REGEXEXTRACT(CELL("address",'Raw Data'!B340),"\$([A-Z]+)\$[0-9]+"))</f>
        <v/>
      </c>
      <c r="C340" s="15" t="str" cm="1">
        <f t="array" aca="1" ref="C340" ca="1">IFERROR(IF(OR('Raw Data'!C340="",LEN(TRIM('Raw Data'!C340))=0),"",IF(AND(LEN('Raw Data'!C340) &lt;= 20,LEN('Raw Data'!C340)&gt; 0),"",_xlfn.REGEXEXTRACT(CELL("address",'Raw Data'!C340),"\$([A-Z]+)\$[0-9]+"))),_xlfn.REGEXEXTRACT(CELL("address",'Raw Data'!C340),"\$([A-Z]+)\$[0-9]+"))</f>
        <v/>
      </c>
      <c r="D340" s="15" t="str" cm="1">
        <f t="array" aca="1" ref="D340" ca="1">IFERROR(IF(OR('Raw Data'!D340="",LEN(TRIM('Raw Data'!D340))=0),"",IF(AND(LEN('Raw Data'!D340) &lt;= 20,LEN('Raw Data'!D340)&gt; 0),"",_xlfn.REGEXEXTRACT(CELL("address",'Raw Data'!D340),"\$([A-Z]+)\$[0-9]+"))),_xlfn.REGEXEXTRACT(CELL("address",'Raw Data'!D340),"\$([A-Z]+)\$[0-9]+"))</f>
        <v/>
      </c>
      <c r="E340" s="15" t="str" cm="1">
        <f t="array" aca="1" ref="E340" ca="1">IFERROR(IF(OR('Raw Data'!E340="",LEN(TRIM('Raw Data'!E340))=0),"",IF(AND(LEN('Raw Data'!E340) &lt;= 20,LEN('Raw Data'!E340)&gt; 0),"",_xlfn.REGEXEXTRACT(CELL("address",'Raw Data'!E340),"\$([A-Z]+)\$[0-9]+"))),_xlfn.REGEXEXTRACT(CELL("address",'Raw Data'!E340),"\$([A-Z]+)\$[0-9]+"))</f>
        <v/>
      </c>
      <c r="F340" s="15" t="str" cm="1">
        <f t="array" aca="1" ref="F340" ca="1">IFERROR(IF(OR('Raw Data'!F340="",LEN(TRIM('Raw Data'!F340))=0),"",IF(AND(LEN('Raw Data'!F340) &lt;= 20,LEN('Raw Data'!F340)&gt; 0),"",_xlfn.REGEXEXTRACT(CELL("address",'Raw Data'!F340),"\$([A-Z]+)\$[0-9]+"))),_xlfn.REGEXEXTRACT(CELL("address",'Raw Data'!F340),"\$([A-Z]+)\$[0-9]+"))</f>
        <v/>
      </c>
      <c r="G340" s="15" t="str" cm="1">
        <f t="array" aca="1" ref="G340" ca="1">IFERROR(IF(OR('Raw Data'!G340="",LEN(TRIM('Raw Data'!G340))=0),"",IF(AND(LEN('Raw Data'!G340) &lt;= 10,LEN('Raw Data'!G340)&gt; 0),"",_xlfn.REGEXEXTRACT(CELL("address",'Raw Data'!G340),"\$([A-Z]+)\$[0-9]+"))),_xlfn.REGEXEXTRACT(CELL("address",'Raw Data'!G340),"\$([A-Z]+)\$[0-9]+"))</f>
        <v/>
      </c>
      <c r="H340" s="15" t="str" cm="1">
        <f t="array" aca="1" ref="H340" ca="1">IFERROR(IF(OR('Raw Data'!H340="",LEN(TRIM('Raw Data'!H340))=0),"",IF(AND(LEN('Raw Data'!H340) &lt;= 255,LEN('Raw Data'!H340)&gt; 0),"",_xlfn.REGEXEXTRACT(CELL("address",'Raw Data'!H340),"\$([A-Z]+)\$[0-9]+"))),_xlfn.REGEXEXTRACT(CELL("address",'Raw Data'!H340),"\$([A-Z]+)\$[0-9]+"))</f>
        <v/>
      </c>
      <c r="I340" s="15" t="str" cm="1">
        <f t="array" aca="1" ref="I340" ca="1">IFERROR(IF(OR('Raw Data'!I340="",LEN(TRIM('Raw Data'!I340))=0),"",IF(AND(LEN('Raw Data'!I340) &lt;= 255,LEN('Raw Data'!I340)&gt; 0),"",_xlfn.REGEXEXTRACT(CELL("address",'Raw Data'!I340),"\$([A-Z]+)\$[0-9]+"))),_xlfn.REGEXEXTRACT(CELL("address",'Raw Data'!I340),"\$([A-Z]+)\$[0-9]+"))</f>
        <v/>
      </c>
      <c r="J340" s="15" t="str" cm="1">
        <f t="array" aca="1" ref="J340" ca="1">IFERROR(IF(OR('Raw Data'!J340="",LEN(TRIM('Raw Data'!J340))=0),"",IF(AND(LEN('Raw Data'!J340) &lt;= 255,LEN('Raw Data'!J340)&gt; 0),"",_xlfn.REGEXEXTRACT(CELL("address",'Raw Data'!J340),"\$([A-Z]+)\$[0-9]+"))),_xlfn.REGEXEXTRACT(CELL("address",'Raw Data'!J340),"\$([A-Z]+)\$[0-9]+"))</f>
        <v/>
      </c>
      <c r="K340" s="15" t="str" cm="1">
        <f t="array" aca="1" ref="K340" ca="1">IFERROR(IF(OR('Raw Data'!K340="",LEN(TRIM('Raw Data'!K340))=0),"",IF(AND(LEN('Raw Data'!K340) &lt;= 255,LEN('Raw Data'!K340)&gt; 0),"",_xlfn.REGEXEXTRACT(CELL("address",'Raw Data'!K340),"\$([A-Z]+)\$[0-9]+"))),_xlfn.REGEXEXTRACT(CELL("address",'Raw Data'!K340),"\$([A-Z]+)\$[0-9]+"))</f>
        <v/>
      </c>
      <c r="L340" s="15" t="str" cm="1">
        <f t="array" aca="1" ref="L340" ca="1">IFERROR(IF(OR('Raw Data'!L340="",LEN(TRIM('Raw Data'!L340))=0),"",IF(AND(LEN('Raw Data'!L340) &lt;= 255,LEN('Raw Data'!L340)&gt; 0),"",_xlfn.REGEXEXTRACT(CELL("address",'Raw Data'!L340),"\$([A-Z]+)\$[0-9]+"))),_xlfn.REGEXEXTRACT(CELL("address",'Raw Data'!L340),"\$([A-Z]+)\$[0-9]+"))</f>
        <v/>
      </c>
      <c r="M340" s="15" t="str" cm="1">
        <f t="array" aca="1" ref="M340" ca="1">IFERROR(IF(OR('Raw Data'!M340="",LEN(TRIM('Raw Data'!M340))=0),"",IF(AND(LEN('Raw Data'!M340) &lt;= 255,LEN('Raw Data'!M340)&gt; 0),"",_xlfn.REGEXEXTRACT(CELL("address",'Raw Data'!M340),"\$([A-Z]+)\$[0-9]+"))),_xlfn.REGEXEXTRACT(CELL("address",'Raw Data'!M340),"\$([A-Z]+)\$[0-9]+"))</f>
        <v/>
      </c>
      <c r="N340" s="15" t="str" cm="1">
        <f t="array" aca="1" ref="N340" ca="1">IFERROR(IF(OR('Raw Data'!N340="",LEN(TRIM('Raw Data'!N340))=0),"",IF(AND(LEN('Raw Data'!N340) &lt;= 255,LEN('Raw Data'!N340)&gt; 0),"",_xlfn.REGEXEXTRACT(CELL("address",'Raw Data'!N340),"\$([A-Z]+)\$[0-9]+"))),_xlfn.REGEXEXTRACT(CELL("address",'Raw Data'!N340),"\$([A-Z]+)\$[0-9]+"))</f>
        <v/>
      </c>
      <c r="O340" s="15" t="str" cm="1">
        <f t="array" aca="1" ref="O340" ca="1">IFERROR(IF(OR('Raw Data'!O340="",LEN(TRIM('Raw Data'!O340))=0),"",IF(AND(LEN('Raw Data'!O340) &lt;= 255,LEN('Raw Data'!O340)&gt; 0),"",_xlfn.REGEXEXTRACT(CELL("address",'Raw Data'!O340),"\$([A-Z]+)\$[0-9]+"))),_xlfn.REGEXEXTRACT(CELL("address",'Raw Data'!O340),"\$([A-Z]+)\$[0-9]+"))</f>
        <v/>
      </c>
      <c r="P340" s="15" t="str" cm="1">
        <f t="array" aca="1" ref="P340" ca="1">IFERROR(IF(OR('Raw Data'!P340="",LEN(TRIM('Raw Data'!P340))=0),"",IF(AND(LEN('Raw Data'!P340) &lt;= 10,LEN('Raw Data'!P340)&gt; 0),"",_xlfn.REGEXEXTRACT(CELL("address",'Raw Data'!P340),"\$([A-Z]+)\$[0-9]+"))),_xlfn.REGEXEXTRACT(CELL("address",'Raw Data'!P340),"\$([A-Z]+)\$[0-9]+"))</f>
        <v/>
      </c>
      <c r="Q340" s="11" t="str" cm="1">
        <f t="array" aca="1" ref="Q340" ca="1">IFERROR(IF(OR('Raw Data'!Q340="",LEN(TRIM('Raw Data'!Q340))=0),"",IF(AND(ISNUMBER('Raw Data'!Q340), IFERROR('Raw Data'!Q340 = ROUND('Raw Data'!Q340, 2),FALSE)),"",_xlfn.REGEXEXTRACT(CELL("address",Q340), "\$([A-Z]+)\$[0-9]+"))),_xlfn.REGEXEXTRACT(CELL("address",Q340), "\$([A-Z]+)\$[0-9]+"))</f>
        <v/>
      </c>
      <c r="R340" s="11" t="str" cm="1">
        <f t="array" aca="1" ref="R340" ca="1">IFERROR(IF(OR('Raw Data'!R340="",LEN(TRIM('Raw Data'!R340))=0),"",IF(AND(ISNUMBER('Raw Data'!R340), IFERROR('Raw Data'!R340 = ROUND('Raw Data'!R340, 2),FALSE)),"",_xlfn.REGEXEXTRACT(CELL("address",R340), "\$([A-Z]+)\$[0-9]+"))),_xlfn.REGEXEXTRACT(CELL("address",R340), "\$([A-Z]+)\$[0-9]+"))</f>
        <v/>
      </c>
      <c r="S340" s="11" t="str" cm="1">
        <f t="array" aca="1" ref="S340" ca="1">IFERROR(IF(OR('Raw Data'!S340="",LEN(TRIM('Raw Data'!S340))=0),"",IF(AND(ISNUMBER('Raw Data'!S340), IFERROR('Raw Data'!S340 = ROUND('Raw Data'!S340, 2),FALSE)),"",_xlfn.REGEXEXTRACT(CELL("address",S340), "\$([A-Z]+)\$[0-9]+"))),_xlfn.REGEXEXTRACT(CELL("address",S340), "\$([A-Z]+)\$[0-9]+"))</f>
        <v/>
      </c>
      <c r="T340" s="11" t="str" cm="1">
        <f t="array" aca="1" ref="T340" ca="1">IFERROR(IF(OR('Raw Data'!T340="",LEN(TRIM('Raw Data'!T340))=0),"",IF(AND(ISNUMBER('Raw Data'!T340), IFERROR('Raw Data'!T340 = ROUND('Raw Data'!T340, 2),FALSE)),"",_xlfn.REGEXEXTRACT(CELL("address",T340), "\$([A-Z]+)\$[0-9]+"))),_xlfn.REGEXEXTRACT(CELL("address",T340), "\$([A-Z]+)\$[0-9]+"))</f>
        <v/>
      </c>
      <c r="U340" s="11" t="str" cm="1">
        <f t="array" aca="1" ref="U340" ca="1">IFERROR(IF(OR('Raw Data'!U340="",LEN(TRIM('Raw Data'!U340))=0),"",IF(AND(ISNUMBER('Raw Data'!U340), IFERROR('Raw Data'!U340 = ROUND('Raw Data'!U340, 2),FALSE)),"",_xlfn.REGEXEXTRACT(CELL("address",U340), "\$([A-Z]+)\$[0-9]+"))),_xlfn.REGEXEXTRACT(CELL("address",U340), "\$([A-Z]+)\$[0-9]+"))</f>
        <v/>
      </c>
      <c r="V340" s="11" t="str" cm="1">
        <f t="array" aca="1" ref="V340" ca="1">IFERROR(IF(OR('Raw Data'!V340="",LEN(TRIM('Raw Data'!V340))=0),"",IF(AND(ISNUMBER('Raw Data'!V340), IFERROR('Raw Data'!V340 = ROUND('Raw Data'!V340, 2),FALSE)),"",_xlfn.REGEXEXTRACT(CELL("address",V340), "\$([A-Z]+)\$[0-9]+"))),_xlfn.REGEXEXTRACT(CELL("address",V340), "\$([A-Z]+)\$[0-9]+"))</f>
        <v/>
      </c>
      <c r="W340" s="11" t="str" cm="1">
        <f t="array" aca="1" ref="W340" ca="1">IFERROR(IF(OR('Raw Data'!W340="",LEN(TRIM('Raw Data'!W340))=0),"",IF(AND(ISNUMBER('Raw Data'!W340), IFERROR('Raw Data'!W340 = ROUND('Raw Data'!W340, 2),FALSE)),"",_xlfn.REGEXEXTRACT(CELL("address",W340), "\$([A-Z]+)\$[0-9]+"))),_xlfn.REGEXEXTRACT(CELL("address",W340), "\$([A-Z]+)\$[0-9]+"))</f>
        <v/>
      </c>
      <c r="X340" s="11" t="str" cm="1">
        <f t="array" aca="1" ref="X340" ca="1">IFERROR(IF(OR('Raw Data'!X340="",LEN(TRIM('Raw Data'!X340))=0),"",IF(AND(ISNUMBER('Raw Data'!X340), IFERROR('Raw Data'!X340 = ROUND('Raw Data'!X340, 2),FALSE)),"",_xlfn.REGEXEXTRACT(CELL("address",X340), "\$([A-Z]+)\$[0-9]+"))),_xlfn.REGEXEXTRACT(CELL("address",X340), "\$([A-Z]+)\$[0-9]+"))</f>
        <v/>
      </c>
      <c r="Y340" s="11" t="str" cm="1">
        <f t="array" aca="1" ref="Y340" ca="1">IFERROR(IF(OR('Raw Data'!Y340="",LEN(TRIM('Raw Data'!Y340))=0),"",IF(AND(ISNUMBER('Raw Data'!Y340), IFERROR('Raw Data'!Y340 = ROUND('Raw Data'!Y340, 2),FALSE)),"",_xlfn.REGEXEXTRACT(CELL("address",Y340), "\$([A-Z]+)\$[0-9]+"))),_xlfn.REGEXEXTRACT(CELL("address",Y340), "\$([A-Z]+)\$[0-9]+"))</f>
        <v/>
      </c>
    </row>
    <row r="341" spans="2:25" x14ac:dyDescent="0.25">
      <c r="B341" s="15" t="str" cm="1">
        <f t="array" aca="1" ref="B341" ca="1">IFERROR(IF(OR('Raw Data'!B341="",LEN(TRIM('Raw Data'!B341))=0),"",IF(AND(LEN('Raw Data'!B341) &lt;= 10,LEN('Raw Data'!B341)&gt; 0),"",_xlfn.REGEXEXTRACT(CELL("address",'Raw Data'!B341),"\$([A-Z]+)\$[0-9]+"))),_xlfn.REGEXEXTRACT(CELL("address",'Raw Data'!B341),"\$([A-Z]+)\$[0-9]+"))</f>
        <v/>
      </c>
      <c r="C341" s="15" t="str" cm="1">
        <f t="array" aca="1" ref="C341" ca="1">IFERROR(IF(OR('Raw Data'!C341="",LEN(TRIM('Raw Data'!C341))=0),"",IF(AND(LEN('Raw Data'!C341) &lt;= 20,LEN('Raw Data'!C341)&gt; 0),"",_xlfn.REGEXEXTRACT(CELL("address",'Raw Data'!C341),"\$([A-Z]+)\$[0-9]+"))),_xlfn.REGEXEXTRACT(CELL("address",'Raw Data'!C341),"\$([A-Z]+)\$[0-9]+"))</f>
        <v/>
      </c>
      <c r="D341" s="15" t="str" cm="1">
        <f t="array" aca="1" ref="D341" ca="1">IFERROR(IF(OR('Raw Data'!D341="",LEN(TRIM('Raw Data'!D341))=0),"",IF(AND(LEN('Raw Data'!D341) &lt;= 20,LEN('Raw Data'!D341)&gt; 0),"",_xlfn.REGEXEXTRACT(CELL("address",'Raw Data'!D341),"\$([A-Z]+)\$[0-9]+"))),_xlfn.REGEXEXTRACT(CELL("address",'Raw Data'!D341),"\$([A-Z]+)\$[0-9]+"))</f>
        <v/>
      </c>
      <c r="E341" s="15" t="str" cm="1">
        <f t="array" aca="1" ref="E341" ca="1">IFERROR(IF(OR('Raw Data'!E341="",LEN(TRIM('Raw Data'!E341))=0),"",IF(AND(LEN('Raw Data'!E341) &lt;= 20,LEN('Raw Data'!E341)&gt; 0),"",_xlfn.REGEXEXTRACT(CELL("address",'Raw Data'!E341),"\$([A-Z]+)\$[0-9]+"))),_xlfn.REGEXEXTRACT(CELL("address",'Raw Data'!E341),"\$([A-Z]+)\$[0-9]+"))</f>
        <v/>
      </c>
      <c r="F341" s="15" t="str" cm="1">
        <f t="array" aca="1" ref="F341" ca="1">IFERROR(IF(OR('Raw Data'!F341="",LEN(TRIM('Raw Data'!F341))=0),"",IF(AND(LEN('Raw Data'!F341) &lt;= 20,LEN('Raw Data'!F341)&gt; 0),"",_xlfn.REGEXEXTRACT(CELL("address",'Raw Data'!F341),"\$([A-Z]+)\$[0-9]+"))),_xlfn.REGEXEXTRACT(CELL("address",'Raw Data'!F341),"\$([A-Z]+)\$[0-9]+"))</f>
        <v/>
      </c>
      <c r="G341" s="15" t="str" cm="1">
        <f t="array" aca="1" ref="G341" ca="1">IFERROR(IF(OR('Raw Data'!G341="",LEN(TRIM('Raw Data'!G341))=0),"",IF(AND(LEN('Raw Data'!G341) &lt;= 10,LEN('Raw Data'!G341)&gt; 0),"",_xlfn.REGEXEXTRACT(CELL("address",'Raw Data'!G341),"\$([A-Z]+)\$[0-9]+"))),_xlfn.REGEXEXTRACT(CELL("address",'Raw Data'!G341),"\$([A-Z]+)\$[0-9]+"))</f>
        <v/>
      </c>
      <c r="H341" s="15" t="str" cm="1">
        <f t="array" aca="1" ref="H341" ca="1">IFERROR(IF(OR('Raw Data'!H341="",LEN(TRIM('Raw Data'!H341))=0),"",IF(AND(LEN('Raw Data'!H341) &lt;= 255,LEN('Raw Data'!H341)&gt; 0),"",_xlfn.REGEXEXTRACT(CELL("address",'Raw Data'!H341),"\$([A-Z]+)\$[0-9]+"))),_xlfn.REGEXEXTRACT(CELL("address",'Raw Data'!H341),"\$([A-Z]+)\$[0-9]+"))</f>
        <v/>
      </c>
      <c r="I341" s="15" t="str" cm="1">
        <f t="array" aca="1" ref="I341" ca="1">IFERROR(IF(OR('Raw Data'!I341="",LEN(TRIM('Raw Data'!I341))=0),"",IF(AND(LEN('Raw Data'!I341) &lt;= 255,LEN('Raw Data'!I341)&gt; 0),"",_xlfn.REGEXEXTRACT(CELL("address",'Raw Data'!I341),"\$([A-Z]+)\$[0-9]+"))),_xlfn.REGEXEXTRACT(CELL("address",'Raw Data'!I341),"\$([A-Z]+)\$[0-9]+"))</f>
        <v/>
      </c>
      <c r="J341" s="15" t="str" cm="1">
        <f t="array" aca="1" ref="J341" ca="1">IFERROR(IF(OR('Raw Data'!J341="",LEN(TRIM('Raw Data'!J341))=0),"",IF(AND(LEN('Raw Data'!J341) &lt;= 255,LEN('Raw Data'!J341)&gt; 0),"",_xlfn.REGEXEXTRACT(CELL("address",'Raw Data'!J341),"\$([A-Z]+)\$[0-9]+"))),_xlfn.REGEXEXTRACT(CELL("address",'Raw Data'!J341),"\$([A-Z]+)\$[0-9]+"))</f>
        <v/>
      </c>
      <c r="K341" s="15" t="str" cm="1">
        <f t="array" aca="1" ref="K341" ca="1">IFERROR(IF(OR('Raw Data'!K341="",LEN(TRIM('Raw Data'!K341))=0),"",IF(AND(LEN('Raw Data'!K341) &lt;= 255,LEN('Raw Data'!K341)&gt; 0),"",_xlfn.REGEXEXTRACT(CELL("address",'Raw Data'!K341),"\$([A-Z]+)\$[0-9]+"))),_xlfn.REGEXEXTRACT(CELL("address",'Raw Data'!K341),"\$([A-Z]+)\$[0-9]+"))</f>
        <v/>
      </c>
      <c r="L341" s="15" t="str" cm="1">
        <f t="array" aca="1" ref="L341" ca="1">IFERROR(IF(OR('Raw Data'!L341="",LEN(TRIM('Raw Data'!L341))=0),"",IF(AND(LEN('Raw Data'!L341) &lt;= 255,LEN('Raw Data'!L341)&gt; 0),"",_xlfn.REGEXEXTRACT(CELL("address",'Raw Data'!L341),"\$([A-Z]+)\$[0-9]+"))),_xlfn.REGEXEXTRACT(CELL("address",'Raw Data'!L341),"\$([A-Z]+)\$[0-9]+"))</f>
        <v/>
      </c>
      <c r="M341" s="15" t="str" cm="1">
        <f t="array" aca="1" ref="M341" ca="1">IFERROR(IF(OR('Raw Data'!M341="",LEN(TRIM('Raw Data'!M341))=0),"",IF(AND(LEN('Raw Data'!M341) &lt;= 255,LEN('Raw Data'!M341)&gt; 0),"",_xlfn.REGEXEXTRACT(CELL("address",'Raw Data'!M341),"\$([A-Z]+)\$[0-9]+"))),_xlfn.REGEXEXTRACT(CELL("address",'Raw Data'!M341),"\$([A-Z]+)\$[0-9]+"))</f>
        <v/>
      </c>
      <c r="N341" s="15" t="str" cm="1">
        <f t="array" aca="1" ref="N341" ca="1">IFERROR(IF(OR('Raw Data'!N341="",LEN(TRIM('Raw Data'!N341))=0),"",IF(AND(LEN('Raw Data'!N341) &lt;= 255,LEN('Raw Data'!N341)&gt; 0),"",_xlfn.REGEXEXTRACT(CELL("address",'Raw Data'!N341),"\$([A-Z]+)\$[0-9]+"))),_xlfn.REGEXEXTRACT(CELL("address",'Raw Data'!N341),"\$([A-Z]+)\$[0-9]+"))</f>
        <v/>
      </c>
      <c r="O341" s="15" t="str" cm="1">
        <f t="array" aca="1" ref="O341" ca="1">IFERROR(IF(OR('Raw Data'!O341="",LEN(TRIM('Raw Data'!O341))=0),"",IF(AND(LEN('Raw Data'!O341) &lt;= 255,LEN('Raw Data'!O341)&gt; 0),"",_xlfn.REGEXEXTRACT(CELL("address",'Raw Data'!O341),"\$([A-Z]+)\$[0-9]+"))),_xlfn.REGEXEXTRACT(CELL("address",'Raw Data'!O341),"\$([A-Z]+)\$[0-9]+"))</f>
        <v/>
      </c>
      <c r="P341" s="15" t="str" cm="1">
        <f t="array" aca="1" ref="P341" ca="1">IFERROR(IF(OR('Raw Data'!P341="",LEN(TRIM('Raw Data'!P341))=0),"",IF(AND(LEN('Raw Data'!P341) &lt;= 10,LEN('Raw Data'!P341)&gt; 0),"",_xlfn.REGEXEXTRACT(CELL("address",'Raw Data'!P341),"\$([A-Z]+)\$[0-9]+"))),_xlfn.REGEXEXTRACT(CELL("address",'Raw Data'!P341),"\$([A-Z]+)\$[0-9]+"))</f>
        <v/>
      </c>
      <c r="Q341" s="11" t="str" cm="1">
        <f t="array" aca="1" ref="Q341" ca="1">IFERROR(IF(OR('Raw Data'!Q341="",LEN(TRIM('Raw Data'!Q341))=0),"",IF(AND(ISNUMBER('Raw Data'!Q341), IFERROR('Raw Data'!Q341 = ROUND('Raw Data'!Q341, 2),FALSE)),"",_xlfn.REGEXEXTRACT(CELL("address",Q341), "\$([A-Z]+)\$[0-9]+"))),_xlfn.REGEXEXTRACT(CELL("address",Q341), "\$([A-Z]+)\$[0-9]+"))</f>
        <v/>
      </c>
      <c r="R341" s="11" t="str" cm="1">
        <f t="array" aca="1" ref="R341" ca="1">IFERROR(IF(OR('Raw Data'!R341="",LEN(TRIM('Raw Data'!R341))=0),"",IF(AND(ISNUMBER('Raw Data'!R341), IFERROR('Raw Data'!R341 = ROUND('Raw Data'!R341, 2),FALSE)),"",_xlfn.REGEXEXTRACT(CELL("address",R341), "\$([A-Z]+)\$[0-9]+"))),_xlfn.REGEXEXTRACT(CELL("address",R341), "\$([A-Z]+)\$[0-9]+"))</f>
        <v/>
      </c>
      <c r="S341" s="11" t="str" cm="1">
        <f t="array" aca="1" ref="S341" ca="1">IFERROR(IF(OR('Raw Data'!S341="",LEN(TRIM('Raw Data'!S341))=0),"",IF(AND(ISNUMBER('Raw Data'!S341), IFERROR('Raw Data'!S341 = ROUND('Raw Data'!S341, 2),FALSE)),"",_xlfn.REGEXEXTRACT(CELL("address",S341), "\$([A-Z]+)\$[0-9]+"))),_xlfn.REGEXEXTRACT(CELL("address",S341), "\$([A-Z]+)\$[0-9]+"))</f>
        <v/>
      </c>
      <c r="T341" s="11" t="str" cm="1">
        <f t="array" aca="1" ref="T341" ca="1">IFERROR(IF(OR('Raw Data'!T341="",LEN(TRIM('Raw Data'!T341))=0),"",IF(AND(ISNUMBER('Raw Data'!T341), IFERROR('Raw Data'!T341 = ROUND('Raw Data'!T341, 2),FALSE)),"",_xlfn.REGEXEXTRACT(CELL("address",T341), "\$([A-Z]+)\$[0-9]+"))),_xlfn.REGEXEXTRACT(CELL("address",T341), "\$([A-Z]+)\$[0-9]+"))</f>
        <v/>
      </c>
      <c r="U341" s="11" t="str" cm="1">
        <f t="array" aca="1" ref="U341" ca="1">IFERROR(IF(OR('Raw Data'!U341="",LEN(TRIM('Raw Data'!U341))=0),"",IF(AND(ISNUMBER('Raw Data'!U341), IFERROR('Raw Data'!U341 = ROUND('Raw Data'!U341, 2),FALSE)),"",_xlfn.REGEXEXTRACT(CELL("address",U341), "\$([A-Z]+)\$[0-9]+"))),_xlfn.REGEXEXTRACT(CELL("address",U341), "\$([A-Z]+)\$[0-9]+"))</f>
        <v/>
      </c>
      <c r="V341" s="11" t="str" cm="1">
        <f t="array" aca="1" ref="V341" ca="1">IFERROR(IF(OR('Raw Data'!V341="",LEN(TRIM('Raw Data'!V341))=0),"",IF(AND(ISNUMBER('Raw Data'!V341), IFERROR('Raw Data'!V341 = ROUND('Raw Data'!V341, 2),FALSE)),"",_xlfn.REGEXEXTRACT(CELL("address",V341), "\$([A-Z]+)\$[0-9]+"))),_xlfn.REGEXEXTRACT(CELL("address",V341), "\$([A-Z]+)\$[0-9]+"))</f>
        <v/>
      </c>
      <c r="W341" s="11" t="str" cm="1">
        <f t="array" aca="1" ref="W341" ca="1">IFERROR(IF(OR('Raw Data'!W341="",LEN(TRIM('Raw Data'!W341))=0),"",IF(AND(ISNUMBER('Raw Data'!W341), IFERROR('Raw Data'!W341 = ROUND('Raw Data'!W341, 2),FALSE)),"",_xlfn.REGEXEXTRACT(CELL("address",W341), "\$([A-Z]+)\$[0-9]+"))),_xlfn.REGEXEXTRACT(CELL("address",W341), "\$([A-Z]+)\$[0-9]+"))</f>
        <v/>
      </c>
      <c r="X341" s="11" t="str" cm="1">
        <f t="array" aca="1" ref="X341" ca="1">IFERROR(IF(OR('Raw Data'!X341="",LEN(TRIM('Raw Data'!X341))=0),"",IF(AND(ISNUMBER('Raw Data'!X341), IFERROR('Raw Data'!X341 = ROUND('Raw Data'!X341, 2),FALSE)),"",_xlfn.REGEXEXTRACT(CELL("address",X341), "\$([A-Z]+)\$[0-9]+"))),_xlfn.REGEXEXTRACT(CELL("address",X341), "\$([A-Z]+)\$[0-9]+"))</f>
        <v/>
      </c>
      <c r="Y341" s="11" t="str" cm="1">
        <f t="array" aca="1" ref="Y341" ca="1">IFERROR(IF(OR('Raw Data'!Y341="",LEN(TRIM('Raw Data'!Y341))=0),"",IF(AND(ISNUMBER('Raw Data'!Y341), IFERROR('Raw Data'!Y341 = ROUND('Raw Data'!Y341, 2),FALSE)),"",_xlfn.REGEXEXTRACT(CELL("address",Y341), "\$([A-Z]+)\$[0-9]+"))),_xlfn.REGEXEXTRACT(CELL("address",Y341), "\$([A-Z]+)\$[0-9]+"))</f>
        <v/>
      </c>
    </row>
    <row r="342" spans="2:25" x14ac:dyDescent="0.25">
      <c r="B342" s="15" t="str" cm="1">
        <f t="array" aca="1" ref="B342" ca="1">IFERROR(IF(OR('Raw Data'!B342="",LEN(TRIM('Raw Data'!B342))=0),"",IF(AND(LEN('Raw Data'!B342) &lt;= 10,LEN('Raw Data'!B342)&gt; 0),"",_xlfn.REGEXEXTRACT(CELL("address",'Raw Data'!B342),"\$([A-Z]+)\$[0-9]+"))),_xlfn.REGEXEXTRACT(CELL("address",'Raw Data'!B342),"\$([A-Z]+)\$[0-9]+"))</f>
        <v/>
      </c>
      <c r="C342" s="15" t="str" cm="1">
        <f t="array" aca="1" ref="C342" ca="1">IFERROR(IF(OR('Raw Data'!C342="",LEN(TRIM('Raw Data'!C342))=0),"",IF(AND(LEN('Raw Data'!C342) &lt;= 20,LEN('Raw Data'!C342)&gt; 0),"",_xlfn.REGEXEXTRACT(CELL("address",'Raw Data'!C342),"\$([A-Z]+)\$[0-9]+"))),_xlfn.REGEXEXTRACT(CELL("address",'Raw Data'!C342),"\$([A-Z]+)\$[0-9]+"))</f>
        <v/>
      </c>
      <c r="D342" s="15" t="str" cm="1">
        <f t="array" aca="1" ref="D342" ca="1">IFERROR(IF(OR('Raw Data'!D342="",LEN(TRIM('Raw Data'!D342))=0),"",IF(AND(LEN('Raw Data'!D342) &lt;= 20,LEN('Raw Data'!D342)&gt; 0),"",_xlfn.REGEXEXTRACT(CELL("address",'Raw Data'!D342),"\$([A-Z]+)\$[0-9]+"))),_xlfn.REGEXEXTRACT(CELL("address",'Raw Data'!D342),"\$([A-Z]+)\$[0-9]+"))</f>
        <v/>
      </c>
      <c r="E342" s="15" t="str" cm="1">
        <f t="array" aca="1" ref="E342" ca="1">IFERROR(IF(OR('Raw Data'!E342="",LEN(TRIM('Raw Data'!E342))=0),"",IF(AND(LEN('Raw Data'!E342) &lt;= 20,LEN('Raw Data'!E342)&gt; 0),"",_xlfn.REGEXEXTRACT(CELL("address",'Raw Data'!E342),"\$([A-Z]+)\$[0-9]+"))),_xlfn.REGEXEXTRACT(CELL("address",'Raw Data'!E342),"\$([A-Z]+)\$[0-9]+"))</f>
        <v/>
      </c>
      <c r="F342" s="15" t="str" cm="1">
        <f t="array" aca="1" ref="F342" ca="1">IFERROR(IF(OR('Raw Data'!F342="",LEN(TRIM('Raw Data'!F342))=0),"",IF(AND(LEN('Raw Data'!F342) &lt;= 20,LEN('Raw Data'!F342)&gt; 0),"",_xlfn.REGEXEXTRACT(CELL("address",'Raw Data'!F342),"\$([A-Z]+)\$[0-9]+"))),_xlfn.REGEXEXTRACT(CELL("address",'Raw Data'!F342),"\$([A-Z]+)\$[0-9]+"))</f>
        <v/>
      </c>
      <c r="G342" s="15" t="str" cm="1">
        <f t="array" aca="1" ref="G342" ca="1">IFERROR(IF(OR('Raw Data'!G342="",LEN(TRIM('Raw Data'!G342))=0),"",IF(AND(LEN('Raw Data'!G342) &lt;= 10,LEN('Raw Data'!G342)&gt; 0),"",_xlfn.REGEXEXTRACT(CELL("address",'Raw Data'!G342),"\$([A-Z]+)\$[0-9]+"))),_xlfn.REGEXEXTRACT(CELL("address",'Raw Data'!G342),"\$([A-Z]+)\$[0-9]+"))</f>
        <v/>
      </c>
      <c r="H342" s="15" t="str" cm="1">
        <f t="array" aca="1" ref="H342" ca="1">IFERROR(IF(OR('Raw Data'!H342="",LEN(TRIM('Raw Data'!H342))=0),"",IF(AND(LEN('Raw Data'!H342) &lt;= 255,LEN('Raw Data'!H342)&gt; 0),"",_xlfn.REGEXEXTRACT(CELL("address",'Raw Data'!H342),"\$([A-Z]+)\$[0-9]+"))),_xlfn.REGEXEXTRACT(CELL("address",'Raw Data'!H342),"\$([A-Z]+)\$[0-9]+"))</f>
        <v/>
      </c>
      <c r="I342" s="15" t="str" cm="1">
        <f t="array" aca="1" ref="I342" ca="1">IFERROR(IF(OR('Raw Data'!I342="",LEN(TRIM('Raw Data'!I342))=0),"",IF(AND(LEN('Raw Data'!I342) &lt;= 255,LEN('Raw Data'!I342)&gt; 0),"",_xlfn.REGEXEXTRACT(CELL("address",'Raw Data'!I342),"\$([A-Z]+)\$[0-9]+"))),_xlfn.REGEXEXTRACT(CELL("address",'Raw Data'!I342),"\$([A-Z]+)\$[0-9]+"))</f>
        <v/>
      </c>
      <c r="J342" s="15" t="str" cm="1">
        <f t="array" aca="1" ref="J342" ca="1">IFERROR(IF(OR('Raw Data'!J342="",LEN(TRIM('Raw Data'!J342))=0),"",IF(AND(LEN('Raw Data'!J342) &lt;= 255,LEN('Raw Data'!J342)&gt; 0),"",_xlfn.REGEXEXTRACT(CELL("address",'Raw Data'!J342),"\$([A-Z]+)\$[0-9]+"))),_xlfn.REGEXEXTRACT(CELL("address",'Raw Data'!J342),"\$([A-Z]+)\$[0-9]+"))</f>
        <v/>
      </c>
      <c r="K342" s="15" t="str" cm="1">
        <f t="array" aca="1" ref="K342" ca="1">IFERROR(IF(OR('Raw Data'!K342="",LEN(TRIM('Raw Data'!K342))=0),"",IF(AND(LEN('Raw Data'!K342) &lt;= 255,LEN('Raw Data'!K342)&gt; 0),"",_xlfn.REGEXEXTRACT(CELL("address",'Raw Data'!K342),"\$([A-Z]+)\$[0-9]+"))),_xlfn.REGEXEXTRACT(CELL("address",'Raw Data'!K342),"\$([A-Z]+)\$[0-9]+"))</f>
        <v/>
      </c>
      <c r="L342" s="15" t="str" cm="1">
        <f t="array" aca="1" ref="L342" ca="1">IFERROR(IF(OR('Raw Data'!L342="",LEN(TRIM('Raw Data'!L342))=0),"",IF(AND(LEN('Raw Data'!L342) &lt;= 255,LEN('Raw Data'!L342)&gt; 0),"",_xlfn.REGEXEXTRACT(CELL("address",'Raw Data'!L342),"\$([A-Z]+)\$[0-9]+"))),_xlfn.REGEXEXTRACT(CELL("address",'Raw Data'!L342),"\$([A-Z]+)\$[0-9]+"))</f>
        <v/>
      </c>
      <c r="M342" s="15" t="str" cm="1">
        <f t="array" aca="1" ref="M342" ca="1">IFERROR(IF(OR('Raw Data'!M342="",LEN(TRIM('Raw Data'!M342))=0),"",IF(AND(LEN('Raw Data'!M342) &lt;= 255,LEN('Raw Data'!M342)&gt; 0),"",_xlfn.REGEXEXTRACT(CELL("address",'Raw Data'!M342),"\$([A-Z]+)\$[0-9]+"))),_xlfn.REGEXEXTRACT(CELL("address",'Raw Data'!M342),"\$([A-Z]+)\$[0-9]+"))</f>
        <v/>
      </c>
      <c r="N342" s="15" t="str" cm="1">
        <f t="array" aca="1" ref="N342" ca="1">IFERROR(IF(OR('Raw Data'!N342="",LEN(TRIM('Raw Data'!N342))=0),"",IF(AND(LEN('Raw Data'!N342) &lt;= 255,LEN('Raw Data'!N342)&gt; 0),"",_xlfn.REGEXEXTRACT(CELL("address",'Raw Data'!N342),"\$([A-Z]+)\$[0-9]+"))),_xlfn.REGEXEXTRACT(CELL("address",'Raw Data'!N342),"\$([A-Z]+)\$[0-9]+"))</f>
        <v/>
      </c>
      <c r="O342" s="15" t="str" cm="1">
        <f t="array" aca="1" ref="O342" ca="1">IFERROR(IF(OR('Raw Data'!O342="",LEN(TRIM('Raw Data'!O342))=0),"",IF(AND(LEN('Raw Data'!O342) &lt;= 255,LEN('Raw Data'!O342)&gt; 0),"",_xlfn.REGEXEXTRACT(CELL("address",'Raw Data'!O342),"\$([A-Z]+)\$[0-9]+"))),_xlfn.REGEXEXTRACT(CELL("address",'Raw Data'!O342),"\$([A-Z]+)\$[0-9]+"))</f>
        <v/>
      </c>
      <c r="P342" s="15" t="str" cm="1">
        <f t="array" aca="1" ref="P342" ca="1">IFERROR(IF(OR('Raw Data'!P342="",LEN(TRIM('Raw Data'!P342))=0),"",IF(AND(LEN('Raw Data'!P342) &lt;= 10,LEN('Raw Data'!P342)&gt; 0),"",_xlfn.REGEXEXTRACT(CELL("address",'Raw Data'!P342),"\$([A-Z]+)\$[0-9]+"))),_xlfn.REGEXEXTRACT(CELL("address",'Raw Data'!P342),"\$([A-Z]+)\$[0-9]+"))</f>
        <v/>
      </c>
      <c r="Q342" s="11" t="str" cm="1">
        <f t="array" aca="1" ref="Q342" ca="1">IFERROR(IF(OR('Raw Data'!Q342="",LEN(TRIM('Raw Data'!Q342))=0),"",IF(AND(ISNUMBER('Raw Data'!Q342), IFERROR('Raw Data'!Q342 = ROUND('Raw Data'!Q342, 2),FALSE)),"",_xlfn.REGEXEXTRACT(CELL("address",Q342), "\$([A-Z]+)\$[0-9]+"))),_xlfn.REGEXEXTRACT(CELL("address",Q342), "\$([A-Z]+)\$[0-9]+"))</f>
        <v/>
      </c>
      <c r="R342" s="11" t="str" cm="1">
        <f t="array" aca="1" ref="R342" ca="1">IFERROR(IF(OR('Raw Data'!R342="",LEN(TRIM('Raw Data'!R342))=0),"",IF(AND(ISNUMBER('Raw Data'!R342), IFERROR('Raw Data'!R342 = ROUND('Raw Data'!R342, 2),FALSE)),"",_xlfn.REGEXEXTRACT(CELL("address",R342), "\$([A-Z]+)\$[0-9]+"))),_xlfn.REGEXEXTRACT(CELL("address",R342), "\$([A-Z]+)\$[0-9]+"))</f>
        <v/>
      </c>
      <c r="S342" s="11" t="str" cm="1">
        <f t="array" aca="1" ref="S342" ca="1">IFERROR(IF(OR('Raw Data'!S342="",LEN(TRIM('Raw Data'!S342))=0),"",IF(AND(ISNUMBER('Raw Data'!S342), IFERROR('Raw Data'!S342 = ROUND('Raw Data'!S342, 2),FALSE)),"",_xlfn.REGEXEXTRACT(CELL("address",S342), "\$([A-Z]+)\$[0-9]+"))),_xlfn.REGEXEXTRACT(CELL("address",S342), "\$([A-Z]+)\$[0-9]+"))</f>
        <v/>
      </c>
      <c r="T342" s="11" t="str" cm="1">
        <f t="array" aca="1" ref="T342" ca="1">IFERROR(IF(OR('Raw Data'!T342="",LEN(TRIM('Raw Data'!T342))=0),"",IF(AND(ISNUMBER('Raw Data'!T342), IFERROR('Raw Data'!T342 = ROUND('Raw Data'!T342, 2),FALSE)),"",_xlfn.REGEXEXTRACT(CELL("address",T342), "\$([A-Z]+)\$[0-9]+"))),_xlfn.REGEXEXTRACT(CELL("address",T342), "\$([A-Z]+)\$[0-9]+"))</f>
        <v/>
      </c>
      <c r="U342" s="11" t="str" cm="1">
        <f t="array" aca="1" ref="U342" ca="1">IFERROR(IF(OR('Raw Data'!U342="",LEN(TRIM('Raw Data'!U342))=0),"",IF(AND(ISNUMBER('Raw Data'!U342), IFERROR('Raw Data'!U342 = ROUND('Raw Data'!U342, 2),FALSE)),"",_xlfn.REGEXEXTRACT(CELL("address",U342), "\$([A-Z]+)\$[0-9]+"))),_xlfn.REGEXEXTRACT(CELL("address",U342), "\$([A-Z]+)\$[0-9]+"))</f>
        <v/>
      </c>
      <c r="V342" s="11" t="str" cm="1">
        <f t="array" aca="1" ref="V342" ca="1">IFERROR(IF(OR('Raw Data'!V342="",LEN(TRIM('Raw Data'!V342))=0),"",IF(AND(ISNUMBER('Raw Data'!V342), IFERROR('Raw Data'!V342 = ROUND('Raw Data'!V342, 2),FALSE)),"",_xlfn.REGEXEXTRACT(CELL("address",V342), "\$([A-Z]+)\$[0-9]+"))),_xlfn.REGEXEXTRACT(CELL("address",V342), "\$([A-Z]+)\$[0-9]+"))</f>
        <v/>
      </c>
      <c r="W342" s="11" t="str" cm="1">
        <f t="array" aca="1" ref="W342" ca="1">IFERROR(IF(OR('Raw Data'!W342="",LEN(TRIM('Raw Data'!W342))=0),"",IF(AND(ISNUMBER('Raw Data'!W342), IFERROR('Raw Data'!W342 = ROUND('Raw Data'!W342, 2),FALSE)),"",_xlfn.REGEXEXTRACT(CELL("address",W342), "\$([A-Z]+)\$[0-9]+"))),_xlfn.REGEXEXTRACT(CELL("address",W342), "\$([A-Z]+)\$[0-9]+"))</f>
        <v/>
      </c>
      <c r="X342" s="11" t="str" cm="1">
        <f t="array" aca="1" ref="X342" ca="1">IFERROR(IF(OR('Raw Data'!X342="",LEN(TRIM('Raw Data'!X342))=0),"",IF(AND(ISNUMBER('Raw Data'!X342), IFERROR('Raw Data'!X342 = ROUND('Raw Data'!X342, 2),FALSE)),"",_xlfn.REGEXEXTRACT(CELL("address",X342), "\$([A-Z]+)\$[0-9]+"))),_xlfn.REGEXEXTRACT(CELL("address",X342), "\$([A-Z]+)\$[0-9]+"))</f>
        <v/>
      </c>
      <c r="Y342" s="11" t="str" cm="1">
        <f t="array" aca="1" ref="Y342" ca="1">IFERROR(IF(OR('Raw Data'!Y342="",LEN(TRIM('Raw Data'!Y342))=0),"",IF(AND(ISNUMBER('Raw Data'!Y342), IFERROR('Raw Data'!Y342 = ROUND('Raw Data'!Y342, 2),FALSE)),"",_xlfn.REGEXEXTRACT(CELL("address",Y342), "\$([A-Z]+)\$[0-9]+"))),_xlfn.REGEXEXTRACT(CELL("address",Y342), "\$([A-Z]+)\$[0-9]+"))</f>
        <v/>
      </c>
    </row>
    <row r="343" spans="2:25" x14ac:dyDescent="0.25">
      <c r="B343" s="15" t="str" cm="1">
        <f t="array" aca="1" ref="B343" ca="1">IFERROR(IF(OR('Raw Data'!B343="",LEN(TRIM('Raw Data'!B343))=0),"",IF(AND(LEN('Raw Data'!B343) &lt;= 10,LEN('Raw Data'!B343)&gt; 0),"",_xlfn.REGEXEXTRACT(CELL("address",'Raw Data'!B343),"\$([A-Z]+)\$[0-9]+"))),_xlfn.REGEXEXTRACT(CELL("address",'Raw Data'!B343),"\$([A-Z]+)\$[0-9]+"))</f>
        <v/>
      </c>
      <c r="C343" s="15" t="str" cm="1">
        <f t="array" aca="1" ref="C343" ca="1">IFERROR(IF(OR('Raw Data'!C343="",LEN(TRIM('Raw Data'!C343))=0),"",IF(AND(LEN('Raw Data'!C343) &lt;= 20,LEN('Raw Data'!C343)&gt; 0),"",_xlfn.REGEXEXTRACT(CELL("address",'Raw Data'!C343),"\$([A-Z]+)\$[0-9]+"))),_xlfn.REGEXEXTRACT(CELL("address",'Raw Data'!C343),"\$([A-Z]+)\$[0-9]+"))</f>
        <v/>
      </c>
      <c r="D343" s="15" t="str" cm="1">
        <f t="array" aca="1" ref="D343" ca="1">IFERROR(IF(OR('Raw Data'!D343="",LEN(TRIM('Raw Data'!D343))=0),"",IF(AND(LEN('Raw Data'!D343) &lt;= 20,LEN('Raw Data'!D343)&gt; 0),"",_xlfn.REGEXEXTRACT(CELL("address",'Raw Data'!D343),"\$([A-Z]+)\$[0-9]+"))),_xlfn.REGEXEXTRACT(CELL("address",'Raw Data'!D343),"\$([A-Z]+)\$[0-9]+"))</f>
        <v/>
      </c>
      <c r="E343" s="15" t="str" cm="1">
        <f t="array" aca="1" ref="E343" ca="1">IFERROR(IF(OR('Raw Data'!E343="",LEN(TRIM('Raw Data'!E343))=0),"",IF(AND(LEN('Raw Data'!E343) &lt;= 20,LEN('Raw Data'!E343)&gt; 0),"",_xlfn.REGEXEXTRACT(CELL("address",'Raw Data'!E343),"\$([A-Z]+)\$[0-9]+"))),_xlfn.REGEXEXTRACT(CELL("address",'Raw Data'!E343),"\$([A-Z]+)\$[0-9]+"))</f>
        <v/>
      </c>
      <c r="F343" s="15" t="str" cm="1">
        <f t="array" aca="1" ref="F343" ca="1">IFERROR(IF(OR('Raw Data'!F343="",LEN(TRIM('Raw Data'!F343))=0),"",IF(AND(LEN('Raw Data'!F343) &lt;= 20,LEN('Raw Data'!F343)&gt; 0),"",_xlfn.REGEXEXTRACT(CELL("address",'Raw Data'!F343),"\$([A-Z]+)\$[0-9]+"))),_xlfn.REGEXEXTRACT(CELL("address",'Raw Data'!F343),"\$([A-Z]+)\$[0-9]+"))</f>
        <v/>
      </c>
      <c r="G343" s="15" t="str" cm="1">
        <f t="array" aca="1" ref="G343" ca="1">IFERROR(IF(OR('Raw Data'!G343="",LEN(TRIM('Raw Data'!G343))=0),"",IF(AND(LEN('Raw Data'!G343) &lt;= 10,LEN('Raw Data'!G343)&gt; 0),"",_xlfn.REGEXEXTRACT(CELL("address",'Raw Data'!G343),"\$([A-Z]+)\$[0-9]+"))),_xlfn.REGEXEXTRACT(CELL("address",'Raw Data'!G343),"\$([A-Z]+)\$[0-9]+"))</f>
        <v/>
      </c>
      <c r="H343" s="15" t="str" cm="1">
        <f t="array" aca="1" ref="H343" ca="1">IFERROR(IF(OR('Raw Data'!H343="",LEN(TRIM('Raw Data'!H343))=0),"",IF(AND(LEN('Raw Data'!H343) &lt;= 255,LEN('Raw Data'!H343)&gt; 0),"",_xlfn.REGEXEXTRACT(CELL("address",'Raw Data'!H343),"\$([A-Z]+)\$[0-9]+"))),_xlfn.REGEXEXTRACT(CELL("address",'Raw Data'!H343),"\$([A-Z]+)\$[0-9]+"))</f>
        <v/>
      </c>
      <c r="I343" s="15" t="str" cm="1">
        <f t="array" aca="1" ref="I343" ca="1">IFERROR(IF(OR('Raw Data'!I343="",LEN(TRIM('Raw Data'!I343))=0),"",IF(AND(LEN('Raw Data'!I343) &lt;= 255,LEN('Raw Data'!I343)&gt; 0),"",_xlfn.REGEXEXTRACT(CELL("address",'Raw Data'!I343),"\$([A-Z]+)\$[0-9]+"))),_xlfn.REGEXEXTRACT(CELL("address",'Raw Data'!I343),"\$([A-Z]+)\$[0-9]+"))</f>
        <v/>
      </c>
      <c r="J343" s="15" t="str" cm="1">
        <f t="array" aca="1" ref="J343" ca="1">IFERROR(IF(OR('Raw Data'!J343="",LEN(TRIM('Raw Data'!J343))=0),"",IF(AND(LEN('Raw Data'!J343) &lt;= 255,LEN('Raw Data'!J343)&gt; 0),"",_xlfn.REGEXEXTRACT(CELL("address",'Raw Data'!J343),"\$([A-Z]+)\$[0-9]+"))),_xlfn.REGEXEXTRACT(CELL("address",'Raw Data'!J343),"\$([A-Z]+)\$[0-9]+"))</f>
        <v/>
      </c>
      <c r="K343" s="15" t="str" cm="1">
        <f t="array" aca="1" ref="K343" ca="1">IFERROR(IF(OR('Raw Data'!K343="",LEN(TRIM('Raw Data'!K343))=0),"",IF(AND(LEN('Raw Data'!K343) &lt;= 255,LEN('Raw Data'!K343)&gt; 0),"",_xlfn.REGEXEXTRACT(CELL("address",'Raw Data'!K343),"\$([A-Z]+)\$[0-9]+"))),_xlfn.REGEXEXTRACT(CELL("address",'Raw Data'!K343),"\$([A-Z]+)\$[0-9]+"))</f>
        <v/>
      </c>
      <c r="L343" s="15" t="str" cm="1">
        <f t="array" aca="1" ref="L343" ca="1">IFERROR(IF(OR('Raw Data'!L343="",LEN(TRIM('Raw Data'!L343))=0),"",IF(AND(LEN('Raw Data'!L343) &lt;= 255,LEN('Raw Data'!L343)&gt; 0),"",_xlfn.REGEXEXTRACT(CELL("address",'Raw Data'!L343),"\$([A-Z]+)\$[0-9]+"))),_xlfn.REGEXEXTRACT(CELL("address",'Raw Data'!L343),"\$([A-Z]+)\$[0-9]+"))</f>
        <v/>
      </c>
      <c r="M343" s="15" t="str" cm="1">
        <f t="array" aca="1" ref="M343" ca="1">IFERROR(IF(OR('Raw Data'!M343="",LEN(TRIM('Raw Data'!M343))=0),"",IF(AND(LEN('Raw Data'!M343) &lt;= 255,LEN('Raw Data'!M343)&gt; 0),"",_xlfn.REGEXEXTRACT(CELL("address",'Raw Data'!M343),"\$([A-Z]+)\$[0-9]+"))),_xlfn.REGEXEXTRACT(CELL("address",'Raw Data'!M343),"\$([A-Z]+)\$[0-9]+"))</f>
        <v/>
      </c>
      <c r="N343" s="15" t="str" cm="1">
        <f t="array" aca="1" ref="N343" ca="1">IFERROR(IF(OR('Raw Data'!N343="",LEN(TRIM('Raw Data'!N343))=0),"",IF(AND(LEN('Raw Data'!N343) &lt;= 255,LEN('Raw Data'!N343)&gt; 0),"",_xlfn.REGEXEXTRACT(CELL("address",'Raw Data'!N343),"\$([A-Z]+)\$[0-9]+"))),_xlfn.REGEXEXTRACT(CELL("address",'Raw Data'!N343),"\$([A-Z]+)\$[0-9]+"))</f>
        <v/>
      </c>
      <c r="O343" s="15" t="str" cm="1">
        <f t="array" aca="1" ref="O343" ca="1">IFERROR(IF(OR('Raw Data'!O343="",LEN(TRIM('Raw Data'!O343))=0),"",IF(AND(LEN('Raw Data'!O343) &lt;= 255,LEN('Raw Data'!O343)&gt; 0),"",_xlfn.REGEXEXTRACT(CELL("address",'Raw Data'!O343),"\$([A-Z]+)\$[0-9]+"))),_xlfn.REGEXEXTRACT(CELL("address",'Raw Data'!O343),"\$([A-Z]+)\$[0-9]+"))</f>
        <v/>
      </c>
      <c r="P343" s="15" t="str" cm="1">
        <f t="array" aca="1" ref="P343" ca="1">IFERROR(IF(OR('Raw Data'!P343="",LEN(TRIM('Raw Data'!P343))=0),"",IF(AND(LEN('Raw Data'!P343) &lt;= 10,LEN('Raw Data'!P343)&gt; 0),"",_xlfn.REGEXEXTRACT(CELL("address",'Raw Data'!P343),"\$([A-Z]+)\$[0-9]+"))),_xlfn.REGEXEXTRACT(CELL("address",'Raw Data'!P343),"\$([A-Z]+)\$[0-9]+"))</f>
        <v/>
      </c>
      <c r="Q343" s="11" t="str" cm="1">
        <f t="array" aca="1" ref="Q343" ca="1">IFERROR(IF(OR('Raw Data'!Q343="",LEN(TRIM('Raw Data'!Q343))=0),"",IF(AND(ISNUMBER('Raw Data'!Q343), IFERROR('Raw Data'!Q343 = ROUND('Raw Data'!Q343, 2),FALSE)),"",_xlfn.REGEXEXTRACT(CELL("address",Q343), "\$([A-Z]+)\$[0-9]+"))),_xlfn.REGEXEXTRACT(CELL("address",Q343), "\$([A-Z]+)\$[0-9]+"))</f>
        <v/>
      </c>
      <c r="R343" s="11" t="str" cm="1">
        <f t="array" aca="1" ref="R343" ca="1">IFERROR(IF(OR('Raw Data'!R343="",LEN(TRIM('Raw Data'!R343))=0),"",IF(AND(ISNUMBER('Raw Data'!R343), IFERROR('Raw Data'!R343 = ROUND('Raw Data'!R343, 2),FALSE)),"",_xlfn.REGEXEXTRACT(CELL("address",R343), "\$([A-Z]+)\$[0-9]+"))),_xlfn.REGEXEXTRACT(CELL("address",R343), "\$([A-Z]+)\$[0-9]+"))</f>
        <v/>
      </c>
      <c r="S343" s="11" t="str" cm="1">
        <f t="array" aca="1" ref="S343" ca="1">IFERROR(IF(OR('Raw Data'!S343="",LEN(TRIM('Raw Data'!S343))=0),"",IF(AND(ISNUMBER('Raw Data'!S343), IFERROR('Raw Data'!S343 = ROUND('Raw Data'!S343, 2),FALSE)),"",_xlfn.REGEXEXTRACT(CELL("address",S343), "\$([A-Z]+)\$[0-9]+"))),_xlfn.REGEXEXTRACT(CELL("address",S343), "\$([A-Z]+)\$[0-9]+"))</f>
        <v/>
      </c>
      <c r="T343" s="11" t="str" cm="1">
        <f t="array" aca="1" ref="T343" ca="1">IFERROR(IF(OR('Raw Data'!T343="",LEN(TRIM('Raw Data'!T343))=0),"",IF(AND(ISNUMBER('Raw Data'!T343), IFERROR('Raw Data'!T343 = ROUND('Raw Data'!T343, 2),FALSE)),"",_xlfn.REGEXEXTRACT(CELL("address",T343), "\$([A-Z]+)\$[0-9]+"))),_xlfn.REGEXEXTRACT(CELL("address",T343), "\$([A-Z]+)\$[0-9]+"))</f>
        <v/>
      </c>
      <c r="U343" s="11" t="str" cm="1">
        <f t="array" aca="1" ref="U343" ca="1">IFERROR(IF(OR('Raw Data'!U343="",LEN(TRIM('Raw Data'!U343))=0),"",IF(AND(ISNUMBER('Raw Data'!U343), IFERROR('Raw Data'!U343 = ROUND('Raw Data'!U343, 2),FALSE)),"",_xlfn.REGEXEXTRACT(CELL("address",U343), "\$([A-Z]+)\$[0-9]+"))),_xlfn.REGEXEXTRACT(CELL("address",U343), "\$([A-Z]+)\$[0-9]+"))</f>
        <v/>
      </c>
      <c r="V343" s="11" t="str" cm="1">
        <f t="array" aca="1" ref="V343" ca="1">IFERROR(IF(OR('Raw Data'!V343="",LEN(TRIM('Raw Data'!V343))=0),"",IF(AND(ISNUMBER('Raw Data'!V343), IFERROR('Raw Data'!V343 = ROUND('Raw Data'!V343, 2),FALSE)),"",_xlfn.REGEXEXTRACT(CELL("address",V343), "\$([A-Z]+)\$[0-9]+"))),_xlfn.REGEXEXTRACT(CELL("address",V343), "\$([A-Z]+)\$[0-9]+"))</f>
        <v/>
      </c>
      <c r="W343" s="11" t="str" cm="1">
        <f t="array" aca="1" ref="W343" ca="1">IFERROR(IF(OR('Raw Data'!W343="",LEN(TRIM('Raw Data'!W343))=0),"",IF(AND(ISNUMBER('Raw Data'!W343), IFERROR('Raw Data'!W343 = ROUND('Raw Data'!W343, 2),FALSE)),"",_xlfn.REGEXEXTRACT(CELL("address",W343), "\$([A-Z]+)\$[0-9]+"))),_xlfn.REGEXEXTRACT(CELL("address",W343), "\$([A-Z]+)\$[0-9]+"))</f>
        <v/>
      </c>
      <c r="X343" s="11" t="str" cm="1">
        <f t="array" aca="1" ref="X343" ca="1">IFERROR(IF(OR('Raw Data'!X343="",LEN(TRIM('Raw Data'!X343))=0),"",IF(AND(ISNUMBER('Raw Data'!X343), IFERROR('Raw Data'!X343 = ROUND('Raw Data'!X343, 2),FALSE)),"",_xlfn.REGEXEXTRACT(CELL("address",X343), "\$([A-Z]+)\$[0-9]+"))),_xlfn.REGEXEXTRACT(CELL("address",X343), "\$([A-Z]+)\$[0-9]+"))</f>
        <v/>
      </c>
      <c r="Y343" s="11" t="str" cm="1">
        <f t="array" aca="1" ref="Y343" ca="1">IFERROR(IF(OR('Raw Data'!Y343="",LEN(TRIM('Raw Data'!Y343))=0),"",IF(AND(ISNUMBER('Raw Data'!Y343), IFERROR('Raw Data'!Y343 = ROUND('Raw Data'!Y343, 2),FALSE)),"",_xlfn.REGEXEXTRACT(CELL("address",Y343), "\$([A-Z]+)\$[0-9]+"))),_xlfn.REGEXEXTRACT(CELL("address",Y343), "\$([A-Z]+)\$[0-9]+"))</f>
        <v/>
      </c>
    </row>
    <row r="344" spans="2:25" x14ac:dyDescent="0.25">
      <c r="B344" s="15" t="str" cm="1">
        <f t="array" aca="1" ref="B344" ca="1">IFERROR(IF(OR('Raw Data'!B344="",LEN(TRIM('Raw Data'!B344))=0),"",IF(AND(LEN('Raw Data'!B344) &lt;= 10,LEN('Raw Data'!B344)&gt; 0),"",_xlfn.REGEXEXTRACT(CELL("address",'Raw Data'!B344),"\$([A-Z]+)\$[0-9]+"))),_xlfn.REGEXEXTRACT(CELL("address",'Raw Data'!B344),"\$([A-Z]+)\$[0-9]+"))</f>
        <v/>
      </c>
      <c r="C344" s="15" t="str" cm="1">
        <f t="array" aca="1" ref="C344" ca="1">IFERROR(IF(OR('Raw Data'!C344="",LEN(TRIM('Raw Data'!C344))=0),"",IF(AND(LEN('Raw Data'!C344) &lt;= 20,LEN('Raw Data'!C344)&gt; 0),"",_xlfn.REGEXEXTRACT(CELL("address",'Raw Data'!C344),"\$([A-Z]+)\$[0-9]+"))),_xlfn.REGEXEXTRACT(CELL("address",'Raw Data'!C344),"\$([A-Z]+)\$[0-9]+"))</f>
        <v/>
      </c>
      <c r="D344" s="15" t="str" cm="1">
        <f t="array" aca="1" ref="D344" ca="1">IFERROR(IF(OR('Raw Data'!D344="",LEN(TRIM('Raw Data'!D344))=0),"",IF(AND(LEN('Raw Data'!D344) &lt;= 20,LEN('Raw Data'!D344)&gt; 0),"",_xlfn.REGEXEXTRACT(CELL("address",'Raw Data'!D344),"\$([A-Z]+)\$[0-9]+"))),_xlfn.REGEXEXTRACT(CELL("address",'Raw Data'!D344),"\$([A-Z]+)\$[0-9]+"))</f>
        <v/>
      </c>
      <c r="E344" s="15" t="str" cm="1">
        <f t="array" aca="1" ref="E344" ca="1">IFERROR(IF(OR('Raw Data'!E344="",LEN(TRIM('Raw Data'!E344))=0),"",IF(AND(LEN('Raw Data'!E344) &lt;= 20,LEN('Raw Data'!E344)&gt; 0),"",_xlfn.REGEXEXTRACT(CELL("address",'Raw Data'!E344),"\$([A-Z]+)\$[0-9]+"))),_xlfn.REGEXEXTRACT(CELL("address",'Raw Data'!E344),"\$([A-Z]+)\$[0-9]+"))</f>
        <v/>
      </c>
      <c r="F344" s="15" t="str" cm="1">
        <f t="array" aca="1" ref="F344" ca="1">IFERROR(IF(OR('Raw Data'!F344="",LEN(TRIM('Raw Data'!F344))=0),"",IF(AND(LEN('Raw Data'!F344) &lt;= 20,LEN('Raw Data'!F344)&gt; 0),"",_xlfn.REGEXEXTRACT(CELL("address",'Raw Data'!F344),"\$([A-Z]+)\$[0-9]+"))),_xlfn.REGEXEXTRACT(CELL("address",'Raw Data'!F344),"\$([A-Z]+)\$[0-9]+"))</f>
        <v/>
      </c>
      <c r="G344" s="15" t="str" cm="1">
        <f t="array" aca="1" ref="G344" ca="1">IFERROR(IF(OR('Raw Data'!G344="",LEN(TRIM('Raw Data'!G344))=0),"",IF(AND(LEN('Raw Data'!G344) &lt;= 10,LEN('Raw Data'!G344)&gt; 0),"",_xlfn.REGEXEXTRACT(CELL("address",'Raw Data'!G344),"\$([A-Z]+)\$[0-9]+"))),_xlfn.REGEXEXTRACT(CELL("address",'Raw Data'!G344),"\$([A-Z]+)\$[0-9]+"))</f>
        <v/>
      </c>
      <c r="H344" s="15" t="str" cm="1">
        <f t="array" aca="1" ref="H344" ca="1">IFERROR(IF(OR('Raw Data'!H344="",LEN(TRIM('Raw Data'!H344))=0),"",IF(AND(LEN('Raw Data'!H344) &lt;= 255,LEN('Raw Data'!H344)&gt; 0),"",_xlfn.REGEXEXTRACT(CELL("address",'Raw Data'!H344),"\$([A-Z]+)\$[0-9]+"))),_xlfn.REGEXEXTRACT(CELL("address",'Raw Data'!H344),"\$([A-Z]+)\$[0-9]+"))</f>
        <v/>
      </c>
      <c r="I344" s="15" t="str" cm="1">
        <f t="array" aca="1" ref="I344" ca="1">IFERROR(IF(OR('Raw Data'!I344="",LEN(TRIM('Raw Data'!I344))=0),"",IF(AND(LEN('Raw Data'!I344) &lt;= 255,LEN('Raw Data'!I344)&gt; 0),"",_xlfn.REGEXEXTRACT(CELL("address",'Raw Data'!I344),"\$([A-Z]+)\$[0-9]+"))),_xlfn.REGEXEXTRACT(CELL("address",'Raw Data'!I344),"\$([A-Z]+)\$[0-9]+"))</f>
        <v/>
      </c>
      <c r="J344" s="15" t="str" cm="1">
        <f t="array" aca="1" ref="J344" ca="1">IFERROR(IF(OR('Raw Data'!J344="",LEN(TRIM('Raw Data'!J344))=0),"",IF(AND(LEN('Raw Data'!J344) &lt;= 255,LEN('Raw Data'!J344)&gt; 0),"",_xlfn.REGEXEXTRACT(CELL("address",'Raw Data'!J344),"\$([A-Z]+)\$[0-9]+"))),_xlfn.REGEXEXTRACT(CELL("address",'Raw Data'!J344),"\$([A-Z]+)\$[0-9]+"))</f>
        <v/>
      </c>
      <c r="K344" s="15" t="str" cm="1">
        <f t="array" aca="1" ref="K344" ca="1">IFERROR(IF(OR('Raw Data'!K344="",LEN(TRIM('Raw Data'!K344))=0),"",IF(AND(LEN('Raw Data'!K344) &lt;= 255,LEN('Raw Data'!K344)&gt; 0),"",_xlfn.REGEXEXTRACT(CELL("address",'Raw Data'!K344),"\$([A-Z]+)\$[0-9]+"))),_xlfn.REGEXEXTRACT(CELL("address",'Raw Data'!K344),"\$([A-Z]+)\$[0-9]+"))</f>
        <v/>
      </c>
      <c r="L344" s="15" t="str" cm="1">
        <f t="array" aca="1" ref="L344" ca="1">IFERROR(IF(OR('Raw Data'!L344="",LEN(TRIM('Raw Data'!L344))=0),"",IF(AND(LEN('Raw Data'!L344) &lt;= 255,LEN('Raw Data'!L344)&gt; 0),"",_xlfn.REGEXEXTRACT(CELL("address",'Raw Data'!L344),"\$([A-Z]+)\$[0-9]+"))),_xlfn.REGEXEXTRACT(CELL("address",'Raw Data'!L344),"\$([A-Z]+)\$[0-9]+"))</f>
        <v/>
      </c>
      <c r="M344" s="15" t="str" cm="1">
        <f t="array" aca="1" ref="M344" ca="1">IFERROR(IF(OR('Raw Data'!M344="",LEN(TRIM('Raw Data'!M344))=0),"",IF(AND(LEN('Raw Data'!M344) &lt;= 255,LEN('Raw Data'!M344)&gt; 0),"",_xlfn.REGEXEXTRACT(CELL("address",'Raw Data'!M344),"\$([A-Z]+)\$[0-9]+"))),_xlfn.REGEXEXTRACT(CELL("address",'Raw Data'!M344),"\$([A-Z]+)\$[0-9]+"))</f>
        <v/>
      </c>
      <c r="N344" s="15" t="str" cm="1">
        <f t="array" aca="1" ref="N344" ca="1">IFERROR(IF(OR('Raw Data'!N344="",LEN(TRIM('Raw Data'!N344))=0),"",IF(AND(LEN('Raw Data'!N344) &lt;= 255,LEN('Raw Data'!N344)&gt; 0),"",_xlfn.REGEXEXTRACT(CELL("address",'Raw Data'!N344),"\$([A-Z]+)\$[0-9]+"))),_xlfn.REGEXEXTRACT(CELL("address",'Raw Data'!N344),"\$([A-Z]+)\$[0-9]+"))</f>
        <v/>
      </c>
      <c r="O344" s="15" t="str" cm="1">
        <f t="array" aca="1" ref="O344" ca="1">IFERROR(IF(OR('Raw Data'!O344="",LEN(TRIM('Raw Data'!O344))=0),"",IF(AND(LEN('Raw Data'!O344) &lt;= 255,LEN('Raw Data'!O344)&gt; 0),"",_xlfn.REGEXEXTRACT(CELL("address",'Raw Data'!O344),"\$([A-Z]+)\$[0-9]+"))),_xlfn.REGEXEXTRACT(CELL("address",'Raw Data'!O344),"\$([A-Z]+)\$[0-9]+"))</f>
        <v/>
      </c>
      <c r="P344" s="15" t="str" cm="1">
        <f t="array" aca="1" ref="P344" ca="1">IFERROR(IF(OR('Raw Data'!P344="",LEN(TRIM('Raw Data'!P344))=0),"",IF(AND(LEN('Raw Data'!P344) &lt;= 10,LEN('Raw Data'!P344)&gt; 0),"",_xlfn.REGEXEXTRACT(CELL("address",'Raw Data'!P344),"\$([A-Z]+)\$[0-9]+"))),_xlfn.REGEXEXTRACT(CELL("address",'Raw Data'!P344),"\$([A-Z]+)\$[0-9]+"))</f>
        <v/>
      </c>
      <c r="Q344" s="11" t="str" cm="1">
        <f t="array" aca="1" ref="Q344" ca="1">IFERROR(IF(OR('Raw Data'!Q344="",LEN(TRIM('Raw Data'!Q344))=0),"",IF(AND(ISNUMBER('Raw Data'!Q344), IFERROR('Raw Data'!Q344 = ROUND('Raw Data'!Q344, 2),FALSE)),"",_xlfn.REGEXEXTRACT(CELL("address",Q344), "\$([A-Z]+)\$[0-9]+"))),_xlfn.REGEXEXTRACT(CELL("address",Q344), "\$([A-Z]+)\$[0-9]+"))</f>
        <v/>
      </c>
      <c r="R344" s="11" t="str" cm="1">
        <f t="array" aca="1" ref="R344" ca="1">IFERROR(IF(OR('Raw Data'!R344="",LEN(TRIM('Raw Data'!R344))=0),"",IF(AND(ISNUMBER('Raw Data'!R344), IFERROR('Raw Data'!R344 = ROUND('Raw Data'!R344, 2),FALSE)),"",_xlfn.REGEXEXTRACT(CELL("address",R344), "\$([A-Z]+)\$[0-9]+"))),_xlfn.REGEXEXTRACT(CELL("address",R344), "\$([A-Z]+)\$[0-9]+"))</f>
        <v/>
      </c>
      <c r="S344" s="11" t="str" cm="1">
        <f t="array" aca="1" ref="S344" ca="1">IFERROR(IF(OR('Raw Data'!S344="",LEN(TRIM('Raw Data'!S344))=0),"",IF(AND(ISNUMBER('Raw Data'!S344), IFERROR('Raw Data'!S344 = ROUND('Raw Data'!S344, 2),FALSE)),"",_xlfn.REGEXEXTRACT(CELL("address",S344), "\$([A-Z]+)\$[0-9]+"))),_xlfn.REGEXEXTRACT(CELL("address",S344), "\$([A-Z]+)\$[0-9]+"))</f>
        <v/>
      </c>
      <c r="T344" s="11" t="str" cm="1">
        <f t="array" aca="1" ref="T344" ca="1">IFERROR(IF(OR('Raw Data'!T344="",LEN(TRIM('Raw Data'!T344))=0),"",IF(AND(ISNUMBER('Raw Data'!T344), IFERROR('Raw Data'!T344 = ROUND('Raw Data'!T344, 2),FALSE)),"",_xlfn.REGEXEXTRACT(CELL("address",T344), "\$([A-Z]+)\$[0-9]+"))),_xlfn.REGEXEXTRACT(CELL("address",T344), "\$([A-Z]+)\$[0-9]+"))</f>
        <v/>
      </c>
      <c r="U344" s="11" t="str" cm="1">
        <f t="array" aca="1" ref="U344" ca="1">IFERROR(IF(OR('Raw Data'!U344="",LEN(TRIM('Raw Data'!U344))=0),"",IF(AND(ISNUMBER('Raw Data'!U344), IFERROR('Raw Data'!U344 = ROUND('Raw Data'!U344, 2),FALSE)),"",_xlfn.REGEXEXTRACT(CELL("address",U344), "\$([A-Z]+)\$[0-9]+"))),_xlfn.REGEXEXTRACT(CELL("address",U344), "\$([A-Z]+)\$[0-9]+"))</f>
        <v/>
      </c>
      <c r="V344" s="11" t="str" cm="1">
        <f t="array" aca="1" ref="V344" ca="1">IFERROR(IF(OR('Raw Data'!V344="",LEN(TRIM('Raw Data'!V344))=0),"",IF(AND(ISNUMBER('Raw Data'!V344), IFERROR('Raw Data'!V344 = ROUND('Raw Data'!V344, 2),FALSE)),"",_xlfn.REGEXEXTRACT(CELL("address",V344), "\$([A-Z]+)\$[0-9]+"))),_xlfn.REGEXEXTRACT(CELL("address",V344), "\$([A-Z]+)\$[0-9]+"))</f>
        <v/>
      </c>
      <c r="W344" s="11" t="str" cm="1">
        <f t="array" aca="1" ref="W344" ca="1">IFERROR(IF(OR('Raw Data'!W344="",LEN(TRIM('Raw Data'!W344))=0),"",IF(AND(ISNUMBER('Raw Data'!W344), IFERROR('Raw Data'!W344 = ROUND('Raw Data'!W344, 2),FALSE)),"",_xlfn.REGEXEXTRACT(CELL("address",W344), "\$([A-Z]+)\$[0-9]+"))),_xlfn.REGEXEXTRACT(CELL("address",W344), "\$([A-Z]+)\$[0-9]+"))</f>
        <v/>
      </c>
      <c r="X344" s="11" t="str" cm="1">
        <f t="array" aca="1" ref="X344" ca="1">IFERROR(IF(OR('Raw Data'!X344="",LEN(TRIM('Raw Data'!X344))=0),"",IF(AND(ISNUMBER('Raw Data'!X344), IFERROR('Raw Data'!X344 = ROUND('Raw Data'!X344, 2),FALSE)),"",_xlfn.REGEXEXTRACT(CELL("address",X344), "\$([A-Z]+)\$[0-9]+"))),_xlfn.REGEXEXTRACT(CELL("address",X344), "\$([A-Z]+)\$[0-9]+"))</f>
        <v/>
      </c>
      <c r="Y344" s="11" t="str" cm="1">
        <f t="array" aca="1" ref="Y344" ca="1">IFERROR(IF(OR('Raw Data'!Y344="",LEN(TRIM('Raw Data'!Y344))=0),"",IF(AND(ISNUMBER('Raw Data'!Y344), IFERROR('Raw Data'!Y344 = ROUND('Raw Data'!Y344, 2),FALSE)),"",_xlfn.REGEXEXTRACT(CELL("address",Y344), "\$([A-Z]+)\$[0-9]+"))),_xlfn.REGEXEXTRACT(CELL("address",Y344), "\$([A-Z]+)\$[0-9]+"))</f>
        <v/>
      </c>
    </row>
    <row r="345" spans="2:25" x14ac:dyDescent="0.25">
      <c r="B345" s="15" t="str" cm="1">
        <f t="array" aca="1" ref="B345" ca="1">IFERROR(IF(OR('Raw Data'!B345="",LEN(TRIM('Raw Data'!B345))=0),"",IF(AND(LEN('Raw Data'!B345) &lt;= 10,LEN('Raw Data'!B345)&gt; 0),"",_xlfn.REGEXEXTRACT(CELL("address",'Raw Data'!B345),"\$([A-Z]+)\$[0-9]+"))),_xlfn.REGEXEXTRACT(CELL("address",'Raw Data'!B345),"\$([A-Z]+)\$[0-9]+"))</f>
        <v/>
      </c>
      <c r="C345" s="15" t="str" cm="1">
        <f t="array" aca="1" ref="C345" ca="1">IFERROR(IF(OR('Raw Data'!C345="",LEN(TRIM('Raw Data'!C345))=0),"",IF(AND(LEN('Raw Data'!C345) &lt;= 20,LEN('Raw Data'!C345)&gt; 0),"",_xlfn.REGEXEXTRACT(CELL("address",'Raw Data'!C345),"\$([A-Z]+)\$[0-9]+"))),_xlfn.REGEXEXTRACT(CELL("address",'Raw Data'!C345),"\$([A-Z]+)\$[0-9]+"))</f>
        <v/>
      </c>
      <c r="D345" s="15" t="str" cm="1">
        <f t="array" aca="1" ref="D345" ca="1">IFERROR(IF(OR('Raw Data'!D345="",LEN(TRIM('Raw Data'!D345))=0),"",IF(AND(LEN('Raw Data'!D345) &lt;= 20,LEN('Raw Data'!D345)&gt; 0),"",_xlfn.REGEXEXTRACT(CELL("address",'Raw Data'!D345),"\$([A-Z]+)\$[0-9]+"))),_xlfn.REGEXEXTRACT(CELL("address",'Raw Data'!D345),"\$([A-Z]+)\$[0-9]+"))</f>
        <v/>
      </c>
      <c r="E345" s="15" t="str" cm="1">
        <f t="array" aca="1" ref="E345" ca="1">IFERROR(IF(OR('Raw Data'!E345="",LEN(TRIM('Raw Data'!E345))=0),"",IF(AND(LEN('Raw Data'!E345) &lt;= 20,LEN('Raw Data'!E345)&gt; 0),"",_xlfn.REGEXEXTRACT(CELL("address",'Raw Data'!E345),"\$([A-Z]+)\$[0-9]+"))),_xlfn.REGEXEXTRACT(CELL("address",'Raw Data'!E345),"\$([A-Z]+)\$[0-9]+"))</f>
        <v/>
      </c>
      <c r="F345" s="15" t="str" cm="1">
        <f t="array" aca="1" ref="F345" ca="1">IFERROR(IF(OR('Raw Data'!F345="",LEN(TRIM('Raw Data'!F345))=0),"",IF(AND(LEN('Raw Data'!F345) &lt;= 20,LEN('Raw Data'!F345)&gt; 0),"",_xlfn.REGEXEXTRACT(CELL("address",'Raw Data'!F345),"\$([A-Z]+)\$[0-9]+"))),_xlfn.REGEXEXTRACT(CELL("address",'Raw Data'!F345),"\$([A-Z]+)\$[0-9]+"))</f>
        <v/>
      </c>
      <c r="G345" s="15" t="str" cm="1">
        <f t="array" aca="1" ref="G345" ca="1">IFERROR(IF(OR('Raw Data'!G345="",LEN(TRIM('Raw Data'!G345))=0),"",IF(AND(LEN('Raw Data'!G345) &lt;= 10,LEN('Raw Data'!G345)&gt; 0),"",_xlfn.REGEXEXTRACT(CELL("address",'Raw Data'!G345),"\$([A-Z]+)\$[0-9]+"))),_xlfn.REGEXEXTRACT(CELL("address",'Raw Data'!G345),"\$([A-Z]+)\$[0-9]+"))</f>
        <v/>
      </c>
      <c r="H345" s="15" t="str" cm="1">
        <f t="array" aca="1" ref="H345" ca="1">IFERROR(IF(OR('Raw Data'!H345="",LEN(TRIM('Raw Data'!H345))=0),"",IF(AND(LEN('Raw Data'!H345) &lt;= 255,LEN('Raw Data'!H345)&gt; 0),"",_xlfn.REGEXEXTRACT(CELL("address",'Raw Data'!H345),"\$([A-Z]+)\$[0-9]+"))),_xlfn.REGEXEXTRACT(CELL("address",'Raw Data'!H345),"\$([A-Z]+)\$[0-9]+"))</f>
        <v/>
      </c>
      <c r="I345" s="15" t="str" cm="1">
        <f t="array" aca="1" ref="I345" ca="1">IFERROR(IF(OR('Raw Data'!I345="",LEN(TRIM('Raw Data'!I345))=0),"",IF(AND(LEN('Raw Data'!I345) &lt;= 255,LEN('Raw Data'!I345)&gt; 0),"",_xlfn.REGEXEXTRACT(CELL("address",'Raw Data'!I345),"\$([A-Z]+)\$[0-9]+"))),_xlfn.REGEXEXTRACT(CELL("address",'Raw Data'!I345),"\$([A-Z]+)\$[0-9]+"))</f>
        <v/>
      </c>
      <c r="J345" s="15" t="str" cm="1">
        <f t="array" aca="1" ref="J345" ca="1">IFERROR(IF(OR('Raw Data'!J345="",LEN(TRIM('Raw Data'!J345))=0),"",IF(AND(LEN('Raw Data'!J345) &lt;= 255,LEN('Raw Data'!J345)&gt; 0),"",_xlfn.REGEXEXTRACT(CELL("address",'Raw Data'!J345),"\$([A-Z]+)\$[0-9]+"))),_xlfn.REGEXEXTRACT(CELL("address",'Raw Data'!J345),"\$([A-Z]+)\$[0-9]+"))</f>
        <v/>
      </c>
      <c r="K345" s="15" t="str" cm="1">
        <f t="array" aca="1" ref="K345" ca="1">IFERROR(IF(OR('Raw Data'!K345="",LEN(TRIM('Raw Data'!K345))=0),"",IF(AND(LEN('Raw Data'!K345) &lt;= 255,LEN('Raw Data'!K345)&gt; 0),"",_xlfn.REGEXEXTRACT(CELL("address",'Raw Data'!K345),"\$([A-Z]+)\$[0-9]+"))),_xlfn.REGEXEXTRACT(CELL("address",'Raw Data'!K345),"\$([A-Z]+)\$[0-9]+"))</f>
        <v/>
      </c>
      <c r="L345" s="15" t="str" cm="1">
        <f t="array" aca="1" ref="L345" ca="1">IFERROR(IF(OR('Raw Data'!L345="",LEN(TRIM('Raw Data'!L345))=0),"",IF(AND(LEN('Raw Data'!L345) &lt;= 255,LEN('Raw Data'!L345)&gt; 0),"",_xlfn.REGEXEXTRACT(CELL("address",'Raw Data'!L345),"\$([A-Z]+)\$[0-9]+"))),_xlfn.REGEXEXTRACT(CELL("address",'Raw Data'!L345),"\$([A-Z]+)\$[0-9]+"))</f>
        <v/>
      </c>
      <c r="M345" s="15" t="str" cm="1">
        <f t="array" aca="1" ref="M345" ca="1">IFERROR(IF(OR('Raw Data'!M345="",LEN(TRIM('Raw Data'!M345))=0),"",IF(AND(LEN('Raw Data'!M345) &lt;= 255,LEN('Raw Data'!M345)&gt; 0),"",_xlfn.REGEXEXTRACT(CELL("address",'Raw Data'!M345),"\$([A-Z]+)\$[0-9]+"))),_xlfn.REGEXEXTRACT(CELL("address",'Raw Data'!M345),"\$([A-Z]+)\$[0-9]+"))</f>
        <v/>
      </c>
      <c r="N345" s="15" t="str" cm="1">
        <f t="array" aca="1" ref="N345" ca="1">IFERROR(IF(OR('Raw Data'!N345="",LEN(TRIM('Raw Data'!N345))=0),"",IF(AND(LEN('Raw Data'!N345) &lt;= 255,LEN('Raw Data'!N345)&gt; 0),"",_xlfn.REGEXEXTRACT(CELL("address",'Raw Data'!N345),"\$([A-Z]+)\$[0-9]+"))),_xlfn.REGEXEXTRACT(CELL("address",'Raw Data'!N345),"\$([A-Z]+)\$[0-9]+"))</f>
        <v/>
      </c>
      <c r="O345" s="15" t="str" cm="1">
        <f t="array" aca="1" ref="O345" ca="1">IFERROR(IF(OR('Raw Data'!O345="",LEN(TRIM('Raw Data'!O345))=0),"",IF(AND(LEN('Raw Data'!O345) &lt;= 255,LEN('Raw Data'!O345)&gt; 0),"",_xlfn.REGEXEXTRACT(CELL("address",'Raw Data'!O345),"\$([A-Z]+)\$[0-9]+"))),_xlfn.REGEXEXTRACT(CELL("address",'Raw Data'!O345),"\$([A-Z]+)\$[0-9]+"))</f>
        <v/>
      </c>
      <c r="P345" s="15" t="str" cm="1">
        <f t="array" aca="1" ref="P345" ca="1">IFERROR(IF(OR('Raw Data'!P345="",LEN(TRIM('Raw Data'!P345))=0),"",IF(AND(LEN('Raw Data'!P345) &lt;= 10,LEN('Raw Data'!P345)&gt; 0),"",_xlfn.REGEXEXTRACT(CELL("address",'Raw Data'!P345),"\$([A-Z]+)\$[0-9]+"))),_xlfn.REGEXEXTRACT(CELL("address",'Raw Data'!P345),"\$([A-Z]+)\$[0-9]+"))</f>
        <v/>
      </c>
      <c r="Q345" s="11" t="str" cm="1">
        <f t="array" aca="1" ref="Q345" ca="1">IFERROR(IF(OR('Raw Data'!Q345="",LEN(TRIM('Raw Data'!Q345))=0),"",IF(AND(ISNUMBER('Raw Data'!Q345), IFERROR('Raw Data'!Q345 = ROUND('Raw Data'!Q345, 2),FALSE)),"",_xlfn.REGEXEXTRACT(CELL("address",Q345), "\$([A-Z]+)\$[0-9]+"))),_xlfn.REGEXEXTRACT(CELL("address",Q345), "\$([A-Z]+)\$[0-9]+"))</f>
        <v/>
      </c>
      <c r="R345" s="11" t="str" cm="1">
        <f t="array" aca="1" ref="R345" ca="1">IFERROR(IF(OR('Raw Data'!R345="",LEN(TRIM('Raw Data'!R345))=0),"",IF(AND(ISNUMBER('Raw Data'!R345), IFERROR('Raw Data'!R345 = ROUND('Raw Data'!R345, 2),FALSE)),"",_xlfn.REGEXEXTRACT(CELL("address",R345), "\$([A-Z]+)\$[0-9]+"))),_xlfn.REGEXEXTRACT(CELL("address",R345), "\$([A-Z]+)\$[0-9]+"))</f>
        <v/>
      </c>
      <c r="S345" s="11" t="str" cm="1">
        <f t="array" aca="1" ref="S345" ca="1">IFERROR(IF(OR('Raw Data'!S345="",LEN(TRIM('Raw Data'!S345))=0),"",IF(AND(ISNUMBER('Raw Data'!S345), IFERROR('Raw Data'!S345 = ROUND('Raw Data'!S345, 2),FALSE)),"",_xlfn.REGEXEXTRACT(CELL("address",S345), "\$([A-Z]+)\$[0-9]+"))),_xlfn.REGEXEXTRACT(CELL("address",S345), "\$([A-Z]+)\$[0-9]+"))</f>
        <v/>
      </c>
      <c r="T345" s="11" t="str" cm="1">
        <f t="array" aca="1" ref="T345" ca="1">IFERROR(IF(OR('Raw Data'!T345="",LEN(TRIM('Raw Data'!T345))=0),"",IF(AND(ISNUMBER('Raw Data'!T345), IFERROR('Raw Data'!T345 = ROUND('Raw Data'!T345, 2),FALSE)),"",_xlfn.REGEXEXTRACT(CELL("address",T345), "\$([A-Z]+)\$[0-9]+"))),_xlfn.REGEXEXTRACT(CELL("address",T345), "\$([A-Z]+)\$[0-9]+"))</f>
        <v/>
      </c>
      <c r="U345" s="11" t="str" cm="1">
        <f t="array" aca="1" ref="U345" ca="1">IFERROR(IF(OR('Raw Data'!U345="",LEN(TRIM('Raw Data'!U345))=0),"",IF(AND(ISNUMBER('Raw Data'!U345), IFERROR('Raw Data'!U345 = ROUND('Raw Data'!U345, 2),FALSE)),"",_xlfn.REGEXEXTRACT(CELL("address",U345), "\$([A-Z]+)\$[0-9]+"))),_xlfn.REGEXEXTRACT(CELL("address",U345), "\$([A-Z]+)\$[0-9]+"))</f>
        <v/>
      </c>
      <c r="V345" s="11" t="str" cm="1">
        <f t="array" aca="1" ref="V345" ca="1">IFERROR(IF(OR('Raw Data'!V345="",LEN(TRIM('Raw Data'!V345))=0),"",IF(AND(ISNUMBER('Raw Data'!V345), IFERROR('Raw Data'!V345 = ROUND('Raw Data'!V345, 2),FALSE)),"",_xlfn.REGEXEXTRACT(CELL("address",V345), "\$([A-Z]+)\$[0-9]+"))),_xlfn.REGEXEXTRACT(CELL("address",V345), "\$([A-Z]+)\$[0-9]+"))</f>
        <v/>
      </c>
      <c r="W345" s="11" t="str" cm="1">
        <f t="array" aca="1" ref="W345" ca="1">IFERROR(IF(OR('Raw Data'!W345="",LEN(TRIM('Raw Data'!W345))=0),"",IF(AND(ISNUMBER('Raw Data'!W345), IFERROR('Raw Data'!W345 = ROUND('Raw Data'!W345, 2),FALSE)),"",_xlfn.REGEXEXTRACT(CELL("address",W345), "\$([A-Z]+)\$[0-9]+"))),_xlfn.REGEXEXTRACT(CELL("address",W345), "\$([A-Z]+)\$[0-9]+"))</f>
        <v/>
      </c>
      <c r="X345" s="11" t="str" cm="1">
        <f t="array" aca="1" ref="X345" ca="1">IFERROR(IF(OR('Raw Data'!X345="",LEN(TRIM('Raw Data'!X345))=0),"",IF(AND(ISNUMBER('Raw Data'!X345), IFERROR('Raw Data'!X345 = ROUND('Raw Data'!X345, 2),FALSE)),"",_xlfn.REGEXEXTRACT(CELL("address",X345), "\$([A-Z]+)\$[0-9]+"))),_xlfn.REGEXEXTRACT(CELL("address",X345), "\$([A-Z]+)\$[0-9]+"))</f>
        <v/>
      </c>
      <c r="Y345" s="11" t="str" cm="1">
        <f t="array" aca="1" ref="Y345" ca="1">IFERROR(IF(OR('Raw Data'!Y345="",LEN(TRIM('Raw Data'!Y345))=0),"",IF(AND(ISNUMBER('Raw Data'!Y345), IFERROR('Raw Data'!Y345 = ROUND('Raw Data'!Y345, 2),FALSE)),"",_xlfn.REGEXEXTRACT(CELL("address",Y345), "\$([A-Z]+)\$[0-9]+"))),_xlfn.REGEXEXTRACT(CELL("address",Y345), "\$([A-Z]+)\$[0-9]+"))</f>
        <v/>
      </c>
    </row>
    <row r="346" spans="2:25" x14ac:dyDescent="0.25">
      <c r="B346" s="15" t="str" cm="1">
        <f t="array" aca="1" ref="B346" ca="1">IFERROR(IF(OR('Raw Data'!B346="",LEN(TRIM('Raw Data'!B346))=0),"",IF(AND(LEN('Raw Data'!B346) &lt;= 10,LEN('Raw Data'!B346)&gt; 0),"",_xlfn.REGEXEXTRACT(CELL("address",'Raw Data'!B346),"\$([A-Z]+)\$[0-9]+"))),_xlfn.REGEXEXTRACT(CELL("address",'Raw Data'!B346),"\$([A-Z]+)\$[0-9]+"))</f>
        <v/>
      </c>
      <c r="C346" s="15" t="str" cm="1">
        <f t="array" aca="1" ref="C346" ca="1">IFERROR(IF(OR('Raw Data'!C346="",LEN(TRIM('Raw Data'!C346))=0),"",IF(AND(LEN('Raw Data'!C346) &lt;= 20,LEN('Raw Data'!C346)&gt; 0),"",_xlfn.REGEXEXTRACT(CELL("address",'Raw Data'!C346),"\$([A-Z]+)\$[0-9]+"))),_xlfn.REGEXEXTRACT(CELL("address",'Raw Data'!C346),"\$([A-Z]+)\$[0-9]+"))</f>
        <v/>
      </c>
      <c r="D346" s="15" t="str" cm="1">
        <f t="array" aca="1" ref="D346" ca="1">IFERROR(IF(OR('Raw Data'!D346="",LEN(TRIM('Raw Data'!D346))=0),"",IF(AND(LEN('Raw Data'!D346) &lt;= 20,LEN('Raw Data'!D346)&gt; 0),"",_xlfn.REGEXEXTRACT(CELL("address",'Raw Data'!D346),"\$([A-Z]+)\$[0-9]+"))),_xlfn.REGEXEXTRACT(CELL("address",'Raw Data'!D346),"\$([A-Z]+)\$[0-9]+"))</f>
        <v/>
      </c>
      <c r="E346" s="15" t="str" cm="1">
        <f t="array" aca="1" ref="E346" ca="1">IFERROR(IF(OR('Raw Data'!E346="",LEN(TRIM('Raw Data'!E346))=0),"",IF(AND(LEN('Raw Data'!E346) &lt;= 20,LEN('Raw Data'!E346)&gt; 0),"",_xlfn.REGEXEXTRACT(CELL("address",'Raw Data'!E346),"\$([A-Z]+)\$[0-9]+"))),_xlfn.REGEXEXTRACT(CELL("address",'Raw Data'!E346),"\$([A-Z]+)\$[0-9]+"))</f>
        <v/>
      </c>
      <c r="F346" s="15" t="str" cm="1">
        <f t="array" aca="1" ref="F346" ca="1">IFERROR(IF(OR('Raw Data'!F346="",LEN(TRIM('Raw Data'!F346))=0),"",IF(AND(LEN('Raw Data'!F346) &lt;= 20,LEN('Raw Data'!F346)&gt; 0),"",_xlfn.REGEXEXTRACT(CELL("address",'Raw Data'!F346),"\$([A-Z]+)\$[0-9]+"))),_xlfn.REGEXEXTRACT(CELL("address",'Raw Data'!F346),"\$([A-Z]+)\$[0-9]+"))</f>
        <v/>
      </c>
      <c r="G346" s="15" t="str" cm="1">
        <f t="array" aca="1" ref="G346" ca="1">IFERROR(IF(OR('Raw Data'!G346="",LEN(TRIM('Raw Data'!G346))=0),"",IF(AND(LEN('Raw Data'!G346) &lt;= 10,LEN('Raw Data'!G346)&gt; 0),"",_xlfn.REGEXEXTRACT(CELL("address",'Raw Data'!G346),"\$([A-Z]+)\$[0-9]+"))),_xlfn.REGEXEXTRACT(CELL("address",'Raw Data'!G346),"\$([A-Z]+)\$[0-9]+"))</f>
        <v/>
      </c>
      <c r="H346" s="15" t="str" cm="1">
        <f t="array" aca="1" ref="H346" ca="1">IFERROR(IF(OR('Raw Data'!H346="",LEN(TRIM('Raw Data'!H346))=0),"",IF(AND(LEN('Raw Data'!H346) &lt;= 255,LEN('Raw Data'!H346)&gt; 0),"",_xlfn.REGEXEXTRACT(CELL("address",'Raw Data'!H346),"\$([A-Z]+)\$[0-9]+"))),_xlfn.REGEXEXTRACT(CELL("address",'Raw Data'!H346),"\$([A-Z]+)\$[0-9]+"))</f>
        <v/>
      </c>
      <c r="I346" s="15" t="str" cm="1">
        <f t="array" aca="1" ref="I346" ca="1">IFERROR(IF(OR('Raw Data'!I346="",LEN(TRIM('Raw Data'!I346))=0),"",IF(AND(LEN('Raw Data'!I346) &lt;= 255,LEN('Raw Data'!I346)&gt; 0),"",_xlfn.REGEXEXTRACT(CELL("address",'Raw Data'!I346),"\$([A-Z]+)\$[0-9]+"))),_xlfn.REGEXEXTRACT(CELL("address",'Raw Data'!I346),"\$([A-Z]+)\$[0-9]+"))</f>
        <v/>
      </c>
      <c r="J346" s="15" t="str" cm="1">
        <f t="array" aca="1" ref="J346" ca="1">IFERROR(IF(OR('Raw Data'!J346="",LEN(TRIM('Raw Data'!J346))=0),"",IF(AND(LEN('Raw Data'!J346) &lt;= 255,LEN('Raw Data'!J346)&gt; 0),"",_xlfn.REGEXEXTRACT(CELL("address",'Raw Data'!J346),"\$([A-Z]+)\$[0-9]+"))),_xlfn.REGEXEXTRACT(CELL("address",'Raw Data'!J346),"\$([A-Z]+)\$[0-9]+"))</f>
        <v/>
      </c>
      <c r="K346" s="15" t="str" cm="1">
        <f t="array" aca="1" ref="K346" ca="1">IFERROR(IF(OR('Raw Data'!K346="",LEN(TRIM('Raw Data'!K346))=0),"",IF(AND(LEN('Raw Data'!K346) &lt;= 255,LEN('Raw Data'!K346)&gt; 0),"",_xlfn.REGEXEXTRACT(CELL("address",'Raw Data'!K346),"\$([A-Z]+)\$[0-9]+"))),_xlfn.REGEXEXTRACT(CELL("address",'Raw Data'!K346),"\$([A-Z]+)\$[0-9]+"))</f>
        <v/>
      </c>
      <c r="L346" s="15" t="str" cm="1">
        <f t="array" aca="1" ref="L346" ca="1">IFERROR(IF(OR('Raw Data'!L346="",LEN(TRIM('Raw Data'!L346))=0),"",IF(AND(LEN('Raw Data'!L346) &lt;= 255,LEN('Raw Data'!L346)&gt; 0),"",_xlfn.REGEXEXTRACT(CELL("address",'Raw Data'!L346),"\$([A-Z]+)\$[0-9]+"))),_xlfn.REGEXEXTRACT(CELL("address",'Raw Data'!L346),"\$([A-Z]+)\$[0-9]+"))</f>
        <v/>
      </c>
      <c r="M346" s="15" t="str" cm="1">
        <f t="array" aca="1" ref="M346" ca="1">IFERROR(IF(OR('Raw Data'!M346="",LEN(TRIM('Raw Data'!M346))=0),"",IF(AND(LEN('Raw Data'!M346) &lt;= 255,LEN('Raw Data'!M346)&gt; 0),"",_xlfn.REGEXEXTRACT(CELL("address",'Raw Data'!M346),"\$([A-Z]+)\$[0-9]+"))),_xlfn.REGEXEXTRACT(CELL("address",'Raw Data'!M346),"\$([A-Z]+)\$[0-9]+"))</f>
        <v/>
      </c>
      <c r="N346" s="15" t="str" cm="1">
        <f t="array" aca="1" ref="N346" ca="1">IFERROR(IF(OR('Raw Data'!N346="",LEN(TRIM('Raw Data'!N346))=0),"",IF(AND(LEN('Raw Data'!N346) &lt;= 255,LEN('Raw Data'!N346)&gt; 0),"",_xlfn.REGEXEXTRACT(CELL("address",'Raw Data'!N346),"\$([A-Z]+)\$[0-9]+"))),_xlfn.REGEXEXTRACT(CELL("address",'Raw Data'!N346),"\$([A-Z]+)\$[0-9]+"))</f>
        <v/>
      </c>
      <c r="O346" s="15" t="str" cm="1">
        <f t="array" aca="1" ref="O346" ca="1">IFERROR(IF(OR('Raw Data'!O346="",LEN(TRIM('Raw Data'!O346))=0),"",IF(AND(LEN('Raw Data'!O346) &lt;= 255,LEN('Raw Data'!O346)&gt; 0),"",_xlfn.REGEXEXTRACT(CELL("address",'Raw Data'!O346),"\$([A-Z]+)\$[0-9]+"))),_xlfn.REGEXEXTRACT(CELL("address",'Raw Data'!O346),"\$([A-Z]+)\$[0-9]+"))</f>
        <v/>
      </c>
      <c r="P346" s="15" t="str" cm="1">
        <f t="array" aca="1" ref="P346" ca="1">IFERROR(IF(OR('Raw Data'!P346="",LEN(TRIM('Raw Data'!P346))=0),"",IF(AND(LEN('Raw Data'!P346) &lt;= 10,LEN('Raw Data'!P346)&gt; 0),"",_xlfn.REGEXEXTRACT(CELL("address",'Raw Data'!P346),"\$([A-Z]+)\$[0-9]+"))),_xlfn.REGEXEXTRACT(CELL("address",'Raw Data'!P346),"\$([A-Z]+)\$[0-9]+"))</f>
        <v/>
      </c>
      <c r="Q346" s="11" t="str" cm="1">
        <f t="array" aca="1" ref="Q346" ca="1">IFERROR(IF(OR('Raw Data'!Q346="",LEN(TRIM('Raw Data'!Q346))=0),"",IF(AND(ISNUMBER('Raw Data'!Q346), IFERROR('Raw Data'!Q346 = ROUND('Raw Data'!Q346, 2),FALSE)),"",_xlfn.REGEXEXTRACT(CELL("address",Q346), "\$([A-Z]+)\$[0-9]+"))),_xlfn.REGEXEXTRACT(CELL("address",Q346), "\$([A-Z]+)\$[0-9]+"))</f>
        <v/>
      </c>
      <c r="R346" s="11" t="str" cm="1">
        <f t="array" aca="1" ref="R346" ca="1">IFERROR(IF(OR('Raw Data'!R346="",LEN(TRIM('Raw Data'!R346))=0),"",IF(AND(ISNUMBER('Raw Data'!R346), IFERROR('Raw Data'!R346 = ROUND('Raw Data'!R346, 2),FALSE)),"",_xlfn.REGEXEXTRACT(CELL("address",R346), "\$([A-Z]+)\$[0-9]+"))),_xlfn.REGEXEXTRACT(CELL("address",R346), "\$([A-Z]+)\$[0-9]+"))</f>
        <v/>
      </c>
      <c r="S346" s="11" t="str" cm="1">
        <f t="array" aca="1" ref="S346" ca="1">IFERROR(IF(OR('Raw Data'!S346="",LEN(TRIM('Raw Data'!S346))=0),"",IF(AND(ISNUMBER('Raw Data'!S346), IFERROR('Raw Data'!S346 = ROUND('Raw Data'!S346, 2),FALSE)),"",_xlfn.REGEXEXTRACT(CELL("address",S346), "\$([A-Z]+)\$[0-9]+"))),_xlfn.REGEXEXTRACT(CELL("address",S346), "\$([A-Z]+)\$[0-9]+"))</f>
        <v/>
      </c>
      <c r="T346" s="11" t="str" cm="1">
        <f t="array" aca="1" ref="T346" ca="1">IFERROR(IF(OR('Raw Data'!T346="",LEN(TRIM('Raw Data'!T346))=0),"",IF(AND(ISNUMBER('Raw Data'!T346), IFERROR('Raw Data'!T346 = ROUND('Raw Data'!T346, 2),FALSE)),"",_xlfn.REGEXEXTRACT(CELL("address",T346), "\$([A-Z]+)\$[0-9]+"))),_xlfn.REGEXEXTRACT(CELL("address",T346), "\$([A-Z]+)\$[0-9]+"))</f>
        <v/>
      </c>
      <c r="U346" s="11" t="str" cm="1">
        <f t="array" aca="1" ref="U346" ca="1">IFERROR(IF(OR('Raw Data'!U346="",LEN(TRIM('Raw Data'!U346))=0),"",IF(AND(ISNUMBER('Raw Data'!U346), IFERROR('Raw Data'!U346 = ROUND('Raw Data'!U346, 2),FALSE)),"",_xlfn.REGEXEXTRACT(CELL("address",U346), "\$([A-Z]+)\$[0-9]+"))),_xlfn.REGEXEXTRACT(CELL("address",U346), "\$([A-Z]+)\$[0-9]+"))</f>
        <v/>
      </c>
      <c r="V346" s="11" t="str" cm="1">
        <f t="array" aca="1" ref="V346" ca="1">IFERROR(IF(OR('Raw Data'!V346="",LEN(TRIM('Raw Data'!V346))=0),"",IF(AND(ISNUMBER('Raw Data'!V346), IFERROR('Raw Data'!V346 = ROUND('Raw Data'!V346, 2),FALSE)),"",_xlfn.REGEXEXTRACT(CELL("address",V346), "\$([A-Z]+)\$[0-9]+"))),_xlfn.REGEXEXTRACT(CELL("address",V346), "\$([A-Z]+)\$[0-9]+"))</f>
        <v/>
      </c>
      <c r="W346" s="11" t="str" cm="1">
        <f t="array" aca="1" ref="W346" ca="1">IFERROR(IF(OR('Raw Data'!W346="",LEN(TRIM('Raw Data'!W346))=0),"",IF(AND(ISNUMBER('Raw Data'!W346), IFERROR('Raw Data'!W346 = ROUND('Raw Data'!W346, 2),FALSE)),"",_xlfn.REGEXEXTRACT(CELL("address",W346), "\$([A-Z]+)\$[0-9]+"))),_xlfn.REGEXEXTRACT(CELL("address",W346), "\$([A-Z]+)\$[0-9]+"))</f>
        <v/>
      </c>
      <c r="X346" s="11" t="str" cm="1">
        <f t="array" aca="1" ref="X346" ca="1">IFERROR(IF(OR('Raw Data'!X346="",LEN(TRIM('Raw Data'!X346))=0),"",IF(AND(ISNUMBER('Raw Data'!X346), IFERROR('Raw Data'!X346 = ROUND('Raw Data'!X346, 2),FALSE)),"",_xlfn.REGEXEXTRACT(CELL("address",X346), "\$([A-Z]+)\$[0-9]+"))),_xlfn.REGEXEXTRACT(CELL("address",X346), "\$([A-Z]+)\$[0-9]+"))</f>
        <v/>
      </c>
      <c r="Y346" s="11" t="str" cm="1">
        <f t="array" aca="1" ref="Y346" ca="1">IFERROR(IF(OR('Raw Data'!Y346="",LEN(TRIM('Raw Data'!Y346))=0),"",IF(AND(ISNUMBER('Raw Data'!Y346), IFERROR('Raw Data'!Y346 = ROUND('Raw Data'!Y346, 2),FALSE)),"",_xlfn.REGEXEXTRACT(CELL("address",Y346), "\$([A-Z]+)\$[0-9]+"))),_xlfn.REGEXEXTRACT(CELL("address",Y346), "\$([A-Z]+)\$[0-9]+"))</f>
        <v/>
      </c>
    </row>
    <row r="347" spans="2:25" x14ac:dyDescent="0.25">
      <c r="B347" s="15" t="str" cm="1">
        <f t="array" aca="1" ref="B347" ca="1">IFERROR(IF(OR('Raw Data'!B347="",LEN(TRIM('Raw Data'!B347))=0),"",IF(AND(LEN('Raw Data'!B347) &lt;= 10,LEN('Raw Data'!B347)&gt; 0),"",_xlfn.REGEXEXTRACT(CELL("address",'Raw Data'!B347),"\$([A-Z]+)\$[0-9]+"))),_xlfn.REGEXEXTRACT(CELL("address",'Raw Data'!B347),"\$([A-Z]+)\$[0-9]+"))</f>
        <v/>
      </c>
      <c r="C347" s="15" t="str" cm="1">
        <f t="array" aca="1" ref="C347" ca="1">IFERROR(IF(OR('Raw Data'!C347="",LEN(TRIM('Raw Data'!C347))=0),"",IF(AND(LEN('Raw Data'!C347) &lt;= 20,LEN('Raw Data'!C347)&gt; 0),"",_xlfn.REGEXEXTRACT(CELL("address",'Raw Data'!C347),"\$([A-Z]+)\$[0-9]+"))),_xlfn.REGEXEXTRACT(CELL("address",'Raw Data'!C347),"\$([A-Z]+)\$[0-9]+"))</f>
        <v/>
      </c>
      <c r="D347" s="15" t="str" cm="1">
        <f t="array" aca="1" ref="D347" ca="1">IFERROR(IF(OR('Raw Data'!D347="",LEN(TRIM('Raw Data'!D347))=0),"",IF(AND(LEN('Raw Data'!D347) &lt;= 20,LEN('Raw Data'!D347)&gt; 0),"",_xlfn.REGEXEXTRACT(CELL("address",'Raw Data'!D347),"\$([A-Z]+)\$[0-9]+"))),_xlfn.REGEXEXTRACT(CELL("address",'Raw Data'!D347),"\$([A-Z]+)\$[0-9]+"))</f>
        <v/>
      </c>
      <c r="E347" s="15" t="str" cm="1">
        <f t="array" aca="1" ref="E347" ca="1">IFERROR(IF(OR('Raw Data'!E347="",LEN(TRIM('Raw Data'!E347))=0),"",IF(AND(LEN('Raw Data'!E347) &lt;= 20,LEN('Raw Data'!E347)&gt; 0),"",_xlfn.REGEXEXTRACT(CELL("address",'Raw Data'!E347),"\$([A-Z]+)\$[0-9]+"))),_xlfn.REGEXEXTRACT(CELL("address",'Raw Data'!E347),"\$([A-Z]+)\$[0-9]+"))</f>
        <v/>
      </c>
      <c r="F347" s="15" t="str" cm="1">
        <f t="array" aca="1" ref="F347" ca="1">IFERROR(IF(OR('Raw Data'!F347="",LEN(TRIM('Raw Data'!F347))=0),"",IF(AND(LEN('Raw Data'!F347) &lt;= 20,LEN('Raw Data'!F347)&gt; 0),"",_xlfn.REGEXEXTRACT(CELL("address",'Raw Data'!F347),"\$([A-Z]+)\$[0-9]+"))),_xlfn.REGEXEXTRACT(CELL("address",'Raw Data'!F347),"\$([A-Z]+)\$[0-9]+"))</f>
        <v/>
      </c>
      <c r="G347" s="15" t="str" cm="1">
        <f t="array" aca="1" ref="G347" ca="1">IFERROR(IF(OR('Raw Data'!G347="",LEN(TRIM('Raw Data'!G347))=0),"",IF(AND(LEN('Raw Data'!G347) &lt;= 10,LEN('Raw Data'!G347)&gt; 0),"",_xlfn.REGEXEXTRACT(CELL("address",'Raw Data'!G347),"\$([A-Z]+)\$[0-9]+"))),_xlfn.REGEXEXTRACT(CELL("address",'Raw Data'!G347),"\$([A-Z]+)\$[0-9]+"))</f>
        <v/>
      </c>
      <c r="H347" s="15" t="str" cm="1">
        <f t="array" aca="1" ref="H347" ca="1">IFERROR(IF(OR('Raw Data'!H347="",LEN(TRIM('Raw Data'!H347))=0),"",IF(AND(LEN('Raw Data'!H347) &lt;= 255,LEN('Raw Data'!H347)&gt; 0),"",_xlfn.REGEXEXTRACT(CELL("address",'Raw Data'!H347),"\$([A-Z]+)\$[0-9]+"))),_xlfn.REGEXEXTRACT(CELL("address",'Raw Data'!H347),"\$([A-Z]+)\$[0-9]+"))</f>
        <v/>
      </c>
      <c r="I347" s="15" t="str" cm="1">
        <f t="array" aca="1" ref="I347" ca="1">IFERROR(IF(OR('Raw Data'!I347="",LEN(TRIM('Raw Data'!I347))=0),"",IF(AND(LEN('Raw Data'!I347) &lt;= 255,LEN('Raw Data'!I347)&gt; 0),"",_xlfn.REGEXEXTRACT(CELL("address",'Raw Data'!I347),"\$([A-Z]+)\$[0-9]+"))),_xlfn.REGEXEXTRACT(CELL("address",'Raw Data'!I347),"\$([A-Z]+)\$[0-9]+"))</f>
        <v/>
      </c>
      <c r="J347" s="15" t="str" cm="1">
        <f t="array" aca="1" ref="J347" ca="1">IFERROR(IF(OR('Raw Data'!J347="",LEN(TRIM('Raw Data'!J347))=0),"",IF(AND(LEN('Raw Data'!J347) &lt;= 255,LEN('Raw Data'!J347)&gt; 0),"",_xlfn.REGEXEXTRACT(CELL("address",'Raw Data'!J347),"\$([A-Z]+)\$[0-9]+"))),_xlfn.REGEXEXTRACT(CELL("address",'Raw Data'!J347),"\$([A-Z]+)\$[0-9]+"))</f>
        <v/>
      </c>
      <c r="K347" s="15" t="str" cm="1">
        <f t="array" aca="1" ref="K347" ca="1">IFERROR(IF(OR('Raw Data'!K347="",LEN(TRIM('Raw Data'!K347))=0),"",IF(AND(LEN('Raw Data'!K347) &lt;= 255,LEN('Raw Data'!K347)&gt; 0),"",_xlfn.REGEXEXTRACT(CELL("address",'Raw Data'!K347),"\$([A-Z]+)\$[0-9]+"))),_xlfn.REGEXEXTRACT(CELL("address",'Raw Data'!K347),"\$([A-Z]+)\$[0-9]+"))</f>
        <v/>
      </c>
      <c r="L347" s="15" t="str" cm="1">
        <f t="array" aca="1" ref="L347" ca="1">IFERROR(IF(OR('Raw Data'!L347="",LEN(TRIM('Raw Data'!L347))=0),"",IF(AND(LEN('Raw Data'!L347) &lt;= 255,LEN('Raw Data'!L347)&gt; 0),"",_xlfn.REGEXEXTRACT(CELL("address",'Raw Data'!L347),"\$([A-Z]+)\$[0-9]+"))),_xlfn.REGEXEXTRACT(CELL("address",'Raw Data'!L347),"\$([A-Z]+)\$[0-9]+"))</f>
        <v/>
      </c>
      <c r="M347" s="15" t="str" cm="1">
        <f t="array" aca="1" ref="M347" ca="1">IFERROR(IF(OR('Raw Data'!M347="",LEN(TRIM('Raw Data'!M347))=0),"",IF(AND(LEN('Raw Data'!M347) &lt;= 255,LEN('Raw Data'!M347)&gt; 0),"",_xlfn.REGEXEXTRACT(CELL("address",'Raw Data'!M347),"\$([A-Z]+)\$[0-9]+"))),_xlfn.REGEXEXTRACT(CELL("address",'Raw Data'!M347),"\$([A-Z]+)\$[0-9]+"))</f>
        <v/>
      </c>
      <c r="N347" s="15" t="str" cm="1">
        <f t="array" aca="1" ref="N347" ca="1">IFERROR(IF(OR('Raw Data'!N347="",LEN(TRIM('Raw Data'!N347))=0),"",IF(AND(LEN('Raw Data'!N347) &lt;= 255,LEN('Raw Data'!N347)&gt; 0),"",_xlfn.REGEXEXTRACT(CELL("address",'Raw Data'!N347),"\$([A-Z]+)\$[0-9]+"))),_xlfn.REGEXEXTRACT(CELL("address",'Raw Data'!N347),"\$([A-Z]+)\$[0-9]+"))</f>
        <v/>
      </c>
      <c r="O347" s="15" t="str" cm="1">
        <f t="array" aca="1" ref="O347" ca="1">IFERROR(IF(OR('Raw Data'!O347="",LEN(TRIM('Raw Data'!O347))=0),"",IF(AND(LEN('Raw Data'!O347) &lt;= 255,LEN('Raw Data'!O347)&gt; 0),"",_xlfn.REGEXEXTRACT(CELL("address",'Raw Data'!O347),"\$([A-Z]+)\$[0-9]+"))),_xlfn.REGEXEXTRACT(CELL("address",'Raw Data'!O347),"\$([A-Z]+)\$[0-9]+"))</f>
        <v/>
      </c>
      <c r="P347" s="15" t="str" cm="1">
        <f t="array" aca="1" ref="P347" ca="1">IFERROR(IF(OR('Raw Data'!P347="",LEN(TRIM('Raw Data'!P347))=0),"",IF(AND(LEN('Raw Data'!P347) &lt;= 10,LEN('Raw Data'!P347)&gt; 0),"",_xlfn.REGEXEXTRACT(CELL("address",'Raw Data'!P347),"\$([A-Z]+)\$[0-9]+"))),_xlfn.REGEXEXTRACT(CELL("address",'Raw Data'!P347),"\$([A-Z]+)\$[0-9]+"))</f>
        <v/>
      </c>
      <c r="Q347" s="11" t="str" cm="1">
        <f t="array" aca="1" ref="Q347" ca="1">IFERROR(IF(OR('Raw Data'!Q347="",LEN(TRIM('Raw Data'!Q347))=0),"",IF(AND(ISNUMBER('Raw Data'!Q347), IFERROR('Raw Data'!Q347 = ROUND('Raw Data'!Q347, 2),FALSE)),"",_xlfn.REGEXEXTRACT(CELL("address",Q347), "\$([A-Z]+)\$[0-9]+"))),_xlfn.REGEXEXTRACT(CELL("address",Q347), "\$([A-Z]+)\$[0-9]+"))</f>
        <v/>
      </c>
      <c r="R347" s="11" t="str" cm="1">
        <f t="array" aca="1" ref="R347" ca="1">IFERROR(IF(OR('Raw Data'!R347="",LEN(TRIM('Raw Data'!R347))=0),"",IF(AND(ISNUMBER('Raw Data'!R347), IFERROR('Raw Data'!R347 = ROUND('Raw Data'!R347, 2),FALSE)),"",_xlfn.REGEXEXTRACT(CELL("address",R347), "\$([A-Z]+)\$[0-9]+"))),_xlfn.REGEXEXTRACT(CELL("address",R347), "\$([A-Z]+)\$[0-9]+"))</f>
        <v/>
      </c>
      <c r="S347" s="11" t="str" cm="1">
        <f t="array" aca="1" ref="S347" ca="1">IFERROR(IF(OR('Raw Data'!S347="",LEN(TRIM('Raw Data'!S347))=0),"",IF(AND(ISNUMBER('Raw Data'!S347), IFERROR('Raw Data'!S347 = ROUND('Raw Data'!S347, 2),FALSE)),"",_xlfn.REGEXEXTRACT(CELL("address",S347), "\$([A-Z]+)\$[0-9]+"))),_xlfn.REGEXEXTRACT(CELL("address",S347), "\$([A-Z]+)\$[0-9]+"))</f>
        <v/>
      </c>
      <c r="T347" s="11" t="str" cm="1">
        <f t="array" aca="1" ref="T347" ca="1">IFERROR(IF(OR('Raw Data'!T347="",LEN(TRIM('Raw Data'!T347))=0),"",IF(AND(ISNUMBER('Raw Data'!T347), IFERROR('Raw Data'!T347 = ROUND('Raw Data'!T347, 2),FALSE)),"",_xlfn.REGEXEXTRACT(CELL("address",T347), "\$([A-Z]+)\$[0-9]+"))),_xlfn.REGEXEXTRACT(CELL("address",T347), "\$([A-Z]+)\$[0-9]+"))</f>
        <v/>
      </c>
      <c r="U347" s="11" t="str" cm="1">
        <f t="array" aca="1" ref="U347" ca="1">IFERROR(IF(OR('Raw Data'!U347="",LEN(TRIM('Raw Data'!U347))=0),"",IF(AND(ISNUMBER('Raw Data'!U347), IFERROR('Raw Data'!U347 = ROUND('Raw Data'!U347, 2),FALSE)),"",_xlfn.REGEXEXTRACT(CELL("address",U347), "\$([A-Z]+)\$[0-9]+"))),_xlfn.REGEXEXTRACT(CELL("address",U347), "\$([A-Z]+)\$[0-9]+"))</f>
        <v/>
      </c>
      <c r="V347" s="11" t="str" cm="1">
        <f t="array" aca="1" ref="V347" ca="1">IFERROR(IF(OR('Raw Data'!V347="",LEN(TRIM('Raw Data'!V347))=0),"",IF(AND(ISNUMBER('Raw Data'!V347), IFERROR('Raw Data'!V347 = ROUND('Raw Data'!V347, 2),FALSE)),"",_xlfn.REGEXEXTRACT(CELL("address",V347), "\$([A-Z]+)\$[0-9]+"))),_xlfn.REGEXEXTRACT(CELL("address",V347), "\$([A-Z]+)\$[0-9]+"))</f>
        <v/>
      </c>
      <c r="W347" s="11" t="str" cm="1">
        <f t="array" aca="1" ref="W347" ca="1">IFERROR(IF(OR('Raw Data'!W347="",LEN(TRIM('Raw Data'!W347))=0),"",IF(AND(ISNUMBER('Raw Data'!W347), IFERROR('Raw Data'!W347 = ROUND('Raw Data'!W347, 2),FALSE)),"",_xlfn.REGEXEXTRACT(CELL("address",W347), "\$([A-Z]+)\$[0-9]+"))),_xlfn.REGEXEXTRACT(CELL("address",W347), "\$([A-Z]+)\$[0-9]+"))</f>
        <v/>
      </c>
      <c r="X347" s="11" t="str" cm="1">
        <f t="array" aca="1" ref="X347" ca="1">IFERROR(IF(OR('Raw Data'!X347="",LEN(TRIM('Raw Data'!X347))=0),"",IF(AND(ISNUMBER('Raw Data'!X347), IFERROR('Raw Data'!X347 = ROUND('Raw Data'!X347, 2),FALSE)),"",_xlfn.REGEXEXTRACT(CELL("address",X347), "\$([A-Z]+)\$[0-9]+"))),_xlfn.REGEXEXTRACT(CELL("address",X347), "\$([A-Z]+)\$[0-9]+"))</f>
        <v/>
      </c>
      <c r="Y347" s="11" t="str" cm="1">
        <f t="array" aca="1" ref="Y347" ca="1">IFERROR(IF(OR('Raw Data'!Y347="",LEN(TRIM('Raw Data'!Y347))=0),"",IF(AND(ISNUMBER('Raw Data'!Y347), IFERROR('Raw Data'!Y347 = ROUND('Raw Data'!Y347, 2),FALSE)),"",_xlfn.REGEXEXTRACT(CELL("address",Y347), "\$([A-Z]+)\$[0-9]+"))),_xlfn.REGEXEXTRACT(CELL("address",Y347), "\$([A-Z]+)\$[0-9]+"))</f>
        <v/>
      </c>
    </row>
    <row r="348" spans="2:25" x14ac:dyDescent="0.25">
      <c r="B348" s="15" t="str" cm="1">
        <f t="array" aca="1" ref="B348" ca="1">IFERROR(IF(OR('Raw Data'!B348="",LEN(TRIM('Raw Data'!B348))=0),"",IF(AND(LEN('Raw Data'!B348) &lt;= 10,LEN('Raw Data'!B348)&gt; 0),"",_xlfn.REGEXEXTRACT(CELL("address",'Raw Data'!B348),"\$([A-Z]+)\$[0-9]+"))),_xlfn.REGEXEXTRACT(CELL("address",'Raw Data'!B348),"\$([A-Z]+)\$[0-9]+"))</f>
        <v/>
      </c>
      <c r="C348" s="15" t="str" cm="1">
        <f t="array" aca="1" ref="C348" ca="1">IFERROR(IF(OR('Raw Data'!C348="",LEN(TRIM('Raw Data'!C348))=0),"",IF(AND(LEN('Raw Data'!C348) &lt;= 20,LEN('Raw Data'!C348)&gt; 0),"",_xlfn.REGEXEXTRACT(CELL("address",'Raw Data'!C348),"\$([A-Z]+)\$[0-9]+"))),_xlfn.REGEXEXTRACT(CELL("address",'Raw Data'!C348),"\$([A-Z]+)\$[0-9]+"))</f>
        <v/>
      </c>
      <c r="D348" s="15" t="str" cm="1">
        <f t="array" aca="1" ref="D348" ca="1">IFERROR(IF(OR('Raw Data'!D348="",LEN(TRIM('Raw Data'!D348))=0),"",IF(AND(LEN('Raw Data'!D348) &lt;= 20,LEN('Raw Data'!D348)&gt; 0),"",_xlfn.REGEXEXTRACT(CELL("address",'Raw Data'!D348),"\$([A-Z]+)\$[0-9]+"))),_xlfn.REGEXEXTRACT(CELL("address",'Raw Data'!D348),"\$([A-Z]+)\$[0-9]+"))</f>
        <v/>
      </c>
      <c r="E348" s="15" t="str" cm="1">
        <f t="array" aca="1" ref="E348" ca="1">IFERROR(IF(OR('Raw Data'!E348="",LEN(TRIM('Raw Data'!E348))=0),"",IF(AND(LEN('Raw Data'!E348) &lt;= 20,LEN('Raw Data'!E348)&gt; 0),"",_xlfn.REGEXEXTRACT(CELL("address",'Raw Data'!E348),"\$([A-Z]+)\$[0-9]+"))),_xlfn.REGEXEXTRACT(CELL("address",'Raw Data'!E348),"\$([A-Z]+)\$[0-9]+"))</f>
        <v/>
      </c>
      <c r="F348" s="15" t="str" cm="1">
        <f t="array" aca="1" ref="F348" ca="1">IFERROR(IF(OR('Raw Data'!F348="",LEN(TRIM('Raw Data'!F348))=0),"",IF(AND(LEN('Raw Data'!F348) &lt;= 20,LEN('Raw Data'!F348)&gt; 0),"",_xlfn.REGEXEXTRACT(CELL("address",'Raw Data'!F348),"\$([A-Z]+)\$[0-9]+"))),_xlfn.REGEXEXTRACT(CELL("address",'Raw Data'!F348),"\$([A-Z]+)\$[0-9]+"))</f>
        <v/>
      </c>
      <c r="G348" s="15" t="str" cm="1">
        <f t="array" aca="1" ref="G348" ca="1">IFERROR(IF(OR('Raw Data'!G348="",LEN(TRIM('Raw Data'!G348))=0),"",IF(AND(LEN('Raw Data'!G348) &lt;= 10,LEN('Raw Data'!G348)&gt; 0),"",_xlfn.REGEXEXTRACT(CELL("address",'Raw Data'!G348),"\$([A-Z]+)\$[0-9]+"))),_xlfn.REGEXEXTRACT(CELL("address",'Raw Data'!G348),"\$([A-Z]+)\$[0-9]+"))</f>
        <v/>
      </c>
      <c r="H348" s="15" t="str" cm="1">
        <f t="array" aca="1" ref="H348" ca="1">IFERROR(IF(OR('Raw Data'!H348="",LEN(TRIM('Raw Data'!H348))=0),"",IF(AND(LEN('Raw Data'!H348) &lt;= 255,LEN('Raw Data'!H348)&gt; 0),"",_xlfn.REGEXEXTRACT(CELL("address",'Raw Data'!H348),"\$([A-Z]+)\$[0-9]+"))),_xlfn.REGEXEXTRACT(CELL("address",'Raw Data'!H348),"\$([A-Z]+)\$[0-9]+"))</f>
        <v/>
      </c>
      <c r="I348" s="15" t="str" cm="1">
        <f t="array" aca="1" ref="I348" ca="1">IFERROR(IF(OR('Raw Data'!I348="",LEN(TRIM('Raw Data'!I348))=0),"",IF(AND(LEN('Raw Data'!I348) &lt;= 255,LEN('Raw Data'!I348)&gt; 0),"",_xlfn.REGEXEXTRACT(CELL("address",'Raw Data'!I348),"\$([A-Z]+)\$[0-9]+"))),_xlfn.REGEXEXTRACT(CELL("address",'Raw Data'!I348),"\$([A-Z]+)\$[0-9]+"))</f>
        <v/>
      </c>
      <c r="J348" s="15" t="str" cm="1">
        <f t="array" aca="1" ref="J348" ca="1">IFERROR(IF(OR('Raw Data'!J348="",LEN(TRIM('Raw Data'!J348))=0),"",IF(AND(LEN('Raw Data'!J348) &lt;= 255,LEN('Raw Data'!J348)&gt; 0),"",_xlfn.REGEXEXTRACT(CELL("address",'Raw Data'!J348),"\$([A-Z]+)\$[0-9]+"))),_xlfn.REGEXEXTRACT(CELL("address",'Raw Data'!J348),"\$([A-Z]+)\$[0-9]+"))</f>
        <v/>
      </c>
      <c r="K348" s="15" t="str" cm="1">
        <f t="array" aca="1" ref="K348" ca="1">IFERROR(IF(OR('Raw Data'!K348="",LEN(TRIM('Raw Data'!K348))=0),"",IF(AND(LEN('Raw Data'!K348) &lt;= 255,LEN('Raw Data'!K348)&gt; 0),"",_xlfn.REGEXEXTRACT(CELL("address",'Raw Data'!K348),"\$([A-Z]+)\$[0-9]+"))),_xlfn.REGEXEXTRACT(CELL("address",'Raw Data'!K348),"\$([A-Z]+)\$[0-9]+"))</f>
        <v/>
      </c>
      <c r="L348" s="15" t="str" cm="1">
        <f t="array" aca="1" ref="L348" ca="1">IFERROR(IF(OR('Raw Data'!L348="",LEN(TRIM('Raw Data'!L348))=0),"",IF(AND(LEN('Raw Data'!L348) &lt;= 255,LEN('Raw Data'!L348)&gt; 0),"",_xlfn.REGEXEXTRACT(CELL("address",'Raw Data'!L348),"\$([A-Z]+)\$[0-9]+"))),_xlfn.REGEXEXTRACT(CELL("address",'Raw Data'!L348),"\$([A-Z]+)\$[0-9]+"))</f>
        <v/>
      </c>
      <c r="M348" s="15" t="str" cm="1">
        <f t="array" aca="1" ref="M348" ca="1">IFERROR(IF(OR('Raw Data'!M348="",LEN(TRIM('Raw Data'!M348))=0),"",IF(AND(LEN('Raw Data'!M348) &lt;= 255,LEN('Raw Data'!M348)&gt; 0),"",_xlfn.REGEXEXTRACT(CELL("address",'Raw Data'!M348),"\$([A-Z]+)\$[0-9]+"))),_xlfn.REGEXEXTRACT(CELL("address",'Raw Data'!M348),"\$([A-Z]+)\$[0-9]+"))</f>
        <v/>
      </c>
      <c r="N348" s="15" t="str" cm="1">
        <f t="array" aca="1" ref="N348" ca="1">IFERROR(IF(OR('Raw Data'!N348="",LEN(TRIM('Raw Data'!N348))=0),"",IF(AND(LEN('Raw Data'!N348) &lt;= 255,LEN('Raw Data'!N348)&gt; 0),"",_xlfn.REGEXEXTRACT(CELL("address",'Raw Data'!N348),"\$([A-Z]+)\$[0-9]+"))),_xlfn.REGEXEXTRACT(CELL("address",'Raw Data'!N348),"\$([A-Z]+)\$[0-9]+"))</f>
        <v/>
      </c>
      <c r="O348" s="15" t="str" cm="1">
        <f t="array" aca="1" ref="O348" ca="1">IFERROR(IF(OR('Raw Data'!O348="",LEN(TRIM('Raw Data'!O348))=0),"",IF(AND(LEN('Raw Data'!O348) &lt;= 255,LEN('Raw Data'!O348)&gt; 0),"",_xlfn.REGEXEXTRACT(CELL("address",'Raw Data'!O348),"\$([A-Z]+)\$[0-9]+"))),_xlfn.REGEXEXTRACT(CELL("address",'Raw Data'!O348),"\$([A-Z]+)\$[0-9]+"))</f>
        <v/>
      </c>
      <c r="P348" s="15" t="str" cm="1">
        <f t="array" aca="1" ref="P348" ca="1">IFERROR(IF(OR('Raw Data'!P348="",LEN(TRIM('Raw Data'!P348))=0),"",IF(AND(LEN('Raw Data'!P348) &lt;= 10,LEN('Raw Data'!P348)&gt; 0),"",_xlfn.REGEXEXTRACT(CELL("address",'Raw Data'!P348),"\$([A-Z]+)\$[0-9]+"))),_xlfn.REGEXEXTRACT(CELL("address",'Raw Data'!P348),"\$([A-Z]+)\$[0-9]+"))</f>
        <v/>
      </c>
      <c r="Q348" s="11" t="str" cm="1">
        <f t="array" aca="1" ref="Q348" ca="1">IFERROR(IF(OR('Raw Data'!Q348="",LEN(TRIM('Raw Data'!Q348))=0),"",IF(AND(ISNUMBER('Raw Data'!Q348), IFERROR('Raw Data'!Q348 = ROUND('Raw Data'!Q348, 2),FALSE)),"",_xlfn.REGEXEXTRACT(CELL("address",Q348), "\$([A-Z]+)\$[0-9]+"))),_xlfn.REGEXEXTRACT(CELL("address",Q348), "\$([A-Z]+)\$[0-9]+"))</f>
        <v/>
      </c>
      <c r="R348" s="11" t="str" cm="1">
        <f t="array" aca="1" ref="R348" ca="1">IFERROR(IF(OR('Raw Data'!R348="",LEN(TRIM('Raw Data'!R348))=0),"",IF(AND(ISNUMBER('Raw Data'!R348), IFERROR('Raw Data'!R348 = ROUND('Raw Data'!R348, 2),FALSE)),"",_xlfn.REGEXEXTRACT(CELL("address",R348), "\$([A-Z]+)\$[0-9]+"))),_xlfn.REGEXEXTRACT(CELL("address",R348), "\$([A-Z]+)\$[0-9]+"))</f>
        <v/>
      </c>
      <c r="S348" s="11" t="str" cm="1">
        <f t="array" aca="1" ref="S348" ca="1">IFERROR(IF(OR('Raw Data'!S348="",LEN(TRIM('Raw Data'!S348))=0),"",IF(AND(ISNUMBER('Raw Data'!S348), IFERROR('Raw Data'!S348 = ROUND('Raw Data'!S348, 2),FALSE)),"",_xlfn.REGEXEXTRACT(CELL("address",S348), "\$([A-Z]+)\$[0-9]+"))),_xlfn.REGEXEXTRACT(CELL("address",S348), "\$([A-Z]+)\$[0-9]+"))</f>
        <v/>
      </c>
      <c r="T348" s="11" t="str" cm="1">
        <f t="array" aca="1" ref="T348" ca="1">IFERROR(IF(OR('Raw Data'!T348="",LEN(TRIM('Raw Data'!T348))=0),"",IF(AND(ISNUMBER('Raw Data'!T348), IFERROR('Raw Data'!T348 = ROUND('Raw Data'!T348, 2),FALSE)),"",_xlfn.REGEXEXTRACT(CELL("address",T348), "\$([A-Z]+)\$[0-9]+"))),_xlfn.REGEXEXTRACT(CELL("address",T348), "\$([A-Z]+)\$[0-9]+"))</f>
        <v/>
      </c>
      <c r="U348" s="11" t="str" cm="1">
        <f t="array" aca="1" ref="U348" ca="1">IFERROR(IF(OR('Raw Data'!U348="",LEN(TRIM('Raw Data'!U348))=0),"",IF(AND(ISNUMBER('Raw Data'!U348), IFERROR('Raw Data'!U348 = ROUND('Raw Data'!U348, 2),FALSE)),"",_xlfn.REGEXEXTRACT(CELL("address",U348), "\$([A-Z]+)\$[0-9]+"))),_xlfn.REGEXEXTRACT(CELL("address",U348), "\$([A-Z]+)\$[0-9]+"))</f>
        <v/>
      </c>
      <c r="V348" s="11" t="str" cm="1">
        <f t="array" aca="1" ref="V348" ca="1">IFERROR(IF(OR('Raw Data'!V348="",LEN(TRIM('Raw Data'!V348))=0),"",IF(AND(ISNUMBER('Raw Data'!V348), IFERROR('Raw Data'!V348 = ROUND('Raw Data'!V348, 2),FALSE)),"",_xlfn.REGEXEXTRACT(CELL("address",V348), "\$([A-Z]+)\$[0-9]+"))),_xlfn.REGEXEXTRACT(CELL("address",V348), "\$([A-Z]+)\$[0-9]+"))</f>
        <v/>
      </c>
      <c r="W348" s="11" t="str" cm="1">
        <f t="array" aca="1" ref="W348" ca="1">IFERROR(IF(OR('Raw Data'!W348="",LEN(TRIM('Raw Data'!W348))=0),"",IF(AND(ISNUMBER('Raw Data'!W348), IFERROR('Raw Data'!W348 = ROUND('Raw Data'!W348, 2),FALSE)),"",_xlfn.REGEXEXTRACT(CELL("address",W348), "\$([A-Z]+)\$[0-9]+"))),_xlfn.REGEXEXTRACT(CELL("address",W348), "\$([A-Z]+)\$[0-9]+"))</f>
        <v/>
      </c>
      <c r="X348" s="11" t="str" cm="1">
        <f t="array" aca="1" ref="X348" ca="1">IFERROR(IF(OR('Raw Data'!X348="",LEN(TRIM('Raw Data'!X348))=0),"",IF(AND(ISNUMBER('Raw Data'!X348), IFERROR('Raw Data'!X348 = ROUND('Raw Data'!X348, 2),FALSE)),"",_xlfn.REGEXEXTRACT(CELL("address",X348), "\$([A-Z]+)\$[0-9]+"))),_xlfn.REGEXEXTRACT(CELL("address",X348), "\$([A-Z]+)\$[0-9]+"))</f>
        <v/>
      </c>
      <c r="Y348" s="11" t="str" cm="1">
        <f t="array" aca="1" ref="Y348" ca="1">IFERROR(IF(OR('Raw Data'!Y348="",LEN(TRIM('Raw Data'!Y348))=0),"",IF(AND(ISNUMBER('Raw Data'!Y348), IFERROR('Raw Data'!Y348 = ROUND('Raw Data'!Y348, 2),FALSE)),"",_xlfn.REGEXEXTRACT(CELL("address",Y348), "\$([A-Z]+)\$[0-9]+"))),_xlfn.REGEXEXTRACT(CELL("address",Y348), "\$([A-Z]+)\$[0-9]+"))</f>
        <v/>
      </c>
    </row>
    <row r="349" spans="2:25" x14ac:dyDescent="0.25">
      <c r="B349" s="15" t="str" cm="1">
        <f t="array" aca="1" ref="B349" ca="1">IFERROR(IF(OR('Raw Data'!B349="",LEN(TRIM('Raw Data'!B349))=0),"",IF(AND(LEN('Raw Data'!B349) &lt;= 10,LEN('Raw Data'!B349)&gt; 0),"",_xlfn.REGEXEXTRACT(CELL("address",'Raw Data'!B349),"\$([A-Z]+)\$[0-9]+"))),_xlfn.REGEXEXTRACT(CELL("address",'Raw Data'!B349),"\$([A-Z]+)\$[0-9]+"))</f>
        <v/>
      </c>
      <c r="C349" s="15" t="str" cm="1">
        <f t="array" aca="1" ref="C349" ca="1">IFERROR(IF(OR('Raw Data'!C349="",LEN(TRIM('Raw Data'!C349))=0),"",IF(AND(LEN('Raw Data'!C349) &lt;= 20,LEN('Raw Data'!C349)&gt; 0),"",_xlfn.REGEXEXTRACT(CELL("address",'Raw Data'!C349),"\$([A-Z]+)\$[0-9]+"))),_xlfn.REGEXEXTRACT(CELL("address",'Raw Data'!C349),"\$([A-Z]+)\$[0-9]+"))</f>
        <v/>
      </c>
      <c r="D349" s="15" t="str" cm="1">
        <f t="array" aca="1" ref="D349" ca="1">IFERROR(IF(OR('Raw Data'!D349="",LEN(TRIM('Raw Data'!D349))=0),"",IF(AND(LEN('Raw Data'!D349) &lt;= 20,LEN('Raw Data'!D349)&gt; 0),"",_xlfn.REGEXEXTRACT(CELL("address",'Raw Data'!D349),"\$([A-Z]+)\$[0-9]+"))),_xlfn.REGEXEXTRACT(CELL("address",'Raw Data'!D349),"\$([A-Z]+)\$[0-9]+"))</f>
        <v/>
      </c>
      <c r="E349" s="15" t="str" cm="1">
        <f t="array" aca="1" ref="E349" ca="1">IFERROR(IF(OR('Raw Data'!E349="",LEN(TRIM('Raw Data'!E349))=0),"",IF(AND(LEN('Raw Data'!E349) &lt;= 20,LEN('Raw Data'!E349)&gt; 0),"",_xlfn.REGEXEXTRACT(CELL("address",'Raw Data'!E349),"\$([A-Z]+)\$[0-9]+"))),_xlfn.REGEXEXTRACT(CELL("address",'Raw Data'!E349),"\$([A-Z]+)\$[0-9]+"))</f>
        <v/>
      </c>
      <c r="F349" s="15" t="str" cm="1">
        <f t="array" aca="1" ref="F349" ca="1">IFERROR(IF(OR('Raw Data'!F349="",LEN(TRIM('Raw Data'!F349))=0),"",IF(AND(LEN('Raw Data'!F349) &lt;= 20,LEN('Raw Data'!F349)&gt; 0),"",_xlfn.REGEXEXTRACT(CELL("address",'Raw Data'!F349),"\$([A-Z]+)\$[0-9]+"))),_xlfn.REGEXEXTRACT(CELL("address",'Raw Data'!F349),"\$([A-Z]+)\$[0-9]+"))</f>
        <v/>
      </c>
      <c r="G349" s="15" t="str" cm="1">
        <f t="array" aca="1" ref="G349" ca="1">IFERROR(IF(OR('Raw Data'!G349="",LEN(TRIM('Raw Data'!G349))=0),"",IF(AND(LEN('Raw Data'!G349) &lt;= 10,LEN('Raw Data'!G349)&gt; 0),"",_xlfn.REGEXEXTRACT(CELL("address",'Raw Data'!G349),"\$([A-Z]+)\$[0-9]+"))),_xlfn.REGEXEXTRACT(CELL("address",'Raw Data'!G349),"\$([A-Z]+)\$[0-9]+"))</f>
        <v/>
      </c>
      <c r="H349" s="15" t="str" cm="1">
        <f t="array" aca="1" ref="H349" ca="1">IFERROR(IF(OR('Raw Data'!H349="",LEN(TRIM('Raw Data'!H349))=0),"",IF(AND(LEN('Raw Data'!H349) &lt;= 255,LEN('Raw Data'!H349)&gt; 0),"",_xlfn.REGEXEXTRACT(CELL("address",'Raw Data'!H349),"\$([A-Z]+)\$[0-9]+"))),_xlfn.REGEXEXTRACT(CELL("address",'Raw Data'!H349),"\$([A-Z]+)\$[0-9]+"))</f>
        <v/>
      </c>
      <c r="I349" s="15" t="str" cm="1">
        <f t="array" aca="1" ref="I349" ca="1">IFERROR(IF(OR('Raw Data'!I349="",LEN(TRIM('Raw Data'!I349))=0),"",IF(AND(LEN('Raw Data'!I349) &lt;= 255,LEN('Raw Data'!I349)&gt; 0),"",_xlfn.REGEXEXTRACT(CELL("address",'Raw Data'!I349),"\$([A-Z]+)\$[0-9]+"))),_xlfn.REGEXEXTRACT(CELL("address",'Raw Data'!I349),"\$([A-Z]+)\$[0-9]+"))</f>
        <v/>
      </c>
      <c r="J349" s="15" t="str" cm="1">
        <f t="array" aca="1" ref="J349" ca="1">IFERROR(IF(OR('Raw Data'!J349="",LEN(TRIM('Raw Data'!J349))=0),"",IF(AND(LEN('Raw Data'!J349) &lt;= 255,LEN('Raw Data'!J349)&gt; 0),"",_xlfn.REGEXEXTRACT(CELL("address",'Raw Data'!J349),"\$([A-Z]+)\$[0-9]+"))),_xlfn.REGEXEXTRACT(CELL("address",'Raw Data'!J349),"\$([A-Z]+)\$[0-9]+"))</f>
        <v/>
      </c>
      <c r="K349" s="15" t="str" cm="1">
        <f t="array" aca="1" ref="K349" ca="1">IFERROR(IF(OR('Raw Data'!K349="",LEN(TRIM('Raw Data'!K349))=0),"",IF(AND(LEN('Raw Data'!K349) &lt;= 255,LEN('Raw Data'!K349)&gt; 0),"",_xlfn.REGEXEXTRACT(CELL("address",'Raw Data'!K349),"\$([A-Z]+)\$[0-9]+"))),_xlfn.REGEXEXTRACT(CELL("address",'Raw Data'!K349),"\$([A-Z]+)\$[0-9]+"))</f>
        <v/>
      </c>
      <c r="L349" s="15" t="str" cm="1">
        <f t="array" aca="1" ref="L349" ca="1">IFERROR(IF(OR('Raw Data'!L349="",LEN(TRIM('Raw Data'!L349))=0),"",IF(AND(LEN('Raw Data'!L349) &lt;= 255,LEN('Raw Data'!L349)&gt; 0),"",_xlfn.REGEXEXTRACT(CELL("address",'Raw Data'!L349),"\$([A-Z]+)\$[0-9]+"))),_xlfn.REGEXEXTRACT(CELL("address",'Raw Data'!L349),"\$([A-Z]+)\$[0-9]+"))</f>
        <v/>
      </c>
      <c r="M349" s="15" t="str" cm="1">
        <f t="array" aca="1" ref="M349" ca="1">IFERROR(IF(OR('Raw Data'!M349="",LEN(TRIM('Raw Data'!M349))=0),"",IF(AND(LEN('Raw Data'!M349) &lt;= 255,LEN('Raw Data'!M349)&gt; 0),"",_xlfn.REGEXEXTRACT(CELL("address",'Raw Data'!M349),"\$([A-Z]+)\$[0-9]+"))),_xlfn.REGEXEXTRACT(CELL("address",'Raw Data'!M349),"\$([A-Z]+)\$[0-9]+"))</f>
        <v/>
      </c>
      <c r="N349" s="15" t="str" cm="1">
        <f t="array" aca="1" ref="N349" ca="1">IFERROR(IF(OR('Raw Data'!N349="",LEN(TRIM('Raw Data'!N349))=0),"",IF(AND(LEN('Raw Data'!N349) &lt;= 255,LEN('Raw Data'!N349)&gt; 0),"",_xlfn.REGEXEXTRACT(CELL("address",'Raw Data'!N349),"\$([A-Z]+)\$[0-9]+"))),_xlfn.REGEXEXTRACT(CELL("address",'Raw Data'!N349),"\$([A-Z]+)\$[0-9]+"))</f>
        <v/>
      </c>
      <c r="O349" s="15" t="str" cm="1">
        <f t="array" aca="1" ref="O349" ca="1">IFERROR(IF(OR('Raw Data'!O349="",LEN(TRIM('Raw Data'!O349))=0),"",IF(AND(LEN('Raw Data'!O349) &lt;= 255,LEN('Raw Data'!O349)&gt; 0),"",_xlfn.REGEXEXTRACT(CELL("address",'Raw Data'!O349),"\$([A-Z]+)\$[0-9]+"))),_xlfn.REGEXEXTRACT(CELL("address",'Raw Data'!O349),"\$([A-Z]+)\$[0-9]+"))</f>
        <v/>
      </c>
      <c r="P349" s="15" t="str" cm="1">
        <f t="array" aca="1" ref="P349" ca="1">IFERROR(IF(OR('Raw Data'!P349="",LEN(TRIM('Raw Data'!P349))=0),"",IF(AND(LEN('Raw Data'!P349) &lt;= 10,LEN('Raw Data'!P349)&gt; 0),"",_xlfn.REGEXEXTRACT(CELL("address",'Raw Data'!P349),"\$([A-Z]+)\$[0-9]+"))),_xlfn.REGEXEXTRACT(CELL("address",'Raw Data'!P349),"\$([A-Z]+)\$[0-9]+"))</f>
        <v/>
      </c>
      <c r="Q349" s="11" t="str" cm="1">
        <f t="array" aca="1" ref="Q349" ca="1">IFERROR(IF(OR('Raw Data'!Q349="",LEN(TRIM('Raw Data'!Q349))=0),"",IF(AND(ISNUMBER('Raw Data'!Q349), IFERROR('Raw Data'!Q349 = ROUND('Raw Data'!Q349, 2),FALSE)),"",_xlfn.REGEXEXTRACT(CELL("address",Q349), "\$([A-Z]+)\$[0-9]+"))),_xlfn.REGEXEXTRACT(CELL("address",Q349), "\$([A-Z]+)\$[0-9]+"))</f>
        <v/>
      </c>
      <c r="R349" s="11" t="str" cm="1">
        <f t="array" aca="1" ref="R349" ca="1">IFERROR(IF(OR('Raw Data'!R349="",LEN(TRIM('Raw Data'!R349))=0),"",IF(AND(ISNUMBER('Raw Data'!R349), IFERROR('Raw Data'!R349 = ROUND('Raw Data'!R349, 2),FALSE)),"",_xlfn.REGEXEXTRACT(CELL("address",R349), "\$([A-Z]+)\$[0-9]+"))),_xlfn.REGEXEXTRACT(CELL("address",R349), "\$([A-Z]+)\$[0-9]+"))</f>
        <v/>
      </c>
      <c r="S349" s="11" t="str" cm="1">
        <f t="array" aca="1" ref="S349" ca="1">IFERROR(IF(OR('Raw Data'!S349="",LEN(TRIM('Raw Data'!S349))=0),"",IF(AND(ISNUMBER('Raw Data'!S349), IFERROR('Raw Data'!S349 = ROUND('Raw Data'!S349, 2),FALSE)),"",_xlfn.REGEXEXTRACT(CELL("address",S349), "\$([A-Z]+)\$[0-9]+"))),_xlfn.REGEXEXTRACT(CELL("address",S349), "\$([A-Z]+)\$[0-9]+"))</f>
        <v/>
      </c>
      <c r="T349" s="11" t="str" cm="1">
        <f t="array" aca="1" ref="T349" ca="1">IFERROR(IF(OR('Raw Data'!T349="",LEN(TRIM('Raw Data'!T349))=0),"",IF(AND(ISNUMBER('Raw Data'!T349), IFERROR('Raw Data'!T349 = ROUND('Raw Data'!T349, 2),FALSE)),"",_xlfn.REGEXEXTRACT(CELL("address",T349), "\$([A-Z]+)\$[0-9]+"))),_xlfn.REGEXEXTRACT(CELL("address",T349), "\$([A-Z]+)\$[0-9]+"))</f>
        <v/>
      </c>
      <c r="U349" s="11" t="str" cm="1">
        <f t="array" aca="1" ref="U349" ca="1">IFERROR(IF(OR('Raw Data'!U349="",LEN(TRIM('Raw Data'!U349))=0),"",IF(AND(ISNUMBER('Raw Data'!U349), IFERROR('Raw Data'!U349 = ROUND('Raw Data'!U349, 2),FALSE)),"",_xlfn.REGEXEXTRACT(CELL("address",U349), "\$([A-Z]+)\$[0-9]+"))),_xlfn.REGEXEXTRACT(CELL("address",U349), "\$([A-Z]+)\$[0-9]+"))</f>
        <v/>
      </c>
      <c r="V349" s="11" t="str" cm="1">
        <f t="array" aca="1" ref="V349" ca="1">IFERROR(IF(OR('Raw Data'!V349="",LEN(TRIM('Raw Data'!V349))=0),"",IF(AND(ISNUMBER('Raw Data'!V349), IFERROR('Raw Data'!V349 = ROUND('Raw Data'!V349, 2),FALSE)),"",_xlfn.REGEXEXTRACT(CELL("address",V349), "\$([A-Z]+)\$[0-9]+"))),_xlfn.REGEXEXTRACT(CELL("address",V349), "\$([A-Z]+)\$[0-9]+"))</f>
        <v/>
      </c>
      <c r="W349" s="11" t="str" cm="1">
        <f t="array" aca="1" ref="W349" ca="1">IFERROR(IF(OR('Raw Data'!W349="",LEN(TRIM('Raw Data'!W349))=0),"",IF(AND(ISNUMBER('Raw Data'!W349), IFERROR('Raw Data'!W349 = ROUND('Raw Data'!W349, 2),FALSE)),"",_xlfn.REGEXEXTRACT(CELL("address",W349), "\$([A-Z]+)\$[0-9]+"))),_xlfn.REGEXEXTRACT(CELL("address",W349), "\$([A-Z]+)\$[0-9]+"))</f>
        <v/>
      </c>
      <c r="X349" s="11" t="str" cm="1">
        <f t="array" aca="1" ref="X349" ca="1">IFERROR(IF(OR('Raw Data'!X349="",LEN(TRIM('Raw Data'!X349))=0),"",IF(AND(ISNUMBER('Raw Data'!X349), IFERROR('Raw Data'!X349 = ROUND('Raw Data'!X349, 2),FALSE)),"",_xlfn.REGEXEXTRACT(CELL("address",X349), "\$([A-Z]+)\$[0-9]+"))),_xlfn.REGEXEXTRACT(CELL("address",X349), "\$([A-Z]+)\$[0-9]+"))</f>
        <v/>
      </c>
      <c r="Y349" s="11" t="str" cm="1">
        <f t="array" aca="1" ref="Y349" ca="1">IFERROR(IF(OR('Raw Data'!Y349="",LEN(TRIM('Raw Data'!Y349))=0),"",IF(AND(ISNUMBER('Raw Data'!Y349), IFERROR('Raw Data'!Y349 = ROUND('Raw Data'!Y349, 2),FALSE)),"",_xlfn.REGEXEXTRACT(CELL("address",Y349), "\$([A-Z]+)\$[0-9]+"))),_xlfn.REGEXEXTRACT(CELL("address",Y349), "\$([A-Z]+)\$[0-9]+"))</f>
        <v/>
      </c>
    </row>
    <row r="350" spans="2:25" x14ac:dyDescent="0.25">
      <c r="B350" s="15" t="str" cm="1">
        <f t="array" aca="1" ref="B350" ca="1">IFERROR(IF(OR('Raw Data'!B350="",LEN(TRIM('Raw Data'!B350))=0),"",IF(AND(LEN('Raw Data'!B350) &lt;= 10,LEN('Raw Data'!B350)&gt; 0),"",_xlfn.REGEXEXTRACT(CELL("address",'Raw Data'!B350),"\$([A-Z]+)\$[0-9]+"))),_xlfn.REGEXEXTRACT(CELL("address",'Raw Data'!B350),"\$([A-Z]+)\$[0-9]+"))</f>
        <v/>
      </c>
      <c r="C350" s="15" t="str" cm="1">
        <f t="array" aca="1" ref="C350" ca="1">IFERROR(IF(OR('Raw Data'!C350="",LEN(TRIM('Raw Data'!C350))=0),"",IF(AND(LEN('Raw Data'!C350) &lt;= 20,LEN('Raw Data'!C350)&gt; 0),"",_xlfn.REGEXEXTRACT(CELL("address",'Raw Data'!C350),"\$([A-Z]+)\$[0-9]+"))),_xlfn.REGEXEXTRACT(CELL("address",'Raw Data'!C350),"\$([A-Z]+)\$[0-9]+"))</f>
        <v/>
      </c>
      <c r="D350" s="15" t="str" cm="1">
        <f t="array" aca="1" ref="D350" ca="1">IFERROR(IF(OR('Raw Data'!D350="",LEN(TRIM('Raw Data'!D350))=0),"",IF(AND(LEN('Raw Data'!D350) &lt;= 20,LEN('Raw Data'!D350)&gt; 0),"",_xlfn.REGEXEXTRACT(CELL("address",'Raw Data'!D350),"\$([A-Z]+)\$[0-9]+"))),_xlfn.REGEXEXTRACT(CELL("address",'Raw Data'!D350),"\$([A-Z]+)\$[0-9]+"))</f>
        <v/>
      </c>
      <c r="E350" s="15" t="str" cm="1">
        <f t="array" aca="1" ref="E350" ca="1">IFERROR(IF(OR('Raw Data'!E350="",LEN(TRIM('Raw Data'!E350))=0),"",IF(AND(LEN('Raw Data'!E350) &lt;= 20,LEN('Raw Data'!E350)&gt; 0),"",_xlfn.REGEXEXTRACT(CELL("address",'Raw Data'!E350),"\$([A-Z]+)\$[0-9]+"))),_xlfn.REGEXEXTRACT(CELL("address",'Raw Data'!E350),"\$([A-Z]+)\$[0-9]+"))</f>
        <v/>
      </c>
      <c r="F350" s="15" t="str" cm="1">
        <f t="array" aca="1" ref="F350" ca="1">IFERROR(IF(OR('Raw Data'!F350="",LEN(TRIM('Raw Data'!F350))=0),"",IF(AND(LEN('Raw Data'!F350) &lt;= 20,LEN('Raw Data'!F350)&gt; 0),"",_xlfn.REGEXEXTRACT(CELL("address",'Raw Data'!F350),"\$([A-Z]+)\$[0-9]+"))),_xlfn.REGEXEXTRACT(CELL("address",'Raw Data'!F350),"\$([A-Z]+)\$[0-9]+"))</f>
        <v/>
      </c>
      <c r="G350" s="15" t="str" cm="1">
        <f t="array" aca="1" ref="G350" ca="1">IFERROR(IF(OR('Raw Data'!G350="",LEN(TRIM('Raw Data'!G350))=0),"",IF(AND(LEN('Raw Data'!G350) &lt;= 10,LEN('Raw Data'!G350)&gt; 0),"",_xlfn.REGEXEXTRACT(CELL("address",'Raw Data'!G350),"\$([A-Z]+)\$[0-9]+"))),_xlfn.REGEXEXTRACT(CELL("address",'Raw Data'!G350),"\$([A-Z]+)\$[0-9]+"))</f>
        <v/>
      </c>
      <c r="H350" s="15" t="str" cm="1">
        <f t="array" aca="1" ref="H350" ca="1">IFERROR(IF(OR('Raw Data'!H350="",LEN(TRIM('Raw Data'!H350))=0),"",IF(AND(LEN('Raw Data'!H350) &lt;= 255,LEN('Raw Data'!H350)&gt; 0),"",_xlfn.REGEXEXTRACT(CELL("address",'Raw Data'!H350),"\$([A-Z]+)\$[0-9]+"))),_xlfn.REGEXEXTRACT(CELL("address",'Raw Data'!H350),"\$([A-Z]+)\$[0-9]+"))</f>
        <v/>
      </c>
      <c r="I350" s="15" t="str" cm="1">
        <f t="array" aca="1" ref="I350" ca="1">IFERROR(IF(OR('Raw Data'!I350="",LEN(TRIM('Raw Data'!I350))=0),"",IF(AND(LEN('Raw Data'!I350) &lt;= 255,LEN('Raw Data'!I350)&gt; 0),"",_xlfn.REGEXEXTRACT(CELL("address",'Raw Data'!I350),"\$([A-Z]+)\$[0-9]+"))),_xlfn.REGEXEXTRACT(CELL("address",'Raw Data'!I350),"\$([A-Z]+)\$[0-9]+"))</f>
        <v/>
      </c>
      <c r="J350" s="15" t="str" cm="1">
        <f t="array" aca="1" ref="J350" ca="1">IFERROR(IF(OR('Raw Data'!J350="",LEN(TRIM('Raw Data'!J350))=0),"",IF(AND(LEN('Raw Data'!J350) &lt;= 255,LEN('Raw Data'!J350)&gt; 0),"",_xlfn.REGEXEXTRACT(CELL("address",'Raw Data'!J350),"\$([A-Z]+)\$[0-9]+"))),_xlfn.REGEXEXTRACT(CELL("address",'Raw Data'!J350),"\$([A-Z]+)\$[0-9]+"))</f>
        <v/>
      </c>
      <c r="K350" s="15" t="str" cm="1">
        <f t="array" aca="1" ref="K350" ca="1">IFERROR(IF(OR('Raw Data'!K350="",LEN(TRIM('Raw Data'!K350))=0),"",IF(AND(LEN('Raw Data'!K350) &lt;= 255,LEN('Raw Data'!K350)&gt; 0),"",_xlfn.REGEXEXTRACT(CELL("address",'Raw Data'!K350),"\$([A-Z]+)\$[0-9]+"))),_xlfn.REGEXEXTRACT(CELL("address",'Raw Data'!K350),"\$([A-Z]+)\$[0-9]+"))</f>
        <v/>
      </c>
      <c r="L350" s="15" t="str" cm="1">
        <f t="array" aca="1" ref="L350" ca="1">IFERROR(IF(OR('Raw Data'!L350="",LEN(TRIM('Raw Data'!L350))=0),"",IF(AND(LEN('Raw Data'!L350) &lt;= 255,LEN('Raw Data'!L350)&gt; 0),"",_xlfn.REGEXEXTRACT(CELL("address",'Raw Data'!L350),"\$([A-Z]+)\$[0-9]+"))),_xlfn.REGEXEXTRACT(CELL("address",'Raw Data'!L350),"\$([A-Z]+)\$[0-9]+"))</f>
        <v/>
      </c>
      <c r="M350" s="15" t="str" cm="1">
        <f t="array" aca="1" ref="M350" ca="1">IFERROR(IF(OR('Raw Data'!M350="",LEN(TRIM('Raw Data'!M350))=0),"",IF(AND(LEN('Raw Data'!M350) &lt;= 255,LEN('Raw Data'!M350)&gt; 0),"",_xlfn.REGEXEXTRACT(CELL("address",'Raw Data'!M350),"\$([A-Z]+)\$[0-9]+"))),_xlfn.REGEXEXTRACT(CELL("address",'Raw Data'!M350),"\$([A-Z]+)\$[0-9]+"))</f>
        <v/>
      </c>
      <c r="N350" s="15" t="str" cm="1">
        <f t="array" aca="1" ref="N350" ca="1">IFERROR(IF(OR('Raw Data'!N350="",LEN(TRIM('Raw Data'!N350))=0),"",IF(AND(LEN('Raw Data'!N350) &lt;= 255,LEN('Raw Data'!N350)&gt; 0),"",_xlfn.REGEXEXTRACT(CELL("address",'Raw Data'!N350),"\$([A-Z]+)\$[0-9]+"))),_xlfn.REGEXEXTRACT(CELL("address",'Raw Data'!N350),"\$([A-Z]+)\$[0-9]+"))</f>
        <v/>
      </c>
      <c r="O350" s="15" t="str" cm="1">
        <f t="array" aca="1" ref="O350" ca="1">IFERROR(IF(OR('Raw Data'!O350="",LEN(TRIM('Raw Data'!O350))=0),"",IF(AND(LEN('Raw Data'!O350) &lt;= 255,LEN('Raw Data'!O350)&gt; 0),"",_xlfn.REGEXEXTRACT(CELL("address",'Raw Data'!O350),"\$([A-Z]+)\$[0-9]+"))),_xlfn.REGEXEXTRACT(CELL("address",'Raw Data'!O350),"\$([A-Z]+)\$[0-9]+"))</f>
        <v/>
      </c>
      <c r="P350" s="15" t="str" cm="1">
        <f t="array" aca="1" ref="P350" ca="1">IFERROR(IF(OR('Raw Data'!P350="",LEN(TRIM('Raw Data'!P350))=0),"",IF(AND(LEN('Raw Data'!P350) &lt;= 10,LEN('Raw Data'!P350)&gt; 0),"",_xlfn.REGEXEXTRACT(CELL("address",'Raw Data'!P350),"\$([A-Z]+)\$[0-9]+"))),_xlfn.REGEXEXTRACT(CELL("address",'Raw Data'!P350),"\$([A-Z]+)\$[0-9]+"))</f>
        <v/>
      </c>
      <c r="Q350" s="11" t="str" cm="1">
        <f t="array" aca="1" ref="Q350" ca="1">IFERROR(IF(OR('Raw Data'!Q350="",LEN(TRIM('Raw Data'!Q350))=0),"",IF(AND(ISNUMBER('Raw Data'!Q350), IFERROR('Raw Data'!Q350 = ROUND('Raw Data'!Q350, 2),FALSE)),"",_xlfn.REGEXEXTRACT(CELL("address",Q350), "\$([A-Z]+)\$[0-9]+"))),_xlfn.REGEXEXTRACT(CELL("address",Q350), "\$([A-Z]+)\$[0-9]+"))</f>
        <v/>
      </c>
      <c r="R350" s="11" t="str" cm="1">
        <f t="array" aca="1" ref="R350" ca="1">IFERROR(IF(OR('Raw Data'!R350="",LEN(TRIM('Raw Data'!R350))=0),"",IF(AND(ISNUMBER('Raw Data'!R350), IFERROR('Raw Data'!R350 = ROUND('Raw Data'!R350, 2),FALSE)),"",_xlfn.REGEXEXTRACT(CELL("address",R350), "\$([A-Z]+)\$[0-9]+"))),_xlfn.REGEXEXTRACT(CELL("address",R350), "\$([A-Z]+)\$[0-9]+"))</f>
        <v/>
      </c>
      <c r="S350" s="11" t="str" cm="1">
        <f t="array" aca="1" ref="S350" ca="1">IFERROR(IF(OR('Raw Data'!S350="",LEN(TRIM('Raw Data'!S350))=0),"",IF(AND(ISNUMBER('Raw Data'!S350), IFERROR('Raw Data'!S350 = ROUND('Raw Data'!S350, 2),FALSE)),"",_xlfn.REGEXEXTRACT(CELL("address",S350), "\$([A-Z]+)\$[0-9]+"))),_xlfn.REGEXEXTRACT(CELL("address",S350), "\$([A-Z]+)\$[0-9]+"))</f>
        <v/>
      </c>
      <c r="T350" s="11" t="str" cm="1">
        <f t="array" aca="1" ref="T350" ca="1">IFERROR(IF(OR('Raw Data'!T350="",LEN(TRIM('Raw Data'!T350))=0),"",IF(AND(ISNUMBER('Raw Data'!T350), IFERROR('Raw Data'!T350 = ROUND('Raw Data'!T350, 2),FALSE)),"",_xlfn.REGEXEXTRACT(CELL("address",T350), "\$([A-Z]+)\$[0-9]+"))),_xlfn.REGEXEXTRACT(CELL("address",T350), "\$([A-Z]+)\$[0-9]+"))</f>
        <v/>
      </c>
      <c r="U350" s="11" t="str" cm="1">
        <f t="array" aca="1" ref="U350" ca="1">IFERROR(IF(OR('Raw Data'!U350="",LEN(TRIM('Raw Data'!U350))=0),"",IF(AND(ISNUMBER('Raw Data'!U350), IFERROR('Raw Data'!U350 = ROUND('Raw Data'!U350, 2),FALSE)),"",_xlfn.REGEXEXTRACT(CELL("address",U350), "\$([A-Z]+)\$[0-9]+"))),_xlfn.REGEXEXTRACT(CELL("address",U350), "\$([A-Z]+)\$[0-9]+"))</f>
        <v/>
      </c>
      <c r="V350" s="11" t="str" cm="1">
        <f t="array" aca="1" ref="V350" ca="1">IFERROR(IF(OR('Raw Data'!V350="",LEN(TRIM('Raw Data'!V350))=0),"",IF(AND(ISNUMBER('Raw Data'!V350), IFERROR('Raw Data'!V350 = ROUND('Raw Data'!V350, 2),FALSE)),"",_xlfn.REGEXEXTRACT(CELL("address",V350), "\$([A-Z]+)\$[0-9]+"))),_xlfn.REGEXEXTRACT(CELL("address",V350), "\$([A-Z]+)\$[0-9]+"))</f>
        <v/>
      </c>
      <c r="W350" s="11" t="str" cm="1">
        <f t="array" aca="1" ref="W350" ca="1">IFERROR(IF(OR('Raw Data'!W350="",LEN(TRIM('Raw Data'!W350))=0),"",IF(AND(ISNUMBER('Raw Data'!W350), IFERROR('Raw Data'!W350 = ROUND('Raw Data'!W350, 2),FALSE)),"",_xlfn.REGEXEXTRACT(CELL("address",W350), "\$([A-Z]+)\$[0-9]+"))),_xlfn.REGEXEXTRACT(CELL("address",W350), "\$([A-Z]+)\$[0-9]+"))</f>
        <v/>
      </c>
      <c r="X350" s="11" t="str" cm="1">
        <f t="array" aca="1" ref="X350" ca="1">IFERROR(IF(OR('Raw Data'!X350="",LEN(TRIM('Raw Data'!X350))=0),"",IF(AND(ISNUMBER('Raw Data'!X350), IFERROR('Raw Data'!X350 = ROUND('Raw Data'!X350, 2),FALSE)),"",_xlfn.REGEXEXTRACT(CELL("address",X350), "\$([A-Z]+)\$[0-9]+"))),_xlfn.REGEXEXTRACT(CELL("address",X350), "\$([A-Z]+)\$[0-9]+"))</f>
        <v/>
      </c>
      <c r="Y350" s="11" t="str" cm="1">
        <f t="array" aca="1" ref="Y350" ca="1">IFERROR(IF(OR('Raw Data'!Y350="",LEN(TRIM('Raw Data'!Y350))=0),"",IF(AND(ISNUMBER('Raw Data'!Y350), IFERROR('Raw Data'!Y350 = ROUND('Raw Data'!Y350, 2),FALSE)),"",_xlfn.REGEXEXTRACT(CELL("address",Y350), "\$([A-Z]+)\$[0-9]+"))),_xlfn.REGEXEXTRACT(CELL("address",Y350), "\$([A-Z]+)\$[0-9]+"))</f>
        <v/>
      </c>
    </row>
    <row r="351" spans="2:25" x14ac:dyDescent="0.25">
      <c r="B351" s="15" t="str" cm="1">
        <f t="array" aca="1" ref="B351" ca="1">IFERROR(IF(OR('Raw Data'!B351="",LEN(TRIM('Raw Data'!B351))=0),"",IF(AND(LEN('Raw Data'!B351) &lt;= 10,LEN('Raw Data'!B351)&gt; 0),"",_xlfn.REGEXEXTRACT(CELL("address",'Raw Data'!B351),"\$([A-Z]+)\$[0-9]+"))),_xlfn.REGEXEXTRACT(CELL("address",'Raw Data'!B351),"\$([A-Z]+)\$[0-9]+"))</f>
        <v/>
      </c>
      <c r="C351" s="15" t="str" cm="1">
        <f t="array" aca="1" ref="C351" ca="1">IFERROR(IF(OR('Raw Data'!C351="",LEN(TRIM('Raw Data'!C351))=0),"",IF(AND(LEN('Raw Data'!C351) &lt;= 20,LEN('Raw Data'!C351)&gt; 0),"",_xlfn.REGEXEXTRACT(CELL("address",'Raw Data'!C351),"\$([A-Z]+)\$[0-9]+"))),_xlfn.REGEXEXTRACT(CELL("address",'Raw Data'!C351),"\$([A-Z]+)\$[0-9]+"))</f>
        <v/>
      </c>
      <c r="D351" s="15" t="str" cm="1">
        <f t="array" aca="1" ref="D351" ca="1">IFERROR(IF(OR('Raw Data'!D351="",LEN(TRIM('Raw Data'!D351))=0),"",IF(AND(LEN('Raw Data'!D351) &lt;= 20,LEN('Raw Data'!D351)&gt; 0),"",_xlfn.REGEXEXTRACT(CELL("address",'Raw Data'!D351),"\$([A-Z]+)\$[0-9]+"))),_xlfn.REGEXEXTRACT(CELL("address",'Raw Data'!D351),"\$([A-Z]+)\$[0-9]+"))</f>
        <v/>
      </c>
      <c r="E351" s="15" t="str" cm="1">
        <f t="array" aca="1" ref="E351" ca="1">IFERROR(IF(OR('Raw Data'!E351="",LEN(TRIM('Raw Data'!E351))=0),"",IF(AND(LEN('Raw Data'!E351) &lt;= 20,LEN('Raw Data'!E351)&gt; 0),"",_xlfn.REGEXEXTRACT(CELL("address",'Raw Data'!E351),"\$([A-Z]+)\$[0-9]+"))),_xlfn.REGEXEXTRACT(CELL("address",'Raw Data'!E351),"\$([A-Z]+)\$[0-9]+"))</f>
        <v/>
      </c>
      <c r="F351" s="15" t="str" cm="1">
        <f t="array" aca="1" ref="F351" ca="1">IFERROR(IF(OR('Raw Data'!F351="",LEN(TRIM('Raw Data'!F351))=0),"",IF(AND(LEN('Raw Data'!F351) &lt;= 20,LEN('Raw Data'!F351)&gt; 0),"",_xlfn.REGEXEXTRACT(CELL("address",'Raw Data'!F351),"\$([A-Z]+)\$[0-9]+"))),_xlfn.REGEXEXTRACT(CELL("address",'Raw Data'!F351),"\$([A-Z]+)\$[0-9]+"))</f>
        <v/>
      </c>
      <c r="G351" s="15" t="str" cm="1">
        <f t="array" aca="1" ref="G351" ca="1">IFERROR(IF(OR('Raw Data'!G351="",LEN(TRIM('Raw Data'!G351))=0),"",IF(AND(LEN('Raw Data'!G351) &lt;= 10,LEN('Raw Data'!G351)&gt; 0),"",_xlfn.REGEXEXTRACT(CELL("address",'Raw Data'!G351),"\$([A-Z]+)\$[0-9]+"))),_xlfn.REGEXEXTRACT(CELL("address",'Raw Data'!G351),"\$([A-Z]+)\$[0-9]+"))</f>
        <v/>
      </c>
      <c r="H351" s="15" t="str" cm="1">
        <f t="array" aca="1" ref="H351" ca="1">IFERROR(IF(OR('Raw Data'!H351="",LEN(TRIM('Raw Data'!H351))=0),"",IF(AND(LEN('Raw Data'!H351) &lt;= 255,LEN('Raw Data'!H351)&gt; 0),"",_xlfn.REGEXEXTRACT(CELL("address",'Raw Data'!H351),"\$([A-Z]+)\$[0-9]+"))),_xlfn.REGEXEXTRACT(CELL("address",'Raw Data'!H351),"\$([A-Z]+)\$[0-9]+"))</f>
        <v/>
      </c>
      <c r="I351" s="15" t="str" cm="1">
        <f t="array" aca="1" ref="I351" ca="1">IFERROR(IF(OR('Raw Data'!I351="",LEN(TRIM('Raw Data'!I351))=0),"",IF(AND(LEN('Raw Data'!I351) &lt;= 255,LEN('Raw Data'!I351)&gt; 0),"",_xlfn.REGEXEXTRACT(CELL("address",'Raw Data'!I351),"\$([A-Z]+)\$[0-9]+"))),_xlfn.REGEXEXTRACT(CELL("address",'Raw Data'!I351),"\$([A-Z]+)\$[0-9]+"))</f>
        <v/>
      </c>
      <c r="J351" s="15" t="str" cm="1">
        <f t="array" aca="1" ref="J351" ca="1">IFERROR(IF(OR('Raw Data'!J351="",LEN(TRIM('Raw Data'!J351))=0),"",IF(AND(LEN('Raw Data'!J351) &lt;= 255,LEN('Raw Data'!J351)&gt; 0),"",_xlfn.REGEXEXTRACT(CELL("address",'Raw Data'!J351),"\$([A-Z]+)\$[0-9]+"))),_xlfn.REGEXEXTRACT(CELL("address",'Raw Data'!J351),"\$([A-Z]+)\$[0-9]+"))</f>
        <v/>
      </c>
      <c r="K351" s="15" t="str" cm="1">
        <f t="array" aca="1" ref="K351" ca="1">IFERROR(IF(OR('Raw Data'!K351="",LEN(TRIM('Raw Data'!K351))=0),"",IF(AND(LEN('Raw Data'!K351) &lt;= 255,LEN('Raw Data'!K351)&gt; 0),"",_xlfn.REGEXEXTRACT(CELL("address",'Raw Data'!K351),"\$([A-Z]+)\$[0-9]+"))),_xlfn.REGEXEXTRACT(CELL("address",'Raw Data'!K351),"\$([A-Z]+)\$[0-9]+"))</f>
        <v/>
      </c>
      <c r="L351" s="15" t="str" cm="1">
        <f t="array" aca="1" ref="L351" ca="1">IFERROR(IF(OR('Raw Data'!L351="",LEN(TRIM('Raw Data'!L351))=0),"",IF(AND(LEN('Raw Data'!L351) &lt;= 255,LEN('Raw Data'!L351)&gt; 0),"",_xlfn.REGEXEXTRACT(CELL("address",'Raw Data'!L351),"\$([A-Z]+)\$[0-9]+"))),_xlfn.REGEXEXTRACT(CELL("address",'Raw Data'!L351),"\$([A-Z]+)\$[0-9]+"))</f>
        <v/>
      </c>
      <c r="M351" s="15" t="str" cm="1">
        <f t="array" aca="1" ref="M351" ca="1">IFERROR(IF(OR('Raw Data'!M351="",LEN(TRIM('Raw Data'!M351))=0),"",IF(AND(LEN('Raw Data'!M351) &lt;= 255,LEN('Raw Data'!M351)&gt; 0),"",_xlfn.REGEXEXTRACT(CELL("address",'Raw Data'!M351),"\$([A-Z]+)\$[0-9]+"))),_xlfn.REGEXEXTRACT(CELL("address",'Raw Data'!M351),"\$([A-Z]+)\$[0-9]+"))</f>
        <v/>
      </c>
      <c r="N351" s="15" t="str" cm="1">
        <f t="array" aca="1" ref="N351" ca="1">IFERROR(IF(OR('Raw Data'!N351="",LEN(TRIM('Raw Data'!N351))=0),"",IF(AND(LEN('Raw Data'!N351) &lt;= 255,LEN('Raw Data'!N351)&gt; 0),"",_xlfn.REGEXEXTRACT(CELL("address",'Raw Data'!N351),"\$([A-Z]+)\$[0-9]+"))),_xlfn.REGEXEXTRACT(CELL("address",'Raw Data'!N351),"\$([A-Z]+)\$[0-9]+"))</f>
        <v/>
      </c>
      <c r="O351" s="15" t="str" cm="1">
        <f t="array" aca="1" ref="O351" ca="1">IFERROR(IF(OR('Raw Data'!O351="",LEN(TRIM('Raw Data'!O351))=0),"",IF(AND(LEN('Raw Data'!O351) &lt;= 255,LEN('Raw Data'!O351)&gt; 0),"",_xlfn.REGEXEXTRACT(CELL("address",'Raw Data'!O351),"\$([A-Z]+)\$[0-9]+"))),_xlfn.REGEXEXTRACT(CELL("address",'Raw Data'!O351),"\$([A-Z]+)\$[0-9]+"))</f>
        <v/>
      </c>
      <c r="P351" s="15" t="str" cm="1">
        <f t="array" aca="1" ref="P351" ca="1">IFERROR(IF(OR('Raw Data'!P351="",LEN(TRIM('Raw Data'!P351))=0),"",IF(AND(LEN('Raw Data'!P351) &lt;= 10,LEN('Raw Data'!P351)&gt; 0),"",_xlfn.REGEXEXTRACT(CELL("address",'Raw Data'!P351),"\$([A-Z]+)\$[0-9]+"))),_xlfn.REGEXEXTRACT(CELL("address",'Raw Data'!P351),"\$([A-Z]+)\$[0-9]+"))</f>
        <v/>
      </c>
      <c r="Q351" s="11" t="str" cm="1">
        <f t="array" aca="1" ref="Q351" ca="1">IFERROR(IF(OR('Raw Data'!Q351="",LEN(TRIM('Raw Data'!Q351))=0),"",IF(AND(ISNUMBER('Raw Data'!Q351), IFERROR('Raw Data'!Q351 = ROUND('Raw Data'!Q351, 2),FALSE)),"",_xlfn.REGEXEXTRACT(CELL("address",Q351), "\$([A-Z]+)\$[0-9]+"))),_xlfn.REGEXEXTRACT(CELL("address",Q351), "\$([A-Z]+)\$[0-9]+"))</f>
        <v/>
      </c>
      <c r="R351" s="11" t="str" cm="1">
        <f t="array" aca="1" ref="R351" ca="1">IFERROR(IF(OR('Raw Data'!R351="",LEN(TRIM('Raw Data'!R351))=0),"",IF(AND(ISNUMBER('Raw Data'!R351), IFERROR('Raw Data'!R351 = ROUND('Raw Data'!R351, 2),FALSE)),"",_xlfn.REGEXEXTRACT(CELL("address",R351), "\$([A-Z]+)\$[0-9]+"))),_xlfn.REGEXEXTRACT(CELL("address",R351), "\$([A-Z]+)\$[0-9]+"))</f>
        <v/>
      </c>
      <c r="S351" s="11" t="str" cm="1">
        <f t="array" aca="1" ref="S351" ca="1">IFERROR(IF(OR('Raw Data'!S351="",LEN(TRIM('Raw Data'!S351))=0),"",IF(AND(ISNUMBER('Raw Data'!S351), IFERROR('Raw Data'!S351 = ROUND('Raw Data'!S351, 2),FALSE)),"",_xlfn.REGEXEXTRACT(CELL("address",S351), "\$([A-Z]+)\$[0-9]+"))),_xlfn.REGEXEXTRACT(CELL("address",S351), "\$([A-Z]+)\$[0-9]+"))</f>
        <v/>
      </c>
      <c r="T351" s="11" t="str" cm="1">
        <f t="array" aca="1" ref="T351" ca="1">IFERROR(IF(OR('Raw Data'!T351="",LEN(TRIM('Raw Data'!T351))=0),"",IF(AND(ISNUMBER('Raw Data'!T351), IFERROR('Raw Data'!T351 = ROUND('Raw Data'!T351, 2),FALSE)),"",_xlfn.REGEXEXTRACT(CELL("address",T351), "\$([A-Z]+)\$[0-9]+"))),_xlfn.REGEXEXTRACT(CELL("address",T351), "\$([A-Z]+)\$[0-9]+"))</f>
        <v/>
      </c>
      <c r="U351" s="11" t="str" cm="1">
        <f t="array" aca="1" ref="U351" ca="1">IFERROR(IF(OR('Raw Data'!U351="",LEN(TRIM('Raw Data'!U351))=0),"",IF(AND(ISNUMBER('Raw Data'!U351), IFERROR('Raw Data'!U351 = ROUND('Raw Data'!U351, 2),FALSE)),"",_xlfn.REGEXEXTRACT(CELL("address",U351), "\$([A-Z]+)\$[0-9]+"))),_xlfn.REGEXEXTRACT(CELL("address",U351), "\$([A-Z]+)\$[0-9]+"))</f>
        <v/>
      </c>
      <c r="V351" s="11" t="str" cm="1">
        <f t="array" aca="1" ref="V351" ca="1">IFERROR(IF(OR('Raw Data'!V351="",LEN(TRIM('Raw Data'!V351))=0),"",IF(AND(ISNUMBER('Raw Data'!V351), IFERROR('Raw Data'!V351 = ROUND('Raw Data'!V351, 2),FALSE)),"",_xlfn.REGEXEXTRACT(CELL("address",V351), "\$([A-Z]+)\$[0-9]+"))),_xlfn.REGEXEXTRACT(CELL("address",V351), "\$([A-Z]+)\$[0-9]+"))</f>
        <v/>
      </c>
      <c r="W351" s="11" t="str" cm="1">
        <f t="array" aca="1" ref="W351" ca="1">IFERROR(IF(OR('Raw Data'!W351="",LEN(TRIM('Raw Data'!W351))=0),"",IF(AND(ISNUMBER('Raw Data'!W351), IFERROR('Raw Data'!W351 = ROUND('Raw Data'!W351, 2),FALSE)),"",_xlfn.REGEXEXTRACT(CELL("address",W351), "\$([A-Z]+)\$[0-9]+"))),_xlfn.REGEXEXTRACT(CELL("address",W351), "\$([A-Z]+)\$[0-9]+"))</f>
        <v/>
      </c>
      <c r="X351" s="11" t="str" cm="1">
        <f t="array" aca="1" ref="X351" ca="1">IFERROR(IF(OR('Raw Data'!X351="",LEN(TRIM('Raw Data'!X351))=0),"",IF(AND(ISNUMBER('Raw Data'!X351), IFERROR('Raw Data'!X351 = ROUND('Raw Data'!X351, 2),FALSE)),"",_xlfn.REGEXEXTRACT(CELL("address",X351), "\$([A-Z]+)\$[0-9]+"))),_xlfn.REGEXEXTRACT(CELL("address",X351), "\$([A-Z]+)\$[0-9]+"))</f>
        <v/>
      </c>
      <c r="Y351" s="11" t="str" cm="1">
        <f t="array" aca="1" ref="Y351" ca="1">IFERROR(IF(OR('Raw Data'!Y351="",LEN(TRIM('Raw Data'!Y351))=0),"",IF(AND(ISNUMBER('Raw Data'!Y351), IFERROR('Raw Data'!Y351 = ROUND('Raw Data'!Y351, 2),FALSE)),"",_xlfn.REGEXEXTRACT(CELL("address",Y351), "\$([A-Z]+)\$[0-9]+"))),_xlfn.REGEXEXTRACT(CELL("address",Y351), "\$([A-Z]+)\$[0-9]+"))</f>
        <v/>
      </c>
    </row>
    <row r="352" spans="2:25" x14ac:dyDescent="0.25">
      <c r="B352" s="15" t="str" cm="1">
        <f t="array" aca="1" ref="B352" ca="1">IFERROR(IF(OR('Raw Data'!B352="",LEN(TRIM('Raw Data'!B352))=0),"",IF(AND(LEN('Raw Data'!B352) &lt;= 10,LEN('Raw Data'!B352)&gt; 0),"",_xlfn.REGEXEXTRACT(CELL("address",'Raw Data'!B352),"\$([A-Z]+)\$[0-9]+"))),_xlfn.REGEXEXTRACT(CELL("address",'Raw Data'!B352),"\$([A-Z]+)\$[0-9]+"))</f>
        <v/>
      </c>
      <c r="C352" s="15" t="str" cm="1">
        <f t="array" aca="1" ref="C352" ca="1">IFERROR(IF(OR('Raw Data'!C352="",LEN(TRIM('Raw Data'!C352))=0),"",IF(AND(LEN('Raw Data'!C352) &lt;= 20,LEN('Raw Data'!C352)&gt; 0),"",_xlfn.REGEXEXTRACT(CELL("address",'Raw Data'!C352),"\$([A-Z]+)\$[0-9]+"))),_xlfn.REGEXEXTRACT(CELL("address",'Raw Data'!C352),"\$([A-Z]+)\$[0-9]+"))</f>
        <v/>
      </c>
      <c r="D352" s="15" t="str" cm="1">
        <f t="array" aca="1" ref="D352" ca="1">IFERROR(IF(OR('Raw Data'!D352="",LEN(TRIM('Raw Data'!D352))=0),"",IF(AND(LEN('Raw Data'!D352) &lt;= 20,LEN('Raw Data'!D352)&gt; 0),"",_xlfn.REGEXEXTRACT(CELL("address",'Raw Data'!D352),"\$([A-Z]+)\$[0-9]+"))),_xlfn.REGEXEXTRACT(CELL("address",'Raw Data'!D352),"\$([A-Z]+)\$[0-9]+"))</f>
        <v/>
      </c>
      <c r="E352" s="15" t="str" cm="1">
        <f t="array" aca="1" ref="E352" ca="1">IFERROR(IF(OR('Raw Data'!E352="",LEN(TRIM('Raw Data'!E352))=0),"",IF(AND(LEN('Raw Data'!E352) &lt;= 20,LEN('Raw Data'!E352)&gt; 0),"",_xlfn.REGEXEXTRACT(CELL("address",'Raw Data'!E352),"\$([A-Z]+)\$[0-9]+"))),_xlfn.REGEXEXTRACT(CELL("address",'Raw Data'!E352),"\$([A-Z]+)\$[0-9]+"))</f>
        <v/>
      </c>
      <c r="F352" s="15" t="str" cm="1">
        <f t="array" aca="1" ref="F352" ca="1">IFERROR(IF(OR('Raw Data'!F352="",LEN(TRIM('Raw Data'!F352))=0),"",IF(AND(LEN('Raw Data'!F352) &lt;= 20,LEN('Raw Data'!F352)&gt; 0),"",_xlfn.REGEXEXTRACT(CELL("address",'Raw Data'!F352),"\$([A-Z]+)\$[0-9]+"))),_xlfn.REGEXEXTRACT(CELL("address",'Raw Data'!F352),"\$([A-Z]+)\$[0-9]+"))</f>
        <v/>
      </c>
      <c r="G352" s="15" t="str" cm="1">
        <f t="array" aca="1" ref="G352" ca="1">IFERROR(IF(OR('Raw Data'!G352="",LEN(TRIM('Raw Data'!G352))=0),"",IF(AND(LEN('Raw Data'!G352) &lt;= 10,LEN('Raw Data'!G352)&gt; 0),"",_xlfn.REGEXEXTRACT(CELL("address",'Raw Data'!G352),"\$([A-Z]+)\$[0-9]+"))),_xlfn.REGEXEXTRACT(CELL("address",'Raw Data'!G352),"\$([A-Z]+)\$[0-9]+"))</f>
        <v/>
      </c>
      <c r="H352" s="15" t="str" cm="1">
        <f t="array" aca="1" ref="H352" ca="1">IFERROR(IF(OR('Raw Data'!H352="",LEN(TRIM('Raw Data'!H352))=0),"",IF(AND(LEN('Raw Data'!H352) &lt;= 255,LEN('Raw Data'!H352)&gt; 0),"",_xlfn.REGEXEXTRACT(CELL("address",'Raw Data'!H352),"\$([A-Z]+)\$[0-9]+"))),_xlfn.REGEXEXTRACT(CELL("address",'Raw Data'!H352),"\$([A-Z]+)\$[0-9]+"))</f>
        <v/>
      </c>
      <c r="I352" s="15" t="str" cm="1">
        <f t="array" aca="1" ref="I352" ca="1">IFERROR(IF(OR('Raw Data'!I352="",LEN(TRIM('Raw Data'!I352))=0),"",IF(AND(LEN('Raw Data'!I352) &lt;= 255,LEN('Raw Data'!I352)&gt; 0),"",_xlfn.REGEXEXTRACT(CELL("address",'Raw Data'!I352),"\$([A-Z]+)\$[0-9]+"))),_xlfn.REGEXEXTRACT(CELL("address",'Raw Data'!I352),"\$([A-Z]+)\$[0-9]+"))</f>
        <v/>
      </c>
      <c r="J352" s="15" t="str" cm="1">
        <f t="array" aca="1" ref="J352" ca="1">IFERROR(IF(OR('Raw Data'!J352="",LEN(TRIM('Raw Data'!J352))=0),"",IF(AND(LEN('Raw Data'!J352) &lt;= 255,LEN('Raw Data'!J352)&gt; 0),"",_xlfn.REGEXEXTRACT(CELL("address",'Raw Data'!J352),"\$([A-Z]+)\$[0-9]+"))),_xlfn.REGEXEXTRACT(CELL("address",'Raw Data'!J352),"\$([A-Z]+)\$[0-9]+"))</f>
        <v/>
      </c>
      <c r="K352" s="15" t="str" cm="1">
        <f t="array" aca="1" ref="K352" ca="1">IFERROR(IF(OR('Raw Data'!K352="",LEN(TRIM('Raw Data'!K352))=0),"",IF(AND(LEN('Raw Data'!K352) &lt;= 255,LEN('Raw Data'!K352)&gt; 0),"",_xlfn.REGEXEXTRACT(CELL("address",'Raw Data'!K352),"\$([A-Z]+)\$[0-9]+"))),_xlfn.REGEXEXTRACT(CELL("address",'Raw Data'!K352),"\$([A-Z]+)\$[0-9]+"))</f>
        <v/>
      </c>
      <c r="L352" s="15" t="str" cm="1">
        <f t="array" aca="1" ref="L352" ca="1">IFERROR(IF(OR('Raw Data'!L352="",LEN(TRIM('Raw Data'!L352))=0),"",IF(AND(LEN('Raw Data'!L352) &lt;= 255,LEN('Raw Data'!L352)&gt; 0),"",_xlfn.REGEXEXTRACT(CELL("address",'Raw Data'!L352),"\$([A-Z]+)\$[0-9]+"))),_xlfn.REGEXEXTRACT(CELL("address",'Raw Data'!L352),"\$([A-Z]+)\$[0-9]+"))</f>
        <v/>
      </c>
      <c r="M352" s="15" t="str" cm="1">
        <f t="array" aca="1" ref="M352" ca="1">IFERROR(IF(OR('Raw Data'!M352="",LEN(TRIM('Raw Data'!M352))=0),"",IF(AND(LEN('Raw Data'!M352) &lt;= 255,LEN('Raw Data'!M352)&gt; 0),"",_xlfn.REGEXEXTRACT(CELL("address",'Raw Data'!M352),"\$([A-Z]+)\$[0-9]+"))),_xlfn.REGEXEXTRACT(CELL("address",'Raw Data'!M352),"\$([A-Z]+)\$[0-9]+"))</f>
        <v/>
      </c>
      <c r="N352" s="15" t="str" cm="1">
        <f t="array" aca="1" ref="N352" ca="1">IFERROR(IF(OR('Raw Data'!N352="",LEN(TRIM('Raw Data'!N352))=0),"",IF(AND(LEN('Raw Data'!N352) &lt;= 255,LEN('Raw Data'!N352)&gt; 0),"",_xlfn.REGEXEXTRACT(CELL("address",'Raw Data'!N352),"\$([A-Z]+)\$[0-9]+"))),_xlfn.REGEXEXTRACT(CELL("address",'Raw Data'!N352),"\$([A-Z]+)\$[0-9]+"))</f>
        <v/>
      </c>
      <c r="O352" s="15" t="str" cm="1">
        <f t="array" aca="1" ref="O352" ca="1">IFERROR(IF(OR('Raw Data'!O352="",LEN(TRIM('Raw Data'!O352))=0),"",IF(AND(LEN('Raw Data'!O352) &lt;= 255,LEN('Raw Data'!O352)&gt; 0),"",_xlfn.REGEXEXTRACT(CELL("address",'Raw Data'!O352),"\$([A-Z]+)\$[0-9]+"))),_xlfn.REGEXEXTRACT(CELL("address",'Raw Data'!O352),"\$([A-Z]+)\$[0-9]+"))</f>
        <v/>
      </c>
      <c r="P352" s="15" t="str" cm="1">
        <f t="array" aca="1" ref="P352" ca="1">IFERROR(IF(OR('Raw Data'!P352="",LEN(TRIM('Raw Data'!P352))=0),"",IF(AND(LEN('Raw Data'!P352) &lt;= 10,LEN('Raw Data'!P352)&gt; 0),"",_xlfn.REGEXEXTRACT(CELL("address",'Raw Data'!P352),"\$([A-Z]+)\$[0-9]+"))),_xlfn.REGEXEXTRACT(CELL("address",'Raw Data'!P352),"\$([A-Z]+)\$[0-9]+"))</f>
        <v/>
      </c>
      <c r="Q352" s="11" t="str" cm="1">
        <f t="array" aca="1" ref="Q352" ca="1">IFERROR(IF(OR('Raw Data'!Q352="",LEN(TRIM('Raw Data'!Q352))=0),"",IF(AND(ISNUMBER('Raw Data'!Q352), IFERROR('Raw Data'!Q352 = ROUND('Raw Data'!Q352, 2),FALSE)),"",_xlfn.REGEXEXTRACT(CELL("address",Q352), "\$([A-Z]+)\$[0-9]+"))),_xlfn.REGEXEXTRACT(CELL("address",Q352), "\$([A-Z]+)\$[0-9]+"))</f>
        <v/>
      </c>
      <c r="R352" s="11" t="str" cm="1">
        <f t="array" aca="1" ref="R352" ca="1">IFERROR(IF(OR('Raw Data'!R352="",LEN(TRIM('Raw Data'!R352))=0),"",IF(AND(ISNUMBER('Raw Data'!R352), IFERROR('Raw Data'!R352 = ROUND('Raw Data'!R352, 2),FALSE)),"",_xlfn.REGEXEXTRACT(CELL("address",R352), "\$([A-Z]+)\$[0-9]+"))),_xlfn.REGEXEXTRACT(CELL("address",R352), "\$([A-Z]+)\$[0-9]+"))</f>
        <v/>
      </c>
      <c r="S352" s="11" t="str" cm="1">
        <f t="array" aca="1" ref="S352" ca="1">IFERROR(IF(OR('Raw Data'!S352="",LEN(TRIM('Raw Data'!S352))=0),"",IF(AND(ISNUMBER('Raw Data'!S352), IFERROR('Raw Data'!S352 = ROUND('Raw Data'!S352, 2),FALSE)),"",_xlfn.REGEXEXTRACT(CELL("address",S352), "\$([A-Z]+)\$[0-9]+"))),_xlfn.REGEXEXTRACT(CELL("address",S352), "\$([A-Z]+)\$[0-9]+"))</f>
        <v/>
      </c>
      <c r="T352" s="11" t="str" cm="1">
        <f t="array" aca="1" ref="T352" ca="1">IFERROR(IF(OR('Raw Data'!T352="",LEN(TRIM('Raw Data'!T352))=0),"",IF(AND(ISNUMBER('Raw Data'!T352), IFERROR('Raw Data'!T352 = ROUND('Raw Data'!T352, 2),FALSE)),"",_xlfn.REGEXEXTRACT(CELL("address",T352), "\$([A-Z]+)\$[0-9]+"))),_xlfn.REGEXEXTRACT(CELL("address",T352), "\$([A-Z]+)\$[0-9]+"))</f>
        <v/>
      </c>
      <c r="U352" s="11" t="str" cm="1">
        <f t="array" aca="1" ref="U352" ca="1">IFERROR(IF(OR('Raw Data'!U352="",LEN(TRIM('Raw Data'!U352))=0),"",IF(AND(ISNUMBER('Raw Data'!U352), IFERROR('Raw Data'!U352 = ROUND('Raw Data'!U352, 2),FALSE)),"",_xlfn.REGEXEXTRACT(CELL("address",U352), "\$([A-Z]+)\$[0-9]+"))),_xlfn.REGEXEXTRACT(CELL("address",U352), "\$([A-Z]+)\$[0-9]+"))</f>
        <v/>
      </c>
      <c r="V352" s="11" t="str" cm="1">
        <f t="array" aca="1" ref="V352" ca="1">IFERROR(IF(OR('Raw Data'!V352="",LEN(TRIM('Raw Data'!V352))=0),"",IF(AND(ISNUMBER('Raw Data'!V352), IFERROR('Raw Data'!V352 = ROUND('Raw Data'!V352, 2),FALSE)),"",_xlfn.REGEXEXTRACT(CELL("address",V352), "\$([A-Z]+)\$[0-9]+"))),_xlfn.REGEXEXTRACT(CELL("address",V352), "\$([A-Z]+)\$[0-9]+"))</f>
        <v/>
      </c>
      <c r="W352" s="11" t="str" cm="1">
        <f t="array" aca="1" ref="W352" ca="1">IFERROR(IF(OR('Raw Data'!W352="",LEN(TRIM('Raw Data'!W352))=0),"",IF(AND(ISNUMBER('Raw Data'!W352), IFERROR('Raw Data'!W352 = ROUND('Raw Data'!W352, 2),FALSE)),"",_xlfn.REGEXEXTRACT(CELL("address",W352), "\$([A-Z]+)\$[0-9]+"))),_xlfn.REGEXEXTRACT(CELL("address",W352), "\$([A-Z]+)\$[0-9]+"))</f>
        <v/>
      </c>
      <c r="X352" s="11" t="str" cm="1">
        <f t="array" aca="1" ref="X352" ca="1">IFERROR(IF(OR('Raw Data'!X352="",LEN(TRIM('Raw Data'!X352))=0),"",IF(AND(ISNUMBER('Raw Data'!X352), IFERROR('Raw Data'!X352 = ROUND('Raw Data'!X352, 2),FALSE)),"",_xlfn.REGEXEXTRACT(CELL("address",X352), "\$([A-Z]+)\$[0-9]+"))),_xlfn.REGEXEXTRACT(CELL("address",X352), "\$([A-Z]+)\$[0-9]+"))</f>
        <v/>
      </c>
      <c r="Y352" s="11" t="str" cm="1">
        <f t="array" aca="1" ref="Y352" ca="1">IFERROR(IF(OR('Raw Data'!Y352="",LEN(TRIM('Raw Data'!Y352))=0),"",IF(AND(ISNUMBER('Raw Data'!Y352), IFERROR('Raw Data'!Y352 = ROUND('Raw Data'!Y352, 2),FALSE)),"",_xlfn.REGEXEXTRACT(CELL("address",Y352), "\$([A-Z]+)\$[0-9]+"))),_xlfn.REGEXEXTRACT(CELL("address",Y352), "\$([A-Z]+)\$[0-9]+"))</f>
        <v/>
      </c>
    </row>
    <row r="353" spans="2:25" x14ac:dyDescent="0.25">
      <c r="B353" s="15" t="str" cm="1">
        <f t="array" aca="1" ref="B353" ca="1">IFERROR(IF(OR('Raw Data'!B353="",LEN(TRIM('Raw Data'!B353))=0),"",IF(AND(LEN('Raw Data'!B353) &lt;= 10,LEN('Raw Data'!B353)&gt; 0),"",_xlfn.REGEXEXTRACT(CELL("address",'Raw Data'!B353),"\$([A-Z]+)\$[0-9]+"))),_xlfn.REGEXEXTRACT(CELL("address",'Raw Data'!B353),"\$([A-Z]+)\$[0-9]+"))</f>
        <v/>
      </c>
      <c r="C353" s="15" t="str" cm="1">
        <f t="array" aca="1" ref="C353" ca="1">IFERROR(IF(OR('Raw Data'!C353="",LEN(TRIM('Raw Data'!C353))=0),"",IF(AND(LEN('Raw Data'!C353) &lt;= 20,LEN('Raw Data'!C353)&gt; 0),"",_xlfn.REGEXEXTRACT(CELL("address",'Raw Data'!C353),"\$([A-Z]+)\$[0-9]+"))),_xlfn.REGEXEXTRACT(CELL("address",'Raw Data'!C353),"\$([A-Z]+)\$[0-9]+"))</f>
        <v/>
      </c>
      <c r="D353" s="15" t="str" cm="1">
        <f t="array" aca="1" ref="D353" ca="1">IFERROR(IF(OR('Raw Data'!D353="",LEN(TRIM('Raw Data'!D353))=0),"",IF(AND(LEN('Raw Data'!D353) &lt;= 20,LEN('Raw Data'!D353)&gt; 0),"",_xlfn.REGEXEXTRACT(CELL("address",'Raw Data'!D353),"\$([A-Z]+)\$[0-9]+"))),_xlfn.REGEXEXTRACT(CELL("address",'Raw Data'!D353),"\$([A-Z]+)\$[0-9]+"))</f>
        <v/>
      </c>
      <c r="E353" s="15" t="str" cm="1">
        <f t="array" aca="1" ref="E353" ca="1">IFERROR(IF(OR('Raw Data'!E353="",LEN(TRIM('Raw Data'!E353))=0),"",IF(AND(LEN('Raw Data'!E353) &lt;= 20,LEN('Raw Data'!E353)&gt; 0),"",_xlfn.REGEXEXTRACT(CELL("address",'Raw Data'!E353),"\$([A-Z]+)\$[0-9]+"))),_xlfn.REGEXEXTRACT(CELL("address",'Raw Data'!E353),"\$([A-Z]+)\$[0-9]+"))</f>
        <v/>
      </c>
      <c r="F353" s="15" t="str" cm="1">
        <f t="array" aca="1" ref="F353" ca="1">IFERROR(IF(OR('Raw Data'!F353="",LEN(TRIM('Raw Data'!F353))=0),"",IF(AND(LEN('Raw Data'!F353) &lt;= 20,LEN('Raw Data'!F353)&gt; 0),"",_xlfn.REGEXEXTRACT(CELL("address",'Raw Data'!F353),"\$([A-Z]+)\$[0-9]+"))),_xlfn.REGEXEXTRACT(CELL("address",'Raw Data'!F353),"\$([A-Z]+)\$[0-9]+"))</f>
        <v/>
      </c>
      <c r="G353" s="15" t="str" cm="1">
        <f t="array" aca="1" ref="G353" ca="1">IFERROR(IF(OR('Raw Data'!G353="",LEN(TRIM('Raw Data'!G353))=0),"",IF(AND(LEN('Raw Data'!G353) &lt;= 10,LEN('Raw Data'!G353)&gt; 0),"",_xlfn.REGEXEXTRACT(CELL("address",'Raw Data'!G353),"\$([A-Z]+)\$[0-9]+"))),_xlfn.REGEXEXTRACT(CELL("address",'Raw Data'!G353),"\$([A-Z]+)\$[0-9]+"))</f>
        <v/>
      </c>
      <c r="H353" s="15" t="str" cm="1">
        <f t="array" aca="1" ref="H353" ca="1">IFERROR(IF(OR('Raw Data'!H353="",LEN(TRIM('Raw Data'!H353))=0),"",IF(AND(LEN('Raw Data'!H353) &lt;= 255,LEN('Raw Data'!H353)&gt; 0),"",_xlfn.REGEXEXTRACT(CELL("address",'Raw Data'!H353),"\$([A-Z]+)\$[0-9]+"))),_xlfn.REGEXEXTRACT(CELL("address",'Raw Data'!H353),"\$([A-Z]+)\$[0-9]+"))</f>
        <v/>
      </c>
      <c r="I353" s="15" t="str" cm="1">
        <f t="array" aca="1" ref="I353" ca="1">IFERROR(IF(OR('Raw Data'!I353="",LEN(TRIM('Raw Data'!I353))=0),"",IF(AND(LEN('Raw Data'!I353) &lt;= 255,LEN('Raw Data'!I353)&gt; 0),"",_xlfn.REGEXEXTRACT(CELL("address",'Raw Data'!I353),"\$([A-Z]+)\$[0-9]+"))),_xlfn.REGEXEXTRACT(CELL("address",'Raw Data'!I353),"\$([A-Z]+)\$[0-9]+"))</f>
        <v/>
      </c>
      <c r="J353" s="15" t="str" cm="1">
        <f t="array" aca="1" ref="J353" ca="1">IFERROR(IF(OR('Raw Data'!J353="",LEN(TRIM('Raw Data'!J353))=0),"",IF(AND(LEN('Raw Data'!J353) &lt;= 255,LEN('Raw Data'!J353)&gt; 0),"",_xlfn.REGEXEXTRACT(CELL("address",'Raw Data'!J353),"\$([A-Z]+)\$[0-9]+"))),_xlfn.REGEXEXTRACT(CELL("address",'Raw Data'!J353),"\$([A-Z]+)\$[0-9]+"))</f>
        <v/>
      </c>
      <c r="K353" s="15" t="str" cm="1">
        <f t="array" aca="1" ref="K353" ca="1">IFERROR(IF(OR('Raw Data'!K353="",LEN(TRIM('Raw Data'!K353))=0),"",IF(AND(LEN('Raw Data'!K353) &lt;= 255,LEN('Raw Data'!K353)&gt; 0),"",_xlfn.REGEXEXTRACT(CELL("address",'Raw Data'!K353),"\$([A-Z]+)\$[0-9]+"))),_xlfn.REGEXEXTRACT(CELL("address",'Raw Data'!K353),"\$([A-Z]+)\$[0-9]+"))</f>
        <v/>
      </c>
      <c r="L353" s="15" t="str" cm="1">
        <f t="array" aca="1" ref="L353" ca="1">IFERROR(IF(OR('Raw Data'!L353="",LEN(TRIM('Raw Data'!L353))=0),"",IF(AND(LEN('Raw Data'!L353) &lt;= 255,LEN('Raw Data'!L353)&gt; 0),"",_xlfn.REGEXEXTRACT(CELL("address",'Raw Data'!L353),"\$([A-Z]+)\$[0-9]+"))),_xlfn.REGEXEXTRACT(CELL("address",'Raw Data'!L353),"\$([A-Z]+)\$[0-9]+"))</f>
        <v/>
      </c>
      <c r="M353" s="15" t="str" cm="1">
        <f t="array" aca="1" ref="M353" ca="1">IFERROR(IF(OR('Raw Data'!M353="",LEN(TRIM('Raw Data'!M353))=0),"",IF(AND(LEN('Raw Data'!M353) &lt;= 255,LEN('Raw Data'!M353)&gt; 0),"",_xlfn.REGEXEXTRACT(CELL("address",'Raw Data'!M353),"\$([A-Z]+)\$[0-9]+"))),_xlfn.REGEXEXTRACT(CELL("address",'Raw Data'!M353),"\$([A-Z]+)\$[0-9]+"))</f>
        <v/>
      </c>
      <c r="N353" s="15" t="str" cm="1">
        <f t="array" aca="1" ref="N353" ca="1">IFERROR(IF(OR('Raw Data'!N353="",LEN(TRIM('Raw Data'!N353))=0),"",IF(AND(LEN('Raw Data'!N353) &lt;= 255,LEN('Raw Data'!N353)&gt; 0),"",_xlfn.REGEXEXTRACT(CELL("address",'Raw Data'!N353),"\$([A-Z]+)\$[0-9]+"))),_xlfn.REGEXEXTRACT(CELL("address",'Raw Data'!N353),"\$([A-Z]+)\$[0-9]+"))</f>
        <v/>
      </c>
      <c r="O353" s="15" t="str" cm="1">
        <f t="array" aca="1" ref="O353" ca="1">IFERROR(IF(OR('Raw Data'!O353="",LEN(TRIM('Raw Data'!O353))=0),"",IF(AND(LEN('Raw Data'!O353) &lt;= 255,LEN('Raw Data'!O353)&gt; 0),"",_xlfn.REGEXEXTRACT(CELL("address",'Raw Data'!O353),"\$([A-Z]+)\$[0-9]+"))),_xlfn.REGEXEXTRACT(CELL("address",'Raw Data'!O353),"\$([A-Z]+)\$[0-9]+"))</f>
        <v/>
      </c>
      <c r="P353" s="15" t="str" cm="1">
        <f t="array" aca="1" ref="P353" ca="1">IFERROR(IF(OR('Raw Data'!P353="",LEN(TRIM('Raw Data'!P353))=0),"",IF(AND(LEN('Raw Data'!P353) &lt;= 10,LEN('Raw Data'!P353)&gt; 0),"",_xlfn.REGEXEXTRACT(CELL("address",'Raw Data'!P353),"\$([A-Z]+)\$[0-9]+"))),_xlfn.REGEXEXTRACT(CELL("address",'Raw Data'!P353),"\$([A-Z]+)\$[0-9]+"))</f>
        <v/>
      </c>
      <c r="Q353" s="11" t="str" cm="1">
        <f t="array" aca="1" ref="Q353" ca="1">IFERROR(IF(OR('Raw Data'!Q353="",LEN(TRIM('Raw Data'!Q353))=0),"",IF(AND(ISNUMBER('Raw Data'!Q353), IFERROR('Raw Data'!Q353 = ROUND('Raw Data'!Q353, 2),FALSE)),"",_xlfn.REGEXEXTRACT(CELL("address",Q353), "\$([A-Z]+)\$[0-9]+"))),_xlfn.REGEXEXTRACT(CELL("address",Q353), "\$([A-Z]+)\$[0-9]+"))</f>
        <v/>
      </c>
      <c r="R353" s="11" t="str" cm="1">
        <f t="array" aca="1" ref="R353" ca="1">IFERROR(IF(OR('Raw Data'!R353="",LEN(TRIM('Raw Data'!R353))=0),"",IF(AND(ISNUMBER('Raw Data'!R353), IFERROR('Raw Data'!R353 = ROUND('Raw Data'!R353, 2),FALSE)),"",_xlfn.REGEXEXTRACT(CELL("address",R353), "\$([A-Z]+)\$[0-9]+"))),_xlfn.REGEXEXTRACT(CELL("address",R353), "\$([A-Z]+)\$[0-9]+"))</f>
        <v/>
      </c>
      <c r="S353" s="11" t="str" cm="1">
        <f t="array" aca="1" ref="S353" ca="1">IFERROR(IF(OR('Raw Data'!S353="",LEN(TRIM('Raw Data'!S353))=0),"",IF(AND(ISNUMBER('Raw Data'!S353), IFERROR('Raw Data'!S353 = ROUND('Raw Data'!S353, 2),FALSE)),"",_xlfn.REGEXEXTRACT(CELL("address",S353), "\$([A-Z]+)\$[0-9]+"))),_xlfn.REGEXEXTRACT(CELL("address",S353), "\$([A-Z]+)\$[0-9]+"))</f>
        <v/>
      </c>
      <c r="T353" s="11" t="str" cm="1">
        <f t="array" aca="1" ref="T353" ca="1">IFERROR(IF(OR('Raw Data'!T353="",LEN(TRIM('Raw Data'!T353))=0),"",IF(AND(ISNUMBER('Raw Data'!T353), IFERROR('Raw Data'!T353 = ROUND('Raw Data'!T353, 2),FALSE)),"",_xlfn.REGEXEXTRACT(CELL("address",T353), "\$([A-Z]+)\$[0-9]+"))),_xlfn.REGEXEXTRACT(CELL("address",T353), "\$([A-Z]+)\$[0-9]+"))</f>
        <v/>
      </c>
      <c r="U353" s="11" t="str" cm="1">
        <f t="array" aca="1" ref="U353" ca="1">IFERROR(IF(OR('Raw Data'!U353="",LEN(TRIM('Raw Data'!U353))=0),"",IF(AND(ISNUMBER('Raw Data'!U353), IFERROR('Raw Data'!U353 = ROUND('Raw Data'!U353, 2),FALSE)),"",_xlfn.REGEXEXTRACT(CELL("address",U353), "\$([A-Z]+)\$[0-9]+"))),_xlfn.REGEXEXTRACT(CELL("address",U353), "\$([A-Z]+)\$[0-9]+"))</f>
        <v/>
      </c>
      <c r="V353" s="11" t="str" cm="1">
        <f t="array" aca="1" ref="V353" ca="1">IFERROR(IF(OR('Raw Data'!V353="",LEN(TRIM('Raw Data'!V353))=0),"",IF(AND(ISNUMBER('Raw Data'!V353), IFERROR('Raw Data'!V353 = ROUND('Raw Data'!V353, 2),FALSE)),"",_xlfn.REGEXEXTRACT(CELL("address",V353), "\$([A-Z]+)\$[0-9]+"))),_xlfn.REGEXEXTRACT(CELL("address",V353), "\$([A-Z]+)\$[0-9]+"))</f>
        <v/>
      </c>
      <c r="W353" s="11" t="str" cm="1">
        <f t="array" aca="1" ref="W353" ca="1">IFERROR(IF(OR('Raw Data'!W353="",LEN(TRIM('Raw Data'!W353))=0),"",IF(AND(ISNUMBER('Raw Data'!W353), IFERROR('Raw Data'!W353 = ROUND('Raw Data'!W353, 2),FALSE)),"",_xlfn.REGEXEXTRACT(CELL("address",W353), "\$([A-Z]+)\$[0-9]+"))),_xlfn.REGEXEXTRACT(CELL("address",W353), "\$([A-Z]+)\$[0-9]+"))</f>
        <v/>
      </c>
      <c r="X353" s="11" t="str" cm="1">
        <f t="array" aca="1" ref="X353" ca="1">IFERROR(IF(OR('Raw Data'!X353="",LEN(TRIM('Raw Data'!X353))=0),"",IF(AND(ISNUMBER('Raw Data'!X353), IFERROR('Raw Data'!X353 = ROUND('Raw Data'!X353, 2),FALSE)),"",_xlfn.REGEXEXTRACT(CELL("address",X353), "\$([A-Z]+)\$[0-9]+"))),_xlfn.REGEXEXTRACT(CELL("address",X353), "\$([A-Z]+)\$[0-9]+"))</f>
        <v/>
      </c>
      <c r="Y353" s="11" t="str" cm="1">
        <f t="array" aca="1" ref="Y353" ca="1">IFERROR(IF(OR('Raw Data'!Y353="",LEN(TRIM('Raw Data'!Y353))=0),"",IF(AND(ISNUMBER('Raw Data'!Y353), IFERROR('Raw Data'!Y353 = ROUND('Raw Data'!Y353, 2),FALSE)),"",_xlfn.REGEXEXTRACT(CELL("address",Y353), "\$([A-Z]+)\$[0-9]+"))),_xlfn.REGEXEXTRACT(CELL("address",Y353), "\$([A-Z]+)\$[0-9]+"))</f>
        <v/>
      </c>
    </row>
    <row r="354" spans="2:25" x14ac:dyDescent="0.25">
      <c r="B354" s="15" t="str" cm="1">
        <f t="array" aca="1" ref="B354" ca="1">IFERROR(IF(OR('Raw Data'!B354="",LEN(TRIM('Raw Data'!B354))=0),"",IF(AND(LEN('Raw Data'!B354) &lt;= 10,LEN('Raw Data'!B354)&gt; 0),"",_xlfn.REGEXEXTRACT(CELL("address",'Raw Data'!B354),"\$([A-Z]+)\$[0-9]+"))),_xlfn.REGEXEXTRACT(CELL("address",'Raw Data'!B354),"\$([A-Z]+)\$[0-9]+"))</f>
        <v/>
      </c>
      <c r="C354" s="15" t="str" cm="1">
        <f t="array" aca="1" ref="C354" ca="1">IFERROR(IF(OR('Raw Data'!C354="",LEN(TRIM('Raw Data'!C354))=0),"",IF(AND(LEN('Raw Data'!C354) &lt;= 20,LEN('Raw Data'!C354)&gt; 0),"",_xlfn.REGEXEXTRACT(CELL("address",'Raw Data'!C354),"\$([A-Z]+)\$[0-9]+"))),_xlfn.REGEXEXTRACT(CELL("address",'Raw Data'!C354),"\$([A-Z]+)\$[0-9]+"))</f>
        <v/>
      </c>
      <c r="D354" s="15" t="str" cm="1">
        <f t="array" aca="1" ref="D354" ca="1">IFERROR(IF(OR('Raw Data'!D354="",LEN(TRIM('Raw Data'!D354))=0),"",IF(AND(LEN('Raw Data'!D354) &lt;= 20,LEN('Raw Data'!D354)&gt; 0),"",_xlfn.REGEXEXTRACT(CELL("address",'Raw Data'!D354),"\$([A-Z]+)\$[0-9]+"))),_xlfn.REGEXEXTRACT(CELL("address",'Raw Data'!D354),"\$([A-Z]+)\$[0-9]+"))</f>
        <v/>
      </c>
      <c r="E354" s="15" t="str" cm="1">
        <f t="array" aca="1" ref="E354" ca="1">IFERROR(IF(OR('Raw Data'!E354="",LEN(TRIM('Raw Data'!E354))=0),"",IF(AND(LEN('Raw Data'!E354) &lt;= 20,LEN('Raw Data'!E354)&gt; 0),"",_xlfn.REGEXEXTRACT(CELL("address",'Raw Data'!E354),"\$([A-Z]+)\$[0-9]+"))),_xlfn.REGEXEXTRACT(CELL("address",'Raw Data'!E354),"\$([A-Z]+)\$[0-9]+"))</f>
        <v/>
      </c>
      <c r="F354" s="15" t="str" cm="1">
        <f t="array" aca="1" ref="F354" ca="1">IFERROR(IF(OR('Raw Data'!F354="",LEN(TRIM('Raw Data'!F354))=0),"",IF(AND(LEN('Raw Data'!F354) &lt;= 20,LEN('Raw Data'!F354)&gt; 0),"",_xlfn.REGEXEXTRACT(CELL("address",'Raw Data'!F354),"\$([A-Z]+)\$[0-9]+"))),_xlfn.REGEXEXTRACT(CELL("address",'Raw Data'!F354),"\$([A-Z]+)\$[0-9]+"))</f>
        <v/>
      </c>
      <c r="G354" s="15" t="str" cm="1">
        <f t="array" aca="1" ref="G354" ca="1">IFERROR(IF(OR('Raw Data'!G354="",LEN(TRIM('Raw Data'!G354))=0),"",IF(AND(LEN('Raw Data'!G354) &lt;= 10,LEN('Raw Data'!G354)&gt; 0),"",_xlfn.REGEXEXTRACT(CELL("address",'Raw Data'!G354),"\$([A-Z]+)\$[0-9]+"))),_xlfn.REGEXEXTRACT(CELL("address",'Raw Data'!G354),"\$([A-Z]+)\$[0-9]+"))</f>
        <v/>
      </c>
      <c r="H354" s="15" t="str" cm="1">
        <f t="array" aca="1" ref="H354" ca="1">IFERROR(IF(OR('Raw Data'!H354="",LEN(TRIM('Raw Data'!H354))=0),"",IF(AND(LEN('Raw Data'!H354) &lt;= 255,LEN('Raw Data'!H354)&gt; 0),"",_xlfn.REGEXEXTRACT(CELL("address",'Raw Data'!H354),"\$([A-Z]+)\$[0-9]+"))),_xlfn.REGEXEXTRACT(CELL("address",'Raw Data'!H354),"\$([A-Z]+)\$[0-9]+"))</f>
        <v/>
      </c>
      <c r="I354" s="15" t="str" cm="1">
        <f t="array" aca="1" ref="I354" ca="1">IFERROR(IF(OR('Raw Data'!I354="",LEN(TRIM('Raw Data'!I354))=0),"",IF(AND(LEN('Raw Data'!I354) &lt;= 255,LEN('Raw Data'!I354)&gt; 0),"",_xlfn.REGEXEXTRACT(CELL("address",'Raw Data'!I354),"\$([A-Z]+)\$[0-9]+"))),_xlfn.REGEXEXTRACT(CELL("address",'Raw Data'!I354),"\$([A-Z]+)\$[0-9]+"))</f>
        <v/>
      </c>
      <c r="J354" s="15" t="str" cm="1">
        <f t="array" aca="1" ref="J354" ca="1">IFERROR(IF(OR('Raw Data'!J354="",LEN(TRIM('Raw Data'!J354))=0),"",IF(AND(LEN('Raw Data'!J354) &lt;= 255,LEN('Raw Data'!J354)&gt; 0),"",_xlfn.REGEXEXTRACT(CELL("address",'Raw Data'!J354),"\$([A-Z]+)\$[0-9]+"))),_xlfn.REGEXEXTRACT(CELL("address",'Raw Data'!J354),"\$([A-Z]+)\$[0-9]+"))</f>
        <v/>
      </c>
      <c r="K354" s="15" t="str" cm="1">
        <f t="array" aca="1" ref="K354" ca="1">IFERROR(IF(OR('Raw Data'!K354="",LEN(TRIM('Raw Data'!K354))=0),"",IF(AND(LEN('Raw Data'!K354) &lt;= 255,LEN('Raw Data'!K354)&gt; 0),"",_xlfn.REGEXEXTRACT(CELL("address",'Raw Data'!K354),"\$([A-Z]+)\$[0-9]+"))),_xlfn.REGEXEXTRACT(CELL("address",'Raw Data'!K354),"\$([A-Z]+)\$[0-9]+"))</f>
        <v/>
      </c>
      <c r="L354" s="15" t="str" cm="1">
        <f t="array" aca="1" ref="L354" ca="1">IFERROR(IF(OR('Raw Data'!L354="",LEN(TRIM('Raw Data'!L354))=0),"",IF(AND(LEN('Raw Data'!L354) &lt;= 255,LEN('Raw Data'!L354)&gt; 0),"",_xlfn.REGEXEXTRACT(CELL("address",'Raw Data'!L354),"\$([A-Z]+)\$[0-9]+"))),_xlfn.REGEXEXTRACT(CELL("address",'Raw Data'!L354),"\$([A-Z]+)\$[0-9]+"))</f>
        <v/>
      </c>
      <c r="M354" s="15" t="str" cm="1">
        <f t="array" aca="1" ref="M354" ca="1">IFERROR(IF(OR('Raw Data'!M354="",LEN(TRIM('Raw Data'!M354))=0),"",IF(AND(LEN('Raw Data'!M354) &lt;= 255,LEN('Raw Data'!M354)&gt; 0),"",_xlfn.REGEXEXTRACT(CELL("address",'Raw Data'!M354),"\$([A-Z]+)\$[0-9]+"))),_xlfn.REGEXEXTRACT(CELL("address",'Raw Data'!M354),"\$([A-Z]+)\$[0-9]+"))</f>
        <v/>
      </c>
      <c r="N354" s="15" t="str" cm="1">
        <f t="array" aca="1" ref="N354" ca="1">IFERROR(IF(OR('Raw Data'!N354="",LEN(TRIM('Raw Data'!N354))=0),"",IF(AND(LEN('Raw Data'!N354) &lt;= 255,LEN('Raw Data'!N354)&gt; 0),"",_xlfn.REGEXEXTRACT(CELL("address",'Raw Data'!N354),"\$([A-Z]+)\$[0-9]+"))),_xlfn.REGEXEXTRACT(CELL("address",'Raw Data'!N354),"\$([A-Z]+)\$[0-9]+"))</f>
        <v/>
      </c>
      <c r="O354" s="15" t="str" cm="1">
        <f t="array" aca="1" ref="O354" ca="1">IFERROR(IF(OR('Raw Data'!O354="",LEN(TRIM('Raw Data'!O354))=0),"",IF(AND(LEN('Raw Data'!O354) &lt;= 255,LEN('Raw Data'!O354)&gt; 0),"",_xlfn.REGEXEXTRACT(CELL("address",'Raw Data'!O354),"\$([A-Z]+)\$[0-9]+"))),_xlfn.REGEXEXTRACT(CELL("address",'Raw Data'!O354),"\$([A-Z]+)\$[0-9]+"))</f>
        <v/>
      </c>
      <c r="P354" s="15" t="str" cm="1">
        <f t="array" aca="1" ref="P354" ca="1">IFERROR(IF(OR('Raw Data'!P354="",LEN(TRIM('Raw Data'!P354))=0),"",IF(AND(LEN('Raw Data'!P354) &lt;= 10,LEN('Raw Data'!P354)&gt; 0),"",_xlfn.REGEXEXTRACT(CELL("address",'Raw Data'!P354),"\$([A-Z]+)\$[0-9]+"))),_xlfn.REGEXEXTRACT(CELL("address",'Raw Data'!P354),"\$([A-Z]+)\$[0-9]+"))</f>
        <v/>
      </c>
      <c r="Q354" s="11" t="str" cm="1">
        <f t="array" aca="1" ref="Q354" ca="1">IFERROR(IF(OR('Raw Data'!Q354="",LEN(TRIM('Raw Data'!Q354))=0),"",IF(AND(ISNUMBER('Raw Data'!Q354), IFERROR('Raw Data'!Q354 = ROUND('Raw Data'!Q354, 2),FALSE)),"",_xlfn.REGEXEXTRACT(CELL("address",Q354), "\$([A-Z]+)\$[0-9]+"))),_xlfn.REGEXEXTRACT(CELL("address",Q354), "\$([A-Z]+)\$[0-9]+"))</f>
        <v/>
      </c>
      <c r="R354" s="11" t="str" cm="1">
        <f t="array" aca="1" ref="R354" ca="1">IFERROR(IF(OR('Raw Data'!R354="",LEN(TRIM('Raw Data'!R354))=0),"",IF(AND(ISNUMBER('Raw Data'!R354), IFERROR('Raw Data'!R354 = ROUND('Raw Data'!R354, 2),FALSE)),"",_xlfn.REGEXEXTRACT(CELL("address",R354), "\$([A-Z]+)\$[0-9]+"))),_xlfn.REGEXEXTRACT(CELL("address",R354), "\$([A-Z]+)\$[0-9]+"))</f>
        <v/>
      </c>
      <c r="S354" s="11" t="str" cm="1">
        <f t="array" aca="1" ref="S354" ca="1">IFERROR(IF(OR('Raw Data'!S354="",LEN(TRIM('Raw Data'!S354))=0),"",IF(AND(ISNUMBER('Raw Data'!S354), IFERROR('Raw Data'!S354 = ROUND('Raw Data'!S354, 2),FALSE)),"",_xlfn.REGEXEXTRACT(CELL("address",S354), "\$([A-Z]+)\$[0-9]+"))),_xlfn.REGEXEXTRACT(CELL("address",S354), "\$([A-Z]+)\$[0-9]+"))</f>
        <v/>
      </c>
      <c r="T354" s="11" t="str" cm="1">
        <f t="array" aca="1" ref="T354" ca="1">IFERROR(IF(OR('Raw Data'!T354="",LEN(TRIM('Raw Data'!T354))=0),"",IF(AND(ISNUMBER('Raw Data'!T354), IFERROR('Raw Data'!T354 = ROUND('Raw Data'!T354, 2),FALSE)),"",_xlfn.REGEXEXTRACT(CELL("address",T354), "\$([A-Z]+)\$[0-9]+"))),_xlfn.REGEXEXTRACT(CELL("address",T354), "\$([A-Z]+)\$[0-9]+"))</f>
        <v/>
      </c>
      <c r="U354" s="11" t="str" cm="1">
        <f t="array" aca="1" ref="U354" ca="1">IFERROR(IF(OR('Raw Data'!U354="",LEN(TRIM('Raw Data'!U354))=0),"",IF(AND(ISNUMBER('Raw Data'!U354), IFERROR('Raw Data'!U354 = ROUND('Raw Data'!U354, 2),FALSE)),"",_xlfn.REGEXEXTRACT(CELL("address",U354), "\$([A-Z]+)\$[0-9]+"))),_xlfn.REGEXEXTRACT(CELL("address",U354), "\$([A-Z]+)\$[0-9]+"))</f>
        <v/>
      </c>
      <c r="V354" s="11" t="str" cm="1">
        <f t="array" aca="1" ref="V354" ca="1">IFERROR(IF(OR('Raw Data'!V354="",LEN(TRIM('Raw Data'!V354))=0),"",IF(AND(ISNUMBER('Raw Data'!V354), IFERROR('Raw Data'!V354 = ROUND('Raw Data'!V354, 2),FALSE)),"",_xlfn.REGEXEXTRACT(CELL("address",V354), "\$([A-Z]+)\$[0-9]+"))),_xlfn.REGEXEXTRACT(CELL("address",V354), "\$([A-Z]+)\$[0-9]+"))</f>
        <v/>
      </c>
      <c r="W354" s="11" t="str" cm="1">
        <f t="array" aca="1" ref="W354" ca="1">IFERROR(IF(OR('Raw Data'!W354="",LEN(TRIM('Raw Data'!W354))=0),"",IF(AND(ISNUMBER('Raw Data'!W354), IFERROR('Raw Data'!W354 = ROUND('Raw Data'!W354, 2),FALSE)),"",_xlfn.REGEXEXTRACT(CELL("address",W354), "\$([A-Z]+)\$[0-9]+"))),_xlfn.REGEXEXTRACT(CELL("address",W354), "\$([A-Z]+)\$[0-9]+"))</f>
        <v/>
      </c>
      <c r="X354" s="11" t="str" cm="1">
        <f t="array" aca="1" ref="X354" ca="1">IFERROR(IF(OR('Raw Data'!X354="",LEN(TRIM('Raw Data'!X354))=0),"",IF(AND(ISNUMBER('Raw Data'!X354), IFERROR('Raw Data'!X354 = ROUND('Raw Data'!X354, 2),FALSE)),"",_xlfn.REGEXEXTRACT(CELL("address",X354), "\$([A-Z]+)\$[0-9]+"))),_xlfn.REGEXEXTRACT(CELL("address",X354), "\$([A-Z]+)\$[0-9]+"))</f>
        <v/>
      </c>
      <c r="Y354" s="11" t="str" cm="1">
        <f t="array" aca="1" ref="Y354" ca="1">IFERROR(IF(OR('Raw Data'!Y354="",LEN(TRIM('Raw Data'!Y354))=0),"",IF(AND(ISNUMBER('Raw Data'!Y354), IFERROR('Raw Data'!Y354 = ROUND('Raw Data'!Y354, 2),FALSE)),"",_xlfn.REGEXEXTRACT(CELL("address",Y354), "\$([A-Z]+)\$[0-9]+"))),_xlfn.REGEXEXTRACT(CELL("address",Y354), "\$([A-Z]+)\$[0-9]+"))</f>
        <v/>
      </c>
    </row>
    <row r="355" spans="2:25" x14ac:dyDescent="0.25">
      <c r="B355" s="15" t="str" cm="1">
        <f t="array" aca="1" ref="B355" ca="1">IFERROR(IF(OR('Raw Data'!B355="",LEN(TRIM('Raw Data'!B355))=0),"",IF(AND(LEN('Raw Data'!B355) &lt;= 10,LEN('Raw Data'!B355)&gt; 0),"",_xlfn.REGEXEXTRACT(CELL("address",'Raw Data'!B355),"\$([A-Z]+)\$[0-9]+"))),_xlfn.REGEXEXTRACT(CELL("address",'Raw Data'!B355),"\$([A-Z]+)\$[0-9]+"))</f>
        <v/>
      </c>
      <c r="C355" s="15" t="str" cm="1">
        <f t="array" aca="1" ref="C355" ca="1">IFERROR(IF(OR('Raw Data'!C355="",LEN(TRIM('Raw Data'!C355))=0),"",IF(AND(LEN('Raw Data'!C355) &lt;= 20,LEN('Raw Data'!C355)&gt; 0),"",_xlfn.REGEXEXTRACT(CELL("address",'Raw Data'!C355),"\$([A-Z]+)\$[0-9]+"))),_xlfn.REGEXEXTRACT(CELL("address",'Raw Data'!C355),"\$([A-Z]+)\$[0-9]+"))</f>
        <v/>
      </c>
      <c r="D355" s="15" t="str" cm="1">
        <f t="array" aca="1" ref="D355" ca="1">IFERROR(IF(OR('Raw Data'!D355="",LEN(TRIM('Raw Data'!D355))=0),"",IF(AND(LEN('Raw Data'!D355) &lt;= 20,LEN('Raw Data'!D355)&gt; 0),"",_xlfn.REGEXEXTRACT(CELL("address",'Raw Data'!D355),"\$([A-Z]+)\$[0-9]+"))),_xlfn.REGEXEXTRACT(CELL("address",'Raw Data'!D355),"\$([A-Z]+)\$[0-9]+"))</f>
        <v/>
      </c>
      <c r="E355" s="15" t="str" cm="1">
        <f t="array" aca="1" ref="E355" ca="1">IFERROR(IF(OR('Raw Data'!E355="",LEN(TRIM('Raw Data'!E355))=0),"",IF(AND(LEN('Raw Data'!E355) &lt;= 20,LEN('Raw Data'!E355)&gt; 0),"",_xlfn.REGEXEXTRACT(CELL("address",'Raw Data'!E355),"\$([A-Z]+)\$[0-9]+"))),_xlfn.REGEXEXTRACT(CELL("address",'Raw Data'!E355),"\$([A-Z]+)\$[0-9]+"))</f>
        <v/>
      </c>
      <c r="F355" s="15" t="str" cm="1">
        <f t="array" aca="1" ref="F355" ca="1">IFERROR(IF(OR('Raw Data'!F355="",LEN(TRIM('Raw Data'!F355))=0),"",IF(AND(LEN('Raw Data'!F355) &lt;= 20,LEN('Raw Data'!F355)&gt; 0),"",_xlfn.REGEXEXTRACT(CELL("address",'Raw Data'!F355),"\$([A-Z]+)\$[0-9]+"))),_xlfn.REGEXEXTRACT(CELL("address",'Raw Data'!F355),"\$([A-Z]+)\$[0-9]+"))</f>
        <v/>
      </c>
      <c r="G355" s="15" t="str" cm="1">
        <f t="array" aca="1" ref="G355" ca="1">IFERROR(IF(OR('Raw Data'!G355="",LEN(TRIM('Raw Data'!G355))=0),"",IF(AND(LEN('Raw Data'!G355) &lt;= 10,LEN('Raw Data'!G355)&gt; 0),"",_xlfn.REGEXEXTRACT(CELL("address",'Raw Data'!G355),"\$([A-Z]+)\$[0-9]+"))),_xlfn.REGEXEXTRACT(CELL("address",'Raw Data'!G355),"\$([A-Z]+)\$[0-9]+"))</f>
        <v/>
      </c>
      <c r="H355" s="15" t="str" cm="1">
        <f t="array" aca="1" ref="H355" ca="1">IFERROR(IF(OR('Raw Data'!H355="",LEN(TRIM('Raw Data'!H355))=0),"",IF(AND(LEN('Raw Data'!H355) &lt;= 255,LEN('Raw Data'!H355)&gt; 0),"",_xlfn.REGEXEXTRACT(CELL("address",'Raw Data'!H355),"\$([A-Z]+)\$[0-9]+"))),_xlfn.REGEXEXTRACT(CELL("address",'Raw Data'!H355),"\$([A-Z]+)\$[0-9]+"))</f>
        <v/>
      </c>
      <c r="I355" s="15" t="str" cm="1">
        <f t="array" aca="1" ref="I355" ca="1">IFERROR(IF(OR('Raw Data'!I355="",LEN(TRIM('Raw Data'!I355))=0),"",IF(AND(LEN('Raw Data'!I355) &lt;= 255,LEN('Raw Data'!I355)&gt; 0),"",_xlfn.REGEXEXTRACT(CELL("address",'Raw Data'!I355),"\$([A-Z]+)\$[0-9]+"))),_xlfn.REGEXEXTRACT(CELL("address",'Raw Data'!I355),"\$([A-Z]+)\$[0-9]+"))</f>
        <v/>
      </c>
      <c r="J355" s="15" t="str" cm="1">
        <f t="array" aca="1" ref="J355" ca="1">IFERROR(IF(OR('Raw Data'!J355="",LEN(TRIM('Raw Data'!J355))=0),"",IF(AND(LEN('Raw Data'!J355) &lt;= 255,LEN('Raw Data'!J355)&gt; 0),"",_xlfn.REGEXEXTRACT(CELL("address",'Raw Data'!J355),"\$([A-Z]+)\$[0-9]+"))),_xlfn.REGEXEXTRACT(CELL("address",'Raw Data'!J355),"\$([A-Z]+)\$[0-9]+"))</f>
        <v/>
      </c>
      <c r="K355" s="15" t="str" cm="1">
        <f t="array" aca="1" ref="K355" ca="1">IFERROR(IF(OR('Raw Data'!K355="",LEN(TRIM('Raw Data'!K355))=0),"",IF(AND(LEN('Raw Data'!K355) &lt;= 255,LEN('Raw Data'!K355)&gt; 0),"",_xlfn.REGEXEXTRACT(CELL("address",'Raw Data'!K355),"\$([A-Z]+)\$[0-9]+"))),_xlfn.REGEXEXTRACT(CELL("address",'Raw Data'!K355),"\$([A-Z]+)\$[0-9]+"))</f>
        <v/>
      </c>
      <c r="L355" s="15" t="str" cm="1">
        <f t="array" aca="1" ref="L355" ca="1">IFERROR(IF(OR('Raw Data'!L355="",LEN(TRIM('Raw Data'!L355))=0),"",IF(AND(LEN('Raw Data'!L355) &lt;= 255,LEN('Raw Data'!L355)&gt; 0),"",_xlfn.REGEXEXTRACT(CELL("address",'Raw Data'!L355),"\$([A-Z]+)\$[0-9]+"))),_xlfn.REGEXEXTRACT(CELL("address",'Raw Data'!L355),"\$([A-Z]+)\$[0-9]+"))</f>
        <v/>
      </c>
      <c r="M355" s="15" t="str" cm="1">
        <f t="array" aca="1" ref="M355" ca="1">IFERROR(IF(OR('Raw Data'!M355="",LEN(TRIM('Raw Data'!M355))=0),"",IF(AND(LEN('Raw Data'!M355) &lt;= 255,LEN('Raw Data'!M355)&gt; 0),"",_xlfn.REGEXEXTRACT(CELL("address",'Raw Data'!M355),"\$([A-Z]+)\$[0-9]+"))),_xlfn.REGEXEXTRACT(CELL("address",'Raw Data'!M355),"\$([A-Z]+)\$[0-9]+"))</f>
        <v/>
      </c>
      <c r="N355" s="15" t="str" cm="1">
        <f t="array" aca="1" ref="N355" ca="1">IFERROR(IF(OR('Raw Data'!N355="",LEN(TRIM('Raw Data'!N355))=0),"",IF(AND(LEN('Raw Data'!N355) &lt;= 255,LEN('Raw Data'!N355)&gt; 0),"",_xlfn.REGEXEXTRACT(CELL("address",'Raw Data'!N355),"\$([A-Z]+)\$[0-9]+"))),_xlfn.REGEXEXTRACT(CELL("address",'Raw Data'!N355),"\$([A-Z]+)\$[0-9]+"))</f>
        <v/>
      </c>
      <c r="O355" s="15" t="str" cm="1">
        <f t="array" aca="1" ref="O355" ca="1">IFERROR(IF(OR('Raw Data'!O355="",LEN(TRIM('Raw Data'!O355))=0),"",IF(AND(LEN('Raw Data'!O355) &lt;= 255,LEN('Raw Data'!O355)&gt; 0),"",_xlfn.REGEXEXTRACT(CELL("address",'Raw Data'!O355),"\$([A-Z]+)\$[0-9]+"))),_xlfn.REGEXEXTRACT(CELL("address",'Raw Data'!O355),"\$([A-Z]+)\$[0-9]+"))</f>
        <v/>
      </c>
      <c r="P355" s="15" t="str" cm="1">
        <f t="array" aca="1" ref="P355" ca="1">IFERROR(IF(OR('Raw Data'!P355="",LEN(TRIM('Raw Data'!P355))=0),"",IF(AND(LEN('Raw Data'!P355) &lt;= 10,LEN('Raw Data'!P355)&gt; 0),"",_xlfn.REGEXEXTRACT(CELL("address",'Raw Data'!P355),"\$([A-Z]+)\$[0-9]+"))),_xlfn.REGEXEXTRACT(CELL("address",'Raw Data'!P355),"\$([A-Z]+)\$[0-9]+"))</f>
        <v/>
      </c>
      <c r="Q355" s="11" t="str" cm="1">
        <f t="array" aca="1" ref="Q355" ca="1">IFERROR(IF(OR('Raw Data'!Q355="",LEN(TRIM('Raw Data'!Q355))=0),"",IF(AND(ISNUMBER('Raw Data'!Q355), IFERROR('Raw Data'!Q355 = ROUND('Raw Data'!Q355, 2),FALSE)),"",_xlfn.REGEXEXTRACT(CELL("address",Q355), "\$([A-Z]+)\$[0-9]+"))),_xlfn.REGEXEXTRACT(CELL("address",Q355), "\$([A-Z]+)\$[0-9]+"))</f>
        <v/>
      </c>
      <c r="R355" s="11" t="str" cm="1">
        <f t="array" aca="1" ref="R355" ca="1">IFERROR(IF(OR('Raw Data'!R355="",LEN(TRIM('Raw Data'!R355))=0),"",IF(AND(ISNUMBER('Raw Data'!R355), IFERROR('Raw Data'!R355 = ROUND('Raw Data'!R355, 2),FALSE)),"",_xlfn.REGEXEXTRACT(CELL("address",R355), "\$([A-Z]+)\$[0-9]+"))),_xlfn.REGEXEXTRACT(CELL("address",R355), "\$([A-Z]+)\$[0-9]+"))</f>
        <v/>
      </c>
      <c r="S355" s="11" t="str" cm="1">
        <f t="array" aca="1" ref="S355" ca="1">IFERROR(IF(OR('Raw Data'!S355="",LEN(TRIM('Raw Data'!S355))=0),"",IF(AND(ISNUMBER('Raw Data'!S355), IFERROR('Raw Data'!S355 = ROUND('Raw Data'!S355, 2),FALSE)),"",_xlfn.REGEXEXTRACT(CELL("address",S355), "\$([A-Z]+)\$[0-9]+"))),_xlfn.REGEXEXTRACT(CELL("address",S355), "\$([A-Z]+)\$[0-9]+"))</f>
        <v/>
      </c>
      <c r="T355" s="11" t="str" cm="1">
        <f t="array" aca="1" ref="T355" ca="1">IFERROR(IF(OR('Raw Data'!T355="",LEN(TRIM('Raw Data'!T355))=0),"",IF(AND(ISNUMBER('Raw Data'!T355), IFERROR('Raw Data'!T355 = ROUND('Raw Data'!T355, 2),FALSE)),"",_xlfn.REGEXEXTRACT(CELL("address",T355), "\$([A-Z]+)\$[0-9]+"))),_xlfn.REGEXEXTRACT(CELL("address",T355), "\$([A-Z]+)\$[0-9]+"))</f>
        <v/>
      </c>
      <c r="U355" s="11" t="str" cm="1">
        <f t="array" aca="1" ref="U355" ca="1">IFERROR(IF(OR('Raw Data'!U355="",LEN(TRIM('Raw Data'!U355))=0),"",IF(AND(ISNUMBER('Raw Data'!U355), IFERROR('Raw Data'!U355 = ROUND('Raw Data'!U355, 2),FALSE)),"",_xlfn.REGEXEXTRACT(CELL("address",U355), "\$([A-Z]+)\$[0-9]+"))),_xlfn.REGEXEXTRACT(CELL("address",U355), "\$([A-Z]+)\$[0-9]+"))</f>
        <v/>
      </c>
      <c r="V355" s="11" t="str" cm="1">
        <f t="array" aca="1" ref="V355" ca="1">IFERROR(IF(OR('Raw Data'!V355="",LEN(TRIM('Raw Data'!V355))=0),"",IF(AND(ISNUMBER('Raw Data'!V355), IFERROR('Raw Data'!V355 = ROUND('Raw Data'!V355, 2),FALSE)),"",_xlfn.REGEXEXTRACT(CELL("address",V355), "\$([A-Z]+)\$[0-9]+"))),_xlfn.REGEXEXTRACT(CELL("address",V355), "\$([A-Z]+)\$[0-9]+"))</f>
        <v/>
      </c>
      <c r="W355" s="11" t="str" cm="1">
        <f t="array" aca="1" ref="W355" ca="1">IFERROR(IF(OR('Raw Data'!W355="",LEN(TRIM('Raw Data'!W355))=0),"",IF(AND(ISNUMBER('Raw Data'!W355), IFERROR('Raw Data'!W355 = ROUND('Raw Data'!W355, 2),FALSE)),"",_xlfn.REGEXEXTRACT(CELL("address",W355), "\$([A-Z]+)\$[0-9]+"))),_xlfn.REGEXEXTRACT(CELL("address",W355), "\$([A-Z]+)\$[0-9]+"))</f>
        <v/>
      </c>
      <c r="X355" s="11" t="str" cm="1">
        <f t="array" aca="1" ref="X355" ca="1">IFERROR(IF(OR('Raw Data'!X355="",LEN(TRIM('Raw Data'!X355))=0),"",IF(AND(ISNUMBER('Raw Data'!X355), IFERROR('Raw Data'!X355 = ROUND('Raw Data'!X355, 2),FALSE)),"",_xlfn.REGEXEXTRACT(CELL("address",X355), "\$([A-Z]+)\$[0-9]+"))),_xlfn.REGEXEXTRACT(CELL("address",X355), "\$([A-Z]+)\$[0-9]+"))</f>
        <v/>
      </c>
      <c r="Y355" s="11" t="str" cm="1">
        <f t="array" aca="1" ref="Y355" ca="1">IFERROR(IF(OR('Raw Data'!Y355="",LEN(TRIM('Raw Data'!Y355))=0),"",IF(AND(ISNUMBER('Raw Data'!Y355), IFERROR('Raw Data'!Y355 = ROUND('Raw Data'!Y355, 2),FALSE)),"",_xlfn.REGEXEXTRACT(CELL("address",Y355), "\$([A-Z]+)\$[0-9]+"))),_xlfn.REGEXEXTRACT(CELL("address",Y355), "\$([A-Z]+)\$[0-9]+"))</f>
        <v/>
      </c>
    </row>
    <row r="356" spans="2:25" x14ac:dyDescent="0.25">
      <c r="B356" s="15" t="str" cm="1">
        <f t="array" aca="1" ref="B356" ca="1">IFERROR(IF(OR('Raw Data'!B356="",LEN(TRIM('Raw Data'!B356))=0),"",IF(AND(LEN('Raw Data'!B356) &lt;= 10,LEN('Raw Data'!B356)&gt; 0),"",_xlfn.REGEXEXTRACT(CELL("address",'Raw Data'!B356),"\$([A-Z]+)\$[0-9]+"))),_xlfn.REGEXEXTRACT(CELL("address",'Raw Data'!B356),"\$([A-Z]+)\$[0-9]+"))</f>
        <v/>
      </c>
      <c r="C356" s="15" t="str" cm="1">
        <f t="array" aca="1" ref="C356" ca="1">IFERROR(IF(OR('Raw Data'!C356="",LEN(TRIM('Raw Data'!C356))=0),"",IF(AND(LEN('Raw Data'!C356) &lt;= 20,LEN('Raw Data'!C356)&gt; 0),"",_xlfn.REGEXEXTRACT(CELL("address",'Raw Data'!C356),"\$([A-Z]+)\$[0-9]+"))),_xlfn.REGEXEXTRACT(CELL("address",'Raw Data'!C356),"\$([A-Z]+)\$[0-9]+"))</f>
        <v/>
      </c>
      <c r="D356" s="15" t="str" cm="1">
        <f t="array" aca="1" ref="D356" ca="1">IFERROR(IF(OR('Raw Data'!D356="",LEN(TRIM('Raw Data'!D356))=0),"",IF(AND(LEN('Raw Data'!D356) &lt;= 20,LEN('Raw Data'!D356)&gt; 0),"",_xlfn.REGEXEXTRACT(CELL("address",'Raw Data'!D356),"\$([A-Z]+)\$[0-9]+"))),_xlfn.REGEXEXTRACT(CELL("address",'Raw Data'!D356),"\$([A-Z]+)\$[0-9]+"))</f>
        <v/>
      </c>
      <c r="E356" s="15" t="str" cm="1">
        <f t="array" aca="1" ref="E356" ca="1">IFERROR(IF(OR('Raw Data'!E356="",LEN(TRIM('Raw Data'!E356))=0),"",IF(AND(LEN('Raw Data'!E356) &lt;= 20,LEN('Raw Data'!E356)&gt; 0),"",_xlfn.REGEXEXTRACT(CELL("address",'Raw Data'!E356),"\$([A-Z]+)\$[0-9]+"))),_xlfn.REGEXEXTRACT(CELL("address",'Raw Data'!E356),"\$([A-Z]+)\$[0-9]+"))</f>
        <v/>
      </c>
      <c r="F356" s="15" t="str" cm="1">
        <f t="array" aca="1" ref="F356" ca="1">IFERROR(IF(OR('Raw Data'!F356="",LEN(TRIM('Raw Data'!F356))=0),"",IF(AND(LEN('Raw Data'!F356) &lt;= 20,LEN('Raw Data'!F356)&gt; 0),"",_xlfn.REGEXEXTRACT(CELL("address",'Raw Data'!F356),"\$([A-Z]+)\$[0-9]+"))),_xlfn.REGEXEXTRACT(CELL("address",'Raw Data'!F356),"\$([A-Z]+)\$[0-9]+"))</f>
        <v/>
      </c>
      <c r="G356" s="15" t="str" cm="1">
        <f t="array" aca="1" ref="G356" ca="1">IFERROR(IF(OR('Raw Data'!G356="",LEN(TRIM('Raw Data'!G356))=0),"",IF(AND(LEN('Raw Data'!G356) &lt;= 10,LEN('Raw Data'!G356)&gt; 0),"",_xlfn.REGEXEXTRACT(CELL("address",'Raw Data'!G356),"\$([A-Z]+)\$[0-9]+"))),_xlfn.REGEXEXTRACT(CELL("address",'Raw Data'!G356),"\$([A-Z]+)\$[0-9]+"))</f>
        <v/>
      </c>
      <c r="H356" s="15" t="str" cm="1">
        <f t="array" aca="1" ref="H356" ca="1">IFERROR(IF(OR('Raw Data'!H356="",LEN(TRIM('Raw Data'!H356))=0),"",IF(AND(LEN('Raw Data'!H356) &lt;= 255,LEN('Raw Data'!H356)&gt; 0),"",_xlfn.REGEXEXTRACT(CELL("address",'Raw Data'!H356),"\$([A-Z]+)\$[0-9]+"))),_xlfn.REGEXEXTRACT(CELL("address",'Raw Data'!H356),"\$([A-Z]+)\$[0-9]+"))</f>
        <v/>
      </c>
      <c r="I356" s="15" t="str" cm="1">
        <f t="array" aca="1" ref="I356" ca="1">IFERROR(IF(OR('Raw Data'!I356="",LEN(TRIM('Raw Data'!I356))=0),"",IF(AND(LEN('Raw Data'!I356) &lt;= 255,LEN('Raw Data'!I356)&gt; 0),"",_xlfn.REGEXEXTRACT(CELL("address",'Raw Data'!I356),"\$([A-Z]+)\$[0-9]+"))),_xlfn.REGEXEXTRACT(CELL("address",'Raw Data'!I356),"\$([A-Z]+)\$[0-9]+"))</f>
        <v/>
      </c>
      <c r="J356" s="15" t="str" cm="1">
        <f t="array" aca="1" ref="J356" ca="1">IFERROR(IF(OR('Raw Data'!J356="",LEN(TRIM('Raw Data'!J356))=0),"",IF(AND(LEN('Raw Data'!J356) &lt;= 255,LEN('Raw Data'!J356)&gt; 0),"",_xlfn.REGEXEXTRACT(CELL("address",'Raw Data'!J356),"\$([A-Z]+)\$[0-9]+"))),_xlfn.REGEXEXTRACT(CELL("address",'Raw Data'!J356),"\$([A-Z]+)\$[0-9]+"))</f>
        <v/>
      </c>
      <c r="K356" s="15" t="str" cm="1">
        <f t="array" aca="1" ref="K356" ca="1">IFERROR(IF(OR('Raw Data'!K356="",LEN(TRIM('Raw Data'!K356))=0),"",IF(AND(LEN('Raw Data'!K356) &lt;= 255,LEN('Raw Data'!K356)&gt; 0),"",_xlfn.REGEXEXTRACT(CELL("address",'Raw Data'!K356),"\$([A-Z]+)\$[0-9]+"))),_xlfn.REGEXEXTRACT(CELL("address",'Raw Data'!K356),"\$([A-Z]+)\$[0-9]+"))</f>
        <v/>
      </c>
      <c r="L356" s="15" t="str" cm="1">
        <f t="array" aca="1" ref="L356" ca="1">IFERROR(IF(OR('Raw Data'!L356="",LEN(TRIM('Raw Data'!L356))=0),"",IF(AND(LEN('Raw Data'!L356) &lt;= 255,LEN('Raw Data'!L356)&gt; 0),"",_xlfn.REGEXEXTRACT(CELL("address",'Raw Data'!L356),"\$([A-Z]+)\$[0-9]+"))),_xlfn.REGEXEXTRACT(CELL("address",'Raw Data'!L356),"\$([A-Z]+)\$[0-9]+"))</f>
        <v/>
      </c>
      <c r="M356" s="15" t="str" cm="1">
        <f t="array" aca="1" ref="M356" ca="1">IFERROR(IF(OR('Raw Data'!M356="",LEN(TRIM('Raw Data'!M356))=0),"",IF(AND(LEN('Raw Data'!M356) &lt;= 255,LEN('Raw Data'!M356)&gt; 0),"",_xlfn.REGEXEXTRACT(CELL("address",'Raw Data'!M356),"\$([A-Z]+)\$[0-9]+"))),_xlfn.REGEXEXTRACT(CELL("address",'Raw Data'!M356),"\$([A-Z]+)\$[0-9]+"))</f>
        <v/>
      </c>
      <c r="N356" s="15" t="str" cm="1">
        <f t="array" aca="1" ref="N356" ca="1">IFERROR(IF(OR('Raw Data'!N356="",LEN(TRIM('Raw Data'!N356))=0),"",IF(AND(LEN('Raw Data'!N356) &lt;= 255,LEN('Raw Data'!N356)&gt; 0),"",_xlfn.REGEXEXTRACT(CELL("address",'Raw Data'!N356),"\$([A-Z]+)\$[0-9]+"))),_xlfn.REGEXEXTRACT(CELL("address",'Raw Data'!N356),"\$([A-Z]+)\$[0-9]+"))</f>
        <v/>
      </c>
      <c r="O356" s="15" t="str" cm="1">
        <f t="array" aca="1" ref="O356" ca="1">IFERROR(IF(OR('Raw Data'!O356="",LEN(TRIM('Raw Data'!O356))=0),"",IF(AND(LEN('Raw Data'!O356) &lt;= 255,LEN('Raw Data'!O356)&gt; 0),"",_xlfn.REGEXEXTRACT(CELL("address",'Raw Data'!O356),"\$([A-Z]+)\$[0-9]+"))),_xlfn.REGEXEXTRACT(CELL("address",'Raw Data'!O356),"\$([A-Z]+)\$[0-9]+"))</f>
        <v/>
      </c>
      <c r="P356" s="15" t="str" cm="1">
        <f t="array" aca="1" ref="P356" ca="1">IFERROR(IF(OR('Raw Data'!P356="",LEN(TRIM('Raw Data'!P356))=0),"",IF(AND(LEN('Raw Data'!P356) &lt;= 10,LEN('Raw Data'!P356)&gt; 0),"",_xlfn.REGEXEXTRACT(CELL("address",'Raw Data'!P356),"\$([A-Z]+)\$[0-9]+"))),_xlfn.REGEXEXTRACT(CELL("address",'Raw Data'!P356),"\$([A-Z]+)\$[0-9]+"))</f>
        <v/>
      </c>
      <c r="Q356" s="11" t="str" cm="1">
        <f t="array" aca="1" ref="Q356" ca="1">IFERROR(IF(OR('Raw Data'!Q356="",LEN(TRIM('Raw Data'!Q356))=0),"",IF(AND(ISNUMBER('Raw Data'!Q356), IFERROR('Raw Data'!Q356 = ROUND('Raw Data'!Q356, 2),FALSE)),"",_xlfn.REGEXEXTRACT(CELL("address",Q356), "\$([A-Z]+)\$[0-9]+"))),_xlfn.REGEXEXTRACT(CELL("address",Q356), "\$([A-Z]+)\$[0-9]+"))</f>
        <v/>
      </c>
      <c r="R356" s="11" t="str" cm="1">
        <f t="array" aca="1" ref="R356" ca="1">IFERROR(IF(OR('Raw Data'!R356="",LEN(TRIM('Raw Data'!R356))=0),"",IF(AND(ISNUMBER('Raw Data'!R356), IFERROR('Raw Data'!R356 = ROUND('Raw Data'!R356, 2),FALSE)),"",_xlfn.REGEXEXTRACT(CELL("address",R356), "\$([A-Z]+)\$[0-9]+"))),_xlfn.REGEXEXTRACT(CELL("address",R356), "\$([A-Z]+)\$[0-9]+"))</f>
        <v/>
      </c>
      <c r="S356" s="11" t="str" cm="1">
        <f t="array" aca="1" ref="S356" ca="1">IFERROR(IF(OR('Raw Data'!S356="",LEN(TRIM('Raw Data'!S356))=0),"",IF(AND(ISNUMBER('Raw Data'!S356), IFERROR('Raw Data'!S356 = ROUND('Raw Data'!S356, 2),FALSE)),"",_xlfn.REGEXEXTRACT(CELL("address",S356), "\$([A-Z]+)\$[0-9]+"))),_xlfn.REGEXEXTRACT(CELL("address",S356), "\$([A-Z]+)\$[0-9]+"))</f>
        <v/>
      </c>
      <c r="T356" s="11" t="str" cm="1">
        <f t="array" aca="1" ref="T356" ca="1">IFERROR(IF(OR('Raw Data'!T356="",LEN(TRIM('Raw Data'!T356))=0),"",IF(AND(ISNUMBER('Raw Data'!T356), IFERROR('Raw Data'!T356 = ROUND('Raw Data'!T356, 2),FALSE)),"",_xlfn.REGEXEXTRACT(CELL("address",T356), "\$([A-Z]+)\$[0-9]+"))),_xlfn.REGEXEXTRACT(CELL("address",T356), "\$([A-Z]+)\$[0-9]+"))</f>
        <v/>
      </c>
      <c r="U356" s="11" t="str" cm="1">
        <f t="array" aca="1" ref="U356" ca="1">IFERROR(IF(OR('Raw Data'!U356="",LEN(TRIM('Raw Data'!U356))=0),"",IF(AND(ISNUMBER('Raw Data'!U356), IFERROR('Raw Data'!U356 = ROUND('Raw Data'!U356, 2),FALSE)),"",_xlfn.REGEXEXTRACT(CELL("address",U356), "\$([A-Z]+)\$[0-9]+"))),_xlfn.REGEXEXTRACT(CELL("address",U356), "\$([A-Z]+)\$[0-9]+"))</f>
        <v/>
      </c>
      <c r="V356" s="11" t="str" cm="1">
        <f t="array" aca="1" ref="V356" ca="1">IFERROR(IF(OR('Raw Data'!V356="",LEN(TRIM('Raw Data'!V356))=0),"",IF(AND(ISNUMBER('Raw Data'!V356), IFERROR('Raw Data'!V356 = ROUND('Raw Data'!V356, 2),FALSE)),"",_xlfn.REGEXEXTRACT(CELL("address",V356), "\$([A-Z]+)\$[0-9]+"))),_xlfn.REGEXEXTRACT(CELL("address",V356), "\$([A-Z]+)\$[0-9]+"))</f>
        <v/>
      </c>
      <c r="W356" s="11" t="str" cm="1">
        <f t="array" aca="1" ref="W356" ca="1">IFERROR(IF(OR('Raw Data'!W356="",LEN(TRIM('Raw Data'!W356))=0),"",IF(AND(ISNUMBER('Raw Data'!W356), IFERROR('Raw Data'!W356 = ROUND('Raw Data'!W356, 2),FALSE)),"",_xlfn.REGEXEXTRACT(CELL("address",W356), "\$([A-Z]+)\$[0-9]+"))),_xlfn.REGEXEXTRACT(CELL("address",W356), "\$([A-Z]+)\$[0-9]+"))</f>
        <v/>
      </c>
      <c r="X356" s="11" t="str" cm="1">
        <f t="array" aca="1" ref="X356" ca="1">IFERROR(IF(OR('Raw Data'!X356="",LEN(TRIM('Raw Data'!X356))=0),"",IF(AND(ISNUMBER('Raw Data'!X356), IFERROR('Raw Data'!X356 = ROUND('Raw Data'!X356, 2),FALSE)),"",_xlfn.REGEXEXTRACT(CELL("address",X356), "\$([A-Z]+)\$[0-9]+"))),_xlfn.REGEXEXTRACT(CELL("address",X356), "\$([A-Z]+)\$[0-9]+"))</f>
        <v/>
      </c>
      <c r="Y356" s="11" t="str" cm="1">
        <f t="array" aca="1" ref="Y356" ca="1">IFERROR(IF(OR('Raw Data'!Y356="",LEN(TRIM('Raw Data'!Y356))=0),"",IF(AND(ISNUMBER('Raw Data'!Y356), IFERROR('Raw Data'!Y356 = ROUND('Raw Data'!Y356, 2),FALSE)),"",_xlfn.REGEXEXTRACT(CELL("address",Y356), "\$([A-Z]+)\$[0-9]+"))),_xlfn.REGEXEXTRACT(CELL("address",Y356), "\$([A-Z]+)\$[0-9]+"))</f>
        <v/>
      </c>
    </row>
    <row r="357" spans="2:25" x14ac:dyDescent="0.25">
      <c r="B357" s="15" t="str" cm="1">
        <f t="array" aca="1" ref="B357" ca="1">IFERROR(IF(OR('Raw Data'!B357="",LEN(TRIM('Raw Data'!B357))=0),"",IF(AND(LEN('Raw Data'!B357) &lt;= 10,LEN('Raw Data'!B357)&gt; 0),"",_xlfn.REGEXEXTRACT(CELL("address",'Raw Data'!B357),"\$([A-Z]+)\$[0-9]+"))),_xlfn.REGEXEXTRACT(CELL("address",'Raw Data'!B357),"\$([A-Z]+)\$[0-9]+"))</f>
        <v/>
      </c>
      <c r="C357" s="15" t="str" cm="1">
        <f t="array" aca="1" ref="C357" ca="1">IFERROR(IF(OR('Raw Data'!C357="",LEN(TRIM('Raw Data'!C357))=0),"",IF(AND(LEN('Raw Data'!C357) &lt;= 20,LEN('Raw Data'!C357)&gt; 0),"",_xlfn.REGEXEXTRACT(CELL("address",'Raw Data'!C357),"\$([A-Z]+)\$[0-9]+"))),_xlfn.REGEXEXTRACT(CELL("address",'Raw Data'!C357),"\$([A-Z]+)\$[0-9]+"))</f>
        <v/>
      </c>
      <c r="D357" s="15" t="str" cm="1">
        <f t="array" aca="1" ref="D357" ca="1">IFERROR(IF(OR('Raw Data'!D357="",LEN(TRIM('Raw Data'!D357))=0),"",IF(AND(LEN('Raw Data'!D357) &lt;= 20,LEN('Raw Data'!D357)&gt; 0),"",_xlfn.REGEXEXTRACT(CELL("address",'Raw Data'!D357),"\$([A-Z]+)\$[0-9]+"))),_xlfn.REGEXEXTRACT(CELL("address",'Raw Data'!D357),"\$([A-Z]+)\$[0-9]+"))</f>
        <v/>
      </c>
      <c r="E357" s="15" t="str" cm="1">
        <f t="array" aca="1" ref="E357" ca="1">IFERROR(IF(OR('Raw Data'!E357="",LEN(TRIM('Raw Data'!E357))=0),"",IF(AND(LEN('Raw Data'!E357) &lt;= 20,LEN('Raw Data'!E357)&gt; 0),"",_xlfn.REGEXEXTRACT(CELL("address",'Raw Data'!E357),"\$([A-Z]+)\$[0-9]+"))),_xlfn.REGEXEXTRACT(CELL("address",'Raw Data'!E357),"\$([A-Z]+)\$[0-9]+"))</f>
        <v/>
      </c>
      <c r="F357" s="15" t="str" cm="1">
        <f t="array" aca="1" ref="F357" ca="1">IFERROR(IF(OR('Raw Data'!F357="",LEN(TRIM('Raw Data'!F357))=0),"",IF(AND(LEN('Raw Data'!F357) &lt;= 20,LEN('Raw Data'!F357)&gt; 0),"",_xlfn.REGEXEXTRACT(CELL("address",'Raw Data'!F357),"\$([A-Z]+)\$[0-9]+"))),_xlfn.REGEXEXTRACT(CELL("address",'Raw Data'!F357),"\$([A-Z]+)\$[0-9]+"))</f>
        <v/>
      </c>
      <c r="G357" s="15" t="str" cm="1">
        <f t="array" aca="1" ref="G357" ca="1">IFERROR(IF(OR('Raw Data'!G357="",LEN(TRIM('Raw Data'!G357))=0),"",IF(AND(LEN('Raw Data'!G357) &lt;= 10,LEN('Raw Data'!G357)&gt; 0),"",_xlfn.REGEXEXTRACT(CELL("address",'Raw Data'!G357),"\$([A-Z]+)\$[0-9]+"))),_xlfn.REGEXEXTRACT(CELL("address",'Raw Data'!G357),"\$([A-Z]+)\$[0-9]+"))</f>
        <v/>
      </c>
      <c r="H357" s="15" t="str" cm="1">
        <f t="array" aca="1" ref="H357" ca="1">IFERROR(IF(OR('Raw Data'!H357="",LEN(TRIM('Raw Data'!H357))=0),"",IF(AND(LEN('Raw Data'!H357) &lt;= 255,LEN('Raw Data'!H357)&gt; 0),"",_xlfn.REGEXEXTRACT(CELL("address",'Raw Data'!H357),"\$([A-Z]+)\$[0-9]+"))),_xlfn.REGEXEXTRACT(CELL("address",'Raw Data'!H357),"\$([A-Z]+)\$[0-9]+"))</f>
        <v/>
      </c>
      <c r="I357" s="15" t="str" cm="1">
        <f t="array" aca="1" ref="I357" ca="1">IFERROR(IF(OR('Raw Data'!I357="",LEN(TRIM('Raw Data'!I357))=0),"",IF(AND(LEN('Raw Data'!I357) &lt;= 255,LEN('Raw Data'!I357)&gt; 0),"",_xlfn.REGEXEXTRACT(CELL("address",'Raw Data'!I357),"\$([A-Z]+)\$[0-9]+"))),_xlfn.REGEXEXTRACT(CELL("address",'Raw Data'!I357),"\$([A-Z]+)\$[0-9]+"))</f>
        <v/>
      </c>
      <c r="J357" s="15" t="str" cm="1">
        <f t="array" aca="1" ref="J357" ca="1">IFERROR(IF(OR('Raw Data'!J357="",LEN(TRIM('Raw Data'!J357))=0),"",IF(AND(LEN('Raw Data'!J357) &lt;= 255,LEN('Raw Data'!J357)&gt; 0),"",_xlfn.REGEXEXTRACT(CELL("address",'Raw Data'!J357),"\$([A-Z]+)\$[0-9]+"))),_xlfn.REGEXEXTRACT(CELL("address",'Raw Data'!J357),"\$([A-Z]+)\$[0-9]+"))</f>
        <v/>
      </c>
      <c r="K357" s="15" t="str" cm="1">
        <f t="array" aca="1" ref="K357" ca="1">IFERROR(IF(OR('Raw Data'!K357="",LEN(TRIM('Raw Data'!K357))=0),"",IF(AND(LEN('Raw Data'!K357) &lt;= 255,LEN('Raw Data'!K357)&gt; 0),"",_xlfn.REGEXEXTRACT(CELL("address",'Raw Data'!K357),"\$([A-Z]+)\$[0-9]+"))),_xlfn.REGEXEXTRACT(CELL("address",'Raw Data'!K357),"\$([A-Z]+)\$[0-9]+"))</f>
        <v/>
      </c>
      <c r="L357" s="15" t="str" cm="1">
        <f t="array" aca="1" ref="L357" ca="1">IFERROR(IF(OR('Raw Data'!L357="",LEN(TRIM('Raw Data'!L357))=0),"",IF(AND(LEN('Raw Data'!L357) &lt;= 255,LEN('Raw Data'!L357)&gt; 0),"",_xlfn.REGEXEXTRACT(CELL("address",'Raw Data'!L357),"\$([A-Z]+)\$[0-9]+"))),_xlfn.REGEXEXTRACT(CELL("address",'Raw Data'!L357),"\$([A-Z]+)\$[0-9]+"))</f>
        <v/>
      </c>
      <c r="M357" s="15" t="str" cm="1">
        <f t="array" aca="1" ref="M357" ca="1">IFERROR(IF(OR('Raw Data'!M357="",LEN(TRIM('Raw Data'!M357))=0),"",IF(AND(LEN('Raw Data'!M357) &lt;= 255,LEN('Raw Data'!M357)&gt; 0),"",_xlfn.REGEXEXTRACT(CELL("address",'Raw Data'!M357),"\$([A-Z]+)\$[0-9]+"))),_xlfn.REGEXEXTRACT(CELL("address",'Raw Data'!M357),"\$([A-Z]+)\$[0-9]+"))</f>
        <v/>
      </c>
      <c r="N357" s="15" t="str" cm="1">
        <f t="array" aca="1" ref="N357" ca="1">IFERROR(IF(OR('Raw Data'!N357="",LEN(TRIM('Raw Data'!N357))=0),"",IF(AND(LEN('Raw Data'!N357) &lt;= 255,LEN('Raw Data'!N357)&gt; 0),"",_xlfn.REGEXEXTRACT(CELL("address",'Raw Data'!N357),"\$([A-Z]+)\$[0-9]+"))),_xlfn.REGEXEXTRACT(CELL("address",'Raw Data'!N357),"\$([A-Z]+)\$[0-9]+"))</f>
        <v/>
      </c>
      <c r="O357" s="15" t="str" cm="1">
        <f t="array" aca="1" ref="O357" ca="1">IFERROR(IF(OR('Raw Data'!O357="",LEN(TRIM('Raw Data'!O357))=0),"",IF(AND(LEN('Raw Data'!O357) &lt;= 255,LEN('Raw Data'!O357)&gt; 0),"",_xlfn.REGEXEXTRACT(CELL("address",'Raw Data'!O357),"\$([A-Z]+)\$[0-9]+"))),_xlfn.REGEXEXTRACT(CELL("address",'Raw Data'!O357),"\$([A-Z]+)\$[0-9]+"))</f>
        <v/>
      </c>
      <c r="P357" s="15" t="str" cm="1">
        <f t="array" aca="1" ref="P357" ca="1">IFERROR(IF(OR('Raw Data'!P357="",LEN(TRIM('Raw Data'!P357))=0),"",IF(AND(LEN('Raw Data'!P357) &lt;= 10,LEN('Raw Data'!P357)&gt; 0),"",_xlfn.REGEXEXTRACT(CELL("address",'Raw Data'!P357),"\$([A-Z]+)\$[0-9]+"))),_xlfn.REGEXEXTRACT(CELL("address",'Raw Data'!P357),"\$([A-Z]+)\$[0-9]+"))</f>
        <v/>
      </c>
      <c r="Q357" s="11" t="str" cm="1">
        <f t="array" aca="1" ref="Q357" ca="1">IFERROR(IF(OR('Raw Data'!Q357="",LEN(TRIM('Raw Data'!Q357))=0),"",IF(AND(ISNUMBER('Raw Data'!Q357), IFERROR('Raw Data'!Q357 = ROUND('Raw Data'!Q357, 2),FALSE)),"",_xlfn.REGEXEXTRACT(CELL("address",Q357), "\$([A-Z]+)\$[0-9]+"))),_xlfn.REGEXEXTRACT(CELL("address",Q357), "\$([A-Z]+)\$[0-9]+"))</f>
        <v/>
      </c>
      <c r="R357" s="11" t="str" cm="1">
        <f t="array" aca="1" ref="R357" ca="1">IFERROR(IF(OR('Raw Data'!R357="",LEN(TRIM('Raw Data'!R357))=0),"",IF(AND(ISNUMBER('Raw Data'!R357), IFERROR('Raw Data'!R357 = ROUND('Raw Data'!R357, 2),FALSE)),"",_xlfn.REGEXEXTRACT(CELL("address",R357), "\$([A-Z]+)\$[0-9]+"))),_xlfn.REGEXEXTRACT(CELL("address",R357), "\$([A-Z]+)\$[0-9]+"))</f>
        <v/>
      </c>
      <c r="S357" s="11" t="str" cm="1">
        <f t="array" aca="1" ref="S357" ca="1">IFERROR(IF(OR('Raw Data'!S357="",LEN(TRIM('Raw Data'!S357))=0),"",IF(AND(ISNUMBER('Raw Data'!S357), IFERROR('Raw Data'!S357 = ROUND('Raw Data'!S357, 2),FALSE)),"",_xlfn.REGEXEXTRACT(CELL("address",S357), "\$([A-Z]+)\$[0-9]+"))),_xlfn.REGEXEXTRACT(CELL("address",S357), "\$([A-Z]+)\$[0-9]+"))</f>
        <v/>
      </c>
      <c r="T357" s="11" t="str" cm="1">
        <f t="array" aca="1" ref="T357" ca="1">IFERROR(IF(OR('Raw Data'!T357="",LEN(TRIM('Raw Data'!T357))=0),"",IF(AND(ISNUMBER('Raw Data'!T357), IFERROR('Raw Data'!T357 = ROUND('Raw Data'!T357, 2),FALSE)),"",_xlfn.REGEXEXTRACT(CELL("address",T357), "\$([A-Z]+)\$[0-9]+"))),_xlfn.REGEXEXTRACT(CELL("address",T357), "\$([A-Z]+)\$[0-9]+"))</f>
        <v/>
      </c>
      <c r="U357" s="11" t="str" cm="1">
        <f t="array" aca="1" ref="U357" ca="1">IFERROR(IF(OR('Raw Data'!U357="",LEN(TRIM('Raw Data'!U357))=0),"",IF(AND(ISNUMBER('Raw Data'!U357), IFERROR('Raw Data'!U357 = ROUND('Raw Data'!U357, 2),FALSE)),"",_xlfn.REGEXEXTRACT(CELL("address",U357), "\$([A-Z]+)\$[0-9]+"))),_xlfn.REGEXEXTRACT(CELL("address",U357), "\$([A-Z]+)\$[0-9]+"))</f>
        <v/>
      </c>
      <c r="V357" s="11" t="str" cm="1">
        <f t="array" aca="1" ref="V357" ca="1">IFERROR(IF(OR('Raw Data'!V357="",LEN(TRIM('Raw Data'!V357))=0),"",IF(AND(ISNUMBER('Raw Data'!V357), IFERROR('Raw Data'!V357 = ROUND('Raw Data'!V357, 2),FALSE)),"",_xlfn.REGEXEXTRACT(CELL("address",V357), "\$([A-Z]+)\$[0-9]+"))),_xlfn.REGEXEXTRACT(CELL("address",V357), "\$([A-Z]+)\$[0-9]+"))</f>
        <v/>
      </c>
      <c r="W357" s="11" t="str" cm="1">
        <f t="array" aca="1" ref="W357" ca="1">IFERROR(IF(OR('Raw Data'!W357="",LEN(TRIM('Raw Data'!W357))=0),"",IF(AND(ISNUMBER('Raw Data'!W357), IFERROR('Raw Data'!W357 = ROUND('Raw Data'!W357, 2),FALSE)),"",_xlfn.REGEXEXTRACT(CELL("address",W357), "\$([A-Z]+)\$[0-9]+"))),_xlfn.REGEXEXTRACT(CELL("address",W357), "\$([A-Z]+)\$[0-9]+"))</f>
        <v/>
      </c>
      <c r="X357" s="11" t="str" cm="1">
        <f t="array" aca="1" ref="X357" ca="1">IFERROR(IF(OR('Raw Data'!X357="",LEN(TRIM('Raw Data'!X357))=0),"",IF(AND(ISNUMBER('Raw Data'!X357), IFERROR('Raw Data'!X357 = ROUND('Raw Data'!X357, 2),FALSE)),"",_xlfn.REGEXEXTRACT(CELL("address",X357), "\$([A-Z]+)\$[0-9]+"))),_xlfn.REGEXEXTRACT(CELL("address",X357), "\$([A-Z]+)\$[0-9]+"))</f>
        <v/>
      </c>
      <c r="Y357" s="11" t="str" cm="1">
        <f t="array" aca="1" ref="Y357" ca="1">IFERROR(IF(OR('Raw Data'!Y357="",LEN(TRIM('Raw Data'!Y357))=0),"",IF(AND(ISNUMBER('Raw Data'!Y357), IFERROR('Raw Data'!Y357 = ROUND('Raw Data'!Y357, 2),FALSE)),"",_xlfn.REGEXEXTRACT(CELL("address",Y357), "\$([A-Z]+)\$[0-9]+"))),_xlfn.REGEXEXTRACT(CELL("address",Y357), "\$([A-Z]+)\$[0-9]+"))</f>
        <v/>
      </c>
    </row>
    <row r="358" spans="2:25" x14ac:dyDescent="0.25">
      <c r="B358" s="15" t="str" cm="1">
        <f t="array" aca="1" ref="B358" ca="1">IFERROR(IF(OR('Raw Data'!B358="",LEN(TRIM('Raw Data'!B358))=0),"",IF(AND(LEN('Raw Data'!B358) &lt;= 10,LEN('Raw Data'!B358)&gt; 0),"",_xlfn.REGEXEXTRACT(CELL("address",'Raw Data'!B358),"\$([A-Z]+)\$[0-9]+"))),_xlfn.REGEXEXTRACT(CELL("address",'Raw Data'!B358),"\$([A-Z]+)\$[0-9]+"))</f>
        <v/>
      </c>
      <c r="C358" s="15" t="str" cm="1">
        <f t="array" aca="1" ref="C358" ca="1">IFERROR(IF(OR('Raw Data'!C358="",LEN(TRIM('Raw Data'!C358))=0),"",IF(AND(LEN('Raw Data'!C358) &lt;= 20,LEN('Raw Data'!C358)&gt; 0),"",_xlfn.REGEXEXTRACT(CELL("address",'Raw Data'!C358),"\$([A-Z]+)\$[0-9]+"))),_xlfn.REGEXEXTRACT(CELL("address",'Raw Data'!C358),"\$([A-Z]+)\$[0-9]+"))</f>
        <v/>
      </c>
      <c r="D358" s="15" t="str" cm="1">
        <f t="array" aca="1" ref="D358" ca="1">IFERROR(IF(OR('Raw Data'!D358="",LEN(TRIM('Raw Data'!D358))=0),"",IF(AND(LEN('Raw Data'!D358) &lt;= 20,LEN('Raw Data'!D358)&gt; 0),"",_xlfn.REGEXEXTRACT(CELL("address",'Raw Data'!D358),"\$([A-Z]+)\$[0-9]+"))),_xlfn.REGEXEXTRACT(CELL("address",'Raw Data'!D358),"\$([A-Z]+)\$[0-9]+"))</f>
        <v/>
      </c>
      <c r="E358" s="15" t="str" cm="1">
        <f t="array" aca="1" ref="E358" ca="1">IFERROR(IF(OR('Raw Data'!E358="",LEN(TRIM('Raw Data'!E358))=0),"",IF(AND(LEN('Raw Data'!E358) &lt;= 20,LEN('Raw Data'!E358)&gt; 0),"",_xlfn.REGEXEXTRACT(CELL("address",'Raw Data'!E358),"\$([A-Z]+)\$[0-9]+"))),_xlfn.REGEXEXTRACT(CELL("address",'Raw Data'!E358),"\$([A-Z]+)\$[0-9]+"))</f>
        <v/>
      </c>
      <c r="F358" s="15" t="str" cm="1">
        <f t="array" aca="1" ref="F358" ca="1">IFERROR(IF(OR('Raw Data'!F358="",LEN(TRIM('Raw Data'!F358))=0),"",IF(AND(LEN('Raw Data'!F358) &lt;= 20,LEN('Raw Data'!F358)&gt; 0),"",_xlfn.REGEXEXTRACT(CELL("address",'Raw Data'!F358),"\$([A-Z]+)\$[0-9]+"))),_xlfn.REGEXEXTRACT(CELL("address",'Raw Data'!F358),"\$([A-Z]+)\$[0-9]+"))</f>
        <v/>
      </c>
      <c r="G358" s="15" t="str" cm="1">
        <f t="array" aca="1" ref="G358" ca="1">IFERROR(IF(OR('Raw Data'!G358="",LEN(TRIM('Raw Data'!G358))=0),"",IF(AND(LEN('Raw Data'!G358) &lt;= 10,LEN('Raw Data'!G358)&gt; 0),"",_xlfn.REGEXEXTRACT(CELL("address",'Raw Data'!G358),"\$([A-Z]+)\$[0-9]+"))),_xlfn.REGEXEXTRACT(CELL("address",'Raw Data'!G358),"\$([A-Z]+)\$[0-9]+"))</f>
        <v/>
      </c>
      <c r="H358" s="15" t="str" cm="1">
        <f t="array" aca="1" ref="H358" ca="1">IFERROR(IF(OR('Raw Data'!H358="",LEN(TRIM('Raw Data'!H358))=0),"",IF(AND(LEN('Raw Data'!H358) &lt;= 255,LEN('Raw Data'!H358)&gt; 0),"",_xlfn.REGEXEXTRACT(CELL("address",'Raw Data'!H358),"\$([A-Z]+)\$[0-9]+"))),_xlfn.REGEXEXTRACT(CELL("address",'Raw Data'!H358),"\$([A-Z]+)\$[0-9]+"))</f>
        <v/>
      </c>
      <c r="I358" s="15" t="str" cm="1">
        <f t="array" aca="1" ref="I358" ca="1">IFERROR(IF(OR('Raw Data'!I358="",LEN(TRIM('Raw Data'!I358))=0),"",IF(AND(LEN('Raw Data'!I358) &lt;= 255,LEN('Raw Data'!I358)&gt; 0),"",_xlfn.REGEXEXTRACT(CELL("address",'Raw Data'!I358),"\$([A-Z]+)\$[0-9]+"))),_xlfn.REGEXEXTRACT(CELL("address",'Raw Data'!I358),"\$([A-Z]+)\$[0-9]+"))</f>
        <v/>
      </c>
      <c r="J358" s="15" t="str" cm="1">
        <f t="array" aca="1" ref="J358" ca="1">IFERROR(IF(OR('Raw Data'!J358="",LEN(TRIM('Raw Data'!J358))=0),"",IF(AND(LEN('Raw Data'!J358) &lt;= 255,LEN('Raw Data'!J358)&gt; 0),"",_xlfn.REGEXEXTRACT(CELL("address",'Raw Data'!J358),"\$([A-Z]+)\$[0-9]+"))),_xlfn.REGEXEXTRACT(CELL("address",'Raw Data'!J358),"\$([A-Z]+)\$[0-9]+"))</f>
        <v/>
      </c>
      <c r="K358" s="15" t="str" cm="1">
        <f t="array" aca="1" ref="K358" ca="1">IFERROR(IF(OR('Raw Data'!K358="",LEN(TRIM('Raw Data'!K358))=0),"",IF(AND(LEN('Raw Data'!K358) &lt;= 255,LEN('Raw Data'!K358)&gt; 0),"",_xlfn.REGEXEXTRACT(CELL("address",'Raw Data'!K358),"\$([A-Z]+)\$[0-9]+"))),_xlfn.REGEXEXTRACT(CELL("address",'Raw Data'!K358),"\$([A-Z]+)\$[0-9]+"))</f>
        <v/>
      </c>
      <c r="L358" s="15" t="str" cm="1">
        <f t="array" aca="1" ref="L358" ca="1">IFERROR(IF(OR('Raw Data'!L358="",LEN(TRIM('Raw Data'!L358))=0),"",IF(AND(LEN('Raw Data'!L358) &lt;= 255,LEN('Raw Data'!L358)&gt; 0),"",_xlfn.REGEXEXTRACT(CELL("address",'Raw Data'!L358),"\$([A-Z]+)\$[0-9]+"))),_xlfn.REGEXEXTRACT(CELL("address",'Raw Data'!L358),"\$([A-Z]+)\$[0-9]+"))</f>
        <v/>
      </c>
      <c r="M358" s="15" t="str" cm="1">
        <f t="array" aca="1" ref="M358" ca="1">IFERROR(IF(OR('Raw Data'!M358="",LEN(TRIM('Raw Data'!M358))=0),"",IF(AND(LEN('Raw Data'!M358) &lt;= 255,LEN('Raw Data'!M358)&gt; 0),"",_xlfn.REGEXEXTRACT(CELL("address",'Raw Data'!M358),"\$([A-Z]+)\$[0-9]+"))),_xlfn.REGEXEXTRACT(CELL("address",'Raw Data'!M358),"\$([A-Z]+)\$[0-9]+"))</f>
        <v/>
      </c>
      <c r="N358" s="15" t="str" cm="1">
        <f t="array" aca="1" ref="N358" ca="1">IFERROR(IF(OR('Raw Data'!N358="",LEN(TRIM('Raw Data'!N358))=0),"",IF(AND(LEN('Raw Data'!N358) &lt;= 255,LEN('Raw Data'!N358)&gt; 0),"",_xlfn.REGEXEXTRACT(CELL("address",'Raw Data'!N358),"\$([A-Z]+)\$[0-9]+"))),_xlfn.REGEXEXTRACT(CELL("address",'Raw Data'!N358),"\$([A-Z]+)\$[0-9]+"))</f>
        <v/>
      </c>
      <c r="O358" s="15" t="str" cm="1">
        <f t="array" aca="1" ref="O358" ca="1">IFERROR(IF(OR('Raw Data'!O358="",LEN(TRIM('Raw Data'!O358))=0),"",IF(AND(LEN('Raw Data'!O358) &lt;= 255,LEN('Raw Data'!O358)&gt; 0),"",_xlfn.REGEXEXTRACT(CELL("address",'Raw Data'!O358),"\$([A-Z]+)\$[0-9]+"))),_xlfn.REGEXEXTRACT(CELL("address",'Raw Data'!O358),"\$([A-Z]+)\$[0-9]+"))</f>
        <v/>
      </c>
      <c r="P358" s="15" t="str" cm="1">
        <f t="array" aca="1" ref="P358" ca="1">IFERROR(IF(OR('Raw Data'!P358="",LEN(TRIM('Raw Data'!P358))=0),"",IF(AND(LEN('Raw Data'!P358) &lt;= 10,LEN('Raw Data'!P358)&gt; 0),"",_xlfn.REGEXEXTRACT(CELL("address",'Raw Data'!P358),"\$([A-Z]+)\$[0-9]+"))),_xlfn.REGEXEXTRACT(CELL("address",'Raw Data'!P358),"\$([A-Z]+)\$[0-9]+"))</f>
        <v/>
      </c>
      <c r="Q358" s="11" t="str" cm="1">
        <f t="array" aca="1" ref="Q358" ca="1">IFERROR(IF(OR('Raw Data'!Q358="",LEN(TRIM('Raw Data'!Q358))=0),"",IF(AND(ISNUMBER('Raw Data'!Q358), IFERROR('Raw Data'!Q358 = ROUND('Raw Data'!Q358, 2),FALSE)),"",_xlfn.REGEXEXTRACT(CELL("address",Q358), "\$([A-Z]+)\$[0-9]+"))),_xlfn.REGEXEXTRACT(CELL("address",Q358), "\$([A-Z]+)\$[0-9]+"))</f>
        <v/>
      </c>
      <c r="R358" s="11" t="str" cm="1">
        <f t="array" aca="1" ref="R358" ca="1">IFERROR(IF(OR('Raw Data'!R358="",LEN(TRIM('Raw Data'!R358))=0),"",IF(AND(ISNUMBER('Raw Data'!R358), IFERROR('Raw Data'!R358 = ROUND('Raw Data'!R358, 2),FALSE)),"",_xlfn.REGEXEXTRACT(CELL("address",R358), "\$([A-Z]+)\$[0-9]+"))),_xlfn.REGEXEXTRACT(CELL("address",R358), "\$([A-Z]+)\$[0-9]+"))</f>
        <v/>
      </c>
      <c r="S358" s="11" t="str" cm="1">
        <f t="array" aca="1" ref="S358" ca="1">IFERROR(IF(OR('Raw Data'!S358="",LEN(TRIM('Raw Data'!S358))=0),"",IF(AND(ISNUMBER('Raw Data'!S358), IFERROR('Raw Data'!S358 = ROUND('Raw Data'!S358, 2),FALSE)),"",_xlfn.REGEXEXTRACT(CELL("address",S358), "\$([A-Z]+)\$[0-9]+"))),_xlfn.REGEXEXTRACT(CELL("address",S358), "\$([A-Z]+)\$[0-9]+"))</f>
        <v/>
      </c>
      <c r="T358" s="11" t="str" cm="1">
        <f t="array" aca="1" ref="T358" ca="1">IFERROR(IF(OR('Raw Data'!T358="",LEN(TRIM('Raw Data'!T358))=0),"",IF(AND(ISNUMBER('Raw Data'!T358), IFERROR('Raw Data'!T358 = ROUND('Raw Data'!T358, 2),FALSE)),"",_xlfn.REGEXEXTRACT(CELL("address",T358), "\$([A-Z]+)\$[0-9]+"))),_xlfn.REGEXEXTRACT(CELL("address",T358), "\$([A-Z]+)\$[0-9]+"))</f>
        <v/>
      </c>
      <c r="U358" s="11" t="str" cm="1">
        <f t="array" aca="1" ref="U358" ca="1">IFERROR(IF(OR('Raw Data'!U358="",LEN(TRIM('Raw Data'!U358))=0),"",IF(AND(ISNUMBER('Raw Data'!U358), IFERROR('Raw Data'!U358 = ROUND('Raw Data'!U358, 2),FALSE)),"",_xlfn.REGEXEXTRACT(CELL("address",U358), "\$([A-Z]+)\$[0-9]+"))),_xlfn.REGEXEXTRACT(CELL("address",U358), "\$([A-Z]+)\$[0-9]+"))</f>
        <v/>
      </c>
      <c r="V358" s="11" t="str" cm="1">
        <f t="array" aca="1" ref="V358" ca="1">IFERROR(IF(OR('Raw Data'!V358="",LEN(TRIM('Raw Data'!V358))=0),"",IF(AND(ISNUMBER('Raw Data'!V358), IFERROR('Raw Data'!V358 = ROUND('Raw Data'!V358, 2),FALSE)),"",_xlfn.REGEXEXTRACT(CELL("address",V358), "\$([A-Z]+)\$[0-9]+"))),_xlfn.REGEXEXTRACT(CELL("address",V358), "\$([A-Z]+)\$[0-9]+"))</f>
        <v/>
      </c>
      <c r="W358" s="11" t="str" cm="1">
        <f t="array" aca="1" ref="W358" ca="1">IFERROR(IF(OR('Raw Data'!W358="",LEN(TRIM('Raw Data'!W358))=0),"",IF(AND(ISNUMBER('Raw Data'!W358), IFERROR('Raw Data'!W358 = ROUND('Raw Data'!W358, 2),FALSE)),"",_xlfn.REGEXEXTRACT(CELL("address",W358), "\$([A-Z]+)\$[0-9]+"))),_xlfn.REGEXEXTRACT(CELL("address",W358), "\$([A-Z]+)\$[0-9]+"))</f>
        <v/>
      </c>
      <c r="X358" s="11" t="str" cm="1">
        <f t="array" aca="1" ref="X358" ca="1">IFERROR(IF(OR('Raw Data'!X358="",LEN(TRIM('Raw Data'!X358))=0),"",IF(AND(ISNUMBER('Raw Data'!X358), IFERROR('Raw Data'!X358 = ROUND('Raw Data'!X358, 2),FALSE)),"",_xlfn.REGEXEXTRACT(CELL("address",X358), "\$([A-Z]+)\$[0-9]+"))),_xlfn.REGEXEXTRACT(CELL("address",X358), "\$([A-Z]+)\$[0-9]+"))</f>
        <v/>
      </c>
      <c r="Y358" s="11" t="str" cm="1">
        <f t="array" aca="1" ref="Y358" ca="1">IFERROR(IF(OR('Raw Data'!Y358="",LEN(TRIM('Raw Data'!Y358))=0),"",IF(AND(ISNUMBER('Raw Data'!Y358), IFERROR('Raw Data'!Y358 = ROUND('Raw Data'!Y358, 2),FALSE)),"",_xlfn.REGEXEXTRACT(CELL("address",Y358), "\$([A-Z]+)\$[0-9]+"))),_xlfn.REGEXEXTRACT(CELL("address",Y358), "\$([A-Z]+)\$[0-9]+"))</f>
        <v/>
      </c>
    </row>
    <row r="359" spans="2:25" x14ac:dyDescent="0.25">
      <c r="B359" s="15" t="str" cm="1">
        <f t="array" aca="1" ref="B359" ca="1">IFERROR(IF(OR('Raw Data'!B359="",LEN(TRIM('Raw Data'!B359))=0),"",IF(AND(LEN('Raw Data'!B359) &lt;= 10,LEN('Raw Data'!B359)&gt; 0),"",_xlfn.REGEXEXTRACT(CELL("address",'Raw Data'!B359),"\$([A-Z]+)\$[0-9]+"))),_xlfn.REGEXEXTRACT(CELL("address",'Raw Data'!B359),"\$([A-Z]+)\$[0-9]+"))</f>
        <v/>
      </c>
      <c r="C359" s="15" t="str" cm="1">
        <f t="array" aca="1" ref="C359" ca="1">IFERROR(IF(OR('Raw Data'!C359="",LEN(TRIM('Raw Data'!C359))=0),"",IF(AND(LEN('Raw Data'!C359) &lt;= 20,LEN('Raw Data'!C359)&gt; 0),"",_xlfn.REGEXEXTRACT(CELL("address",'Raw Data'!C359),"\$([A-Z]+)\$[0-9]+"))),_xlfn.REGEXEXTRACT(CELL("address",'Raw Data'!C359),"\$([A-Z]+)\$[0-9]+"))</f>
        <v/>
      </c>
      <c r="D359" s="15" t="str" cm="1">
        <f t="array" aca="1" ref="D359" ca="1">IFERROR(IF(OR('Raw Data'!D359="",LEN(TRIM('Raw Data'!D359))=0),"",IF(AND(LEN('Raw Data'!D359) &lt;= 20,LEN('Raw Data'!D359)&gt; 0),"",_xlfn.REGEXEXTRACT(CELL("address",'Raw Data'!D359),"\$([A-Z]+)\$[0-9]+"))),_xlfn.REGEXEXTRACT(CELL("address",'Raw Data'!D359),"\$([A-Z]+)\$[0-9]+"))</f>
        <v/>
      </c>
      <c r="E359" s="15" t="str" cm="1">
        <f t="array" aca="1" ref="E359" ca="1">IFERROR(IF(OR('Raw Data'!E359="",LEN(TRIM('Raw Data'!E359))=0),"",IF(AND(LEN('Raw Data'!E359) &lt;= 20,LEN('Raw Data'!E359)&gt; 0),"",_xlfn.REGEXEXTRACT(CELL("address",'Raw Data'!E359),"\$([A-Z]+)\$[0-9]+"))),_xlfn.REGEXEXTRACT(CELL("address",'Raw Data'!E359),"\$([A-Z]+)\$[0-9]+"))</f>
        <v/>
      </c>
      <c r="F359" s="15" t="str" cm="1">
        <f t="array" aca="1" ref="F359" ca="1">IFERROR(IF(OR('Raw Data'!F359="",LEN(TRIM('Raw Data'!F359))=0),"",IF(AND(LEN('Raw Data'!F359) &lt;= 20,LEN('Raw Data'!F359)&gt; 0),"",_xlfn.REGEXEXTRACT(CELL("address",'Raw Data'!F359),"\$([A-Z]+)\$[0-9]+"))),_xlfn.REGEXEXTRACT(CELL("address",'Raw Data'!F359),"\$([A-Z]+)\$[0-9]+"))</f>
        <v/>
      </c>
      <c r="G359" s="15" t="str" cm="1">
        <f t="array" aca="1" ref="G359" ca="1">IFERROR(IF(OR('Raw Data'!G359="",LEN(TRIM('Raw Data'!G359))=0),"",IF(AND(LEN('Raw Data'!G359) &lt;= 10,LEN('Raw Data'!G359)&gt; 0),"",_xlfn.REGEXEXTRACT(CELL("address",'Raw Data'!G359),"\$([A-Z]+)\$[0-9]+"))),_xlfn.REGEXEXTRACT(CELL("address",'Raw Data'!G359),"\$([A-Z]+)\$[0-9]+"))</f>
        <v/>
      </c>
      <c r="H359" s="15" t="str" cm="1">
        <f t="array" aca="1" ref="H359" ca="1">IFERROR(IF(OR('Raw Data'!H359="",LEN(TRIM('Raw Data'!H359))=0),"",IF(AND(LEN('Raw Data'!H359) &lt;= 255,LEN('Raw Data'!H359)&gt; 0),"",_xlfn.REGEXEXTRACT(CELL("address",'Raw Data'!H359),"\$([A-Z]+)\$[0-9]+"))),_xlfn.REGEXEXTRACT(CELL("address",'Raw Data'!H359),"\$([A-Z]+)\$[0-9]+"))</f>
        <v/>
      </c>
      <c r="I359" s="15" t="str" cm="1">
        <f t="array" aca="1" ref="I359" ca="1">IFERROR(IF(OR('Raw Data'!I359="",LEN(TRIM('Raw Data'!I359))=0),"",IF(AND(LEN('Raw Data'!I359) &lt;= 255,LEN('Raw Data'!I359)&gt; 0),"",_xlfn.REGEXEXTRACT(CELL("address",'Raw Data'!I359),"\$([A-Z]+)\$[0-9]+"))),_xlfn.REGEXEXTRACT(CELL("address",'Raw Data'!I359),"\$([A-Z]+)\$[0-9]+"))</f>
        <v/>
      </c>
      <c r="J359" s="15" t="str" cm="1">
        <f t="array" aca="1" ref="J359" ca="1">IFERROR(IF(OR('Raw Data'!J359="",LEN(TRIM('Raw Data'!J359))=0),"",IF(AND(LEN('Raw Data'!J359) &lt;= 255,LEN('Raw Data'!J359)&gt; 0),"",_xlfn.REGEXEXTRACT(CELL("address",'Raw Data'!J359),"\$([A-Z]+)\$[0-9]+"))),_xlfn.REGEXEXTRACT(CELL("address",'Raw Data'!J359),"\$([A-Z]+)\$[0-9]+"))</f>
        <v/>
      </c>
      <c r="K359" s="15" t="str" cm="1">
        <f t="array" aca="1" ref="K359" ca="1">IFERROR(IF(OR('Raw Data'!K359="",LEN(TRIM('Raw Data'!K359))=0),"",IF(AND(LEN('Raw Data'!K359) &lt;= 255,LEN('Raw Data'!K359)&gt; 0),"",_xlfn.REGEXEXTRACT(CELL("address",'Raw Data'!K359),"\$([A-Z]+)\$[0-9]+"))),_xlfn.REGEXEXTRACT(CELL("address",'Raw Data'!K359),"\$([A-Z]+)\$[0-9]+"))</f>
        <v/>
      </c>
      <c r="L359" s="15" t="str" cm="1">
        <f t="array" aca="1" ref="L359" ca="1">IFERROR(IF(OR('Raw Data'!L359="",LEN(TRIM('Raw Data'!L359))=0),"",IF(AND(LEN('Raw Data'!L359) &lt;= 255,LEN('Raw Data'!L359)&gt; 0),"",_xlfn.REGEXEXTRACT(CELL("address",'Raw Data'!L359),"\$([A-Z]+)\$[0-9]+"))),_xlfn.REGEXEXTRACT(CELL("address",'Raw Data'!L359),"\$([A-Z]+)\$[0-9]+"))</f>
        <v/>
      </c>
      <c r="M359" s="15" t="str" cm="1">
        <f t="array" aca="1" ref="M359" ca="1">IFERROR(IF(OR('Raw Data'!M359="",LEN(TRIM('Raw Data'!M359))=0),"",IF(AND(LEN('Raw Data'!M359) &lt;= 255,LEN('Raw Data'!M359)&gt; 0),"",_xlfn.REGEXEXTRACT(CELL("address",'Raw Data'!M359),"\$([A-Z]+)\$[0-9]+"))),_xlfn.REGEXEXTRACT(CELL("address",'Raw Data'!M359),"\$([A-Z]+)\$[0-9]+"))</f>
        <v/>
      </c>
      <c r="N359" s="15" t="str" cm="1">
        <f t="array" aca="1" ref="N359" ca="1">IFERROR(IF(OR('Raw Data'!N359="",LEN(TRIM('Raw Data'!N359))=0),"",IF(AND(LEN('Raw Data'!N359) &lt;= 255,LEN('Raw Data'!N359)&gt; 0),"",_xlfn.REGEXEXTRACT(CELL("address",'Raw Data'!N359),"\$([A-Z]+)\$[0-9]+"))),_xlfn.REGEXEXTRACT(CELL("address",'Raw Data'!N359),"\$([A-Z]+)\$[0-9]+"))</f>
        <v/>
      </c>
      <c r="O359" s="15" t="str" cm="1">
        <f t="array" aca="1" ref="O359" ca="1">IFERROR(IF(OR('Raw Data'!O359="",LEN(TRIM('Raw Data'!O359))=0),"",IF(AND(LEN('Raw Data'!O359) &lt;= 255,LEN('Raw Data'!O359)&gt; 0),"",_xlfn.REGEXEXTRACT(CELL("address",'Raw Data'!O359),"\$([A-Z]+)\$[0-9]+"))),_xlfn.REGEXEXTRACT(CELL("address",'Raw Data'!O359),"\$([A-Z]+)\$[0-9]+"))</f>
        <v/>
      </c>
      <c r="P359" s="15" t="str" cm="1">
        <f t="array" aca="1" ref="P359" ca="1">IFERROR(IF(OR('Raw Data'!P359="",LEN(TRIM('Raw Data'!P359))=0),"",IF(AND(LEN('Raw Data'!P359) &lt;= 10,LEN('Raw Data'!P359)&gt; 0),"",_xlfn.REGEXEXTRACT(CELL("address",'Raw Data'!P359),"\$([A-Z]+)\$[0-9]+"))),_xlfn.REGEXEXTRACT(CELL("address",'Raw Data'!P359),"\$([A-Z]+)\$[0-9]+"))</f>
        <v/>
      </c>
      <c r="Q359" s="11" t="str" cm="1">
        <f t="array" aca="1" ref="Q359" ca="1">IFERROR(IF(OR('Raw Data'!Q359="",LEN(TRIM('Raw Data'!Q359))=0),"",IF(AND(ISNUMBER('Raw Data'!Q359), IFERROR('Raw Data'!Q359 = ROUND('Raw Data'!Q359, 2),FALSE)),"",_xlfn.REGEXEXTRACT(CELL("address",Q359), "\$([A-Z]+)\$[0-9]+"))),_xlfn.REGEXEXTRACT(CELL("address",Q359), "\$([A-Z]+)\$[0-9]+"))</f>
        <v/>
      </c>
      <c r="R359" s="11" t="str" cm="1">
        <f t="array" aca="1" ref="R359" ca="1">IFERROR(IF(OR('Raw Data'!R359="",LEN(TRIM('Raw Data'!R359))=0),"",IF(AND(ISNUMBER('Raw Data'!R359), IFERROR('Raw Data'!R359 = ROUND('Raw Data'!R359, 2),FALSE)),"",_xlfn.REGEXEXTRACT(CELL("address",R359), "\$([A-Z]+)\$[0-9]+"))),_xlfn.REGEXEXTRACT(CELL("address",R359), "\$([A-Z]+)\$[0-9]+"))</f>
        <v/>
      </c>
      <c r="S359" s="11" t="str" cm="1">
        <f t="array" aca="1" ref="S359" ca="1">IFERROR(IF(OR('Raw Data'!S359="",LEN(TRIM('Raw Data'!S359))=0),"",IF(AND(ISNUMBER('Raw Data'!S359), IFERROR('Raw Data'!S359 = ROUND('Raw Data'!S359, 2),FALSE)),"",_xlfn.REGEXEXTRACT(CELL("address",S359), "\$([A-Z]+)\$[0-9]+"))),_xlfn.REGEXEXTRACT(CELL("address",S359), "\$([A-Z]+)\$[0-9]+"))</f>
        <v/>
      </c>
      <c r="T359" s="11" t="str" cm="1">
        <f t="array" aca="1" ref="T359" ca="1">IFERROR(IF(OR('Raw Data'!T359="",LEN(TRIM('Raw Data'!T359))=0),"",IF(AND(ISNUMBER('Raw Data'!T359), IFERROR('Raw Data'!T359 = ROUND('Raw Data'!T359, 2),FALSE)),"",_xlfn.REGEXEXTRACT(CELL("address",T359), "\$([A-Z]+)\$[0-9]+"))),_xlfn.REGEXEXTRACT(CELL("address",T359), "\$([A-Z]+)\$[0-9]+"))</f>
        <v/>
      </c>
      <c r="U359" s="11" t="str" cm="1">
        <f t="array" aca="1" ref="U359" ca="1">IFERROR(IF(OR('Raw Data'!U359="",LEN(TRIM('Raw Data'!U359))=0),"",IF(AND(ISNUMBER('Raw Data'!U359), IFERROR('Raw Data'!U359 = ROUND('Raw Data'!U359, 2),FALSE)),"",_xlfn.REGEXEXTRACT(CELL("address",U359), "\$([A-Z]+)\$[0-9]+"))),_xlfn.REGEXEXTRACT(CELL("address",U359), "\$([A-Z]+)\$[0-9]+"))</f>
        <v/>
      </c>
      <c r="V359" s="11" t="str" cm="1">
        <f t="array" aca="1" ref="V359" ca="1">IFERROR(IF(OR('Raw Data'!V359="",LEN(TRIM('Raw Data'!V359))=0),"",IF(AND(ISNUMBER('Raw Data'!V359), IFERROR('Raw Data'!V359 = ROUND('Raw Data'!V359, 2),FALSE)),"",_xlfn.REGEXEXTRACT(CELL("address",V359), "\$([A-Z]+)\$[0-9]+"))),_xlfn.REGEXEXTRACT(CELL("address",V359), "\$([A-Z]+)\$[0-9]+"))</f>
        <v/>
      </c>
      <c r="W359" s="11" t="str" cm="1">
        <f t="array" aca="1" ref="W359" ca="1">IFERROR(IF(OR('Raw Data'!W359="",LEN(TRIM('Raw Data'!W359))=0),"",IF(AND(ISNUMBER('Raw Data'!W359), IFERROR('Raw Data'!W359 = ROUND('Raw Data'!W359, 2),FALSE)),"",_xlfn.REGEXEXTRACT(CELL("address",W359), "\$([A-Z]+)\$[0-9]+"))),_xlfn.REGEXEXTRACT(CELL("address",W359), "\$([A-Z]+)\$[0-9]+"))</f>
        <v/>
      </c>
      <c r="X359" s="11" t="str" cm="1">
        <f t="array" aca="1" ref="X359" ca="1">IFERROR(IF(OR('Raw Data'!X359="",LEN(TRIM('Raw Data'!X359))=0),"",IF(AND(ISNUMBER('Raw Data'!X359), IFERROR('Raw Data'!X359 = ROUND('Raw Data'!X359, 2),FALSE)),"",_xlfn.REGEXEXTRACT(CELL("address",X359), "\$([A-Z]+)\$[0-9]+"))),_xlfn.REGEXEXTRACT(CELL("address",X359), "\$([A-Z]+)\$[0-9]+"))</f>
        <v/>
      </c>
      <c r="Y359" s="11" t="str" cm="1">
        <f t="array" aca="1" ref="Y359" ca="1">IFERROR(IF(OR('Raw Data'!Y359="",LEN(TRIM('Raw Data'!Y359))=0),"",IF(AND(ISNUMBER('Raw Data'!Y359), IFERROR('Raw Data'!Y359 = ROUND('Raw Data'!Y359, 2),FALSE)),"",_xlfn.REGEXEXTRACT(CELL("address",Y359), "\$([A-Z]+)\$[0-9]+"))),_xlfn.REGEXEXTRACT(CELL("address",Y359), "\$([A-Z]+)\$[0-9]+"))</f>
        <v/>
      </c>
    </row>
    <row r="360" spans="2:25" x14ac:dyDescent="0.25">
      <c r="B360" s="15" t="str" cm="1">
        <f t="array" aca="1" ref="B360" ca="1">IFERROR(IF(OR('Raw Data'!B360="",LEN(TRIM('Raw Data'!B360))=0),"",IF(AND(LEN('Raw Data'!B360) &lt;= 10,LEN('Raw Data'!B360)&gt; 0),"",_xlfn.REGEXEXTRACT(CELL("address",'Raw Data'!B360),"\$([A-Z]+)\$[0-9]+"))),_xlfn.REGEXEXTRACT(CELL("address",'Raw Data'!B360),"\$([A-Z]+)\$[0-9]+"))</f>
        <v/>
      </c>
      <c r="C360" s="15" t="str" cm="1">
        <f t="array" aca="1" ref="C360" ca="1">IFERROR(IF(OR('Raw Data'!C360="",LEN(TRIM('Raw Data'!C360))=0),"",IF(AND(LEN('Raw Data'!C360) &lt;= 20,LEN('Raw Data'!C360)&gt; 0),"",_xlfn.REGEXEXTRACT(CELL("address",'Raw Data'!C360),"\$([A-Z]+)\$[0-9]+"))),_xlfn.REGEXEXTRACT(CELL("address",'Raw Data'!C360),"\$([A-Z]+)\$[0-9]+"))</f>
        <v/>
      </c>
      <c r="D360" s="15" t="str" cm="1">
        <f t="array" aca="1" ref="D360" ca="1">IFERROR(IF(OR('Raw Data'!D360="",LEN(TRIM('Raw Data'!D360))=0),"",IF(AND(LEN('Raw Data'!D360) &lt;= 20,LEN('Raw Data'!D360)&gt; 0),"",_xlfn.REGEXEXTRACT(CELL("address",'Raw Data'!D360),"\$([A-Z]+)\$[0-9]+"))),_xlfn.REGEXEXTRACT(CELL("address",'Raw Data'!D360),"\$([A-Z]+)\$[0-9]+"))</f>
        <v/>
      </c>
      <c r="E360" s="15" t="str" cm="1">
        <f t="array" aca="1" ref="E360" ca="1">IFERROR(IF(OR('Raw Data'!E360="",LEN(TRIM('Raw Data'!E360))=0),"",IF(AND(LEN('Raw Data'!E360) &lt;= 20,LEN('Raw Data'!E360)&gt; 0),"",_xlfn.REGEXEXTRACT(CELL("address",'Raw Data'!E360),"\$([A-Z]+)\$[0-9]+"))),_xlfn.REGEXEXTRACT(CELL("address",'Raw Data'!E360),"\$([A-Z]+)\$[0-9]+"))</f>
        <v/>
      </c>
      <c r="F360" s="15" t="str" cm="1">
        <f t="array" aca="1" ref="F360" ca="1">IFERROR(IF(OR('Raw Data'!F360="",LEN(TRIM('Raw Data'!F360))=0),"",IF(AND(LEN('Raw Data'!F360) &lt;= 20,LEN('Raw Data'!F360)&gt; 0),"",_xlfn.REGEXEXTRACT(CELL("address",'Raw Data'!F360),"\$([A-Z]+)\$[0-9]+"))),_xlfn.REGEXEXTRACT(CELL("address",'Raw Data'!F360),"\$([A-Z]+)\$[0-9]+"))</f>
        <v/>
      </c>
      <c r="G360" s="15" t="str" cm="1">
        <f t="array" aca="1" ref="G360" ca="1">IFERROR(IF(OR('Raw Data'!G360="",LEN(TRIM('Raw Data'!G360))=0),"",IF(AND(LEN('Raw Data'!G360) &lt;= 10,LEN('Raw Data'!G360)&gt; 0),"",_xlfn.REGEXEXTRACT(CELL("address",'Raw Data'!G360),"\$([A-Z]+)\$[0-9]+"))),_xlfn.REGEXEXTRACT(CELL("address",'Raw Data'!G360),"\$([A-Z]+)\$[0-9]+"))</f>
        <v/>
      </c>
      <c r="H360" s="15" t="str" cm="1">
        <f t="array" aca="1" ref="H360" ca="1">IFERROR(IF(OR('Raw Data'!H360="",LEN(TRIM('Raw Data'!H360))=0),"",IF(AND(LEN('Raw Data'!H360) &lt;= 255,LEN('Raw Data'!H360)&gt; 0),"",_xlfn.REGEXEXTRACT(CELL("address",'Raw Data'!H360),"\$([A-Z]+)\$[0-9]+"))),_xlfn.REGEXEXTRACT(CELL("address",'Raw Data'!H360),"\$([A-Z]+)\$[0-9]+"))</f>
        <v/>
      </c>
      <c r="I360" s="15" t="str" cm="1">
        <f t="array" aca="1" ref="I360" ca="1">IFERROR(IF(OR('Raw Data'!I360="",LEN(TRIM('Raw Data'!I360))=0),"",IF(AND(LEN('Raw Data'!I360) &lt;= 255,LEN('Raw Data'!I360)&gt; 0),"",_xlfn.REGEXEXTRACT(CELL("address",'Raw Data'!I360),"\$([A-Z]+)\$[0-9]+"))),_xlfn.REGEXEXTRACT(CELL("address",'Raw Data'!I360),"\$([A-Z]+)\$[0-9]+"))</f>
        <v/>
      </c>
      <c r="J360" s="15" t="str" cm="1">
        <f t="array" aca="1" ref="J360" ca="1">IFERROR(IF(OR('Raw Data'!J360="",LEN(TRIM('Raw Data'!J360))=0),"",IF(AND(LEN('Raw Data'!J360) &lt;= 255,LEN('Raw Data'!J360)&gt; 0),"",_xlfn.REGEXEXTRACT(CELL("address",'Raw Data'!J360),"\$([A-Z]+)\$[0-9]+"))),_xlfn.REGEXEXTRACT(CELL("address",'Raw Data'!J360),"\$([A-Z]+)\$[0-9]+"))</f>
        <v/>
      </c>
      <c r="K360" s="15" t="str" cm="1">
        <f t="array" aca="1" ref="K360" ca="1">IFERROR(IF(OR('Raw Data'!K360="",LEN(TRIM('Raw Data'!K360))=0),"",IF(AND(LEN('Raw Data'!K360) &lt;= 255,LEN('Raw Data'!K360)&gt; 0),"",_xlfn.REGEXEXTRACT(CELL("address",'Raw Data'!K360),"\$([A-Z]+)\$[0-9]+"))),_xlfn.REGEXEXTRACT(CELL("address",'Raw Data'!K360),"\$([A-Z]+)\$[0-9]+"))</f>
        <v/>
      </c>
      <c r="L360" s="15" t="str" cm="1">
        <f t="array" aca="1" ref="L360" ca="1">IFERROR(IF(OR('Raw Data'!L360="",LEN(TRIM('Raw Data'!L360))=0),"",IF(AND(LEN('Raw Data'!L360) &lt;= 255,LEN('Raw Data'!L360)&gt; 0),"",_xlfn.REGEXEXTRACT(CELL("address",'Raw Data'!L360),"\$([A-Z]+)\$[0-9]+"))),_xlfn.REGEXEXTRACT(CELL("address",'Raw Data'!L360),"\$([A-Z]+)\$[0-9]+"))</f>
        <v/>
      </c>
      <c r="M360" s="15" t="str" cm="1">
        <f t="array" aca="1" ref="M360" ca="1">IFERROR(IF(OR('Raw Data'!M360="",LEN(TRIM('Raw Data'!M360))=0),"",IF(AND(LEN('Raw Data'!M360) &lt;= 255,LEN('Raw Data'!M360)&gt; 0),"",_xlfn.REGEXEXTRACT(CELL("address",'Raw Data'!M360),"\$([A-Z]+)\$[0-9]+"))),_xlfn.REGEXEXTRACT(CELL("address",'Raw Data'!M360),"\$([A-Z]+)\$[0-9]+"))</f>
        <v/>
      </c>
      <c r="N360" s="15" t="str" cm="1">
        <f t="array" aca="1" ref="N360" ca="1">IFERROR(IF(OR('Raw Data'!N360="",LEN(TRIM('Raw Data'!N360))=0),"",IF(AND(LEN('Raw Data'!N360) &lt;= 255,LEN('Raw Data'!N360)&gt; 0),"",_xlfn.REGEXEXTRACT(CELL("address",'Raw Data'!N360),"\$([A-Z]+)\$[0-9]+"))),_xlfn.REGEXEXTRACT(CELL("address",'Raw Data'!N360),"\$([A-Z]+)\$[0-9]+"))</f>
        <v/>
      </c>
      <c r="O360" s="15" t="str" cm="1">
        <f t="array" aca="1" ref="O360" ca="1">IFERROR(IF(OR('Raw Data'!O360="",LEN(TRIM('Raw Data'!O360))=0),"",IF(AND(LEN('Raw Data'!O360) &lt;= 255,LEN('Raw Data'!O360)&gt; 0),"",_xlfn.REGEXEXTRACT(CELL("address",'Raw Data'!O360),"\$([A-Z]+)\$[0-9]+"))),_xlfn.REGEXEXTRACT(CELL("address",'Raw Data'!O360),"\$([A-Z]+)\$[0-9]+"))</f>
        <v/>
      </c>
      <c r="P360" s="15" t="str" cm="1">
        <f t="array" aca="1" ref="P360" ca="1">IFERROR(IF(OR('Raw Data'!P360="",LEN(TRIM('Raw Data'!P360))=0),"",IF(AND(LEN('Raw Data'!P360) &lt;= 10,LEN('Raw Data'!P360)&gt; 0),"",_xlfn.REGEXEXTRACT(CELL("address",'Raw Data'!P360),"\$([A-Z]+)\$[0-9]+"))),_xlfn.REGEXEXTRACT(CELL("address",'Raw Data'!P360),"\$([A-Z]+)\$[0-9]+"))</f>
        <v/>
      </c>
      <c r="Q360" s="11" t="str" cm="1">
        <f t="array" aca="1" ref="Q360" ca="1">IFERROR(IF(OR('Raw Data'!Q360="",LEN(TRIM('Raw Data'!Q360))=0),"",IF(AND(ISNUMBER('Raw Data'!Q360), IFERROR('Raw Data'!Q360 = ROUND('Raw Data'!Q360, 2),FALSE)),"",_xlfn.REGEXEXTRACT(CELL("address",Q360), "\$([A-Z]+)\$[0-9]+"))),_xlfn.REGEXEXTRACT(CELL("address",Q360), "\$([A-Z]+)\$[0-9]+"))</f>
        <v/>
      </c>
      <c r="R360" s="11" t="str" cm="1">
        <f t="array" aca="1" ref="R360" ca="1">IFERROR(IF(OR('Raw Data'!R360="",LEN(TRIM('Raw Data'!R360))=0),"",IF(AND(ISNUMBER('Raw Data'!R360), IFERROR('Raw Data'!R360 = ROUND('Raw Data'!R360, 2),FALSE)),"",_xlfn.REGEXEXTRACT(CELL("address",R360), "\$([A-Z]+)\$[0-9]+"))),_xlfn.REGEXEXTRACT(CELL("address",R360), "\$([A-Z]+)\$[0-9]+"))</f>
        <v/>
      </c>
      <c r="S360" s="11" t="str" cm="1">
        <f t="array" aca="1" ref="S360" ca="1">IFERROR(IF(OR('Raw Data'!S360="",LEN(TRIM('Raw Data'!S360))=0),"",IF(AND(ISNUMBER('Raw Data'!S360), IFERROR('Raw Data'!S360 = ROUND('Raw Data'!S360, 2),FALSE)),"",_xlfn.REGEXEXTRACT(CELL("address",S360), "\$([A-Z]+)\$[0-9]+"))),_xlfn.REGEXEXTRACT(CELL("address",S360), "\$([A-Z]+)\$[0-9]+"))</f>
        <v/>
      </c>
      <c r="T360" s="11" t="str" cm="1">
        <f t="array" aca="1" ref="T360" ca="1">IFERROR(IF(OR('Raw Data'!T360="",LEN(TRIM('Raw Data'!T360))=0),"",IF(AND(ISNUMBER('Raw Data'!T360), IFERROR('Raw Data'!T360 = ROUND('Raw Data'!T360, 2),FALSE)),"",_xlfn.REGEXEXTRACT(CELL("address",T360), "\$([A-Z]+)\$[0-9]+"))),_xlfn.REGEXEXTRACT(CELL("address",T360), "\$([A-Z]+)\$[0-9]+"))</f>
        <v/>
      </c>
      <c r="U360" s="11" t="str" cm="1">
        <f t="array" aca="1" ref="U360" ca="1">IFERROR(IF(OR('Raw Data'!U360="",LEN(TRIM('Raw Data'!U360))=0),"",IF(AND(ISNUMBER('Raw Data'!U360), IFERROR('Raw Data'!U360 = ROUND('Raw Data'!U360, 2),FALSE)),"",_xlfn.REGEXEXTRACT(CELL("address",U360), "\$([A-Z]+)\$[0-9]+"))),_xlfn.REGEXEXTRACT(CELL("address",U360), "\$([A-Z]+)\$[0-9]+"))</f>
        <v/>
      </c>
      <c r="V360" s="11" t="str" cm="1">
        <f t="array" aca="1" ref="V360" ca="1">IFERROR(IF(OR('Raw Data'!V360="",LEN(TRIM('Raw Data'!V360))=0),"",IF(AND(ISNUMBER('Raw Data'!V360), IFERROR('Raw Data'!V360 = ROUND('Raw Data'!V360, 2),FALSE)),"",_xlfn.REGEXEXTRACT(CELL("address",V360), "\$([A-Z]+)\$[0-9]+"))),_xlfn.REGEXEXTRACT(CELL("address",V360), "\$([A-Z]+)\$[0-9]+"))</f>
        <v/>
      </c>
      <c r="W360" s="11" t="str" cm="1">
        <f t="array" aca="1" ref="W360" ca="1">IFERROR(IF(OR('Raw Data'!W360="",LEN(TRIM('Raw Data'!W360))=0),"",IF(AND(ISNUMBER('Raw Data'!W360), IFERROR('Raw Data'!W360 = ROUND('Raw Data'!W360, 2),FALSE)),"",_xlfn.REGEXEXTRACT(CELL("address",W360), "\$([A-Z]+)\$[0-9]+"))),_xlfn.REGEXEXTRACT(CELL("address",W360), "\$([A-Z]+)\$[0-9]+"))</f>
        <v/>
      </c>
      <c r="X360" s="11" t="str" cm="1">
        <f t="array" aca="1" ref="X360" ca="1">IFERROR(IF(OR('Raw Data'!X360="",LEN(TRIM('Raw Data'!X360))=0),"",IF(AND(ISNUMBER('Raw Data'!X360), IFERROR('Raw Data'!X360 = ROUND('Raw Data'!X360, 2),FALSE)),"",_xlfn.REGEXEXTRACT(CELL("address",X360), "\$([A-Z]+)\$[0-9]+"))),_xlfn.REGEXEXTRACT(CELL("address",X360), "\$([A-Z]+)\$[0-9]+"))</f>
        <v/>
      </c>
      <c r="Y360" s="11" t="str" cm="1">
        <f t="array" aca="1" ref="Y360" ca="1">IFERROR(IF(OR('Raw Data'!Y360="",LEN(TRIM('Raw Data'!Y360))=0),"",IF(AND(ISNUMBER('Raw Data'!Y360), IFERROR('Raw Data'!Y360 = ROUND('Raw Data'!Y360, 2),FALSE)),"",_xlfn.REGEXEXTRACT(CELL("address",Y360), "\$([A-Z]+)\$[0-9]+"))),_xlfn.REGEXEXTRACT(CELL("address",Y360), "\$([A-Z]+)\$[0-9]+"))</f>
        <v/>
      </c>
    </row>
    <row r="361" spans="2:25" x14ac:dyDescent="0.25">
      <c r="B361" s="15" t="str" cm="1">
        <f t="array" aca="1" ref="B361" ca="1">IFERROR(IF(OR('Raw Data'!B361="",LEN(TRIM('Raw Data'!B361))=0),"",IF(AND(LEN('Raw Data'!B361) &lt;= 10,LEN('Raw Data'!B361)&gt; 0),"",_xlfn.REGEXEXTRACT(CELL("address",'Raw Data'!B361),"\$([A-Z]+)\$[0-9]+"))),_xlfn.REGEXEXTRACT(CELL("address",'Raw Data'!B361),"\$([A-Z]+)\$[0-9]+"))</f>
        <v/>
      </c>
      <c r="C361" s="15" t="str" cm="1">
        <f t="array" aca="1" ref="C361" ca="1">IFERROR(IF(OR('Raw Data'!C361="",LEN(TRIM('Raw Data'!C361))=0),"",IF(AND(LEN('Raw Data'!C361) &lt;= 20,LEN('Raw Data'!C361)&gt; 0),"",_xlfn.REGEXEXTRACT(CELL("address",'Raw Data'!C361),"\$([A-Z]+)\$[0-9]+"))),_xlfn.REGEXEXTRACT(CELL("address",'Raw Data'!C361),"\$([A-Z]+)\$[0-9]+"))</f>
        <v/>
      </c>
      <c r="D361" s="15" t="str" cm="1">
        <f t="array" aca="1" ref="D361" ca="1">IFERROR(IF(OR('Raw Data'!D361="",LEN(TRIM('Raw Data'!D361))=0),"",IF(AND(LEN('Raw Data'!D361) &lt;= 20,LEN('Raw Data'!D361)&gt; 0),"",_xlfn.REGEXEXTRACT(CELL("address",'Raw Data'!D361),"\$([A-Z]+)\$[0-9]+"))),_xlfn.REGEXEXTRACT(CELL("address",'Raw Data'!D361),"\$([A-Z]+)\$[0-9]+"))</f>
        <v/>
      </c>
      <c r="E361" s="15" t="str" cm="1">
        <f t="array" aca="1" ref="E361" ca="1">IFERROR(IF(OR('Raw Data'!E361="",LEN(TRIM('Raw Data'!E361))=0),"",IF(AND(LEN('Raw Data'!E361) &lt;= 20,LEN('Raw Data'!E361)&gt; 0),"",_xlfn.REGEXEXTRACT(CELL("address",'Raw Data'!E361),"\$([A-Z]+)\$[0-9]+"))),_xlfn.REGEXEXTRACT(CELL("address",'Raw Data'!E361),"\$([A-Z]+)\$[0-9]+"))</f>
        <v/>
      </c>
      <c r="F361" s="15" t="str" cm="1">
        <f t="array" aca="1" ref="F361" ca="1">IFERROR(IF(OR('Raw Data'!F361="",LEN(TRIM('Raw Data'!F361))=0),"",IF(AND(LEN('Raw Data'!F361) &lt;= 20,LEN('Raw Data'!F361)&gt; 0),"",_xlfn.REGEXEXTRACT(CELL("address",'Raw Data'!F361),"\$([A-Z]+)\$[0-9]+"))),_xlfn.REGEXEXTRACT(CELL("address",'Raw Data'!F361),"\$([A-Z]+)\$[0-9]+"))</f>
        <v/>
      </c>
      <c r="G361" s="15" t="str" cm="1">
        <f t="array" aca="1" ref="G361" ca="1">IFERROR(IF(OR('Raw Data'!G361="",LEN(TRIM('Raw Data'!G361))=0),"",IF(AND(LEN('Raw Data'!G361) &lt;= 10,LEN('Raw Data'!G361)&gt; 0),"",_xlfn.REGEXEXTRACT(CELL("address",'Raw Data'!G361),"\$([A-Z]+)\$[0-9]+"))),_xlfn.REGEXEXTRACT(CELL("address",'Raw Data'!G361),"\$([A-Z]+)\$[0-9]+"))</f>
        <v/>
      </c>
      <c r="H361" s="15" t="str" cm="1">
        <f t="array" aca="1" ref="H361" ca="1">IFERROR(IF(OR('Raw Data'!H361="",LEN(TRIM('Raw Data'!H361))=0),"",IF(AND(LEN('Raw Data'!H361) &lt;= 255,LEN('Raw Data'!H361)&gt; 0),"",_xlfn.REGEXEXTRACT(CELL("address",'Raw Data'!H361),"\$([A-Z]+)\$[0-9]+"))),_xlfn.REGEXEXTRACT(CELL("address",'Raw Data'!H361),"\$([A-Z]+)\$[0-9]+"))</f>
        <v/>
      </c>
      <c r="I361" s="15" t="str" cm="1">
        <f t="array" aca="1" ref="I361" ca="1">IFERROR(IF(OR('Raw Data'!I361="",LEN(TRIM('Raw Data'!I361))=0),"",IF(AND(LEN('Raw Data'!I361) &lt;= 255,LEN('Raw Data'!I361)&gt; 0),"",_xlfn.REGEXEXTRACT(CELL("address",'Raw Data'!I361),"\$([A-Z]+)\$[0-9]+"))),_xlfn.REGEXEXTRACT(CELL("address",'Raw Data'!I361),"\$([A-Z]+)\$[0-9]+"))</f>
        <v/>
      </c>
      <c r="J361" s="15" t="str" cm="1">
        <f t="array" aca="1" ref="J361" ca="1">IFERROR(IF(OR('Raw Data'!J361="",LEN(TRIM('Raw Data'!J361))=0),"",IF(AND(LEN('Raw Data'!J361) &lt;= 255,LEN('Raw Data'!J361)&gt; 0),"",_xlfn.REGEXEXTRACT(CELL("address",'Raw Data'!J361),"\$([A-Z]+)\$[0-9]+"))),_xlfn.REGEXEXTRACT(CELL("address",'Raw Data'!J361),"\$([A-Z]+)\$[0-9]+"))</f>
        <v/>
      </c>
      <c r="K361" s="15" t="str" cm="1">
        <f t="array" aca="1" ref="K361" ca="1">IFERROR(IF(OR('Raw Data'!K361="",LEN(TRIM('Raw Data'!K361))=0),"",IF(AND(LEN('Raw Data'!K361) &lt;= 255,LEN('Raw Data'!K361)&gt; 0),"",_xlfn.REGEXEXTRACT(CELL("address",'Raw Data'!K361),"\$([A-Z]+)\$[0-9]+"))),_xlfn.REGEXEXTRACT(CELL("address",'Raw Data'!K361),"\$([A-Z]+)\$[0-9]+"))</f>
        <v/>
      </c>
      <c r="L361" s="15" t="str" cm="1">
        <f t="array" aca="1" ref="L361" ca="1">IFERROR(IF(OR('Raw Data'!L361="",LEN(TRIM('Raw Data'!L361))=0),"",IF(AND(LEN('Raw Data'!L361) &lt;= 255,LEN('Raw Data'!L361)&gt; 0),"",_xlfn.REGEXEXTRACT(CELL("address",'Raw Data'!L361),"\$([A-Z]+)\$[0-9]+"))),_xlfn.REGEXEXTRACT(CELL("address",'Raw Data'!L361),"\$([A-Z]+)\$[0-9]+"))</f>
        <v/>
      </c>
      <c r="M361" s="15" t="str" cm="1">
        <f t="array" aca="1" ref="M361" ca="1">IFERROR(IF(OR('Raw Data'!M361="",LEN(TRIM('Raw Data'!M361))=0),"",IF(AND(LEN('Raw Data'!M361) &lt;= 255,LEN('Raw Data'!M361)&gt; 0),"",_xlfn.REGEXEXTRACT(CELL("address",'Raw Data'!M361),"\$([A-Z]+)\$[0-9]+"))),_xlfn.REGEXEXTRACT(CELL("address",'Raw Data'!M361),"\$([A-Z]+)\$[0-9]+"))</f>
        <v/>
      </c>
      <c r="N361" s="15" t="str" cm="1">
        <f t="array" aca="1" ref="N361" ca="1">IFERROR(IF(OR('Raw Data'!N361="",LEN(TRIM('Raw Data'!N361))=0),"",IF(AND(LEN('Raw Data'!N361) &lt;= 255,LEN('Raw Data'!N361)&gt; 0),"",_xlfn.REGEXEXTRACT(CELL("address",'Raw Data'!N361),"\$([A-Z]+)\$[0-9]+"))),_xlfn.REGEXEXTRACT(CELL("address",'Raw Data'!N361),"\$([A-Z]+)\$[0-9]+"))</f>
        <v/>
      </c>
      <c r="O361" s="15" t="str" cm="1">
        <f t="array" aca="1" ref="O361" ca="1">IFERROR(IF(OR('Raw Data'!O361="",LEN(TRIM('Raw Data'!O361))=0),"",IF(AND(LEN('Raw Data'!O361) &lt;= 255,LEN('Raw Data'!O361)&gt; 0),"",_xlfn.REGEXEXTRACT(CELL("address",'Raw Data'!O361),"\$([A-Z]+)\$[0-9]+"))),_xlfn.REGEXEXTRACT(CELL("address",'Raw Data'!O361),"\$([A-Z]+)\$[0-9]+"))</f>
        <v/>
      </c>
      <c r="P361" s="15" t="str" cm="1">
        <f t="array" aca="1" ref="P361" ca="1">IFERROR(IF(OR('Raw Data'!P361="",LEN(TRIM('Raw Data'!P361))=0),"",IF(AND(LEN('Raw Data'!P361) &lt;= 10,LEN('Raw Data'!P361)&gt; 0),"",_xlfn.REGEXEXTRACT(CELL("address",'Raw Data'!P361),"\$([A-Z]+)\$[0-9]+"))),_xlfn.REGEXEXTRACT(CELL("address",'Raw Data'!P361),"\$([A-Z]+)\$[0-9]+"))</f>
        <v/>
      </c>
      <c r="Q361" s="11" t="str" cm="1">
        <f t="array" aca="1" ref="Q361" ca="1">IFERROR(IF(OR('Raw Data'!Q361="",LEN(TRIM('Raw Data'!Q361))=0),"",IF(AND(ISNUMBER('Raw Data'!Q361), IFERROR('Raw Data'!Q361 = ROUND('Raw Data'!Q361, 2),FALSE)),"",_xlfn.REGEXEXTRACT(CELL("address",Q361), "\$([A-Z]+)\$[0-9]+"))),_xlfn.REGEXEXTRACT(CELL("address",Q361), "\$([A-Z]+)\$[0-9]+"))</f>
        <v/>
      </c>
      <c r="R361" s="11" t="str" cm="1">
        <f t="array" aca="1" ref="R361" ca="1">IFERROR(IF(OR('Raw Data'!R361="",LEN(TRIM('Raw Data'!R361))=0),"",IF(AND(ISNUMBER('Raw Data'!R361), IFERROR('Raw Data'!R361 = ROUND('Raw Data'!R361, 2),FALSE)),"",_xlfn.REGEXEXTRACT(CELL("address",R361), "\$([A-Z]+)\$[0-9]+"))),_xlfn.REGEXEXTRACT(CELL("address",R361), "\$([A-Z]+)\$[0-9]+"))</f>
        <v/>
      </c>
      <c r="S361" s="11" t="str" cm="1">
        <f t="array" aca="1" ref="S361" ca="1">IFERROR(IF(OR('Raw Data'!S361="",LEN(TRIM('Raw Data'!S361))=0),"",IF(AND(ISNUMBER('Raw Data'!S361), IFERROR('Raw Data'!S361 = ROUND('Raw Data'!S361, 2),FALSE)),"",_xlfn.REGEXEXTRACT(CELL("address",S361), "\$([A-Z]+)\$[0-9]+"))),_xlfn.REGEXEXTRACT(CELL("address",S361), "\$([A-Z]+)\$[0-9]+"))</f>
        <v/>
      </c>
      <c r="T361" s="11" t="str" cm="1">
        <f t="array" aca="1" ref="T361" ca="1">IFERROR(IF(OR('Raw Data'!T361="",LEN(TRIM('Raw Data'!T361))=0),"",IF(AND(ISNUMBER('Raw Data'!T361), IFERROR('Raw Data'!T361 = ROUND('Raw Data'!T361, 2),FALSE)),"",_xlfn.REGEXEXTRACT(CELL("address",T361), "\$([A-Z]+)\$[0-9]+"))),_xlfn.REGEXEXTRACT(CELL("address",T361), "\$([A-Z]+)\$[0-9]+"))</f>
        <v/>
      </c>
      <c r="U361" s="11" t="str" cm="1">
        <f t="array" aca="1" ref="U361" ca="1">IFERROR(IF(OR('Raw Data'!U361="",LEN(TRIM('Raw Data'!U361))=0),"",IF(AND(ISNUMBER('Raw Data'!U361), IFERROR('Raw Data'!U361 = ROUND('Raw Data'!U361, 2),FALSE)),"",_xlfn.REGEXEXTRACT(CELL("address",U361), "\$([A-Z]+)\$[0-9]+"))),_xlfn.REGEXEXTRACT(CELL("address",U361), "\$([A-Z]+)\$[0-9]+"))</f>
        <v/>
      </c>
      <c r="V361" s="11" t="str" cm="1">
        <f t="array" aca="1" ref="V361" ca="1">IFERROR(IF(OR('Raw Data'!V361="",LEN(TRIM('Raw Data'!V361))=0),"",IF(AND(ISNUMBER('Raw Data'!V361), IFERROR('Raw Data'!V361 = ROUND('Raw Data'!V361, 2),FALSE)),"",_xlfn.REGEXEXTRACT(CELL("address",V361), "\$([A-Z]+)\$[0-9]+"))),_xlfn.REGEXEXTRACT(CELL("address",V361), "\$([A-Z]+)\$[0-9]+"))</f>
        <v/>
      </c>
      <c r="W361" s="11" t="str" cm="1">
        <f t="array" aca="1" ref="W361" ca="1">IFERROR(IF(OR('Raw Data'!W361="",LEN(TRIM('Raw Data'!W361))=0),"",IF(AND(ISNUMBER('Raw Data'!W361), IFERROR('Raw Data'!W361 = ROUND('Raw Data'!W361, 2),FALSE)),"",_xlfn.REGEXEXTRACT(CELL("address",W361), "\$([A-Z]+)\$[0-9]+"))),_xlfn.REGEXEXTRACT(CELL("address",W361), "\$([A-Z]+)\$[0-9]+"))</f>
        <v/>
      </c>
      <c r="X361" s="11" t="str" cm="1">
        <f t="array" aca="1" ref="X361" ca="1">IFERROR(IF(OR('Raw Data'!X361="",LEN(TRIM('Raw Data'!X361))=0),"",IF(AND(ISNUMBER('Raw Data'!X361), IFERROR('Raw Data'!X361 = ROUND('Raw Data'!X361, 2),FALSE)),"",_xlfn.REGEXEXTRACT(CELL("address",X361), "\$([A-Z]+)\$[0-9]+"))),_xlfn.REGEXEXTRACT(CELL("address",X361), "\$([A-Z]+)\$[0-9]+"))</f>
        <v/>
      </c>
      <c r="Y361" s="11" t="str" cm="1">
        <f t="array" aca="1" ref="Y361" ca="1">IFERROR(IF(OR('Raw Data'!Y361="",LEN(TRIM('Raw Data'!Y361))=0),"",IF(AND(ISNUMBER('Raw Data'!Y361), IFERROR('Raw Data'!Y361 = ROUND('Raw Data'!Y361, 2),FALSE)),"",_xlfn.REGEXEXTRACT(CELL("address",Y361), "\$([A-Z]+)\$[0-9]+"))),_xlfn.REGEXEXTRACT(CELL("address",Y361), "\$([A-Z]+)\$[0-9]+"))</f>
        <v/>
      </c>
    </row>
    <row r="362" spans="2:25" x14ac:dyDescent="0.25">
      <c r="B362" s="15" t="str" cm="1">
        <f t="array" aca="1" ref="B362" ca="1">IFERROR(IF(OR('Raw Data'!B362="",LEN(TRIM('Raw Data'!B362))=0),"",IF(AND(LEN('Raw Data'!B362) &lt;= 10,LEN('Raw Data'!B362)&gt; 0),"",_xlfn.REGEXEXTRACT(CELL("address",'Raw Data'!B362),"\$([A-Z]+)\$[0-9]+"))),_xlfn.REGEXEXTRACT(CELL("address",'Raw Data'!B362),"\$([A-Z]+)\$[0-9]+"))</f>
        <v/>
      </c>
      <c r="C362" s="15" t="str" cm="1">
        <f t="array" aca="1" ref="C362" ca="1">IFERROR(IF(OR('Raw Data'!C362="",LEN(TRIM('Raw Data'!C362))=0),"",IF(AND(LEN('Raw Data'!C362) &lt;= 20,LEN('Raw Data'!C362)&gt; 0),"",_xlfn.REGEXEXTRACT(CELL("address",'Raw Data'!C362),"\$([A-Z]+)\$[0-9]+"))),_xlfn.REGEXEXTRACT(CELL("address",'Raw Data'!C362),"\$([A-Z]+)\$[0-9]+"))</f>
        <v/>
      </c>
      <c r="D362" s="15" t="str" cm="1">
        <f t="array" aca="1" ref="D362" ca="1">IFERROR(IF(OR('Raw Data'!D362="",LEN(TRIM('Raw Data'!D362))=0),"",IF(AND(LEN('Raw Data'!D362) &lt;= 20,LEN('Raw Data'!D362)&gt; 0),"",_xlfn.REGEXEXTRACT(CELL("address",'Raw Data'!D362),"\$([A-Z]+)\$[0-9]+"))),_xlfn.REGEXEXTRACT(CELL("address",'Raw Data'!D362),"\$([A-Z]+)\$[0-9]+"))</f>
        <v/>
      </c>
      <c r="E362" s="15" t="str" cm="1">
        <f t="array" aca="1" ref="E362" ca="1">IFERROR(IF(OR('Raw Data'!E362="",LEN(TRIM('Raw Data'!E362))=0),"",IF(AND(LEN('Raw Data'!E362) &lt;= 20,LEN('Raw Data'!E362)&gt; 0),"",_xlfn.REGEXEXTRACT(CELL("address",'Raw Data'!E362),"\$([A-Z]+)\$[0-9]+"))),_xlfn.REGEXEXTRACT(CELL("address",'Raw Data'!E362),"\$([A-Z]+)\$[0-9]+"))</f>
        <v/>
      </c>
      <c r="F362" s="15" t="str" cm="1">
        <f t="array" aca="1" ref="F362" ca="1">IFERROR(IF(OR('Raw Data'!F362="",LEN(TRIM('Raw Data'!F362))=0),"",IF(AND(LEN('Raw Data'!F362) &lt;= 20,LEN('Raw Data'!F362)&gt; 0),"",_xlfn.REGEXEXTRACT(CELL("address",'Raw Data'!F362),"\$([A-Z]+)\$[0-9]+"))),_xlfn.REGEXEXTRACT(CELL("address",'Raw Data'!F362),"\$([A-Z]+)\$[0-9]+"))</f>
        <v/>
      </c>
      <c r="G362" s="15" t="str" cm="1">
        <f t="array" aca="1" ref="G362" ca="1">IFERROR(IF(OR('Raw Data'!G362="",LEN(TRIM('Raw Data'!G362))=0),"",IF(AND(LEN('Raw Data'!G362) &lt;= 10,LEN('Raw Data'!G362)&gt; 0),"",_xlfn.REGEXEXTRACT(CELL("address",'Raw Data'!G362),"\$([A-Z]+)\$[0-9]+"))),_xlfn.REGEXEXTRACT(CELL("address",'Raw Data'!G362),"\$([A-Z]+)\$[0-9]+"))</f>
        <v/>
      </c>
      <c r="H362" s="15" t="str" cm="1">
        <f t="array" aca="1" ref="H362" ca="1">IFERROR(IF(OR('Raw Data'!H362="",LEN(TRIM('Raw Data'!H362))=0),"",IF(AND(LEN('Raw Data'!H362) &lt;= 255,LEN('Raw Data'!H362)&gt; 0),"",_xlfn.REGEXEXTRACT(CELL("address",'Raw Data'!H362),"\$([A-Z]+)\$[0-9]+"))),_xlfn.REGEXEXTRACT(CELL("address",'Raw Data'!H362),"\$([A-Z]+)\$[0-9]+"))</f>
        <v/>
      </c>
      <c r="I362" s="15" t="str" cm="1">
        <f t="array" aca="1" ref="I362" ca="1">IFERROR(IF(OR('Raw Data'!I362="",LEN(TRIM('Raw Data'!I362))=0),"",IF(AND(LEN('Raw Data'!I362) &lt;= 255,LEN('Raw Data'!I362)&gt; 0),"",_xlfn.REGEXEXTRACT(CELL("address",'Raw Data'!I362),"\$([A-Z]+)\$[0-9]+"))),_xlfn.REGEXEXTRACT(CELL("address",'Raw Data'!I362),"\$([A-Z]+)\$[0-9]+"))</f>
        <v/>
      </c>
      <c r="J362" s="15" t="str" cm="1">
        <f t="array" aca="1" ref="J362" ca="1">IFERROR(IF(OR('Raw Data'!J362="",LEN(TRIM('Raw Data'!J362))=0),"",IF(AND(LEN('Raw Data'!J362) &lt;= 255,LEN('Raw Data'!J362)&gt; 0),"",_xlfn.REGEXEXTRACT(CELL("address",'Raw Data'!J362),"\$([A-Z]+)\$[0-9]+"))),_xlfn.REGEXEXTRACT(CELL("address",'Raw Data'!J362),"\$([A-Z]+)\$[0-9]+"))</f>
        <v/>
      </c>
      <c r="K362" s="15" t="str" cm="1">
        <f t="array" aca="1" ref="K362" ca="1">IFERROR(IF(OR('Raw Data'!K362="",LEN(TRIM('Raw Data'!K362))=0),"",IF(AND(LEN('Raw Data'!K362) &lt;= 255,LEN('Raw Data'!K362)&gt; 0),"",_xlfn.REGEXEXTRACT(CELL("address",'Raw Data'!K362),"\$([A-Z]+)\$[0-9]+"))),_xlfn.REGEXEXTRACT(CELL("address",'Raw Data'!K362),"\$([A-Z]+)\$[0-9]+"))</f>
        <v/>
      </c>
      <c r="L362" s="15" t="str" cm="1">
        <f t="array" aca="1" ref="L362" ca="1">IFERROR(IF(OR('Raw Data'!L362="",LEN(TRIM('Raw Data'!L362))=0),"",IF(AND(LEN('Raw Data'!L362) &lt;= 255,LEN('Raw Data'!L362)&gt; 0),"",_xlfn.REGEXEXTRACT(CELL("address",'Raw Data'!L362),"\$([A-Z]+)\$[0-9]+"))),_xlfn.REGEXEXTRACT(CELL("address",'Raw Data'!L362),"\$([A-Z]+)\$[0-9]+"))</f>
        <v/>
      </c>
      <c r="M362" s="15" t="str" cm="1">
        <f t="array" aca="1" ref="M362" ca="1">IFERROR(IF(OR('Raw Data'!M362="",LEN(TRIM('Raw Data'!M362))=0),"",IF(AND(LEN('Raw Data'!M362) &lt;= 255,LEN('Raw Data'!M362)&gt; 0),"",_xlfn.REGEXEXTRACT(CELL("address",'Raw Data'!M362),"\$([A-Z]+)\$[0-9]+"))),_xlfn.REGEXEXTRACT(CELL("address",'Raw Data'!M362),"\$([A-Z]+)\$[0-9]+"))</f>
        <v/>
      </c>
      <c r="N362" s="15" t="str" cm="1">
        <f t="array" aca="1" ref="N362" ca="1">IFERROR(IF(OR('Raw Data'!N362="",LEN(TRIM('Raw Data'!N362))=0),"",IF(AND(LEN('Raw Data'!N362) &lt;= 255,LEN('Raw Data'!N362)&gt; 0),"",_xlfn.REGEXEXTRACT(CELL("address",'Raw Data'!N362),"\$([A-Z]+)\$[0-9]+"))),_xlfn.REGEXEXTRACT(CELL("address",'Raw Data'!N362),"\$([A-Z]+)\$[0-9]+"))</f>
        <v/>
      </c>
      <c r="O362" s="15" t="str" cm="1">
        <f t="array" aca="1" ref="O362" ca="1">IFERROR(IF(OR('Raw Data'!O362="",LEN(TRIM('Raw Data'!O362))=0),"",IF(AND(LEN('Raw Data'!O362) &lt;= 255,LEN('Raw Data'!O362)&gt; 0),"",_xlfn.REGEXEXTRACT(CELL("address",'Raw Data'!O362),"\$([A-Z]+)\$[0-9]+"))),_xlfn.REGEXEXTRACT(CELL("address",'Raw Data'!O362),"\$([A-Z]+)\$[0-9]+"))</f>
        <v/>
      </c>
      <c r="P362" s="15" t="str" cm="1">
        <f t="array" aca="1" ref="P362" ca="1">IFERROR(IF(OR('Raw Data'!P362="",LEN(TRIM('Raw Data'!P362))=0),"",IF(AND(LEN('Raw Data'!P362) &lt;= 10,LEN('Raw Data'!P362)&gt; 0),"",_xlfn.REGEXEXTRACT(CELL("address",'Raw Data'!P362),"\$([A-Z]+)\$[0-9]+"))),_xlfn.REGEXEXTRACT(CELL("address",'Raw Data'!P362),"\$([A-Z]+)\$[0-9]+"))</f>
        <v/>
      </c>
      <c r="Q362" s="11" t="str" cm="1">
        <f t="array" aca="1" ref="Q362" ca="1">IFERROR(IF(OR('Raw Data'!Q362="",LEN(TRIM('Raw Data'!Q362))=0),"",IF(AND(ISNUMBER('Raw Data'!Q362), IFERROR('Raw Data'!Q362 = ROUND('Raw Data'!Q362, 2),FALSE)),"",_xlfn.REGEXEXTRACT(CELL("address",Q362), "\$([A-Z]+)\$[0-9]+"))),_xlfn.REGEXEXTRACT(CELL("address",Q362), "\$([A-Z]+)\$[0-9]+"))</f>
        <v/>
      </c>
      <c r="R362" s="11" t="str" cm="1">
        <f t="array" aca="1" ref="R362" ca="1">IFERROR(IF(OR('Raw Data'!R362="",LEN(TRIM('Raw Data'!R362))=0),"",IF(AND(ISNUMBER('Raw Data'!R362), IFERROR('Raw Data'!R362 = ROUND('Raw Data'!R362, 2),FALSE)),"",_xlfn.REGEXEXTRACT(CELL("address",R362), "\$([A-Z]+)\$[0-9]+"))),_xlfn.REGEXEXTRACT(CELL("address",R362), "\$([A-Z]+)\$[0-9]+"))</f>
        <v/>
      </c>
      <c r="S362" s="11" t="str" cm="1">
        <f t="array" aca="1" ref="S362" ca="1">IFERROR(IF(OR('Raw Data'!S362="",LEN(TRIM('Raw Data'!S362))=0),"",IF(AND(ISNUMBER('Raw Data'!S362), IFERROR('Raw Data'!S362 = ROUND('Raw Data'!S362, 2),FALSE)),"",_xlfn.REGEXEXTRACT(CELL("address",S362), "\$([A-Z]+)\$[0-9]+"))),_xlfn.REGEXEXTRACT(CELL("address",S362), "\$([A-Z]+)\$[0-9]+"))</f>
        <v/>
      </c>
      <c r="T362" s="11" t="str" cm="1">
        <f t="array" aca="1" ref="T362" ca="1">IFERROR(IF(OR('Raw Data'!T362="",LEN(TRIM('Raw Data'!T362))=0),"",IF(AND(ISNUMBER('Raw Data'!T362), IFERROR('Raw Data'!T362 = ROUND('Raw Data'!T362, 2),FALSE)),"",_xlfn.REGEXEXTRACT(CELL("address",T362), "\$([A-Z]+)\$[0-9]+"))),_xlfn.REGEXEXTRACT(CELL("address",T362), "\$([A-Z]+)\$[0-9]+"))</f>
        <v/>
      </c>
      <c r="U362" s="11" t="str" cm="1">
        <f t="array" aca="1" ref="U362" ca="1">IFERROR(IF(OR('Raw Data'!U362="",LEN(TRIM('Raw Data'!U362))=0),"",IF(AND(ISNUMBER('Raw Data'!U362), IFERROR('Raw Data'!U362 = ROUND('Raw Data'!U362, 2),FALSE)),"",_xlfn.REGEXEXTRACT(CELL("address",U362), "\$([A-Z]+)\$[0-9]+"))),_xlfn.REGEXEXTRACT(CELL("address",U362), "\$([A-Z]+)\$[0-9]+"))</f>
        <v/>
      </c>
      <c r="V362" s="11" t="str" cm="1">
        <f t="array" aca="1" ref="V362" ca="1">IFERROR(IF(OR('Raw Data'!V362="",LEN(TRIM('Raw Data'!V362))=0),"",IF(AND(ISNUMBER('Raw Data'!V362), IFERROR('Raw Data'!V362 = ROUND('Raw Data'!V362, 2),FALSE)),"",_xlfn.REGEXEXTRACT(CELL("address",V362), "\$([A-Z]+)\$[0-9]+"))),_xlfn.REGEXEXTRACT(CELL("address",V362), "\$([A-Z]+)\$[0-9]+"))</f>
        <v/>
      </c>
      <c r="W362" s="11" t="str" cm="1">
        <f t="array" aca="1" ref="W362" ca="1">IFERROR(IF(OR('Raw Data'!W362="",LEN(TRIM('Raw Data'!W362))=0),"",IF(AND(ISNUMBER('Raw Data'!W362), IFERROR('Raw Data'!W362 = ROUND('Raw Data'!W362, 2),FALSE)),"",_xlfn.REGEXEXTRACT(CELL("address",W362), "\$([A-Z]+)\$[0-9]+"))),_xlfn.REGEXEXTRACT(CELL("address",W362), "\$([A-Z]+)\$[0-9]+"))</f>
        <v/>
      </c>
      <c r="X362" s="11" t="str" cm="1">
        <f t="array" aca="1" ref="X362" ca="1">IFERROR(IF(OR('Raw Data'!X362="",LEN(TRIM('Raw Data'!X362))=0),"",IF(AND(ISNUMBER('Raw Data'!X362), IFERROR('Raw Data'!X362 = ROUND('Raw Data'!X362, 2),FALSE)),"",_xlfn.REGEXEXTRACT(CELL("address",X362), "\$([A-Z]+)\$[0-9]+"))),_xlfn.REGEXEXTRACT(CELL("address",X362), "\$([A-Z]+)\$[0-9]+"))</f>
        <v/>
      </c>
      <c r="Y362" s="11" t="str" cm="1">
        <f t="array" aca="1" ref="Y362" ca="1">IFERROR(IF(OR('Raw Data'!Y362="",LEN(TRIM('Raw Data'!Y362))=0),"",IF(AND(ISNUMBER('Raw Data'!Y362), IFERROR('Raw Data'!Y362 = ROUND('Raw Data'!Y362, 2),FALSE)),"",_xlfn.REGEXEXTRACT(CELL("address",Y362), "\$([A-Z]+)\$[0-9]+"))),_xlfn.REGEXEXTRACT(CELL("address",Y362), "\$([A-Z]+)\$[0-9]+"))</f>
        <v/>
      </c>
    </row>
    <row r="363" spans="2:25" x14ac:dyDescent="0.25">
      <c r="B363" s="15" t="str" cm="1">
        <f t="array" aca="1" ref="B363" ca="1">IFERROR(IF(OR('Raw Data'!B363="",LEN(TRIM('Raw Data'!B363))=0),"",IF(AND(LEN('Raw Data'!B363) &lt;= 10,LEN('Raw Data'!B363)&gt; 0),"",_xlfn.REGEXEXTRACT(CELL("address",'Raw Data'!B363),"\$([A-Z]+)\$[0-9]+"))),_xlfn.REGEXEXTRACT(CELL("address",'Raw Data'!B363),"\$([A-Z]+)\$[0-9]+"))</f>
        <v/>
      </c>
      <c r="C363" s="15" t="str" cm="1">
        <f t="array" aca="1" ref="C363" ca="1">IFERROR(IF(OR('Raw Data'!C363="",LEN(TRIM('Raw Data'!C363))=0),"",IF(AND(LEN('Raw Data'!C363) &lt;= 20,LEN('Raw Data'!C363)&gt; 0),"",_xlfn.REGEXEXTRACT(CELL("address",'Raw Data'!C363),"\$([A-Z]+)\$[0-9]+"))),_xlfn.REGEXEXTRACT(CELL("address",'Raw Data'!C363),"\$([A-Z]+)\$[0-9]+"))</f>
        <v/>
      </c>
      <c r="D363" s="15" t="str" cm="1">
        <f t="array" aca="1" ref="D363" ca="1">IFERROR(IF(OR('Raw Data'!D363="",LEN(TRIM('Raw Data'!D363))=0),"",IF(AND(LEN('Raw Data'!D363) &lt;= 20,LEN('Raw Data'!D363)&gt; 0),"",_xlfn.REGEXEXTRACT(CELL("address",'Raw Data'!D363),"\$([A-Z]+)\$[0-9]+"))),_xlfn.REGEXEXTRACT(CELL("address",'Raw Data'!D363),"\$([A-Z]+)\$[0-9]+"))</f>
        <v/>
      </c>
      <c r="E363" s="15" t="str" cm="1">
        <f t="array" aca="1" ref="E363" ca="1">IFERROR(IF(OR('Raw Data'!E363="",LEN(TRIM('Raw Data'!E363))=0),"",IF(AND(LEN('Raw Data'!E363) &lt;= 20,LEN('Raw Data'!E363)&gt; 0),"",_xlfn.REGEXEXTRACT(CELL("address",'Raw Data'!E363),"\$([A-Z]+)\$[0-9]+"))),_xlfn.REGEXEXTRACT(CELL("address",'Raw Data'!E363),"\$([A-Z]+)\$[0-9]+"))</f>
        <v/>
      </c>
      <c r="F363" s="15" t="str" cm="1">
        <f t="array" aca="1" ref="F363" ca="1">IFERROR(IF(OR('Raw Data'!F363="",LEN(TRIM('Raw Data'!F363))=0),"",IF(AND(LEN('Raw Data'!F363) &lt;= 20,LEN('Raw Data'!F363)&gt; 0),"",_xlfn.REGEXEXTRACT(CELL("address",'Raw Data'!F363),"\$([A-Z]+)\$[0-9]+"))),_xlfn.REGEXEXTRACT(CELL("address",'Raw Data'!F363),"\$([A-Z]+)\$[0-9]+"))</f>
        <v/>
      </c>
      <c r="G363" s="15" t="str" cm="1">
        <f t="array" aca="1" ref="G363" ca="1">IFERROR(IF(OR('Raw Data'!G363="",LEN(TRIM('Raw Data'!G363))=0),"",IF(AND(LEN('Raw Data'!G363) &lt;= 10,LEN('Raw Data'!G363)&gt; 0),"",_xlfn.REGEXEXTRACT(CELL("address",'Raw Data'!G363),"\$([A-Z]+)\$[0-9]+"))),_xlfn.REGEXEXTRACT(CELL("address",'Raw Data'!G363),"\$([A-Z]+)\$[0-9]+"))</f>
        <v/>
      </c>
      <c r="H363" s="15" t="str" cm="1">
        <f t="array" aca="1" ref="H363" ca="1">IFERROR(IF(OR('Raw Data'!H363="",LEN(TRIM('Raw Data'!H363))=0),"",IF(AND(LEN('Raw Data'!H363) &lt;= 255,LEN('Raw Data'!H363)&gt; 0),"",_xlfn.REGEXEXTRACT(CELL("address",'Raw Data'!H363),"\$([A-Z]+)\$[0-9]+"))),_xlfn.REGEXEXTRACT(CELL("address",'Raw Data'!H363),"\$([A-Z]+)\$[0-9]+"))</f>
        <v/>
      </c>
      <c r="I363" s="15" t="str" cm="1">
        <f t="array" aca="1" ref="I363" ca="1">IFERROR(IF(OR('Raw Data'!I363="",LEN(TRIM('Raw Data'!I363))=0),"",IF(AND(LEN('Raw Data'!I363) &lt;= 255,LEN('Raw Data'!I363)&gt; 0),"",_xlfn.REGEXEXTRACT(CELL("address",'Raw Data'!I363),"\$([A-Z]+)\$[0-9]+"))),_xlfn.REGEXEXTRACT(CELL("address",'Raw Data'!I363),"\$([A-Z]+)\$[0-9]+"))</f>
        <v/>
      </c>
      <c r="J363" s="15" t="str" cm="1">
        <f t="array" aca="1" ref="J363" ca="1">IFERROR(IF(OR('Raw Data'!J363="",LEN(TRIM('Raw Data'!J363))=0),"",IF(AND(LEN('Raw Data'!J363) &lt;= 255,LEN('Raw Data'!J363)&gt; 0),"",_xlfn.REGEXEXTRACT(CELL("address",'Raw Data'!J363),"\$([A-Z]+)\$[0-9]+"))),_xlfn.REGEXEXTRACT(CELL("address",'Raw Data'!J363),"\$([A-Z]+)\$[0-9]+"))</f>
        <v/>
      </c>
      <c r="K363" s="15" t="str" cm="1">
        <f t="array" aca="1" ref="K363" ca="1">IFERROR(IF(OR('Raw Data'!K363="",LEN(TRIM('Raw Data'!K363))=0),"",IF(AND(LEN('Raw Data'!K363) &lt;= 255,LEN('Raw Data'!K363)&gt; 0),"",_xlfn.REGEXEXTRACT(CELL("address",'Raw Data'!K363),"\$([A-Z]+)\$[0-9]+"))),_xlfn.REGEXEXTRACT(CELL("address",'Raw Data'!K363),"\$([A-Z]+)\$[0-9]+"))</f>
        <v/>
      </c>
      <c r="L363" s="15" t="str" cm="1">
        <f t="array" aca="1" ref="L363" ca="1">IFERROR(IF(OR('Raw Data'!L363="",LEN(TRIM('Raw Data'!L363))=0),"",IF(AND(LEN('Raw Data'!L363) &lt;= 255,LEN('Raw Data'!L363)&gt; 0),"",_xlfn.REGEXEXTRACT(CELL("address",'Raw Data'!L363),"\$([A-Z]+)\$[0-9]+"))),_xlfn.REGEXEXTRACT(CELL("address",'Raw Data'!L363),"\$([A-Z]+)\$[0-9]+"))</f>
        <v/>
      </c>
      <c r="M363" s="15" t="str" cm="1">
        <f t="array" aca="1" ref="M363" ca="1">IFERROR(IF(OR('Raw Data'!M363="",LEN(TRIM('Raw Data'!M363))=0),"",IF(AND(LEN('Raw Data'!M363) &lt;= 255,LEN('Raw Data'!M363)&gt; 0),"",_xlfn.REGEXEXTRACT(CELL("address",'Raw Data'!M363),"\$([A-Z]+)\$[0-9]+"))),_xlfn.REGEXEXTRACT(CELL("address",'Raw Data'!M363),"\$([A-Z]+)\$[0-9]+"))</f>
        <v/>
      </c>
      <c r="N363" s="15" t="str" cm="1">
        <f t="array" aca="1" ref="N363" ca="1">IFERROR(IF(OR('Raw Data'!N363="",LEN(TRIM('Raw Data'!N363))=0),"",IF(AND(LEN('Raw Data'!N363) &lt;= 255,LEN('Raw Data'!N363)&gt; 0),"",_xlfn.REGEXEXTRACT(CELL("address",'Raw Data'!N363),"\$([A-Z]+)\$[0-9]+"))),_xlfn.REGEXEXTRACT(CELL("address",'Raw Data'!N363),"\$([A-Z]+)\$[0-9]+"))</f>
        <v/>
      </c>
      <c r="O363" s="15" t="str" cm="1">
        <f t="array" aca="1" ref="O363" ca="1">IFERROR(IF(OR('Raw Data'!O363="",LEN(TRIM('Raw Data'!O363))=0),"",IF(AND(LEN('Raw Data'!O363) &lt;= 255,LEN('Raw Data'!O363)&gt; 0),"",_xlfn.REGEXEXTRACT(CELL("address",'Raw Data'!O363),"\$([A-Z]+)\$[0-9]+"))),_xlfn.REGEXEXTRACT(CELL("address",'Raw Data'!O363),"\$([A-Z]+)\$[0-9]+"))</f>
        <v/>
      </c>
      <c r="P363" s="15" t="str" cm="1">
        <f t="array" aca="1" ref="P363" ca="1">IFERROR(IF(OR('Raw Data'!P363="",LEN(TRIM('Raw Data'!P363))=0),"",IF(AND(LEN('Raw Data'!P363) &lt;= 10,LEN('Raw Data'!P363)&gt; 0),"",_xlfn.REGEXEXTRACT(CELL("address",'Raw Data'!P363),"\$([A-Z]+)\$[0-9]+"))),_xlfn.REGEXEXTRACT(CELL("address",'Raw Data'!P363),"\$([A-Z]+)\$[0-9]+"))</f>
        <v/>
      </c>
      <c r="Q363" s="11" t="str" cm="1">
        <f t="array" aca="1" ref="Q363" ca="1">IFERROR(IF(OR('Raw Data'!Q363="",LEN(TRIM('Raw Data'!Q363))=0),"",IF(AND(ISNUMBER('Raw Data'!Q363), IFERROR('Raw Data'!Q363 = ROUND('Raw Data'!Q363, 2),FALSE)),"",_xlfn.REGEXEXTRACT(CELL("address",Q363), "\$([A-Z]+)\$[0-9]+"))),_xlfn.REGEXEXTRACT(CELL("address",Q363), "\$([A-Z]+)\$[0-9]+"))</f>
        <v/>
      </c>
      <c r="R363" s="11" t="str" cm="1">
        <f t="array" aca="1" ref="R363" ca="1">IFERROR(IF(OR('Raw Data'!R363="",LEN(TRIM('Raw Data'!R363))=0),"",IF(AND(ISNUMBER('Raw Data'!R363), IFERROR('Raw Data'!R363 = ROUND('Raw Data'!R363, 2),FALSE)),"",_xlfn.REGEXEXTRACT(CELL("address",R363), "\$([A-Z]+)\$[0-9]+"))),_xlfn.REGEXEXTRACT(CELL("address",R363), "\$([A-Z]+)\$[0-9]+"))</f>
        <v/>
      </c>
      <c r="S363" s="11" t="str" cm="1">
        <f t="array" aca="1" ref="S363" ca="1">IFERROR(IF(OR('Raw Data'!S363="",LEN(TRIM('Raw Data'!S363))=0),"",IF(AND(ISNUMBER('Raw Data'!S363), IFERROR('Raw Data'!S363 = ROUND('Raw Data'!S363, 2),FALSE)),"",_xlfn.REGEXEXTRACT(CELL("address",S363), "\$([A-Z]+)\$[0-9]+"))),_xlfn.REGEXEXTRACT(CELL("address",S363), "\$([A-Z]+)\$[0-9]+"))</f>
        <v/>
      </c>
      <c r="T363" s="11" t="str" cm="1">
        <f t="array" aca="1" ref="T363" ca="1">IFERROR(IF(OR('Raw Data'!T363="",LEN(TRIM('Raw Data'!T363))=0),"",IF(AND(ISNUMBER('Raw Data'!T363), IFERROR('Raw Data'!T363 = ROUND('Raw Data'!T363, 2),FALSE)),"",_xlfn.REGEXEXTRACT(CELL("address",T363), "\$([A-Z]+)\$[0-9]+"))),_xlfn.REGEXEXTRACT(CELL("address",T363), "\$([A-Z]+)\$[0-9]+"))</f>
        <v/>
      </c>
      <c r="U363" s="11" t="str" cm="1">
        <f t="array" aca="1" ref="U363" ca="1">IFERROR(IF(OR('Raw Data'!U363="",LEN(TRIM('Raw Data'!U363))=0),"",IF(AND(ISNUMBER('Raw Data'!U363), IFERROR('Raw Data'!U363 = ROUND('Raw Data'!U363, 2),FALSE)),"",_xlfn.REGEXEXTRACT(CELL("address",U363), "\$([A-Z]+)\$[0-9]+"))),_xlfn.REGEXEXTRACT(CELL("address",U363), "\$([A-Z]+)\$[0-9]+"))</f>
        <v/>
      </c>
      <c r="V363" s="11" t="str" cm="1">
        <f t="array" aca="1" ref="V363" ca="1">IFERROR(IF(OR('Raw Data'!V363="",LEN(TRIM('Raw Data'!V363))=0),"",IF(AND(ISNUMBER('Raw Data'!V363), IFERROR('Raw Data'!V363 = ROUND('Raw Data'!V363, 2),FALSE)),"",_xlfn.REGEXEXTRACT(CELL("address",V363), "\$([A-Z]+)\$[0-9]+"))),_xlfn.REGEXEXTRACT(CELL("address",V363), "\$([A-Z]+)\$[0-9]+"))</f>
        <v/>
      </c>
      <c r="W363" s="11" t="str" cm="1">
        <f t="array" aca="1" ref="W363" ca="1">IFERROR(IF(OR('Raw Data'!W363="",LEN(TRIM('Raw Data'!W363))=0),"",IF(AND(ISNUMBER('Raw Data'!W363), IFERROR('Raw Data'!W363 = ROUND('Raw Data'!W363, 2),FALSE)),"",_xlfn.REGEXEXTRACT(CELL("address",W363), "\$([A-Z]+)\$[0-9]+"))),_xlfn.REGEXEXTRACT(CELL("address",W363), "\$([A-Z]+)\$[0-9]+"))</f>
        <v/>
      </c>
      <c r="X363" s="11" t="str" cm="1">
        <f t="array" aca="1" ref="X363" ca="1">IFERROR(IF(OR('Raw Data'!X363="",LEN(TRIM('Raw Data'!X363))=0),"",IF(AND(ISNUMBER('Raw Data'!X363), IFERROR('Raw Data'!X363 = ROUND('Raw Data'!X363, 2),FALSE)),"",_xlfn.REGEXEXTRACT(CELL("address",X363), "\$([A-Z]+)\$[0-9]+"))),_xlfn.REGEXEXTRACT(CELL("address",X363), "\$([A-Z]+)\$[0-9]+"))</f>
        <v/>
      </c>
      <c r="Y363" s="11" t="str" cm="1">
        <f t="array" aca="1" ref="Y363" ca="1">IFERROR(IF(OR('Raw Data'!Y363="",LEN(TRIM('Raw Data'!Y363))=0),"",IF(AND(ISNUMBER('Raw Data'!Y363), IFERROR('Raw Data'!Y363 = ROUND('Raw Data'!Y363, 2),FALSE)),"",_xlfn.REGEXEXTRACT(CELL("address",Y363), "\$([A-Z]+)\$[0-9]+"))),_xlfn.REGEXEXTRACT(CELL("address",Y363), "\$([A-Z]+)\$[0-9]+"))</f>
        <v/>
      </c>
    </row>
    <row r="364" spans="2:25" x14ac:dyDescent="0.25">
      <c r="B364" s="15" t="str" cm="1">
        <f t="array" aca="1" ref="B364" ca="1">IFERROR(IF(OR('Raw Data'!B364="",LEN(TRIM('Raw Data'!B364))=0),"",IF(AND(LEN('Raw Data'!B364) &lt;= 10,LEN('Raw Data'!B364)&gt; 0),"",_xlfn.REGEXEXTRACT(CELL("address",'Raw Data'!B364),"\$([A-Z]+)\$[0-9]+"))),_xlfn.REGEXEXTRACT(CELL("address",'Raw Data'!B364),"\$([A-Z]+)\$[0-9]+"))</f>
        <v/>
      </c>
      <c r="C364" s="15" t="str" cm="1">
        <f t="array" aca="1" ref="C364" ca="1">IFERROR(IF(OR('Raw Data'!C364="",LEN(TRIM('Raw Data'!C364))=0),"",IF(AND(LEN('Raw Data'!C364) &lt;= 20,LEN('Raw Data'!C364)&gt; 0),"",_xlfn.REGEXEXTRACT(CELL("address",'Raw Data'!C364),"\$([A-Z]+)\$[0-9]+"))),_xlfn.REGEXEXTRACT(CELL("address",'Raw Data'!C364),"\$([A-Z]+)\$[0-9]+"))</f>
        <v/>
      </c>
      <c r="D364" s="15" t="str" cm="1">
        <f t="array" aca="1" ref="D364" ca="1">IFERROR(IF(OR('Raw Data'!D364="",LEN(TRIM('Raw Data'!D364))=0),"",IF(AND(LEN('Raw Data'!D364) &lt;= 20,LEN('Raw Data'!D364)&gt; 0),"",_xlfn.REGEXEXTRACT(CELL("address",'Raw Data'!D364),"\$([A-Z]+)\$[0-9]+"))),_xlfn.REGEXEXTRACT(CELL("address",'Raw Data'!D364),"\$([A-Z]+)\$[0-9]+"))</f>
        <v/>
      </c>
      <c r="E364" s="15" t="str" cm="1">
        <f t="array" aca="1" ref="E364" ca="1">IFERROR(IF(OR('Raw Data'!E364="",LEN(TRIM('Raw Data'!E364))=0),"",IF(AND(LEN('Raw Data'!E364) &lt;= 20,LEN('Raw Data'!E364)&gt; 0),"",_xlfn.REGEXEXTRACT(CELL("address",'Raw Data'!E364),"\$([A-Z]+)\$[0-9]+"))),_xlfn.REGEXEXTRACT(CELL("address",'Raw Data'!E364),"\$([A-Z]+)\$[0-9]+"))</f>
        <v/>
      </c>
      <c r="F364" s="15" t="str" cm="1">
        <f t="array" aca="1" ref="F364" ca="1">IFERROR(IF(OR('Raw Data'!F364="",LEN(TRIM('Raw Data'!F364))=0),"",IF(AND(LEN('Raw Data'!F364) &lt;= 20,LEN('Raw Data'!F364)&gt; 0),"",_xlfn.REGEXEXTRACT(CELL("address",'Raw Data'!F364),"\$([A-Z]+)\$[0-9]+"))),_xlfn.REGEXEXTRACT(CELL("address",'Raw Data'!F364),"\$([A-Z]+)\$[0-9]+"))</f>
        <v/>
      </c>
      <c r="G364" s="15" t="str" cm="1">
        <f t="array" aca="1" ref="G364" ca="1">IFERROR(IF(OR('Raw Data'!G364="",LEN(TRIM('Raw Data'!G364))=0),"",IF(AND(LEN('Raw Data'!G364) &lt;= 10,LEN('Raw Data'!G364)&gt; 0),"",_xlfn.REGEXEXTRACT(CELL("address",'Raw Data'!G364),"\$([A-Z]+)\$[0-9]+"))),_xlfn.REGEXEXTRACT(CELL("address",'Raw Data'!G364),"\$([A-Z]+)\$[0-9]+"))</f>
        <v/>
      </c>
      <c r="H364" s="15" t="str" cm="1">
        <f t="array" aca="1" ref="H364" ca="1">IFERROR(IF(OR('Raw Data'!H364="",LEN(TRIM('Raw Data'!H364))=0),"",IF(AND(LEN('Raw Data'!H364) &lt;= 255,LEN('Raw Data'!H364)&gt; 0),"",_xlfn.REGEXEXTRACT(CELL("address",'Raw Data'!H364),"\$([A-Z]+)\$[0-9]+"))),_xlfn.REGEXEXTRACT(CELL("address",'Raw Data'!H364),"\$([A-Z]+)\$[0-9]+"))</f>
        <v/>
      </c>
      <c r="I364" s="15" t="str" cm="1">
        <f t="array" aca="1" ref="I364" ca="1">IFERROR(IF(OR('Raw Data'!I364="",LEN(TRIM('Raw Data'!I364))=0),"",IF(AND(LEN('Raw Data'!I364) &lt;= 255,LEN('Raw Data'!I364)&gt; 0),"",_xlfn.REGEXEXTRACT(CELL("address",'Raw Data'!I364),"\$([A-Z]+)\$[0-9]+"))),_xlfn.REGEXEXTRACT(CELL("address",'Raw Data'!I364),"\$([A-Z]+)\$[0-9]+"))</f>
        <v/>
      </c>
      <c r="J364" s="15" t="str" cm="1">
        <f t="array" aca="1" ref="J364" ca="1">IFERROR(IF(OR('Raw Data'!J364="",LEN(TRIM('Raw Data'!J364))=0),"",IF(AND(LEN('Raw Data'!J364) &lt;= 255,LEN('Raw Data'!J364)&gt; 0),"",_xlfn.REGEXEXTRACT(CELL("address",'Raw Data'!J364),"\$([A-Z]+)\$[0-9]+"))),_xlfn.REGEXEXTRACT(CELL("address",'Raw Data'!J364),"\$([A-Z]+)\$[0-9]+"))</f>
        <v/>
      </c>
      <c r="K364" s="15" t="str" cm="1">
        <f t="array" aca="1" ref="K364" ca="1">IFERROR(IF(OR('Raw Data'!K364="",LEN(TRIM('Raw Data'!K364))=0),"",IF(AND(LEN('Raw Data'!K364) &lt;= 255,LEN('Raw Data'!K364)&gt; 0),"",_xlfn.REGEXEXTRACT(CELL("address",'Raw Data'!K364),"\$([A-Z]+)\$[0-9]+"))),_xlfn.REGEXEXTRACT(CELL("address",'Raw Data'!K364),"\$([A-Z]+)\$[0-9]+"))</f>
        <v/>
      </c>
      <c r="L364" s="15" t="str" cm="1">
        <f t="array" aca="1" ref="L364" ca="1">IFERROR(IF(OR('Raw Data'!L364="",LEN(TRIM('Raw Data'!L364))=0),"",IF(AND(LEN('Raw Data'!L364) &lt;= 255,LEN('Raw Data'!L364)&gt; 0),"",_xlfn.REGEXEXTRACT(CELL("address",'Raw Data'!L364),"\$([A-Z]+)\$[0-9]+"))),_xlfn.REGEXEXTRACT(CELL("address",'Raw Data'!L364),"\$([A-Z]+)\$[0-9]+"))</f>
        <v/>
      </c>
      <c r="M364" s="15" t="str" cm="1">
        <f t="array" aca="1" ref="M364" ca="1">IFERROR(IF(OR('Raw Data'!M364="",LEN(TRIM('Raw Data'!M364))=0),"",IF(AND(LEN('Raw Data'!M364) &lt;= 255,LEN('Raw Data'!M364)&gt; 0),"",_xlfn.REGEXEXTRACT(CELL("address",'Raw Data'!M364),"\$([A-Z]+)\$[0-9]+"))),_xlfn.REGEXEXTRACT(CELL("address",'Raw Data'!M364),"\$([A-Z]+)\$[0-9]+"))</f>
        <v/>
      </c>
      <c r="N364" s="15" t="str" cm="1">
        <f t="array" aca="1" ref="N364" ca="1">IFERROR(IF(OR('Raw Data'!N364="",LEN(TRIM('Raw Data'!N364))=0),"",IF(AND(LEN('Raw Data'!N364) &lt;= 255,LEN('Raw Data'!N364)&gt; 0),"",_xlfn.REGEXEXTRACT(CELL("address",'Raw Data'!N364),"\$([A-Z]+)\$[0-9]+"))),_xlfn.REGEXEXTRACT(CELL("address",'Raw Data'!N364),"\$([A-Z]+)\$[0-9]+"))</f>
        <v/>
      </c>
      <c r="O364" s="15" t="str" cm="1">
        <f t="array" aca="1" ref="O364" ca="1">IFERROR(IF(OR('Raw Data'!O364="",LEN(TRIM('Raw Data'!O364))=0),"",IF(AND(LEN('Raw Data'!O364) &lt;= 255,LEN('Raw Data'!O364)&gt; 0),"",_xlfn.REGEXEXTRACT(CELL("address",'Raw Data'!O364),"\$([A-Z]+)\$[0-9]+"))),_xlfn.REGEXEXTRACT(CELL("address",'Raw Data'!O364),"\$([A-Z]+)\$[0-9]+"))</f>
        <v/>
      </c>
      <c r="P364" s="15" t="str" cm="1">
        <f t="array" aca="1" ref="P364" ca="1">IFERROR(IF(OR('Raw Data'!P364="",LEN(TRIM('Raw Data'!P364))=0),"",IF(AND(LEN('Raw Data'!P364) &lt;= 10,LEN('Raw Data'!P364)&gt; 0),"",_xlfn.REGEXEXTRACT(CELL("address",'Raw Data'!P364),"\$([A-Z]+)\$[0-9]+"))),_xlfn.REGEXEXTRACT(CELL("address",'Raw Data'!P364),"\$([A-Z]+)\$[0-9]+"))</f>
        <v/>
      </c>
      <c r="Q364" s="11" t="str" cm="1">
        <f t="array" aca="1" ref="Q364" ca="1">IFERROR(IF(OR('Raw Data'!Q364="",LEN(TRIM('Raw Data'!Q364))=0),"",IF(AND(ISNUMBER('Raw Data'!Q364), IFERROR('Raw Data'!Q364 = ROUND('Raw Data'!Q364, 2),FALSE)),"",_xlfn.REGEXEXTRACT(CELL("address",Q364), "\$([A-Z]+)\$[0-9]+"))),_xlfn.REGEXEXTRACT(CELL("address",Q364), "\$([A-Z]+)\$[0-9]+"))</f>
        <v/>
      </c>
      <c r="R364" s="11" t="str" cm="1">
        <f t="array" aca="1" ref="R364" ca="1">IFERROR(IF(OR('Raw Data'!R364="",LEN(TRIM('Raw Data'!R364))=0),"",IF(AND(ISNUMBER('Raw Data'!R364), IFERROR('Raw Data'!R364 = ROUND('Raw Data'!R364, 2),FALSE)),"",_xlfn.REGEXEXTRACT(CELL("address",R364), "\$([A-Z]+)\$[0-9]+"))),_xlfn.REGEXEXTRACT(CELL("address",R364), "\$([A-Z]+)\$[0-9]+"))</f>
        <v/>
      </c>
      <c r="S364" s="11" t="str" cm="1">
        <f t="array" aca="1" ref="S364" ca="1">IFERROR(IF(OR('Raw Data'!S364="",LEN(TRIM('Raw Data'!S364))=0),"",IF(AND(ISNUMBER('Raw Data'!S364), IFERROR('Raw Data'!S364 = ROUND('Raw Data'!S364, 2),FALSE)),"",_xlfn.REGEXEXTRACT(CELL("address",S364), "\$([A-Z]+)\$[0-9]+"))),_xlfn.REGEXEXTRACT(CELL("address",S364), "\$([A-Z]+)\$[0-9]+"))</f>
        <v/>
      </c>
      <c r="T364" s="11" t="str" cm="1">
        <f t="array" aca="1" ref="T364" ca="1">IFERROR(IF(OR('Raw Data'!T364="",LEN(TRIM('Raw Data'!T364))=0),"",IF(AND(ISNUMBER('Raw Data'!T364), IFERROR('Raw Data'!T364 = ROUND('Raw Data'!T364, 2),FALSE)),"",_xlfn.REGEXEXTRACT(CELL("address",T364), "\$([A-Z]+)\$[0-9]+"))),_xlfn.REGEXEXTRACT(CELL("address",T364), "\$([A-Z]+)\$[0-9]+"))</f>
        <v/>
      </c>
      <c r="U364" s="11" t="str" cm="1">
        <f t="array" aca="1" ref="U364" ca="1">IFERROR(IF(OR('Raw Data'!U364="",LEN(TRIM('Raw Data'!U364))=0),"",IF(AND(ISNUMBER('Raw Data'!U364), IFERROR('Raw Data'!U364 = ROUND('Raw Data'!U364, 2),FALSE)),"",_xlfn.REGEXEXTRACT(CELL("address",U364), "\$([A-Z]+)\$[0-9]+"))),_xlfn.REGEXEXTRACT(CELL("address",U364), "\$([A-Z]+)\$[0-9]+"))</f>
        <v/>
      </c>
      <c r="V364" s="11" t="str" cm="1">
        <f t="array" aca="1" ref="V364" ca="1">IFERROR(IF(OR('Raw Data'!V364="",LEN(TRIM('Raw Data'!V364))=0),"",IF(AND(ISNUMBER('Raw Data'!V364), IFERROR('Raw Data'!V364 = ROUND('Raw Data'!V364, 2),FALSE)),"",_xlfn.REGEXEXTRACT(CELL("address",V364), "\$([A-Z]+)\$[0-9]+"))),_xlfn.REGEXEXTRACT(CELL("address",V364), "\$([A-Z]+)\$[0-9]+"))</f>
        <v/>
      </c>
      <c r="W364" s="11" t="str" cm="1">
        <f t="array" aca="1" ref="W364" ca="1">IFERROR(IF(OR('Raw Data'!W364="",LEN(TRIM('Raw Data'!W364))=0),"",IF(AND(ISNUMBER('Raw Data'!W364), IFERROR('Raw Data'!W364 = ROUND('Raw Data'!W364, 2),FALSE)),"",_xlfn.REGEXEXTRACT(CELL("address",W364), "\$([A-Z]+)\$[0-9]+"))),_xlfn.REGEXEXTRACT(CELL("address",W364), "\$([A-Z]+)\$[0-9]+"))</f>
        <v/>
      </c>
      <c r="X364" s="11" t="str" cm="1">
        <f t="array" aca="1" ref="X364" ca="1">IFERROR(IF(OR('Raw Data'!X364="",LEN(TRIM('Raw Data'!X364))=0),"",IF(AND(ISNUMBER('Raw Data'!X364), IFERROR('Raw Data'!X364 = ROUND('Raw Data'!X364, 2),FALSE)),"",_xlfn.REGEXEXTRACT(CELL("address",X364), "\$([A-Z]+)\$[0-9]+"))),_xlfn.REGEXEXTRACT(CELL("address",X364), "\$([A-Z]+)\$[0-9]+"))</f>
        <v/>
      </c>
      <c r="Y364" s="11" t="str" cm="1">
        <f t="array" aca="1" ref="Y364" ca="1">IFERROR(IF(OR('Raw Data'!Y364="",LEN(TRIM('Raw Data'!Y364))=0),"",IF(AND(ISNUMBER('Raw Data'!Y364), IFERROR('Raw Data'!Y364 = ROUND('Raw Data'!Y364, 2),FALSE)),"",_xlfn.REGEXEXTRACT(CELL("address",Y364), "\$([A-Z]+)\$[0-9]+"))),_xlfn.REGEXEXTRACT(CELL("address",Y364), "\$([A-Z]+)\$[0-9]+"))</f>
        <v/>
      </c>
    </row>
    <row r="365" spans="2:25" x14ac:dyDescent="0.25">
      <c r="B365" s="15" t="str" cm="1">
        <f t="array" aca="1" ref="B365" ca="1">IFERROR(IF(OR('Raw Data'!B365="",LEN(TRIM('Raw Data'!B365))=0),"",IF(AND(LEN('Raw Data'!B365) &lt;= 10,LEN('Raw Data'!B365)&gt; 0),"",_xlfn.REGEXEXTRACT(CELL("address",'Raw Data'!B365),"\$([A-Z]+)\$[0-9]+"))),_xlfn.REGEXEXTRACT(CELL("address",'Raw Data'!B365),"\$([A-Z]+)\$[0-9]+"))</f>
        <v/>
      </c>
      <c r="C365" s="15" t="str" cm="1">
        <f t="array" aca="1" ref="C365" ca="1">IFERROR(IF(OR('Raw Data'!C365="",LEN(TRIM('Raw Data'!C365))=0),"",IF(AND(LEN('Raw Data'!C365) &lt;= 20,LEN('Raw Data'!C365)&gt; 0),"",_xlfn.REGEXEXTRACT(CELL("address",'Raw Data'!C365),"\$([A-Z]+)\$[0-9]+"))),_xlfn.REGEXEXTRACT(CELL("address",'Raw Data'!C365),"\$([A-Z]+)\$[0-9]+"))</f>
        <v/>
      </c>
      <c r="D365" s="15" t="str" cm="1">
        <f t="array" aca="1" ref="D365" ca="1">IFERROR(IF(OR('Raw Data'!D365="",LEN(TRIM('Raw Data'!D365))=0),"",IF(AND(LEN('Raw Data'!D365) &lt;= 20,LEN('Raw Data'!D365)&gt; 0),"",_xlfn.REGEXEXTRACT(CELL("address",'Raw Data'!D365),"\$([A-Z]+)\$[0-9]+"))),_xlfn.REGEXEXTRACT(CELL("address",'Raw Data'!D365),"\$([A-Z]+)\$[0-9]+"))</f>
        <v/>
      </c>
      <c r="E365" s="15" t="str" cm="1">
        <f t="array" aca="1" ref="E365" ca="1">IFERROR(IF(OR('Raw Data'!E365="",LEN(TRIM('Raw Data'!E365))=0),"",IF(AND(LEN('Raw Data'!E365) &lt;= 20,LEN('Raw Data'!E365)&gt; 0),"",_xlfn.REGEXEXTRACT(CELL("address",'Raw Data'!E365),"\$([A-Z]+)\$[0-9]+"))),_xlfn.REGEXEXTRACT(CELL("address",'Raw Data'!E365),"\$([A-Z]+)\$[0-9]+"))</f>
        <v/>
      </c>
      <c r="F365" s="15" t="str" cm="1">
        <f t="array" aca="1" ref="F365" ca="1">IFERROR(IF(OR('Raw Data'!F365="",LEN(TRIM('Raw Data'!F365))=0),"",IF(AND(LEN('Raw Data'!F365) &lt;= 20,LEN('Raw Data'!F365)&gt; 0),"",_xlfn.REGEXEXTRACT(CELL("address",'Raw Data'!F365),"\$([A-Z]+)\$[0-9]+"))),_xlfn.REGEXEXTRACT(CELL("address",'Raw Data'!F365),"\$([A-Z]+)\$[0-9]+"))</f>
        <v/>
      </c>
      <c r="G365" s="15" t="str" cm="1">
        <f t="array" aca="1" ref="G365" ca="1">IFERROR(IF(OR('Raw Data'!G365="",LEN(TRIM('Raw Data'!G365))=0),"",IF(AND(LEN('Raw Data'!G365) &lt;= 10,LEN('Raw Data'!G365)&gt; 0),"",_xlfn.REGEXEXTRACT(CELL("address",'Raw Data'!G365),"\$([A-Z]+)\$[0-9]+"))),_xlfn.REGEXEXTRACT(CELL("address",'Raw Data'!G365),"\$([A-Z]+)\$[0-9]+"))</f>
        <v/>
      </c>
      <c r="H365" s="15" t="str" cm="1">
        <f t="array" aca="1" ref="H365" ca="1">IFERROR(IF(OR('Raw Data'!H365="",LEN(TRIM('Raw Data'!H365))=0),"",IF(AND(LEN('Raw Data'!H365) &lt;= 255,LEN('Raw Data'!H365)&gt; 0),"",_xlfn.REGEXEXTRACT(CELL("address",'Raw Data'!H365),"\$([A-Z]+)\$[0-9]+"))),_xlfn.REGEXEXTRACT(CELL("address",'Raw Data'!H365),"\$([A-Z]+)\$[0-9]+"))</f>
        <v/>
      </c>
      <c r="I365" s="15" t="str" cm="1">
        <f t="array" aca="1" ref="I365" ca="1">IFERROR(IF(OR('Raw Data'!I365="",LEN(TRIM('Raw Data'!I365))=0),"",IF(AND(LEN('Raw Data'!I365) &lt;= 255,LEN('Raw Data'!I365)&gt; 0),"",_xlfn.REGEXEXTRACT(CELL("address",'Raw Data'!I365),"\$([A-Z]+)\$[0-9]+"))),_xlfn.REGEXEXTRACT(CELL("address",'Raw Data'!I365),"\$([A-Z]+)\$[0-9]+"))</f>
        <v/>
      </c>
      <c r="J365" s="15" t="str" cm="1">
        <f t="array" aca="1" ref="J365" ca="1">IFERROR(IF(OR('Raw Data'!J365="",LEN(TRIM('Raw Data'!J365))=0),"",IF(AND(LEN('Raw Data'!J365) &lt;= 255,LEN('Raw Data'!J365)&gt; 0),"",_xlfn.REGEXEXTRACT(CELL("address",'Raw Data'!J365),"\$([A-Z]+)\$[0-9]+"))),_xlfn.REGEXEXTRACT(CELL("address",'Raw Data'!J365),"\$([A-Z]+)\$[0-9]+"))</f>
        <v/>
      </c>
      <c r="K365" s="15" t="str" cm="1">
        <f t="array" aca="1" ref="K365" ca="1">IFERROR(IF(OR('Raw Data'!K365="",LEN(TRIM('Raw Data'!K365))=0),"",IF(AND(LEN('Raw Data'!K365) &lt;= 255,LEN('Raw Data'!K365)&gt; 0),"",_xlfn.REGEXEXTRACT(CELL("address",'Raw Data'!K365),"\$([A-Z]+)\$[0-9]+"))),_xlfn.REGEXEXTRACT(CELL("address",'Raw Data'!K365),"\$([A-Z]+)\$[0-9]+"))</f>
        <v/>
      </c>
      <c r="L365" s="15" t="str" cm="1">
        <f t="array" aca="1" ref="L365" ca="1">IFERROR(IF(OR('Raw Data'!L365="",LEN(TRIM('Raw Data'!L365))=0),"",IF(AND(LEN('Raw Data'!L365) &lt;= 255,LEN('Raw Data'!L365)&gt; 0),"",_xlfn.REGEXEXTRACT(CELL("address",'Raw Data'!L365),"\$([A-Z]+)\$[0-9]+"))),_xlfn.REGEXEXTRACT(CELL("address",'Raw Data'!L365),"\$([A-Z]+)\$[0-9]+"))</f>
        <v/>
      </c>
      <c r="M365" s="15" t="str" cm="1">
        <f t="array" aca="1" ref="M365" ca="1">IFERROR(IF(OR('Raw Data'!M365="",LEN(TRIM('Raw Data'!M365))=0),"",IF(AND(LEN('Raw Data'!M365) &lt;= 255,LEN('Raw Data'!M365)&gt; 0),"",_xlfn.REGEXEXTRACT(CELL("address",'Raw Data'!M365),"\$([A-Z]+)\$[0-9]+"))),_xlfn.REGEXEXTRACT(CELL("address",'Raw Data'!M365),"\$([A-Z]+)\$[0-9]+"))</f>
        <v/>
      </c>
      <c r="N365" s="15" t="str" cm="1">
        <f t="array" aca="1" ref="N365" ca="1">IFERROR(IF(OR('Raw Data'!N365="",LEN(TRIM('Raw Data'!N365))=0),"",IF(AND(LEN('Raw Data'!N365) &lt;= 255,LEN('Raw Data'!N365)&gt; 0),"",_xlfn.REGEXEXTRACT(CELL("address",'Raw Data'!N365),"\$([A-Z]+)\$[0-9]+"))),_xlfn.REGEXEXTRACT(CELL("address",'Raw Data'!N365),"\$([A-Z]+)\$[0-9]+"))</f>
        <v/>
      </c>
      <c r="O365" s="15" t="str" cm="1">
        <f t="array" aca="1" ref="O365" ca="1">IFERROR(IF(OR('Raw Data'!O365="",LEN(TRIM('Raw Data'!O365))=0),"",IF(AND(LEN('Raw Data'!O365) &lt;= 255,LEN('Raw Data'!O365)&gt; 0),"",_xlfn.REGEXEXTRACT(CELL("address",'Raw Data'!O365),"\$([A-Z]+)\$[0-9]+"))),_xlfn.REGEXEXTRACT(CELL("address",'Raw Data'!O365),"\$([A-Z]+)\$[0-9]+"))</f>
        <v/>
      </c>
      <c r="P365" s="15" t="str" cm="1">
        <f t="array" aca="1" ref="P365" ca="1">IFERROR(IF(OR('Raw Data'!P365="",LEN(TRIM('Raw Data'!P365))=0),"",IF(AND(LEN('Raw Data'!P365) &lt;= 10,LEN('Raw Data'!P365)&gt; 0),"",_xlfn.REGEXEXTRACT(CELL("address",'Raw Data'!P365),"\$([A-Z]+)\$[0-9]+"))),_xlfn.REGEXEXTRACT(CELL("address",'Raw Data'!P365),"\$([A-Z]+)\$[0-9]+"))</f>
        <v/>
      </c>
      <c r="Q365" s="11" t="str" cm="1">
        <f t="array" aca="1" ref="Q365" ca="1">IFERROR(IF(OR('Raw Data'!Q365="",LEN(TRIM('Raw Data'!Q365))=0),"",IF(AND(ISNUMBER('Raw Data'!Q365), IFERROR('Raw Data'!Q365 = ROUND('Raw Data'!Q365, 2),FALSE)),"",_xlfn.REGEXEXTRACT(CELL("address",Q365), "\$([A-Z]+)\$[0-9]+"))),_xlfn.REGEXEXTRACT(CELL("address",Q365), "\$([A-Z]+)\$[0-9]+"))</f>
        <v/>
      </c>
      <c r="R365" s="11" t="str" cm="1">
        <f t="array" aca="1" ref="R365" ca="1">IFERROR(IF(OR('Raw Data'!R365="",LEN(TRIM('Raw Data'!R365))=0),"",IF(AND(ISNUMBER('Raw Data'!R365), IFERROR('Raw Data'!R365 = ROUND('Raw Data'!R365, 2),FALSE)),"",_xlfn.REGEXEXTRACT(CELL("address",R365), "\$([A-Z]+)\$[0-9]+"))),_xlfn.REGEXEXTRACT(CELL("address",R365), "\$([A-Z]+)\$[0-9]+"))</f>
        <v/>
      </c>
      <c r="S365" s="11" t="str" cm="1">
        <f t="array" aca="1" ref="S365" ca="1">IFERROR(IF(OR('Raw Data'!S365="",LEN(TRIM('Raw Data'!S365))=0),"",IF(AND(ISNUMBER('Raw Data'!S365), IFERROR('Raw Data'!S365 = ROUND('Raw Data'!S365, 2),FALSE)),"",_xlfn.REGEXEXTRACT(CELL("address",S365), "\$([A-Z]+)\$[0-9]+"))),_xlfn.REGEXEXTRACT(CELL("address",S365), "\$([A-Z]+)\$[0-9]+"))</f>
        <v/>
      </c>
      <c r="T365" s="11" t="str" cm="1">
        <f t="array" aca="1" ref="T365" ca="1">IFERROR(IF(OR('Raw Data'!T365="",LEN(TRIM('Raw Data'!T365))=0),"",IF(AND(ISNUMBER('Raw Data'!T365), IFERROR('Raw Data'!T365 = ROUND('Raw Data'!T365, 2),FALSE)),"",_xlfn.REGEXEXTRACT(CELL("address",T365), "\$([A-Z]+)\$[0-9]+"))),_xlfn.REGEXEXTRACT(CELL("address",T365), "\$([A-Z]+)\$[0-9]+"))</f>
        <v/>
      </c>
      <c r="U365" s="11" t="str" cm="1">
        <f t="array" aca="1" ref="U365" ca="1">IFERROR(IF(OR('Raw Data'!U365="",LEN(TRIM('Raw Data'!U365))=0),"",IF(AND(ISNUMBER('Raw Data'!U365), IFERROR('Raw Data'!U365 = ROUND('Raw Data'!U365, 2),FALSE)),"",_xlfn.REGEXEXTRACT(CELL("address",U365), "\$([A-Z]+)\$[0-9]+"))),_xlfn.REGEXEXTRACT(CELL("address",U365), "\$([A-Z]+)\$[0-9]+"))</f>
        <v/>
      </c>
      <c r="V365" s="11" t="str" cm="1">
        <f t="array" aca="1" ref="V365" ca="1">IFERROR(IF(OR('Raw Data'!V365="",LEN(TRIM('Raw Data'!V365))=0),"",IF(AND(ISNUMBER('Raw Data'!V365), IFERROR('Raw Data'!V365 = ROUND('Raw Data'!V365, 2),FALSE)),"",_xlfn.REGEXEXTRACT(CELL("address",V365), "\$([A-Z]+)\$[0-9]+"))),_xlfn.REGEXEXTRACT(CELL("address",V365), "\$([A-Z]+)\$[0-9]+"))</f>
        <v/>
      </c>
      <c r="W365" s="11" t="str" cm="1">
        <f t="array" aca="1" ref="W365" ca="1">IFERROR(IF(OR('Raw Data'!W365="",LEN(TRIM('Raw Data'!W365))=0),"",IF(AND(ISNUMBER('Raw Data'!W365), IFERROR('Raw Data'!W365 = ROUND('Raw Data'!W365, 2),FALSE)),"",_xlfn.REGEXEXTRACT(CELL("address",W365), "\$([A-Z]+)\$[0-9]+"))),_xlfn.REGEXEXTRACT(CELL("address",W365), "\$([A-Z]+)\$[0-9]+"))</f>
        <v/>
      </c>
      <c r="X365" s="11" t="str" cm="1">
        <f t="array" aca="1" ref="X365" ca="1">IFERROR(IF(OR('Raw Data'!X365="",LEN(TRIM('Raw Data'!X365))=0),"",IF(AND(ISNUMBER('Raw Data'!X365), IFERROR('Raw Data'!X365 = ROUND('Raw Data'!X365, 2),FALSE)),"",_xlfn.REGEXEXTRACT(CELL("address",X365), "\$([A-Z]+)\$[0-9]+"))),_xlfn.REGEXEXTRACT(CELL("address",X365), "\$([A-Z]+)\$[0-9]+"))</f>
        <v/>
      </c>
      <c r="Y365" s="11" t="str" cm="1">
        <f t="array" aca="1" ref="Y365" ca="1">IFERROR(IF(OR('Raw Data'!Y365="",LEN(TRIM('Raw Data'!Y365))=0),"",IF(AND(ISNUMBER('Raw Data'!Y365), IFERROR('Raw Data'!Y365 = ROUND('Raw Data'!Y365, 2),FALSE)),"",_xlfn.REGEXEXTRACT(CELL("address",Y365), "\$([A-Z]+)\$[0-9]+"))),_xlfn.REGEXEXTRACT(CELL("address",Y365), "\$([A-Z]+)\$[0-9]+"))</f>
        <v/>
      </c>
    </row>
    <row r="366" spans="2:25" x14ac:dyDescent="0.25">
      <c r="B366" s="15" t="str" cm="1">
        <f t="array" aca="1" ref="B366" ca="1">IFERROR(IF(OR('Raw Data'!B366="",LEN(TRIM('Raw Data'!B366))=0),"",IF(AND(LEN('Raw Data'!B366) &lt;= 10,LEN('Raw Data'!B366)&gt; 0),"",_xlfn.REGEXEXTRACT(CELL("address",'Raw Data'!B366),"\$([A-Z]+)\$[0-9]+"))),_xlfn.REGEXEXTRACT(CELL("address",'Raw Data'!B366),"\$([A-Z]+)\$[0-9]+"))</f>
        <v/>
      </c>
      <c r="C366" s="15" t="str" cm="1">
        <f t="array" aca="1" ref="C366" ca="1">IFERROR(IF(OR('Raw Data'!C366="",LEN(TRIM('Raw Data'!C366))=0),"",IF(AND(LEN('Raw Data'!C366) &lt;= 20,LEN('Raw Data'!C366)&gt; 0),"",_xlfn.REGEXEXTRACT(CELL("address",'Raw Data'!C366),"\$([A-Z]+)\$[0-9]+"))),_xlfn.REGEXEXTRACT(CELL("address",'Raw Data'!C366),"\$([A-Z]+)\$[0-9]+"))</f>
        <v/>
      </c>
      <c r="D366" s="15" t="str" cm="1">
        <f t="array" aca="1" ref="D366" ca="1">IFERROR(IF(OR('Raw Data'!D366="",LEN(TRIM('Raw Data'!D366))=0),"",IF(AND(LEN('Raw Data'!D366) &lt;= 20,LEN('Raw Data'!D366)&gt; 0),"",_xlfn.REGEXEXTRACT(CELL("address",'Raw Data'!D366),"\$([A-Z]+)\$[0-9]+"))),_xlfn.REGEXEXTRACT(CELL("address",'Raw Data'!D366),"\$([A-Z]+)\$[0-9]+"))</f>
        <v/>
      </c>
      <c r="E366" s="15" t="str" cm="1">
        <f t="array" aca="1" ref="E366" ca="1">IFERROR(IF(OR('Raw Data'!E366="",LEN(TRIM('Raw Data'!E366))=0),"",IF(AND(LEN('Raw Data'!E366) &lt;= 20,LEN('Raw Data'!E366)&gt; 0),"",_xlfn.REGEXEXTRACT(CELL("address",'Raw Data'!E366),"\$([A-Z]+)\$[0-9]+"))),_xlfn.REGEXEXTRACT(CELL("address",'Raw Data'!E366),"\$([A-Z]+)\$[0-9]+"))</f>
        <v/>
      </c>
      <c r="F366" s="15" t="str" cm="1">
        <f t="array" aca="1" ref="F366" ca="1">IFERROR(IF(OR('Raw Data'!F366="",LEN(TRIM('Raw Data'!F366))=0),"",IF(AND(LEN('Raw Data'!F366) &lt;= 20,LEN('Raw Data'!F366)&gt; 0),"",_xlfn.REGEXEXTRACT(CELL("address",'Raw Data'!F366),"\$([A-Z]+)\$[0-9]+"))),_xlfn.REGEXEXTRACT(CELL("address",'Raw Data'!F366),"\$([A-Z]+)\$[0-9]+"))</f>
        <v/>
      </c>
      <c r="G366" s="15" t="str" cm="1">
        <f t="array" aca="1" ref="G366" ca="1">IFERROR(IF(OR('Raw Data'!G366="",LEN(TRIM('Raw Data'!G366))=0),"",IF(AND(LEN('Raw Data'!G366) &lt;= 10,LEN('Raw Data'!G366)&gt; 0),"",_xlfn.REGEXEXTRACT(CELL("address",'Raw Data'!G366),"\$([A-Z]+)\$[0-9]+"))),_xlfn.REGEXEXTRACT(CELL("address",'Raw Data'!G366),"\$([A-Z]+)\$[0-9]+"))</f>
        <v/>
      </c>
      <c r="H366" s="15" t="str" cm="1">
        <f t="array" aca="1" ref="H366" ca="1">IFERROR(IF(OR('Raw Data'!H366="",LEN(TRIM('Raw Data'!H366))=0),"",IF(AND(LEN('Raw Data'!H366) &lt;= 255,LEN('Raw Data'!H366)&gt; 0),"",_xlfn.REGEXEXTRACT(CELL("address",'Raw Data'!H366),"\$([A-Z]+)\$[0-9]+"))),_xlfn.REGEXEXTRACT(CELL("address",'Raw Data'!H366),"\$([A-Z]+)\$[0-9]+"))</f>
        <v/>
      </c>
      <c r="I366" s="15" t="str" cm="1">
        <f t="array" aca="1" ref="I366" ca="1">IFERROR(IF(OR('Raw Data'!I366="",LEN(TRIM('Raw Data'!I366))=0),"",IF(AND(LEN('Raw Data'!I366) &lt;= 255,LEN('Raw Data'!I366)&gt; 0),"",_xlfn.REGEXEXTRACT(CELL("address",'Raw Data'!I366),"\$([A-Z]+)\$[0-9]+"))),_xlfn.REGEXEXTRACT(CELL("address",'Raw Data'!I366),"\$([A-Z]+)\$[0-9]+"))</f>
        <v/>
      </c>
      <c r="J366" s="15" t="str" cm="1">
        <f t="array" aca="1" ref="J366" ca="1">IFERROR(IF(OR('Raw Data'!J366="",LEN(TRIM('Raw Data'!J366))=0),"",IF(AND(LEN('Raw Data'!J366) &lt;= 255,LEN('Raw Data'!J366)&gt; 0),"",_xlfn.REGEXEXTRACT(CELL("address",'Raw Data'!J366),"\$([A-Z]+)\$[0-9]+"))),_xlfn.REGEXEXTRACT(CELL("address",'Raw Data'!J366),"\$([A-Z]+)\$[0-9]+"))</f>
        <v/>
      </c>
      <c r="K366" s="15" t="str" cm="1">
        <f t="array" aca="1" ref="K366" ca="1">IFERROR(IF(OR('Raw Data'!K366="",LEN(TRIM('Raw Data'!K366))=0),"",IF(AND(LEN('Raw Data'!K366) &lt;= 255,LEN('Raw Data'!K366)&gt; 0),"",_xlfn.REGEXEXTRACT(CELL("address",'Raw Data'!K366),"\$([A-Z]+)\$[0-9]+"))),_xlfn.REGEXEXTRACT(CELL("address",'Raw Data'!K366),"\$([A-Z]+)\$[0-9]+"))</f>
        <v/>
      </c>
      <c r="L366" s="15" t="str" cm="1">
        <f t="array" aca="1" ref="L366" ca="1">IFERROR(IF(OR('Raw Data'!L366="",LEN(TRIM('Raw Data'!L366))=0),"",IF(AND(LEN('Raw Data'!L366) &lt;= 255,LEN('Raw Data'!L366)&gt; 0),"",_xlfn.REGEXEXTRACT(CELL("address",'Raw Data'!L366),"\$([A-Z]+)\$[0-9]+"))),_xlfn.REGEXEXTRACT(CELL("address",'Raw Data'!L366),"\$([A-Z]+)\$[0-9]+"))</f>
        <v/>
      </c>
      <c r="M366" s="15" t="str" cm="1">
        <f t="array" aca="1" ref="M366" ca="1">IFERROR(IF(OR('Raw Data'!M366="",LEN(TRIM('Raw Data'!M366))=0),"",IF(AND(LEN('Raw Data'!M366) &lt;= 255,LEN('Raw Data'!M366)&gt; 0),"",_xlfn.REGEXEXTRACT(CELL("address",'Raw Data'!M366),"\$([A-Z]+)\$[0-9]+"))),_xlfn.REGEXEXTRACT(CELL("address",'Raw Data'!M366),"\$([A-Z]+)\$[0-9]+"))</f>
        <v/>
      </c>
      <c r="N366" s="15" t="str" cm="1">
        <f t="array" aca="1" ref="N366" ca="1">IFERROR(IF(OR('Raw Data'!N366="",LEN(TRIM('Raw Data'!N366))=0),"",IF(AND(LEN('Raw Data'!N366) &lt;= 255,LEN('Raw Data'!N366)&gt; 0),"",_xlfn.REGEXEXTRACT(CELL("address",'Raw Data'!N366),"\$([A-Z]+)\$[0-9]+"))),_xlfn.REGEXEXTRACT(CELL("address",'Raw Data'!N366),"\$([A-Z]+)\$[0-9]+"))</f>
        <v/>
      </c>
      <c r="O366" s="15" t="str" cm="1">
        <f t="array" aca="1" ref="O366" ca="1">IFERROR(IF(OR('Raw Data'!O366="",LEN(TRIM('Raw Data'!O366))=0),"",IF(AND(LEN('Raw Data'!O366) &lt;= 255,LEN('Raw Data'!O366)&gt; 0),"",_xlfn.REGEXEXTRACT(CELL("address",'Raw Data'!O366),"\$([A-Z]+)\$[0-9]+"))),_xlfn.REGEXEXTRACT(CELL("address",'Raw Data'!O366),"\$([A-Z]+)\$[0-9]+"))</f>
        <v/>
      </c>
      <c r="P366" s="15" t="str" cm="1">
        <f t="array" aca="1" ref="P366" ca="1">IFERROR(IF(OR('Raw Data'!P366="",LEN(TRIM('Raw Data'!P366))=0),"",IF(AND(LEN('Raw Data'!P366) &lt;= 10,LEN('Raw Data'!P366)&gt; 0),"",_xlfn.REGEXEXTRACT(CELL("address",'Raw Data'!P366),"\$([A-Z]+)\$[0-9]+"))),_xlfn.REGEXEXTRACT(CELL("address",'Raw Data'!P366),"\$([A-Z]+)\$[0-9]+"))</f>
        <v/>
      </c>
      <c r="Q366" s="11" t="str" cm="1">
        <f t="array" aca="1" ref="Q366" ca="1">IFERROR(IF(OR('Raw Data'!Q366="",LEN(TRIM('Raw Data'!Q366))=0),"",IF(AND(ISNUMBER('Raw Data'!Q366), IFERROR('Raw Data'!Q366 = ROUND('Raw Data'!Q366, 2),FALSE)),"",_xlfn.REGEXEXTRACT(CELL("address",Q366), "\$([A-Z]+)\$[0-9]+"))),_xlfn.REGEXEXTRACT(CELL("address",Q366), "\$([A-Z]+)\$[0-9]+"))</f>
        <v/>
      </c>
      <c r="R366" s="11" t="str" cm="1">
        <f t="array" aca="1" ref="R366" ca="1">IFERROR(IF(OR('Raw Data'!R366="",LEN(TRIM('Raw Data'!R366))=0),"",IF(AND(ISNUMBER('Raw Data'!R366), IFERROR('Raw Data'!R366 = ROUND('Raw Data'!R366, 2),FALSE)),"",_xlfn.REGEXEXTRACT(CELL("address",R366), "\$([A-Z]+)\$[0-9]+"))),_xlfn.REGEXEXTRACT(CELL("address",R366), "\$([A-Z]+)\$[0-9]+"))</f>
        <v/>
      </c>
      <c r="S366" s="11" t="str" cm="1">
        <f t="array" aca="1" ref="S366" ca="1">IFERROR(IF(OR('Raw Data'!S366="",LEN(TRIM('Raw Data'!S366))=0),"",IF(AND(ISNUMBER('Raw Data'!S366), IFERROR('Raw Data'!S366 = ROUND('Raw Data'!S366, 2),FALSE)),"",_xlfn.REGEXEXTRACT(CELL("address",S366), "\$([A-Z]+)\$[0-9]+"))),_xlfn.REGEXEXTRACT(CELL("address",S366), "\$([A-Z]+)\$[0-9]+"))</f>
        <v/>
      </c>
      <c r="T366" s="11" t="str" cm="1">
        <f t="array" aca="1" ref="T366" ca="1">IFERROR(IF(OR('Raw Data'!T366="",LEN(TRIM('Raw Data'!T366))=0),"",IF(AND(ISNUMBER('Raw Data'!T366), IFERROR('Raw Data'!T366 = ROUND('Raw Data'!T366, 2),FALSE)),"",_xlfn.REGEXEXTRACT(CELL("address",T366), "\$([A-Z]+)\$[0-9]+"))),_xlfn.REGEXEXTRACT(CELL("address",T366), "\$([A-Z]+)\$[0-9]+"))</f>
        <v/>
      </c>
      <c r="U366" s="11" t="str" cm="1">
        <f t="array" aca="1" ref="U366" ca="1">IFERROR(IF(OR('Raw Data'!U366="",LEN(TRIM('Raw Data'!U366))=0),"",IF(AND(ISNUMBER('Raw Data'!U366), IFERROR('Raw Data'!U366 = ROUND('Raw Data'!U366, 2),FALSE)),"",_xlfn.REGEXEXTRACT(CELL("address",U366), "\$([A-Z]+)\$[0-9]+"))),_xlfn.REGEXEXTRACT(CELL("address",U366), "\$([A-Z]+)\$[0-9]+"))</f>
        <v/>
      </c>
      <c r="V366" s="11" t="str" cm="1">
        <f t="array" aca="1" ref="V366" ca="1">IFERROR(IF(OR('Raw Data'!V366="",LEN(TRIM('Raw Data'!V366))=0),"",IF(AND(ISNUMBER('Raw Data'!V366), IFERROR('Raw Data'!V366 = ROUND('Raw Data'!V366, 2),FALSE)),"",_xlfn.REGEXEXTRACT(CELL("address",V366), "\$([A-Z]+)\$[0-9]+"))),_xlfn.REGEXEXTRACT(CELL("address",V366), "\$([A-Z]+)\$[0-9]+"))</f>
        <v/>
      </c>
      <c r="W366" s="11" t="str" cm="1">
        <f t="array" aca="1" ref="W366" ca="1">IFERROR(IF(OR('Raw Data'!W366="",LEN(TRIM('Raw Data'!W366))=0),"",IF(AND(ISNUMBER('Raw Data'!W366), IFERROR('Raw Data'!W366 = ROUND('Raw Data'!W366, 2),FALSE)),"",_xlfn.REGEXEXTRACT(CELL("address",W366), "\$([A-Z]+)\$[0-9]+"))),_xlfn.REGEXEXTRACT(CELL("address",W366), "\$([A-Z]+)\$[0-9]+"))</f>
        <v/>
      </c>
      <c r="X366" s="11" t="str" cm="1">
        <f t="array" aca="1" ref="X366" ca="1">IFERROR(IF(OR('Raw Data'!X366="",LEN(TRIM('Raw Data'!X366))=0),"",IF(AND(ISNUMBER('Raw Data'!X366), IFERROR('Raw Data'!X366 = ROUND('Raw Data'!X366, 2),FALSE)),"",_xlfn.REGEXEXTRACT(CELL("address",X366), "\$([A-Z]+)\$[0-9]+"))),_xlfn.REGEXEXTRACT(CELL("address",X366), "\$([A-Z]+)\$[0-9]+"))</f>
        <v/>
      </c>
      <c r="Y366" s="11" t="str" cm="1">
        <f t="array" aca="1" ref="Y366" ca="1">IFERROR(IF(OR('Raw Data'!Y366="",LEN(TRIM('Raw Data'!Y366))=0),"",IF(AND(ISNUMBER('Raw Data'!Y366), IFERROR('Raw Data'!Y366 = ROUND('Raw Data'!Y366, 2),FALSE)),"",_xlfn.REGEXEXTRACT(CELL("address",Y366), "\$([A-Z]+)\$[0-9]+"))),_xlfn.REGEXEXTRACT(CELL("address",Y366), "\$([A-Z]+)\$[0-9]+"))</f>
        <v/>
      </c>
    </row>
    <row r="367" spans="2:25" x14ac:dyDescent="0.25">
      <c r="B367" s="15" t="str" cm="1">
        <f t="array" aca="1" ref="B367" ca="1">IFERROR(IF(OR('Raw Data'!B367="",LEN(TRIM('Raw Data'!B367))=0),"",IF(AND(LEN('Raw Data'!B367) &lt;= 10,LEN('Raw Data'!B367)&gt; 0),"",_xlfn.REGEXEXTRACT(CELL("address",'Raw Data'!B367),"\$([A-Z]+)\$[0-9]+"))),_xlfn.REGEXEXTRACT(CELL("address",'Raw Data'!B367),"\$([A-Z]+)\$[0-9]+"))</f>
        <v/>
      </c>
      <c r="C367" s="15" t="str" cm="1">
        <f t="array" aca="1" ref="C367" ca="1">IFERROR(IF(OR('Raw Data'!C367="",LEN(TRIM('Raw Data'!C367))=0),"",IF(AND(LEN('Raw Data'!C367) &lt;= 20,LEN('Raw Data'!C367)&gt; 0),"",_xlfn.REGEXEXTRACT(CELL("address",'Raw Data'!C367),"\$([A-Z]+)\$[0-9]+"))),_xlfn.REGEXEXTRACT(CELL("address",'Raw Data'!C367),"\$([A-Z]+)\$[0-9]+"))</f>
        <v/>
      </c>
      <c r="D367" s="15" t="str" cm="1">
        <f t="array" aca="1" ref="D367" ca="1">IFERROR(IF(OR('Raw Data'!D367="",LEN(TRIM('Raw Data'!D367))=0),"",IF(AND(LEN('Raw Data'!D367) &lt;= 20,LEN('Raw Data'!D367)&gt; 0),"",_xlfn.REGEXEXTRACT(CELL("address",'Raw Data'!D367),"\$([A-Z]+)\$[0-9]+"))),_xlfn.REGEXEXTRACT(CELL("address",'Raw Data'!D367),"\$([A-Z]+)\$[0-9]+"))</f>
        <v/>
      </c>
      <c r="E367" s="15" t="str" cm="1">
        <f t="array" aca="1" ref="E367" ca="1">IFERROR(IF(OR('Raw Data'!E367="",LEN(TRIM('Raw Data'!E367))=0),"",IF(AND(LEN('Raw Data'!E367) &lt;= 20,LEN('Raw Data'!E367)&gt; 0),"",_xlfn.REGEXEXTRACT(CELL("address",'Raw Data'!E367),"\$([A-Z]+)\$[0-9]+"))),_xlfn.REGEXEXTRACT(CELL("address",'Raw Data'!E367),"\$([A-Z]+)\$[0-9]+"))</f>
        <v/>
      </c>
      <c r="F367" s="15" t="str" cm="1">
        <f t="array" aca="1" ref="F367" ca="1">IFERROR(IF(OR('Raw Data'!F367="",LEN(TRIM('Raw Data'!F367))=0),"",IF(AND(LEN('Raw Data'!F367) &lt;= 20,LEN('Raw Data'!F367)&gt; 0),"",_xlfn.REGEXEXTRACT(CELL("address",'Raw Data'!F367),"\$([A-Z]+)\$[0-9]+"))),_xlfn.REGEXEXTRACT(CELL("address",'Raw Data'!F367),"\$([A-Z]+)\$[0-9]+"))</f>
        <v/>
      </c>
      <c r="G367" s="15" t="str" cm="1">
        <f t="array" aca="1" ref="G367" ca="1">IFERROR(IF(OR('Raw Data'!G367="",LEN(TRIM('Raw Data'!G367))=0),"",IF(AND(LEN('Raw Data'!G367) &lt;= 10,LEN('Raw Data'!G367)&gt; 0),"",_xlfn.REGEXEXTRACT(CELL("address",'Raw Data'!G367),"\$([A-Z]+)\$[0-9]+"))),_xlfn.REGEXEXTRACT(CELL("address",'Raw Data'!G367),"\$([A-Z]+)\$[0-9]+"))</f>
        <v/>
      </c>
      <c r="H367" s="15" t="str" cm="1">
        <f t="array" aca="1" ref="H367" ca="1">IFERROR(IF(OR('Raw Data'!H367="",LEN(TRIM('Raw Data'!H367))=0),"",IF(AND(LEN('Raw Data'!H367) &lt;= 255,LEN('Raw Data'!H367)&gt; 0),"",_xlfn.REGEXEXTRACT(CELL("address",'Raw Data'!H367),"\$([A-Z]+)\$[0-9]+"))),_xlfn.REGEXEXTRACT(CELL("address",'Raw Data'!H367),"\$([A-Z]+)\$[0-9]+"))</f>
        <v/>
      </c>
      <c r="I367" s="15" t="str" cm="1">
        <f t="array" aca="1" ref="I367" ca="1">IFERROR(IF(OR('Raw Data'!I367="",LEN(TRIM('Raw Data'!I367))=0),"",IF(AND(LEN('Raw Data'!I367) &lt;= 255,LEN('Raw Data'!I367)&gt; 0),"",_xlfn.REGEXEXTRACT(CELL("address",'Raw Data'!I367),"\$([A-Z]+)\$[0-9]+"))),_xlfn.REGEXEXTRACT(CELL("address",'Raw Data'!I367),"\$([A-Z]+)\$[0-9]+"))</f>
        <v/>
      </c>
      <c r="J367" s="15" t="str" cm="1">
        <f t="array" aca="1" ref="J367" ca="1">IFERROR(IF(OR('Raw Data'!J367="",LEN(TRIM('Raw Data'!J367))=0),"",IF(AND(LEN('Raw Data'!J367) &lt;= 255,LEN('Raw Data'!J367)&gt; 0),"",_xlfn.REGEXEXTRACT(CELL("address",'Raw Data'!J367),"\$([A-Z]+)\$[0-9]+"))),_xlfn.REGEXEXTRACT(CELL("address",'Raw Data'!J367),"\$([A-Z]+)\$[0-9]+"))</f>
        <v/>
      </c>
      <c r="K367" s="15" t="str" cm="1">
        <f t="array" aca="1" ref="K367" ca="1">IFERROR(IF(OR('Raw Data'!K367="",LEN(TRIM('Raw Data'!K367))=0),"",IF(AND(LEN('Raw Data'!K367) &lt;= 255,LEN('Raw Data'!K367)&gt; 0),"",_xlfn.REGEXEXTRACT(CELL("address",'Raw Data'!K367),"\$([A-Z]+)\$[0-9]+"))),_xlfn.REGEXEXTRACT(CELL("address",'Raw Data'!K367),"\$([A-Z]+)\$[0-9]+"))</f>
        <v/>
      </c>
      <c r="L367" s="15" t="str" cm="1">
        <f t="array" aca="1" ref="L367" ca="1">IFERROR(IF(OR('Raw Data'!L367="",LEN(TRIM('Raw Data'!L367))=0),"",IF(AND(LEN('Raw Data'!L367) &lt;= 255,LEN('Raw Data'!L367)&gt; 0),"",_xlfn.REGEXEXTRACT(CELL("address",'Raw Data'!L367),"\$([A-Z]+)\$[0-9]+"))),_xlfn.REGEXEXTRACT(CELL("address",'Raw Data'!L367),"\$([A-Z]+)\$[0-9]+"))</f>
        <v/>
      </c>
      <c r="M367" s="15" t="str" cm="1">
        <f t="array" aca="1" ref="M367" ca="1">IFERROR(IF(OR('Raw Data'!M367="",LEN(TRIM('Raw Data'!M367))=0),"",IF(AND(LEN('Raw Data'!M367) &lt;= 255,LEN('Raw Data'!M367)&gt; 0),"",_xlfn.REGEXEXTRACT(CELL("address",'Raw Data'!M367),"\$([A-Z]+)\$[0-9]+"))),_xlfn.REGEXEXTRACT(CELL("address",'Raw Data'!M367),"\$([A-Z]+)\$[0-9]+"))</f>
        <v/>
      </c>
      <c r="N367" s="15" t="str" cm="1">
        <f t="array" aca="1" ref="N367" ca="1">IFERROR(IF(OR('Raw Data'!N367="",LEN(TRIM('Raw Data'!N367))=0),"",IF(AND(LEN('Raw Data'!N367) &lt;= 255,LEN('Raw Data'!N367)&gt; 0),"",_xlfn.REGEXEXTRACT(CELL("address",'Raw Data'!N367),"\$([A-Z]+)\$[0-9]+"))),_xlfn.REGEXEXTRACT(CELL("address",'Raw Data'!N367),"\$([A-Z]+)\$[0-9]+"))</f>
        <v/>
      </c>
      <c r="O367" s="15" t="str" cm="1">
        <f t="array" aca="1" ref="O367" ca="1">IFERROR(IF(OR('Raw Data'!O367="",LEN(TRIM('Raw Data'!O367))=0),"",IF(AND(LEN('Raw Data'!O367) &lt;= 255,LEN('Raw Data'!O367)&gt; 0),"",_xlfn.REGEXEXTRACT(CELL("address",'Raw Data'!O367),"\$([A-Z]+)\$[0-9]+"))),_xlfn.REGEXEXTRACT(CELL("address",'Raw Data'!O367),"\$([A-Z]+)\$[0-9]+"))</f>
        <v/>
      </c>
      <c r="P367" s="15" t="str" cm="1">
        <f t="array" aca="1" ref="P367" ca="1">IFERROR(IF(OR('Raw Data'!P367="",LEN(TRIM('Raw Data'!P367))=0),"",IF(AND(LEN('Raw Data'!P367) &lt;= 10,LEN('Raw Data'!P367)&gt; 0),"",_xlfn.REGEXEXTRACT(CELL("address",'Raw Data'!P367),"\$([A-Z]+)\$[0-9]+"))),_xlfn.REGEXEXTRACT(CELL("address",'Raw Data'!P367),"\$([A-Z]+)\$[0-9]+"))</f>
        <v/>
      </c>
      <c r="Q367" s="11" t="str" cm="1">
        <f t="array" aca="1" ref="Q367" ca="1">IFERROR(IF(OR('Raw Data'!Q367="",LEN(TRIM('Raw Data'!Q367))=0),"",IF(AND(ISNUMBER('Raw Data'!Q367), IFERROR('Raw Data'!Q367 = ROUND('Raw Data'!Q367, 2),FALSE)),"",_xlfn.REGEXEXTRACT(CELL("address",Q367), "\$([A-Z]+)\$[0-9]+"))),_xlfn.REGEXEXTRACT(CELL("address",Q367), "\$([A-Z]+)\$[0-9]+"))</f>
        <v/>
      </c>
      <c r="R367" s="11" t="str" cm="1">
        <f t="array" aca="1" ref="R367" ca="1">IFERROR(IF(OR('Raw Data'!R367="",LEN(TRIM('Raw Data'!R367))=0),"",IF(AND(ISNUMBER('Raw Data'!R367), IFERROR('Raw Data'!R367 = ROUND('Raw Data'!R367, 2),FALSE)),"",_xlfn.REGEXEXTRACT(CELL("address",R367), "\$([A-Z]+)\$[0-9]+"))),_xlfn.REGEXEXTRACT(CELL("address",R367), "\$([A-Z]+)\$[0-9]+"))</f>
        <v/>
      </c>
      <c r="S367" s="11" t="str" cm="1">
        <f t="array" aca="1" ref="S367" ca="1">IFERROR(IF(OR('Raw Data'!S367="",LEN(TRIM('Raw Data'!S367))=0),"",IF(AND(ISNUMBER('Raw Data'!S367), IFERROR('Raw Data'!S367 = ROUND('Raw Data'!S367, 2),FALSE)),"",_xlfn.REGEXEXTRACT(CELL("address",S367), "\$([A-Z]+)\$[0-9]+"))),_xlfn.REGEXEXTRACT(CELL("address",S367), "\$([A-Z]+)\$[0-9]+"))</f>
        <v/>
      </c>
      <c r="T367" s="11" t="str" cm="1">
        <f t="array" aca="1" ref="T367" ca="1">IFERROR(IF(OR('Raw Data'!T367="",LEN(TRIM('Raw Data'!T367))=0),"",IF(AND(ISNUMBER('Raw Data'!T367), IFERROR('Raw Data'!T367 = ROUND('Raw Data'!T367, 2),FALSE)),"",_xlfn.REGEXEXTRACT(CELL("address",T367), "\$([A-Z]+)\$[0-9]+"))),_xlfn.REGEXEXTRACT(CELL("address",T367), "\$([A-Z]+)\$[0-9]+"))</f>
        <v/>
      </c>
      <c r="U367" s="11" t="str" cm="1">
        <f t="array" aca="1" ref="U367" ca="1">IFERROR(IF(OR('Raw Data'!U367="",LEN(TRIM('Raw Data'!U367))=0),"",IF(AND(ISNUMBER('Raw Data'!U367), IFERROR('Raw Data'!U367 = ROUND('Raw Data'!U367, 2),FALSE)),"",_xlfn.REGEXEXTRACT(CELL("address",U367), "\$([A-Z]+)\$[0-9]+"))),_xlfn.REGEXEXTRACT(CELL("address",U367), "\$([A-Z]+)\$[0-9]+"))</f>
        <v/>
      </c>
      <c r="V367" s="11" t="str" cm="1">
        <f t="array" aca="1" ref="V367" ca="1">IFERROR(IF(OR('Raw Data'!V367="",LEN(TRIM('Raw Data'!V367))=0),"",IF(AND(ISNUMBER('Raw Data'!V367), IFERROR('Raw Data'!V367 = ROUND('Raw Data'!V367, 2),FALSE)),"",_xlfn.REGEXEXTRACT(CELL("address",V367), "\$([A-Z]+)\$[0-9]+"))),_xlfn.REGEXEXTRACT(CELL("address",V367), "\$([A-Z]+)\$[0-9]+"))</f>
        <v/>
      </c>
      <c r="W367" s="11" t="str" cm="1">
        <f t="array" aca="1" ref="W367" ca="1">IFERROR(IF(OR('Raw Data'!W367="",LEN(TRIM('Raw Data'!W367))=0),"",IF(AND(ISNUMBER('Raw Data'!W367), IFERROR('Raw Data'!W367 = ROUND('Raw Data'!W367, 2),FALSE)),"",_xlfn.REGEXEXTRACT(CELL("address",W367), "\$([A-Z]+)\$[0-9]+"))),_xlfn.REGEXEXTRACT(CELL("address",W367), "\$([A-Z]+)\$[0-9]+"))</f>
        <v/>
      </c>
      <c r="X367" s="11" t="str" cm="1">
        <f t="array" aca="1" ref="X367" ca="1">IFERROR(IF(OR('Raw Data'!X367="",LEN(TRIM('Raw Data'!X367))=0),"",IF(AND(ISNUMBER('Raw Data'!X367), IFERROR('Raw Data'!X367 = ROUND('Raw Data'!X367, 2),FALSE)),"",_xlfn.REGEXEXTRACT(CELL("address",X367), "\$([A-Z]+)\$[0-9]+"))),_xlfn.REGEXEXTRACT(CELL("address",X367), "\$([A-Z]+)\$[0-9]+"))</f>
        <v/>
      </c>
      <c r="Y367" s="11" t="str" cm="1">
        <f t="array" aca="1" ref="Y367" ca="1">IFERROR(IF(OR('Raw Data'!Y367="",LEN(TRIM('Raw Data'!Y367))=0),"",IF(AND(ISNUMBER('Raw Data'!Y367), IFERROR('Raw Data'!Y367 = ROUND('Raw Data'!Y367, 2),FALSE)),"",_xlfn.REGEXEXTRACT(CELL("address",Y367), "\$([A-Z]+)\$[0-9]+"))),_xlfn.REGEXEXTRACT(CELL("address",Y367), "\$([A-Z]+)\$[0-9]+"))</f>
        <v/>
      </c>
    </row>
    <row r="368" spans="2:25" x14ac:dyDescent="0.25">
      <c r="B368" s="15" t="str" cm="1">
        <f t="array" aca="1" ref="B368" ca="1">IFERROR(IF(OR('Raw Data'!B368="",LEN(TRIM('Raw Data'!B368))=0),"",IF(AND(LEN('Raw Data'!B368) &lt;= 10,LEN('Raw Data'!B368)&gt; 0),"",_xlfn.REGEXEXTRACT(CELL("address",'Raw Data'!B368),"\$([A-Z]+)\$[0-9]+"))),_xlfn.REGEXEXTRACT(CELL("address",'Raw Data'!B368),"\$([A-Z]+)\$[0-9]+"))</f>
        <v/>
      </c>
      <c r="C368" s="15" t="str" cm="1">
        <f t="array" aca="1" ref="C368" ca="1">IFERROR(IF(OR('Raw Data'!C368="",LEN(TRIM('Raw Data'!C368))=0),"",IF(AND(LEN('Raw Data'!C368) &lt;= 20,LEN('Raw Data'!C368)&gt; 0),"",_xlfn.REGEXEXTRACT(CELL("address",'Raw Data'!C368),"\$([A-Z]+)\$[0-9]+"))),_xlfn.REGEXEXTRACT(CELL("address",'Raw Data'!C368),"\$([A-Z]+)\$[0-9]+"))</f>
        <v/>
      </c>
      <c r="D368" s="15" t="str" cm="1">
        <f t="array" aca="1" ref="D368" ca="1">IFERROR(IF(OR('Raw Data'!D368="",LEN(TRIM('Raw Data'!D368))=0),"",IF(AND(LEN('Raw Data'!D368) &lt;= 20,LEN('Raw Data'!D368)&gt; 0),"",_xlfn.REGEXEXTRACT(CELL("address",'Raw Data'!D368),"\$([A-Z]+)\$[0-9]+"))),_xlfn.REGEXEXTRACT(CELL("address",'Raw Data'!D368),"\$([A-Z]+)\$[0-9]+"))</f>
        <v/>
      </c>
      <c r="E368" s="15" t="str" cm="1">
        <f t="array" aca="1" ref="E368" ca="1">IFERROR(IF(OR('Raw Data'!E368="",LEN(TRIM('Raw Data'!E368))=0),"",IF(AND(LEN('Raw Data'!E368) &lt;= 20,LEN('Raw Data'!E368)&gt; 0),"",_xlfn.REGEXEXTRACT(CELL("address",'Raw Data'!E368),"\$([A-Z]+)\$[0-9]+"))),_xlfn.REGEXEXTRACT(CELL("address",'Raw Data'!E368),"\$([A-Z]+)\$[0-9]+"))</f>
        <v/>
      </c>
      <c r="F368" s="15" t="str" cm="1">
        <f t="array" aca="1" ref="F368" ca="1">IFERROR(IF(OR('Raw Data'!F368="",LEN(TRIM('Raw Data'!F368))=0),"",IF(AND(LEN('Raw Data'!F368) &lt;= 20,LEN('Raw Data'!F368)&gt; 0),"",_xlfn.REGEXEXTRACT(CELL("address",'Raw Data'!F368),"\$([A-Z]+)\$[0-9]+"))),_xlfn.REGEXEXTRACT(CELL("address",'Raw Data'!F368),"\$([A-Z]+)\$[0-9]+"))</f>
        <v/>
      </c>
      <c r="G368" s="15" t="str" cm="1">
        <f t="array" aca="1" ref="G368" ca="1">IFERROR(IF(OR('Raw Data'!G368="",LEN(TRIM('Raw Data'!G368))=0),"",IF(AND(LEN('Raw Data'!G368) &lt;= 10,LEN('Raw Data'!G368)&gt; 0),"",_xlfn.REGEXEXTRACT(CELL("address",'Raw Data'!G368),"\$([A-Z]+)\$[0-9]+"))),_xlfn.REGEXEXTRACT(CELL("address",'Raw Data'!G368),"\$([A-Z]+)\$[0-9]+"))</f>
        <v/>
      </c>
      <c r="H368" s="15" t="str" cm="1">
        <f t="array" aca="1" ref="H368" ca="1">IFERROR(IF(OR('Raw Data'!H368="",LEN(TRIM('Raw Data'!H368))=0),"",IF(AND(LEN('Raw Data'!H368) &lt;= 255,LEN('Raw Data'!H368)&gt; 0),"",_xlfn.REGEXEXTRACT(CELL("address",'Raw Data'!H368),"\$([A-Z]+)\$[0-9]+"))),_xlfn.REGEXEXTRACT(CELL("address",'Raw Data'!H368),"\$([A-Z]+)\$[0-9]+"))</f>
        <v/>
      </c>
      <c r="I368" s="15" t="str" cm="1">
        <f t="array" aca="1" ref="I368" ca="1">IFERROR(IF(OR('Raw Data'!I368="",LEN(TRIM('Raw Data'!I368))=0),"",IF(AND(LEN('Raw Data'!I368) &lt;= 255,LEN('Raw Data'!I368)&gt; 0),"",_xlfn.REGEXEXTRACT(CELL("address",'Raw Data'!I368),"\$([A-Z]+)\$[0-9]+"))),_xlfn.REGEXEXTRACT(CELL("address",'Raw Data'!I368),"\$([A-Z]+)\$[0-9]+"))</f>
        <v/>
      </c>
      <c r="J368" s="15" t="str" cm="1">
        <f t="array" aca="1" ref="J368" ca="1">IFERROR(IF(OR('Raw Data'!J368="",LEN(TRIM('Raw Data'!J368))=0),"",IF(AND(LEN('Raw Data'!J368) &lt;= 255,LEN('Raw Data'!J368)&gt; 0),"",_xlfn.REGEXEXTRACT(CELL("address",'Raw Data'!J368),"\$([A-Z]+)\$[0-9]+"))),_xlfn.REGEXEXTRACT(CELL("address",'Raw Data'!J368),"\$([A-Z]+)\$[0-9]+"))</f>
        <v/>
      </c>
      <c r="K368" s="15" t="str" cm="1">
        <f t="array" aca="1" ref="K368" ca="1">IFERROR(IF(OR('Raw Data'!K368="",LEN(TRIM('Raw Data'!K368))=0),"",IF(AND(LEN('Raw Data'!K368) &lt;= 255,LEN('Raw Data'!K368)&gt; 0),"",_xlfn.REGEXEXTRACT(CELL("address",'Raw Data'!K368),"\$([A-Z]+)\$[0-9]+"))),_xlfn.REGEXEXTRACT(CELL("address",'Raw Data'!K368),"\$([A-Z]+)\$[0-9]+"))</f>
        <v/>
      </c>
      <c r="L368" s="15" t="str" cm="1">
        <f t="array" aca="1" ref="L368" ca="1">IFERROR(IF(OR('Raw Data'!L368="",LEN(TRIM('Raw Data'!L368))=0),"",IF(AND(LEN('Raw Data'!L368) &lt;= 255,LEN('Raw Data'!L368)&gt; 0),"",_xlfn.REGEXEXTRACT(CELL("address",'Raw Data'!L368),"\$([A-Z]+)\$[0-9]+"))),_xlfn.REGEXEXTRACT(CELL("address",'Raw Data'!L368),"\$([A-Z]+)\$[0-9]+"))</f>
        <v/>
      </c>
      <c r="M368" s="15" t="str" cm="1">
        <f t="array" aca="1" ref="M368" ca="1">IFERROR(IF(OR('Raw Data'!M368="",LEN(TRIM('Raw Data'!M368))=0),"",IF(AND(LEN('Raw Data'!M368) &lt;= 255,LEN('Raw Data'!M368)&gt; 0),"",_xlfn.REGEXEXTRACT(CELL("address",'Raw Data'!M368),"\$([A-Z]+)\$[0-9]+"))),_xlfn.REGEXEXTRACT(CELL("address",'Raw Data'!M368),"\$([A-Z]+)\$[0-9]+"))</f>
        <v/>
      </c>
      <c r="N368" s="15" t="str" cm="1">
        <f t="array" aca="1" ref="N368" ca="1">IFERROR(IF(OR('Raw Data'!N368="",LEN(TRIM('Raw Data'!N368))=0),"",IF(AND(LEN('Raw Data'!N368) &lt;= 255,LEN('Raw Data'!N368)&gt; 0),"",_xlfn.REGEXEXTRACT(CELL("address",'Raw Data'!N368),"\$([A-Z]+)\$[0-9]+"))),_xlfn.REGEXEXTRACT(CELL("address",'Raw Data'!N368),"\$([A-Z]+)\$[0-9]+"))</f>
        <v/>
      </c>
      <c r="O368" s="15" t="str" cm="1">
        <f t="array" aca="1" ref="O368" ca="1">IFERROR(IF(OR('Raw Data'!O368="",LEN(TRIM('Raw Data'!O368))=0),"",IF(AND(LEN('Raw Data'!O368) &lt;= 255,LEN('Raw Data'!O368)&gt; 0),"",_xlfn.REGEXEXTRACT(CELL("address",'Raw Data'!O368),"\$([A-Z]+)\$[0-9]+"))),_xlfn.REGEXEXTRACT(CELL("address",'Raw Data'!O368),"\$([A-Z]+)\$[0-9]+"))</f>
        <v/>
      </c>
      <c r="P368" s="15" t="str" cm="1">
        <f t="array" aca="1" ref="P368" ca="1">IFERROR(IF(OR('Raw Data'!P368="",LEN(TRIM('Raw Data'!P368))=0),"",IF(AND(LEN('Raw Data'!P368) &lt;= 10,LEN('Raw Data'!P368)&gt; 0),"",_xlfn.REGEXEXTRACT(CELL("address",'Raw Data'!P368),"\$([A-Z]+)\$[0-9]+"))),_xlfn.REGEXEXTRACT(CELL("address",'Raw Data'!P368),"\$([A-Z]+)\$[0-9]+"))</f>
        <v/>
      </c>
      <c r="Q368" s="11" t="str" cm="1">
        <f t="array" aca="1" ref="Q368" ca="1">IFERROR(IF(OR('Raw Data'!Q368="",LEN(TRIM('Raw Data'!Q368))=0),"",IF(AND(ISNUMBER('Raw Data'!Q368), IFERROR('Raw Data'!Q368 = ROUND('Raw Data'!Q368, 2),FALSE)),"",_xlfn.REGEXEXTRACT(CELL("address",Q368), "\$([A-Z]+)\$[0-9]+"))),_xlfn.REGEXEXTRACT(CELL("address",Q368), "\$([A-Z]+)\$[0-9]+"))</f>
        <v/>
      </c>
      <c r="R368" s="11" t="str" cm="1">
        <f t="array" aca="1" ref="R368" ca="1">IFERROR(IF(OR('Raw Data'!R368="",LEN(TRIM('Raw Data'!R368))=0),"",IF(AND(ISNUMBER('Raw Data'!R368), IFERROR('Raw Data'!R368 = ROUND('Raw Data'!R368, 2),FALSE)),"",_xlfn.REGEXEXTRACT(CELL("address",R368), "\$([A-Z]+)\$[0-9]+"))),_xlfn.REGEXEXTRACT(CELL("address",R368), "\$([A-Z]+)\$[0-9]+"))</f>
        <v/>
      </c>
      <c r="S368" s="11" t="str" cm="1">
        <f t="array" aca="1" ref="S368" ca="1">IFERROR(IF(OR('Raw Data'!S368="",LEN(TRIM('Raw Data'!S368))=0),"",IF(AND(ISNUMBER('Raw Data'!S368), IFERROR('Raw Data'!S368 = ROUND('Raw Data'!S368, 2),FALSE)),"",_xlfn.REGEXEXTRACT(CELL("address",S368), "\$([A-Z]+)\$[0-9]+"))),_xlfn.REGEXEXTRACT(CELL("address",S368), "\$([A-Z]+)\$[0-9]+"))</f>
        <v/>
      </c>
      <c r="T368" s="11" t="str" cm="1">
        <f t="array" aca="1" ref="T368" ca="1">IFERROR(IF(OR('Raw Data'!T368="",LEN(TRIM('Raw Data'!T368))=0),"",IF(AND(ISNUMBER('Raw Data'!T368), IFERROR('Raw Data'!T368 = ROUND('Raw Data'!T368, 2),FALSE)),"",_xlfn.REGEXEXTRACT(CELL("address",T368), "\$([A-Z]+)\$[0-9]+"))),_xlfn.REGEXEXTRACT(CELL("address",T368), "\$([A-Z]+)\$[0-9]+"))</f>
        <v/>
      </c>
      <c r="U368" s="11" t="str" cm="1">
        <f t="array" aca="1" ref="U368" ca="1">IFERROR(IF(OR('Raw Data'!U368="",LEN(TRIM('Raw Data'!U368))=0),"",IF(AND(ISNUMBER('Raw Data'!U368), IFERROR('Raw Data'!U368 = ROUND('Raw Data'!U368, 2),FALSE)),"",_xlfn.REGEXEXTRACT(CELL("address",U368), "\$([A-Z]+)\$[0-9]+"))),_xlfn.REGEXEXTRACT(CELL("address",U368), "\$([A-Z]+)\$[0-9]+"))</f>
        <v/>
      </c>
      <c r="V368" s="11" t="str" cm="1">
        <f t="array" aca="1" ref="V368" ca="1">IFERROR(IF(OR('Raw Data'!V368="",LEN(TRIM('Raw Data'!V368))=0),"",IF(AND(ISNUMBER('Raw Data'!V368), IFERROR('Raw Data'!V368 = ROUND('Raw Data'!V368, 2),FALSE)),"",_xlfn.REGEXEXTRACT(CELL("address",V368), "\$([A-Z]+)\$[0-9]+"))),_xlfn.REGEXEXTRACT(CELL("address",V368), "\$([A-Z]+)\$[0-9]+"))</f>
        <v/>
      </c>
      <c r="W368" s="11" t="str" cm="1">
        <f t="array" aca="1" ref="W368" ca="1">IFERROR(IF(OR('Raw Data'!W368="",LEN(TRIM('Raw Data'!W368))=0),"",IF(AND(ISNUMBER('Raw Data'!W368), IFERROR('Raw Data'!W368 = ROUND('Raw Data'!W368, 2),FALSE)),"",_xlfn.REGEXEXTRACT(CELL("address",W368), "\$([A-Z]+)\$[0-9]+"))),_xlfn.REGEXEXTRACT(CELL("address",W368), "\$([A-Z]+)\$[0-9]+"))</f>
        <v/>
      </c>
      <c r="X368" s="11" t="str" cm="1">
        <f t="array" aca="1" ref="X368" ca="1">IFERROR(IF(OR('Raw Data'!X368="",LEN(TRIM('Raw Data'!X368))=0),"",IF(AND(ISNUMBER('Raw Data'!X368), IFERROR('Raw Data'!X368 = ROUND('Raw Data'!X368, 2),FALSE)),"",_xlfn.REGEXEXTRACT(CELL("address",X368), "\$([A-Z]+)\$[0-9]+"))),_xlfn.REGEXEXTRACT(CELL("address",X368), "\$([A-Z]+)\$[0-9]+"))</f>
        <v/>
      </c>
      <c r="Y368" s="11" t="str" cm="1">
        <f t="array" aca="1" ref="Y368" ca="1">IFERROR(IF(OR('Raw Data'!Y368="",LEN(TRIM('Raw Data'!Y368))=0),"",IF(AND(ISNUMBER('Raw Data'!Y368), IFERROR('Raw Data'!Y368 = ROUND('Raw Data'!Y368, 2),FALSE)),"",_xlfn.REGEXEXTRACT(CELL("address",Y368), "\$([A-Z]+)\$[0-9]+"))),_xlfn.REGEXEXTRACT(CELL("address",Y368), "\$([A-Z]+)\$[0-9]+"))</f>
        <v/>
      </c>
    </row>
    <row r="369" spans="2:25" x14ac:dyDescent="0.25">
      <c r="B369" s="15" t="str" cm="1">
        <f t="array" aca="1" ref="B369" ca="1">IFERROR(IF(OR('Raw Data'!B369="",LEN(TRIM('Raw Data'!B369))=0),"",IF(AND(LEN('Raw Data'!B369) &lt;= 10,LEN('Raw Data'!B369)&gt; 0),"",_xlfn.REGEXEXTRACT(CELL("address",'Raw Data'!B369),"\$([A-Z]+)\$[0-9]+"))),_xlfn.REGEXEXTRACT(CELL("address",'Raw Data'!B369),"\$([A-Z]+)\$[0-9]+"))</f>
        <v/>
      </c>
      <c r="C369" s="15" t="str" cm="1">
        <f t="array" aca="1" ref="C369" ca="1">IFERROR(IF(OR('Raw Data'!C369="",LEN(TRIM('Raw Data'!C369))=0),"",IF(AND(LEN('Raw Data'!C369) &lt;= 20,LEN('Raw Data'!C369)&gt; 0),"",_xlfn.REGEXEXTRACT(CELL("address",'Raw Data'!C369),"\$([A-Z]+)\$[0-9]+"))),_xlfn.REGEXEXTRACT(CELL("address",'Raw Data'!C369),"\$([A-Z]+)\$[0-9]+"))</f>
        <v/>
      </c>
      <c r="D369" s="15" t="str" cm="1">
        <f t="array" aca="1" ref="D369" ca="1">IFERROR(IF(OR('Raw Data'!D369="",LEN(TRIM('Raw Data'!D369))=0),"",IF(AND(LEN('Raw Data'!D369) &lt;= 20,LEN('Raw Data'!D369)&gt; 0),"",_xlfn.REGEXEXTRACT(CELL("address",'Raw Data'!D369),"\$([A-Z]+)\$[0-9]+"))),_xlfn.REGEXEXTRACT(CELL("address",'Raw Data'!D369),"\$([A-Z]+)\$[0-9]+"))</f>
        <v/>
      </c>
      <c r="E369" s="15" t="str" cm="1">
        <f t="array" aca="1" ref="E369" ca="1">IFERROR(IF(OR('Raw Data'!E369="",LEN(TRIM('Raw Data'!E369))=0),"",IF(AND(LEN('Raw Data'!E369) &lt;= 20,LEN('Raw Data'!E369)&gt; 0),"",_xlfn.REGEXEXTRACT(CELL("address",'Raw Data'!E369),"\$([A-Z]+)\$[0-9]+"))),_xlfn.REGEXEXTRACT(CELL("address",'Raw Data'!E369),"\$([A-Z]+)\$[0-9]+"))</f>
        <v/>
      </c>
      <c r="F369" s="15" t="str" cm="1">
        <f t="array" aca="1" ref="F369" ca="1">IFERROR(IF(OR('Raw Data'!F369="",LEN(TRIM('Raw Data'!F369))=0),"",IF(AND(LEN('Raw Data'!F369) &lt;= 20,LEN('Raw Data'!F369)&gt; 0),"",_xlfn.REGEXEXTRACT(CELL("address",'Raw Data'!F369),"\$([A-Z]+)\$[0-9]+"))),_xlfn.REGEXEXTRACT(CELL("address",'Raw Data'!F369),"\$([A-Z]+)\$[0-9]+"))</f>
        <v/>
      </c>
      <c r="G369" s="15" t="str" cm="1">
        <f t="array" aca="1" ref="G369" ca="1">IFERROR(IF(OR('Raw Data'!G369="",LEN(TRIM('Raw Data'!G369))=0),"",IF(AND(LEN('Raw Data'!G369) &lt;= 10,LEN('Raw Data'!G369)&gt; 0),"",_xlfn.REGEXEXTRACT(CELL("address",'Raw Data'!G369),"\$([A-Z]+)\$[0-9]+"))),_xlfn.REGEXEXTRACT(CELL("address",'Raw Data'!G369),"\$([A-Z]+)\$[0-9]+"))</f>
        <v/>
      </c>
      <c r="H369" s="15" t="str" cm="1">
        <f t="array" aca="1" ref="H369" ca="1">IFERROR(IF(OR('Raw Data'!H369="",LEN(TRIM('Raw Data'!H369))=0),"",IF(AND(LEN('Raw Data'!H369) &lt;= 255,LEN('Raw Data'!H369)&gt; 0),"",_xlfn.REGEXEXTRACT(CELL("address",'Raw Data'!H369),"\$([A-Z]+)\$[0-9]+"))),_xlfn.REGEXEXTRACT(CELL("address",'Raw Data'!H369),"\$([A-Z]+)\$[0-9]+"))</f>
        <v/>
      </c>
      <c r="I369" s="15" t="str" cm="1">
        <f t="array" aca="1" ref="I369" ca="1">IFERROR(IF(OR('Raw Data'!I369="",LEN(TRIM('Raw Data'!I369))=0),"",IF(AND(LEN('Raw Data'!I369) &lt;= 255,LEN('Raw Data'!I369)&gt; 0),"",_xlfn.REGEXEXTRACT(CELL("address",'Raw Data'!I369),"\$([A-Z]+)\$[0-9]+"))),_xlfn.REGEXEXTRACT(CELL("address",'Raw Data'!I369),"\$([A-Z]+)\$[0-9]+"))</f>
        <v/>
      </c>
      <c r="J369" s="15" t="str" cm="1">
        <f t="array" aca="1" ref="J369" ca="1">IFERROR(IF(OR('Raw Data'!J369="",LEN(TRIM('Raw Data'!J369))=0),"",IF(AND(LEN('Raw Data'!J369) &lt;= 255,LEN('Raw Data'!J369)&gt; 0),"",_xlfn.REGEXEXTRACT(CELL("address",'Raw Data'!J369),"\$([A-Z]+)\$[0-9]+"))),_xlfn.REGEXEXTRACT(CELL("address",'Raw Data'!J369),"\$([A-Z]+)\$[0-9]+"))</f>
        <v/>
      </c>
      <c r="K369" s="15" t="str" cm="1">
        <f t="array" aca="1" ref="K369" ca="1">IFERROR(IF(OR('Raw Data'!K369="",LEN(TRIM('Raw Data'!K369))=0),"",IF(AND(LEN('Raw Data'!K369) &lt;= 255,LEN('Raw Data'!K369)&gt; 0),"",_xlfn.REGEXEXTRACT(CELL("address",'Raw Data'!K369),"\$([A-Z]+)\$[0-9]+"))),_xlfn.REGEXEXTRACT(CELL("address",'Raw Data'!K369),"\$([A-Z]+)\$[0-9]+"))</f>
        <v/>
      </c>
      <c r="L369" s="15" t="str" cm="1">
        <f t="array" aca="1" ref="L369" ca="1">IFERROR(IF(OR('Raw Data'!L369="",LEN(TRIM('Raw Data'!L369))=0),"",IF(AND(LEN('Raw Data'!L369) &lt;= 255,LEN('Raw Data'!L369)&gt; 0),"",_xlfn.REGEXEXTRACT(CELL("address",'Raw Data'!L369),"\$([A-Z]+)\$[0-9]+"))),_xlfn.REGEXEXTRACT(CELL("address",'Raw Data'!L369),"\$([A-Z]+)\$[0-9]+"))</f>
        <v/>
      </c>
      <c r="M369" s="15" t="str" cm="1">
        <f t="array" aca="1" ref="M369" ca="1">IFERROR(IF(OR('Raw Data'!M369="",LEN(TRIM('Raw Data'!M369))=0),"",IF(AND(LEN('Raw Data'!M369) &lt;= 255,LEN('Raw Data'!M369)&gt; 0),"",_xlfn.REGEXEXTRACT(CELL("address",'Raw Data'!M369),"\$([A-Z]+)\$[0-9]+"))),_xlfn.REGEXEXTRACT(CELL("address",'Raw Data'!M369),"\$([A-Z]+)\$[0-9]+"))</f>
        <v/>
      </c>
      <c r="N369" s="15" t="str" cm="1">
        <f t="array" aca="1" ref="N369" ca="1">IFERROR(IF(OR('Raw Data'!N369="",LEN(TRIM('Raw Data'!N369))=0),"",IF(AND(LEN('Raw Data'!N369) &lt;= 255,LEN('Raw Data'!N369)&gt; 0),"",_xlfn.REGEXEXTRACT(CELL("address",'Raw Data'!N369),"\$([A-Z]+)\$[0-9]+"))),_xlfn.REGEXEXTRACT(CELL("address",'Raw Data'!N369),"\$([A-Z]+)\$[0-9]+"))</f>
        <v/>
      </c>
      <c r="O369" s="15" t="str" cm="1">
        <f t="array" aca="1" ref="O369" ca="1">IFERROR(IF(OR('Raw Data'!O369="",LEN(TRIM('Raw Data'!O369))=0),"",IF(AND(LEN('Raw Data'!O369) &lt;= 255,LEN('Raw Data'!O369)&gt; 0),"",_xlfn.REGEXEXTRACT(CELL("address",'Raw Data'!O369),"\$([A-Z]+)\$[0-9]+"))),_xlfn.REGEXEXTRACT(CELL("address",'Raw Data'!O369),"\$([A-Z]+)\$[0-9]+"))</f>
        <v/>
      </c>
      <c r="P369" s="15" t="str" cm="1">
        <f t="array" aca="1" ref="P369" ca="1">IFERROR(IF(OR('Raw Data'!P369="",LEN(TRIM('Raw Data'!P369))=0),"",IF(AND(LEN('Raw Data'!P369) &lt;= 10,LEN('Raw Data'!P369)&gt; 0),"",_xlfn.REGEXEXTRACT(CELL("address",'Raw Data'!P369),"\$([A-Z]+)\$[0-9]+"))),_xlfn.REGEXEXTRACT(CELL("address",'Raw Data'!P369),"\$([A-Z]+)\$[0-9]+"))</f>
        <v/>
      </c>
      <c r="Q369" s="11" t="str" cm="1">
        <f t="array" aca="1" ref="Q369" ca="1">IFERROR(IF(OR('Raw Data'!Q369="",LEN(TRIM('Raw Data'!Q369))=0),"",IF(AND(ISNUMBER('Raw Data'!Q369), IFERROR('Raw Data'!Q369 = ROUND('Raw Data'!Q369, 2),FALSE)),"",_xlfn.REGEXEXTRACT(CELL("address",Q369), "\$([A-Z]+)\$[0-9]+"))),_xlfn.REGEXEXTRACT(CELL("address",Q369), "\$([A-Z]+)\$[0-9]+"))</f>
        <v/>
      </c>
      <c r="R369" s="11" t="str" cm="1">
        <f t="array" aca="1" ref="R369" ca="1">IFERROR(IF(OR('Raw Data'!R369="",LEN(TRIM('Raw Data'!R369))=0),"",IF(AND(ISNUMBER('Raw Data'!R369), IFERROR('Raw Data'!R369 = ROUND('Raw Data'!R369, 2),FALSE)),"",_xlfn.REGEXEXTRACT(CELL("address",R369), "\$([A-Z]+)\$[0-9]+"))),_xlfn.REGEXEXTRACT(CELL("address",R369), "\$([A-Z]+)\$[0-9]+"))</f>
        <v/>
      </c>
      <c r="S369" s="11" t="str" cm="1">
        <f t="array" aca="1" ref="S369" ca="1">IFERROR(IF(OR('Raw Data'!S369="",LEN(TRIM('Raw Data'!S369))=0),"",IF(AND(ISNUMBER('Raw Data'!S369), IFERROR('Raw Data'!S369 = ROUND('Raw Data'!S369, 2),FALSE)),"",_xlfn.REGEXEXTRACT(CELL("address",S369), "\$([A-Z]+)\$[0-9]+"))),_xlfn.REGEXEXTRACT(CELL("address",S369), "\$([A-Z]+)\$[0-9]+"))</f>
        <v/>
      </c>
      <c r="T369" s="11" t="str" cm="1">
        <f t="array" aca="1" ref="T369" ca="1">IFERROR(IF(OR('Raw Data'!T369="",LEN(TRIM('Raw Data'!T369))=0),"",IF(AND(ISNUMBER('Raw Data'!T369), IFERROR('Raw Data'!T369 = ROUND('Raw Data'!T369, 2),FALSE)),"",_xlfn.REGEXEXTRACT(CELL("address",T369), "\$([A-Z]+)\$[0-9]+"))),_xlfn.REGEXEXTRACT(CELL("address",T369), "\$([A-Z]+)\$[0-9]+"))</f>
        <v/>
      </c>
      <c r="U369" s="11" t="str" cm="1">
        <f t="array" aca="1" ref="U369" ca="1">IFERROR(IF(OR('Raw Data'!U369="",LEN(TRIM('Raw Data'!U369))=0),"",IF(AND(ISNUMBER('Raw Data'!U369), IFERROR('Raw Data'!U369 = ROUND('Raw Data'!U369, 2),FALSE)),"",_xlfn.REGEXEXTRACT(CELL("address",U369), "\$([A-Z]+)\$[0-9]+"))),_xlfn.REGEXEXTRACT(CELL("address",U369), "\$([A-Z]+)\$[0-9]+"))</f>
        <v/>
      </c>
      <c r="V369" s="11" t="str" cm="1">
        <f t="array" aca="1" ref="V369" ca="1">IFERROR(IF(OR('Raw Data'!V369="",LEN(TRIM('Raw Data'!V369))=0),"",IF(AND(ISNUMBER('Raw Data'!V369), IFERROR('Raw Data'!V369 = ROUND('Raw Data'!V369, 2),FALSE)),"",_xlfn.REGEXEXTRACT(CELL("address",V369), "\$([A-Z]+)\$[0-9]+"))),_xlfn.REGEXEXTRACT(CELL("address",V369), "\$([A-Z]+)\$[0-9]+"))</f>
        <v/>
      </c>
      <c r="W369" s="11" t="str" cm="1">
        <f t="array" aca="1" ref="W369" ca="1">IFERROR(IF(OR('Raw Data'!W369="",LEN(TRIM('Raw Data'!W369))=0),"",IF(AND(ISNUMBER('Raw Data'!W369), IFERROR('Raw Data'!W369 = ROUND('Raw Data'!W369, 2),FALSE)),"",_xlfn.REGEXEXTRACT(CELL("address",W369), "\$([A-Z]+)\$[0-9]+"))),_xlfn.REGEXEXTRACT(CELL("address",W369), "\$([A-Z]+)\$[0-9]+"))</f>
        <v/>
      </c>
      <c r="X369" s="11" t="str" cm="1">
        <f t="array" aca="1" ref="X369" ca="1">IFERROR(IF(OR('Raw Data'!X369="",LEN(TRIM('Raw Data'!X369))=0),"",IF(AND(ISNUMBER('Raw Data'!X369), IFERROR('Raw Data'!X369 = ROUND('Raw Data'!X369, 2),FALSE)),"",_xlfn.REGEXEXTRACT(CELL("address",X369), "\$([A-Z]+)\$[0-9]+"))),_xlfn.REGEXEXTRACT(CELL("address",X369), "\$([A-Z]+)\$[0-9]+"))</f>
        <v/>
      </c>
      <c r="Y369" s="11" t="str" cm="1">
        <f t="array" aca="1" ref="Y369" ca="1">IFERROR(IF(OR('Raw Data'!Y369="",LEN(TRIM('Raw Data'!Y369))=0),"",IF(AND(ISNUMBER('Raw Data'!Y369), IFERROR('Raw Data'!Y369 = ROUND('Raw Data'!Y369, 2),FALSE)),"",_xlfn.REGEXEXTRACT(CELL("address",Y369), "\$([A-Z]+)\$[0-9]+"))),_xlfn.REGEXEXTRACT(CELL("address",Y369), "\$([A-Z]+)\$[0-9]+"))</f>
        <v/>
      </c>
    </row>
    <row r="370" spans="2:25" x14ac:dyDescent="0.25">
      <c r="B370" s="15" t="str" cm="1">
        <f t="array" aca="1" ref="B370" ca="1">IFERROR(IF(OR('Raw Data'!B370="",LEN(TRIM('Raw Data'!B370))=0),"",IF(AND(LEN('Raw Data'!B370) &lt;= 10,LEN('Raw Data'!B370)&gt; 0),"",_xlfn.REGEXEXTRACT(CELL("address",'Raw Data'!B370),"\$([A-Z]+)\$[0-9]+"))),_xlfn.REGEXEXTRACT(CELL("address",'Raw Data'!B370),"\$([A-Z]+)\$[0-9]+"))</f>
        <v/>
      </c>
      <c r="C370" s="15" t="str" cm="1">
        <f t="array" aca="1" ref="C370" ca="1">IFERROR(IF(OR('Raw Data'!C370="",LEN(TRIM('Raw Data'!C370))=0),"",IF(AND(LEN('Raw Data'!C370) &lt;= 20,LEN('Raw Data'!C370)&gt; 0),"",_xlfn.REGEXEXTRACT(CELL("address",'Raw Data'!C370),"\$([A-Z]+)\$[0-9]+"))),_xlfn.REGEXEXTRACT(CELL("address",'Raw Data'!C370),"\$([A-Z]+)\$[0-9]+"))</f>
        <v/>
      </c>
      <c r="D370" s="15" t="str" cm="1">
        <f t="array" aca="1" ref="D370" ca="1">IFERROR(IF(OR('Raw Data'!D370="",LEN(TRIM('Raw Data'!D370))=0),"",IF(AND(LEN('Raw Data'!D370) &lt;= 20,LEN('Raw Data'!D370)&gt; 0),"",_xlfn.REGEXEXTRACT(CELL("address",'Raw Data'!D370),"\$([A-Z]+)\$[0-9]+"))),_xlfn.REGEXEXTRACT(CELL("address",'Raw Data'!D370),"\$([A-Z]+)\$[0-9]+"))</f>
        <v/>
      </c>
      <c r="E370" s="15" t="str" cm="1">
        <f t="array" aca="1" ref="E370" ca="1">IFERROR(IF(OR('Raw Data'!E370="",LEN(TRIM('Raw Data'!E370))=0),"",IF(AND(LEN('Raw Data'!E370) &lt;= 20,LEN('Raw Data'!E370)&gt; 0),"",_xlfn.REGEXEXTRACT(CELL("address",'Raw Data'!E370),"\$([A-Z]+)\$[0-9]+"))),_xlfn.REGEXEXTRACT(CELL("address",'Raw Data'!E370),"\$([A-Z]+)\$[0-9]+"))</f>
        <v/>
      </c>
      <c r="F370" s="15" t="str" cm="1">
        <f t="array" aca="1" ref="F370" ca="1">IFERROR(IF(OR('Raw Data'!F370="",LEN(TRIM('Raw Data'!F370))=0),"",IF(AND(LEN('Raw Data'!F370) &lt;= 20,LEN('Raw Data'!F370)&gt; 0),"",_xlfn.REGEXEXTRACT(CELL("address",'Raw Data'!F370),"\$([A-Z]+)\$[0-9]+"))),_xlfn.REGEXEXTRACT(CELL("address",'Raw Data'!F370),"\$([A-Z]+)\$[0-9]+"))</f>
        <v/>
      </c>
      <c r="G370" s="15" t="str" cm="1">
        <f t="array" aca="1" ref="G370" ca="1">IFERROR(IF(OR('Raw Data'!G370="",LEN(TRIM('Raw Data'!G370))=0),"",IF(AND(LEN('Raw Data'!G370) &lt;= 10,LEN('Raw Data'!G370)&gt; 0),"",_xlfn.REGEXEXTRACT(CELL("address",'Raw Data'!G370),"\$([A-Z]+)\$[0-9]+"))),_xlfn.REGEXEXTRACT(CELL("address",'Raw Data'!G370),"\$([A-Z]+)\$[0-9]+"))</f>
        <v/>
      </c>
      <c r="H370" s="15" t="str" cm="1">
        <f t="array" aca="1" ref="H370" ca="1">IFERROR(IF(OR('Raw Data'!H370="",LEN(TRIM('Raw Data'!H370))=0),"",IF(AND(LEN('Raw Data'!H370) &lt;= 255,LEN('Raw Data'!H370)&gt; 0),"",_xlfn.REGEXEXTRACT(CELL("address",'Raw Data'!H370),"\$([A-Z]+)\$[0-9]+"))),_xlfn.REGEXEXTRACT(CELL("address",'Raw Data'!H370),"\$([A-Z]+)\$[0-9]+"))</f>
        <v/>
      </c>
      <c r="I370" s="15" t="str" cm="1">
        <f t="array" aca="1" ref="I370" ca="1">IFERROR(IF(OR('Raw Data'!I370="",LEN(TRIM('Raw Data'!I370))=0),"",IF(AND(LEN('Raw Data'!I370) &lt;= 255,LEN('Raw Data'!I370)&gt; 0),"",_xlfn.REGEXEXTRACT(CELL("address",'Raw Data'!I370),"\$([A-Z]+)\$[0-9]+"))),_xlfn.REGEXEXTRACT(CELL("address",'Raw Data'!I370),"\$([A-Z]+)\$[0-9]+"))</f>
        <v/>
      </c>
      <c r="J370" s="15" t="str" cm="1">
        <f t="array" aca="1" ref="J370" ca="1">IFERROR(IF(OR('Raw Data'!J370="",LEN(TRIM('Raw Data'!J370))=0),"",IF(AND(LEN('Raw Data'!J370) &lt;= 255,LEN('Raw Data'!J370)&gt; 0),"",_xlfn.REGEXEXTRACT(CELL("address",'Raw Data'!J370),"\$([A-Z]+)\$[0-9]+"))),_xlfn.REGEXEXTRACT(CELL("address",'Raw Data'!J370),"\$([A-Z]+)\$[0-9]+"))</f>
        <v/>
      </c>
      <c r="K370" s="15" t="str" cm="1">
        <f t="array" aca="1" ref="K370" ca="1">IFERROR(IF(OR('Raw Data'!K370="",LEN(TRIM('Raw Data'!K370))=0),"",IF(AND(LEN('Raw Data'!K370) &lt;= 255,LEN('Raw Data'!K370)&gt; 0),"",_xlfn.REGEXEXTRACT(CELL("address",'Raw Data'!K370),"\$([A-Z]+)\$[0-9]+"))),_xlfn.REGEXEXTRACT(CELL("address",'Raw Data'!K370),"\$([A-Z]+)\$[0-9]+"))</f>
        <v/>
      </c>
      <c r="L370" s="15" t="str" cm="1">
        <f t="array" aca="1" ref="L370" ca="1">IFERROR(IF(OR('Raw Data'!L370="",LEN(TRIM('Raw Data'!L370))=0),"",IF(AND(LEN('Raw Data'!L370) &lt;= 255,LEN('Raw Data'!L370)&gt; 0),"",_xlfn.REGEXEXTRACT(CELL("address",'Raw Data'!L370),"\$([A-Z]+)\$[0-9]+"))),_xlfn.REGEXEXTRACT(CELL("address",'Raw Data'!L370),"\$([A-Z]+)\$[0-9]+"))</f>
        <v/>
      </c>
      <c r="M370" s="15" t="str" cm="1">
        <f t="array" aca="1" ref="M370" ca="1">IFERROR(IF(OR('Raw Data'!M370="",LEN(TRIM('Raw Data'!M370))=0),"",IF(AND(LEN('Raw Data'!M370) &lt;= 255,LEN('Raw Data'!M370)&gt; 0),"",_xlfn.REGEXEXTRACT(CELL("address",'Raw Data'!M370),"\$([A-Z]+)\$[0-9]+"))),_xlfn.REGEXEXTRACT(CELL("address",'Raw Data'!M370),"\$([A-Z]+)\$[0-9]+"))</f>
        <v/>
      </c>
      <c r="N370" s="15" t="str" cm="1">
        <f t="array" aca="1" ref="N370" ca="1">IFERROR(IF(OR('Raw Data'!N370="",LEN(TRIM('Raw Data'!N370))=0),"",IF(AND(LEN('Raw Data'!N370) &lt;= 255,LEN('Raw Data'!N370)&gt; 0),"",_xlfn.REGEXEXTRACT(CELL("address",'Raw Data'!N370),"\$([A-Z]+)\$[0-9]+"))),_xlfn.REGEXEXTRACT(CELL("address",'Raw Data'!N370),"\$([A-Z]+)\$[0-9]+"))</f>
        <v/>
      </c>
      <c r="O370" s="15" t="str" cm="1">
        <f t="array" aca="1" ref="O370" ca="1">IFERROR(IF(OR('Raw Data'!O370="",LEN(TRIM('Raw Data'!O370))=0),"",IF(AND(LEN('Raw Data'!O370) &lt;= 255,LEN('Raw Data'!O370)&gt; 0),"",_xlfn.REGEXEXTRACT(CELL("address",'Raw Data'!O370),"\$([A-Z]+)\$[0-9]+"))),_xlfn.REGEXEXTRACT(CELL("address",'Raw Data'!O370),"\$([A-Z]+)\$[0-9]+"))</f>
        <v/>
      </c>
      <c r="P370" s="15" t="str" cm="1">
        <f t="array" aca="1" ref="P370" ca="1">IFERROR(IF(OR('Raw Data'!P370="",LEN(TRIM('Raw Data'!P370))=0),"",IF(AND(LEN('Raw Data'!P370) &lt;= 10,LEN('Raw Data'!P370)&gt; 0),"",_xlfn.REGEXEXTRACT(CELL("address",'Raw Data'!P370),"\$([A-Z]+)\$[0-9]+"))),_xlfn.REGEXEXTRACT(CELL("address",'Raw Data'!P370),"\$([A-Z]+)\$[0-9]+"))</f>
        <v/>
      </c>
      <c r="Q370" s="11" t="str" cm="1">
        <f t="array" aca="1" ref="Q370" ca="1">IFERROR(IF(OR('Raw Data'!Q370="",LEN(TRIM('Raw Data'!Q370))=0),"",IF(AND(ISNUMBER('Raw Data'!Q370), IFERROR('Raw Data'!Q370 = ROUND('Raw Data'!Q370, 2),FALSE)),"",_xlfn.REGEXEXTRACT(CELL("address",Q370), "\$([A-Z]+)\$[0-9]+"))),_xlfn.REGEXEXTRACT(CELL("address",Q370), "\$([A-Z]+)\$[0-9]+"))</f>
        <v/>
      </c>
      <c r="R370" s="11" t="str" cm="1">
        <f t="array" aca="1" ref="R370" ca="1">IFERROR(IF(OR('Raw Data'!R370="",LEN(TRIM('Raw Data'!R370))=0),"",IF(AND(ISNUMBER('Raw Data'!R370), IFERROR('Raw Data'!R370 = ROUND('Raw Data'!R370, 2),FALSE)),"",_xlfn.REGEXEXTRACT(CELL("address",R370), "\$([A-Z]+)\$[0-9]+"))),_xlfn.REGEXEXTRACT(CELL("address",R370), "\$([A-Z]+)\$[0-9]+"))</f>
        <v/>
      </c>
      <c r="S370" s="11" t="str" cm="1">
        <f t="array" aca="1" ref="S370" ca="1">IFERROR(IF(OR('Raw Data'!S370="",LEN(TRIM('Raw Data'!S370))=0),"",IF(AND(ISNUMBER('Raw Data'!S370), IFERROR('Raw Data'!S370 = ROUND('Raw Data'!S370, 2),FALSE)),"",_xlfn.REGEXEXTRACT(CELL("address",S370), "\$([A-Z]+)\$[0-9]+"))),_xlfn.REGEXEXTRACT(CELL("address",S370), "\$([A-Z]+)\$[0-9]+"))</f>
        <v/>
      </c>
      <c r="T370" s="11" t="str" cm="1">
        <f t="array" aca="1" ref="T370" ca="1">IFERROR(IF(OR('Raw Data'!T370="",LEN(TRIM('Raw Data'!T370))=0),"",IF(AND(ISNUMBER('Raw Data'!T370), IFERROR('Raw Data'!T370 = ROUND('Raw Data'!T370, 2),FALSE)),"",_xlfn.REGEXEXTRACT(CELL("address",T370), "\$([A-Z]+)\$[0-9]+"))),_xlfn.REGEXEXTRACT(CELL("address",T370), "\$([A-Z]+)\$[0-9]+"))</f>
        <v/>
      </c>
      <c r="U370" s="11" t="str" cm="1">
        <f t="array" aca="1" ref="U370" ca="1">IFERROR(IF(OR('Raw Data'!U370="",LEN(TRIM('Raw Data'!U370))=0),"",IF(AND(ISNUMBER('Raw Data'!U370), IFERROR('Raw Data'!U370 = ROUND('Raw Data'!U370, 2),FALSE)),"",_xlfn.REGEXEXTRACT(CELL("address",U370), "\$([A-Z]+)\$[0-9]+"))),_xlfn.REGEXEXTRACT(CELL("address",U370), "\$([A-Z]+)\$[0-9]+"))</f>
        <v/>
      </c>
      <c r="V370" s="11" t="str" cm="1">
        <f t="array" aca="1" ref="V370" ca="1">IFERROR(IF(OR('Raw Data'!V370="",LEN(TRIM('Raw Data'!V370))=0),"",IF(AND(ISNUMBER('Raw Data'!V370), IFERROR('Raw Data'!V370 = ROUND('Raw Data'!V370, 2),FALSE)),"",_xlfn.REGEXEXTRACT(CELL("address",V370), "\$([A-Z]+)\$[0-9]+"))),_xlfn.REGEXEXTRACT(CELL("address",V370), "\$([A-Z]+)\$[0-9]+"))</f>
        <v/>
      </c>
      <c r="W370" s="11" t="str" cm="1">
        <f t="array" aca="1" ref="W370" ca="1">IFERROR(IF(OR('Raw Data'!W370="",LEN(TRIM('Raw Data'!W370))=0),"",IF(AND(ISNUMBER('Raw Data'!W370), IFERROR('Raw Data'!W370 = ROUND('Raw Data'!W370, 2),FALSE)),"",_xlfn.REGEXEXTRACT(CELL("address",W370), "\$([A-Z]+)\$[0-9]+"))),_xlfn.REGEXEXTRACT(CELL("address",W370), "\$([A-Z]+)\$[0-9]+"))</f>
        <v/>
      </c>
      <c r="X370" s="11" t="str" cm="1">
        <f t="array" aca="1" ref="X370" ca="1">IFERROR(IF(OR('Raw Data'!X370="",LEN(TRIM('Raw Data'!X370))=0),"",IF(AND(ISNUMBER('Raw Data'!X370), IFERROR('Raw Data'!X370 = ROUND('Raw Data'!X370, 2),FALSE)),"",_xlfn.REGEXEXTRACT(CELL("address",X370), "\$([A-Z]+)\$[0-9]+"))),_xlfn.REGEXEXTRACT(CELL("address",X370), "\$([A-Z]+)\$[0-9]+"))</f>
        <v/>
      </c>
      <c r="Y370" s="11" t="str" cm="1">
        <f t="array" aca="1" ref="Y370" ca="1">IFERROR(IF(OR('Raw Data'!Y370="",LEN(TRIM('Raw Data'!Y370))=0),"",IF(AND(ISNUMBER('Raw Data'!Y370), IFERROR('Raw Data'!Y370 = ROUND('Raw Data'!Y370, 2),FALSE)),"",_xlfn.REGEXEXTRACT(CELL("address",Y370), "\$([A-Z]+)\$[0-9]+"))),_xlfn.REGEXEXTRACT(CELL("address",Y370), "\$([A-Z]+)\$[0-9]+"))</f>
        <v/>
      </c>
    </row>
    <row r="371" spans="2:25" x14ac:dyDescent="0.25">
      <c r="B371" s="15" t="str" cm="1">
        <f t="array" aca="1" ref="B371" ca="1">IFERROR(IF(OR('Raw Data'!B371="",LEN(TRIM('Raw Data'!B371))=0),"",IF(AND(LEN('Raw Data'!B371) &lt;= 10,LEN('Raw Data'!B371)&gt; 0),"",_xlfn.REGEXEXTRACT(CELL("address",'Raw Data'!B371),"\$([A-Z]+)\$[0-9]+"))),_xlfn.REGEXEXTRACT(CELL("address",'Raw Data'!B371),"\$([A-Z]+)\$[0-9]+"))</f>
        <v/>
      </c>
      <c r="C371" s="15" t="str" cm="1">
        <f t="array" aca="1" ref="C371" ca="1">IFERROR(IF(OR('Raw Data'!C371="",LEN(TRIM('Raw Data'!C371))=0),"",IF(AND(LEN('Raw Data'!C371) &lt;= 20,LEN('Raw Data'!C371)&gt; 0),"",_xlfn.REGEXEXTRACT(CELL("address",'Raw Data'!C371),"\$([A-Z]+)\$[0-9]+"))),_xlfn.REGEXEXTRACT(CELL("address",'Raw Data'!C371),"\$([A-Z]+)\$[0-9]+"))</f>
        <v/>
      </c>
      <c r="D371" s="15" t="str" cm="1">
        <f t="array" aca="1" ref="D371" ca="1">IFERROR(IF(OR('Raw Data'!D371="",LEN(TRIM('Raw Data'!D371))=0),"",IF(AND(LEN('Raw Data'!D371) &lt;= 20,LEN('Raw Data'!D371)&gt; 0),"",_xlfn.REGEXEXTRACT(CELL("address",'Raw Data'!D371),"\$([A-Z]+)\$[0-9]+"))),_xlfn.REGEXEXTRACT(CELL("address",'Raw Data'!D371),"\$([A-Z]+)\$[0-9]+"))</f>
        <v/>
      </c>
      <c r="E371" s="15" t="str" cm="1">
        <f t="array" aca="1" ref="E371" ca="1">IFERROR(IF(OR('Raw Data'!E371="",LEN(TRIM('Raw Data'!E371))=0),"",IF(AND(LEN('Raw Data'!E371) &lt;= 20,LEN('Raw Data'!E371)&gt; 0),"",_xlfn.REGEXEXTRACT(CELL("address",'Raw Data'!E371),"\$([A-Z]+)\$[0-9]+"))),_xlfn.REGEXEXTRACT(CELL("address",'Raw Data'!E371),"\$([A-Z]+)\$[0-9]+"))</f>
        <v/>
      </c>
      <c r="F371" s="15" t="str" cm="1">
        <f t="array" aca="1" ref="F371" ca="1">IFERROR(IF(OR('Raw Data'!F371="",LEN(TRIM('Raw Data'!F371))=0),"",IF(AND(LEN('Raw Data'!F371) &lt;= 20,LEN('Raw Data'!F371)&gt; 0),"",_xlfn.REGEXEXTRACT(CELL("address",'Raw Data'!F371),"\$([A-Z]+)\$[0-9]+"))),_xlfn.REGEXEXTRACT(CELL("address",'Raw Data'!F371),"\$([A-Z]+)\$[0-9]+"))</f>
        <v/>
      </c>
      <c r="G371" s="15" t="str" cm="1">
        <f t="array" aca="1" ref="G371" ca="1">IFERROR(IF(OR('Raw Data'!G371="",LEN(TRIM('Raw Data'!G371))=0),"",IF(AND(LEN('Raw Data'!G371) &lt;= 10,LEN('Raw Data'!G371)&gt; 0),"",_xlfn.REGEXEXTRACT(CELL("address",'Raw Data'!G371),"\$([A-Z]+)\$[0-9]+"))),_xlfn.REGEXEXTRACT(CELL("address",'Raw Data'!G371),"\$([A-Z]+)\$[0-9]+"))</f>
        <v/>
      </c>
      <c r="H371" s="15" t="str" cm="1">
        <f t="array" aca="1" ref="H371" ca="1">IFERROR(IF(OR('Raw Data'!H371="",LEN(TRIM('Raw Data'!H371))=0),"",IF(AND(LEN('Raw Data'!H371) &lt;= 255,LEN('Raw Data'!H371)&gt; 0),"",_xlfn.REGEXEXTRACT(CELL("address",'Raw Data'!H371),"\$([A-Z]+)\$[0-9]+"))),_xlfn.REGEXEXTRACT(CELL("address",'Raw Data'!H371),"\$([A-Z]+)\$[0-9]+"))</f>
        <v/>
      </c>
      <c r="I371" s="15" t="str" cm="1">
        <f t="array" aca="1" ref="I371" ca="1">IFERROR(IF(OR('Raw Data'!I371="",LEN(TRIM('Raw Data'!I371))=0),"",IF(AND(LEN('Raw Data'!I371) &lt;= 255,LEN('Raw Data'!I371)&gt; 0),"",_xlfn.REGEXEXTRACT(CELL("address",'Raw Data'!I371),"\$([A-Z]+)\$[0-9]+"))),_xlfn.REGEXEXTRACT(CELL("address",'Raw Data'!I371),"\$([A-Z]+)\$[0-9]+"))</f>
        <v/>
      </c>
      <c r="J371" s="15" t="str" cm="1">
        <f t="array" aca="1" ref="J371" ca="1">IFERROR(IF(OR('Raw Data'!J371="",LEN(TRIM('Raw Data'!J371))=0),"",IF(AND(LEN('Raw Data'!J371) &lt;= 255,LEN('Raw Data'!J371)&gt; 0),"",_xlfn.REGEXEXTRACT(CELL("address",'Raw Data'!J371),"\$([A-Z]+)\$[0-9]+"))),_xlfn.REGEXEXTRACT(CELL("address",'Raw Data'!J371),"\$([A-Z]+)\$[0-9]+"))</f>
        <v/>
      </c>
      <c r="K371" s="15" t="str" cm="1">
        <f t="array" aca="1" ref="K371" ca="1">IFERROR(IF(OR('Raw Data'!K371="",LEN(TRIM('Raw Data'!K371))=0),"",IF(AND(LEN('Raw Data'!K371) &lt;= 255,LEN('Raw Data'!K371)&gt; 0),"",_xlfn.REGEXEXTRACT(CELL("address",'Raw Data'!K371),"\$([A-Z]+)\$[0-9]+"))),_xlfn.REGEXEXTRACT(CELL("address",'Raw Data'!K371),"\$([A-Z]+)\$[0-9]+"))</f>
        <v/>
      </c>
      <c r="L371" s="15" t="str" cm="1">
        <f t="array" aca="1" ref="L371" ca="1">IFERROR(IF(OR('Raw Data'!L371="",LEN(TRIM('Raw Data'!L371))=0),"",IF(AND(LEN('Raw Data'!L371) &lt;= 255,LEN('Raw Data'!L371)&gt; 0),"",_xlfn.REGEXEXTRACT(CELL("address",'Raw Data'!L371),"\$([A-Z]+)\$[0-9]+"))),_xlfn.REGEXEXTRACT(CELL("address",'Raw Data'!L371),"\$([A-Z]+)\$[0-9]+"))</f>
        <v/>
      </c>
      <c r="M371" s="15" t="str" cm="1">
        <f t="array" aca="1" ref="M371" ca="1">IFERROR(IF(OR('Raw Data'!M371="",LEN(TRIM('Raw Data'!M371))=0),"",IF(AND(LEN('Raw Data'!M371) &lt;= 255,LEN('Raw Data'!M371)&gt; 0),"",_xlfn.REGEXEXTRACT(CELL("address",'Raw Data'!M371),"\$([A-Z]+)\$[0-9]+"))),_xlfn.REGEXEXTRACT(CELL("address",'Raw Data'!M371),"\$([A-Z]+)\$[0-9]+"))</f>
        <v/>
      </c>
      <c r="N371" s="15" t="str" cm="1">
        <f t="array" aca="1" ref="N371" ca="1">IFERROR(IF(OR('Raw Data'!N371="",LEN(TRIM('Raw Data'!N371))=0),"",IF(AND(LEN('Raw Data'!N371) &lt;= 255,LEN('Raw Data'!N371)&gt; 0),"",_xlfn.REGEXEXTRACT(CELL("address",'Raw Data'!N371),"\$([A-Z]+)\$[0-9]+"))),_xlfn.REGEXEXTRACT(CELL("address",'Raw Data'!N371),"\$([A-Z]+)\$[0-9]+"))</f>
        <v/>
      </c>
      <c r="O371" s="15" t="str" cm="1">
        <f t="array" aca="1" ref="O371" ca="1">IFERROR(IF(OR('Raw Data'!O371="",LEN(TRIM('Raw Data'!O371))=0),"",IF(AND(LEN('Raw Data'!O371) &lt;= 255,LEN('Raw Data'!O371)&gt; 0),"",_xlfn.REGEXEXTRACT(CELL("address",'Raw Data'!O371),"\$([A-Z]+)\$[0-9]+"))),_xlfn.REGEXEXTRACT(CELL("address",'Raw Data'!O371),"\$([A-Z]+)\$[0-9]+"))</f>
        <v/>
      </c>
      <c r="P371" s="15" t="str" cm="1">
        <f t="array" aca="1" ref="P371" ca="1">IFERROR(IF(OR('Raw Data'!P371="",LEN(TRIM('Raw Data'!P371))=0),"",IF(AND(LEN('Raw Data'!P371) &lt;= 10,LEN('Raw Data'!P371)&gt; 0),"",_xlfn.REGEXEXTRACT(CELL("address",'Raw Data'!P371),"\$([A-Z]+)\$[0-9]+"))),_xlfn.REGEXEXTRACT(CELL("address",'Raw Data'!P371),"\$([A-Z]+)\$[0-9]+"))</f>
        <v/>
      </c>
      <c r="Q371" s="11" t="str" cm="1">
        <f t="array" aca="1" ref="Q371" ca="1">IFERROR(IF(OR('Raw Data'!Q371="",LEN(TRIM('Raw Data'!Q371))=0),"",IF(AND(ISNUMBER('Raw Data'!Q371), IFERROR('Raw Data'!Q371 = ROUND('Raw Data'!Q371, 2),FALSE)),"",_xlfn.REGEXEXTRACT(CELL("address",Q371), "\$([A-Z]+)\$[0-9]+"))),_xlfn.REGEXEXTRACT(CELL("address",Q371), "\$([A-Z]+)\$[0-9]+"))</f>
        <v/>
      </c>
      <c r="R371" s="11" t="str" cm="1">
        <f t="array" aca="1" ref="R371" ca="1">IFERROR(IF(OR('Raw Data'!R371="",LEN(TRIM('Raw Data'!R371))=0),"",IF(AND(ISNUMBER('Raw Data'!R371), IFERROR('Raw Data'!R371 = ROUND('Raw Data'!R371, 2),FALSE)),"",_xlfn.REGEXEXTRACT(CELL("address",R371), "\$([A-Z]+)\$[0-9]+"))),_xlfn.REGEXEXTRACT(CELL("address",R371), "\$([A-Z]+)\$[0-9]+"))</f>
        <v/>
      </c>
      <c r="S371" s="11" t="str" cm="1">
        <f t="array" aca="1" ref="S371" ca="1">IFERROR(IF(OR('Raw Data'!S371="",LEN(TRIM('Raw Data'!S371))=0),"",IF(AND(ISNUMBER('Raw Data'!S371), IFERROR('Raw Data'!S371 = ROUND('Raw Data'!S371, 2),FALSE)),"",_xlfn.REGEXEXTRACT(CELL("address",S371), "\$([A-Z]+)\$[0-9]+"))),_xlfn.REGEXEXTRACT(CELL("address",S371), "\$([A-Z]+)\$[0-9]+"))</f>
        <v/>
      </c>
      <c r="T371" s="11" t="str" cm="1">
        <f t="array" aca="1" ref="T371" ca="1">IFERROR(IF(OR('Raw Data'!T371="",LEN(TRIM('Raw Data'!T371))=0),"",IF(AND(ISNUMBER('Raw Data'!T371), IFERROR('Raw Data'!T371 = ROUND('Raw Data'!T371, 2),FALSE)),"",_xlfn.REGEXEXTRACT(CELL("address",T371), "\$([A-Z]+)\$[0-9]+"))),_xlfn.REGEXEXTRACT(CELL("address",T371), "\$([A-Z]+)\$[0-9]+"))</f>
        <v/>
      </c>
      <c r="U371" s="11" t="str" cm="1">
        <f t="array" aca="1" ref="U371" ca="1">IFERROR(IF(OR('Raw Data'!U371="",LEN(TRIM('Raw Data'!U371))=0),"",IF(AND(ISNUMBER('Raw Data'!U371), IFERROR('Raw Data'!U371 = ROUND('Raw Data'!U371, 2),FALSE)),"",_xlfn.REGEXEXTRACT(CELL("address",U371), "\$([A-Z]+)\$[0-9]+"))),_xlfn.REGEXEXTRACT(CELL("address",U371), "\$([A-Z]+)\$[0-9]+"))</f>
        <v/>
      </c>
      <c r="V371" s="11" t="str" cm="1">
        <f t="array" aca="1" ref="V371" ca="1">IFERROR(IF(OR('Raw Data'!V371="",LEN(TRIM('Raw Data'!V371))=0),"",IF(AND(ISNUMBER('Raw Data'!V371), IFERROR('Raw Data'!V371 = ROUND('Raw Data'!V371, 2),FALSE)),"",_xlfn.REGEXEXTRACT(CELL("address",V371), "\$([A-Z]+)\$[0-9]+"))),_xlfn.REGEXEXTRACT(CELL("address",V371), "\$([A-Z]+)\$[0-9]+"))</f>
        <v/>
      </c>
      <c r="W371" s="11" t="str" cm="1">
        <f t="array" aca="1" ref="W371" ca="1">IFERROR(IF(OR('Raw Data'!W371="",LEN(TRIM('Raw Data'!W371))=0),"",IF(AND(ISNUMBER('Raw Data'!W371), IFERROR('Raw Data'!W371 = ROUND('Raw Data'!W371, 2),FALSE)),"",_xlfn.REGEXEXTRACT(CELL("address",W371), "\$([A-Z]+)\$[0-9]+"))),_xlfn.REGEXEXTRACT(CELL("address",W371), "\$([A-Z]+)\$[0-9]+"))</f>
        <v/>
      </c>
      <c r="X371" s="11" t="str" cm="1">
        <f t="array" aca="1" ref="X371" ca="1">IFERROR(IF(OR('Raw Data'!X371="",LEN(TRIM('Raw Data'!X371))=0),"",IF(AND(ISNUMBER('Raw Data'!X371), IFERROR('Raw Data'!X371 = ROUND('Raw Data'!X371, 2),FALSE)),"",_xlfn.REGEXEXTRACT(CELL("address",X371), "\$([A-Z]+)\$[0-9]+"))),_xlfn.REGEXEXTRACT(CELL("address",X371), "\$([A-Z]+)\$[0-9]+"))</f>
        <v/>
      </c>
      <c r="Y371" s="11" t="str" cm="1">
        <f t="array" aca="1" ref="Y371" ca="1">IFERROR(IF(OR('Raw Data'!Y371="",LEN(TRIM('Raw Data'!Y371))=0),"",IF(AND(ISNUMBER('Raw Data'!Y371), IFERROR('Raw Data'!Y371 = ROUND('Raw Data'!Y371, 2),FALSE)),"",_xlfn.REGEXEXTRACT(CELL("address",Y371), "\$([A-Z]+)\$[0-9]+"))),_xlfn.REGEXEXTRACT(CELL("address",Y371), "\$([A-Z]+)\$[0-9]+"))</f>
        <v/>
      </c>
    </row>
    <row r="372" spans="2:25" x14ac:dyDescent="0.25">
      <c r="B372" s="15" t="str" cm="1">
        <f t="array" aca="1" ref="B372" ca="1">IFERROR(IF(OR('Raw Data'!B372="",LEN(TRIM('Raw Data'!B372))=0),"",IF(AND(LEN('Raw Data'!B372) &lt;= 10,LEN('Raw Data'!B372)&gt; 0),"",_xlfn.REGEXEXTRACT(CELL("address",'Raw Data'!B372),"\$([A-Z]+)\$[0-9]+"))),_xlfn.REGEXEXTRACT(CELL("address",'Raw Data'!B372),"\$([A-Z]+)\$[0-9]+"))</f>
        <v/>
      </c>
      <c r="C372" s="15" t="str" cm="1">
        <f t="array" aca="1" ref="C372" ca="1">IFERROR(IF(OR('Raw Data'!C372="",LEN(TRIM('Raw Data'!C372))=0),"",IF(AND(LEN('Raw Data'!C372) &lt;= 20,LEN('Raw Data'!C372)&gt; 0),"",_xlfn.REGEXEXTRACT(CELL("address",'Raw Data'!C372),"\$([A-Z]+)\$[0-9]+"))),_xlfn.REGEXEXTRACT(CELL("address",'Raw Data'!C372),"\$([A-Z]+)\$[0-9]+"))</f>
        <v/>
      </c>
      <c r="D372" s="15" t="str" cm="1">
        <f t="array" aca="1" ref="D372" ca="1">IFERROR(IF(OR('Raw Data'!D372="",LEN(TRIM('Raw Data'!D372))=0),"",IF(AND(LEN('Raw Data'!D372) &lt;= 20,LEN('Raw Data'!D372)&gt; 0),"",_xlfn.REGEXEXTRACT(CELL("address",'Raw Data'!D372),"\$([A-Z]+)\$[0-9]+"))),_xlfn.REGEXEXTRACT(CELL("address",'Raw Data'!D372),"\$([A-Z]+)\$[0-9]+"))</f>
        <v/>
      </c>
      <c r="E372" s="15" t="str" cm="1">
        <f t="array" aca="1" ref="E372" ca="1">IFERROR(IF(OR('Raw Data'!E372="",LEN(TRIM('Raw Data'!E372))=0),"",IF(AND(LEN('Raw Data'!E372) &lt;= 20,LEN('Raw Data'!E372)&gt; 0),"",_xlfn.REGEXEXTRACT(CELL("address",'Raw Data'!E372),"\$([A-Z]+)\$[0-9]+"))),_xlfn.REGEXEXTRACT(CELL("address",'Raw Data'!E372),"\$([A-Z]+)\$[0-9]+"))</f>
        <v/>
      </c>
      <c r="F372" s="15" t="str" cm="1">
        <f t="array" aca="1" ref="F372" ca="1">IFERROR(IF(OR('Raw Data'!F372="",LEN(TRIM('Raw Data'!F372))=0),"",IF(AND(LEN('Raw Data'!F372) &lt;= 20,LEN('Raw Data'!F372)&gt; 0),"",_xlfn.REGEXEXTRACT(CELL("address",'Raw Data'!F372),"\$([A-Z]+)\$[0-9]+"))),_xlfn.REGEXEXTRACT(CELL("address",'Raw Data'!F372),"\$([A-Z]+)\$[0-9]+"))</f>
        <v/>
      </c>
      <c r="G372" s="15" t="str" cm="1">
        <f t="array" aca="1" ref="G372" ca="1">IFERROR(IF(OR('Raw Data'!G372="",LEN(TRIM('Raw Data'!G372))=0),"",IF(AND(LEN('Raw Data'!G372) &lt;= 10,LEN('Raw Data'!G372)&gt; 0),"",_xlfn.REGEXEXTRACT(CELL("address",'Raw Data'!G372),"\$([A-Z]+)\$[0-9]+"))),_xlfn.REGEXEXTRACT(CELL("address",'Raw Data'!G372),"\$([A-Z]+)\$[0-9]+"))</f>
        <v/>
      </c>
      <c r="H372" s="15" t="str" cm="1">
        <f t="array" aca="1" ref="H372" ca="1">IFERROR(IF(OR('Raw Data'!H372="",LEN(TRIM('Raw Data'!H372))=0),"",IF(AND(LEN('Raw Data'!H372) &lt;= 255,LEN('Raw Data'!H372)&gt; 0),"",_xlfn.REGEXEXTRACT(CELL("address",'Raw Data'!H372),"\$([A-Z]+)\$[0-9]+"))),_xlfn.REGEXEXTRACT(CELL("address",'Raw Data'!H372),"\$([A-Z]+)\$[0-9]+"))</f>
        <v/>
      </c>
      <c r="I372" s="15" t="str" cm="1">
        <f t="array" aca="1" ref="I372" ca="1">IFERROR(IF(OR('Raw Data'!I372="",LEN(TRIM('Raw Data'!I372))=0),"",IF(AND(LEN('Raw Data'!I372) &lt;= 255,LEN('Raw Data'!I372)&gt; 0),"",_xlfn.REGEXEXTRACT(CELL("address",'Raw Data'!I372),"\$([A-Z]+)\$[0-9]+"))),_xlfn.REGEXEXTRACT(CELL("address",'Raw Data'!I372),"\$([A-Z]+)\$[0-9]+"))</f>
        <v/>
      </c>
      <c r="J372" s="15" t="str" cm="1">
        <f t="array" aca="1" ref="J372" ca="1">IFERROR(IF(OR('Raw Data'!J372="",LEN(TRIM('Raw Data'!J372))=0),"",IF(AND(LEN('Raw Data'!J372) &lt;= 255,LEN('Raw Data'!J372)&gt; 0),"",_xlfn.REGEXEXTRACT(CELL("address",'Raw Data'!J372),"\$([A-Z]+)\$[0-9]+"))),_xlfn.REGEXEXTRACT(CELL("address",'Raw Data'!J372),"\$([A-Z]+)\$[0-9]+"))</f>
        <v/>
      </c>
      <c r="K372" s="15" t="str" cm="1">
        <f t="array" aca="1" ref="K372" ca="1">IFERROR(IF(OR('Raw Data'!K372="",LEN(TRIM('Raw Data'!K372))=0),"",IF(AND(LEN('Raw Data'!K372) &lt;= 255,LEN('Raw Data'!K372)&gt; 0),"",_xlfn.REGEXEXTRACT(CELL("address",'Raw Data'!K372),"\$([A-Z]+)\$[0-9]+"))),_xlfn.REGEXEXTRACT(CELL("address",'Raw Data'!K372),"\$([A-Z]+)\$[0-9]+"))</f>
        <v/>
      </c>
      <c r="L372" s="15" t="str" cm="1">
        <f t="array" aca="1" ref="L372" ca="1">IFERROR(IF(OR('Raw Data'!L372="",LEN(TRIM('Raw Data'!L372))=0),"",IF(AND(LEN('Raw Data'!L372) &lt;= 255,LEN('Raw Data'!L372)&gt; 0),"",_xlfn.REGEXEXTRACT(CELL("address",'Raw Data'!L372),"\$([A-Z]+)\$[0-9]+"))),_xlfn.REGEXEXTRACT(CELL("address",'Raw Data'!L372),"\$([A-Z]+)\$[0-9]+"))</f>
        <v/>
      </c>
      <c r="M372" s="15" t="str" cm="1">
        <f t="array" aca="1" ref="M372" ca="1">IFERROR(IF(OR('Raw Data'!M372="",LEN(TRIM('Raw Data'!M372))=0),"",IF(AND(LEN('Raw Data'!M372) &lt;= 255,LEN('Raw Data'!M372)&gt; 0),"",_xlfn.REGEXEXTRACT(CELL("address",'Raw Data'!M372),"\$([A-Z]+)\$[0-9]+"))),_xlfn.REGEXEXTRACT(CELL("address",'Raw Data'!M372),"\$([A-Z]+)\$[0-9]+"))</f>
        <v/>
      </c>
      <c r="N372" s="15" t="str" cm="1">
        <f t="array" aca="1" ref="N372" ca="1">IFERROR(IF(OR('Raw Data'!N372="",LEN(TRIM('Raw Data'!N372))=0),"",IF(AND(LEN('Raw Data'!N372) &lt;= 255,LEN('Raw Data'!N372)&gt; 0),"",_xlfn.REGEXEXTRACT(CELL("address",'Raw Data'!N372),"\$([A-Z]+)\$[0-9]+"))),_xlfn.REGEXEXTRACT(CELL("address",'Raw Data'!N372),"\$([A-Z]+)\$[0-9]+"))</f>
        <v/>
      </c>
      <c r="O372" s="15" t="str" cm="1">
        <f t="array" aca="1" ref="O372" ca="1">IFERROR(IF(OR('Raw Data'!O372="",LEN(TRIM('Raw Data'!O372))=0),"",IF(AND(LEN('Raw Data'!O372) &lt;= 255,LEN('Raw Data'!O372)&gt; 0),"",_xlfn.REGEXEXTRACT(CELL("address",'Raw Data'!O372),"\$([A-Z]+)\$[0-9]+"))),_xlfn.REGEXEXTRACT(CELL("address",'Raw Data'!O372),"\$([A-Z]+)\$[0-9]+"))</f>
        <v/>
      </c>
      <c r="P372" s="15" t="str" cm="1">
        <f t="array" aca="1" ref="P372" ca="1">IFERROR(IF(OR('Raw Data'!P372="",LEN(TRIM('Raw Data'!P372))=0),"",IF(AND(LEN('Raw Data'!P372) &lt;= 10,LEN('Raw Data'!P372)&gt; 0),"",_xlfn.REGEXEXTRACT(CELL("address",'Raw Data'!P372),"\$([A-Z]+)\$[0-9]+"))),_xlfn.REGEXEXTRACT(CELL("address",'Raw Data'!P372),"\$([A-Z]+)\$[0-9]+"))</f>
        <v/>
      </c>
      <c r="Q372" s="11" t="str" cm="1">
        <f t="array" aca="1" ref="Q372" ca="1">IFERROR(IF(OR('Raw Data'!Q372="",LEN(TRIM('Raw Data'!Q372))=0),"",IF(AND(ISNUMBER('Raw Data'!Q372), IFERROR('Raw Data'!Q372 = ROUND('Raw Data'!Q372, 2),FALSE)),"",_xlfn.REGEXEXTRACT(CELL("address",Q372), "\$([A-Z]+)\$[0-9]+"))),_xlfn.REGEXEXTRACT(CELL("address",Q372), "\$([A-Z]+)\$[0-9]+"))</f>
        <v/>
      </c>
      <c r="R372" s="11" t="str" cm="1">
        <f t="array" aca="1" ref="R372" ca="1">IFERROR(IF(OR('Raw Data'!R372="",LEN(TRIM('Raw Data'!R372))=0),"",IF(AND(ISNUMBER('Raw Data'!R372), IFERROR('Raw Data'!R372 = ROUND('Raw Data'!R372, 2),FALSE)),"",_xlfn.REGEXEXTRACT(CELL("address",R372), "\$([A-Z]+)\$[0-9]+"))),_xlfn.REGEXEXTRACT(CELL("address",R372), "\$([A-Z]+)\$[0-9]+"))</f>
        <v/>
      </c>
      <c r="S372" s="11" t="str" cm="1">
        <f t="array" aca="1" ref="S372" ca="1">IFERROR(IF(OR('Raw Data'!S372="",LEN(TRIM('Raw Data'!S372))=0),"",IF(AND(ISNUMBER('Raw Data'!S372), IFERROR('Raw Data'!S372 = ROUND('Raw Data'!S372, 2),FALSE)),"",_xlfn.REGEXEXTRACT(CELL("address",S372), "\$([A-Z]+)\$[0-9]+"))),_xlfn.REGEXEXTRACT(CELL("address",S372), "\$([A-Z]+)\$[0-9]+"))</f>
        <v/>
      </c>
      <c r="T372" s="11" t="str" cm="1">
        <f t="array" aca="1" ref="T372" ca="1">IFERROR(IF(OR('Raw Data'!T372="",LEN(TRIM('Raw Data'!T372))=0),"",IF(AND(ISNUMBER('Raw Data'!T372), IFERROR('Raw Data'!T372 = ROUND('Raw Data'!T372, 2),FALSE)),"",_xlfn.REGEXEXTRACT(CELL("address",T372), "\$([A-Z]+)\$[0-9]+"))),_xlfn.REGEXEXTRACT(CELL("address",T372), "\$([A-Z]+)\$[0-9]+"))</f>
        <v/>
      </c>
      <c r="U372" s="11" t="str" cm="1">
        <f t="array" aca="1" ref="U372" ca="1">IFERROR(IF(OR('Raw Data'!U372="",LEN(TRIM('Raw Data'!U372))=0),"",IF(AND(ISNUMBER('Raw Data'!U372), IFERROR('Raw Data'!U372 = ROUND('Raw Data'!U372, 2),FALSE)),"",_xlfn.REGEXEXTRACT(CELL("address",U372), "\$([A-Z]+)\$[0-9]+"))),_xlfn.REGEXEXTRACT(CELL("address",U372), "\$([A-Z]+)\$[0-9]+"))</f>
        <v/>
      </c>
      <c r="V372" s="11" t="str" cm="1">
        <f t="array" aca="1" ref="V372" ca="1">IFERROR(IF(OR('Raw Data'!V372="",LEN(TRIM('Raw Data'!V372))=0),"",IF(AND(ISNUMBER('Raw Data'!V372), IFERROR('Raw Data'!V372 = ROUND('Raw Data'!V372, 2),FALSE)),"",_xlfn.REGEXEXTRACT(CELL("address",V372), "\$([A-Z]+)\$[0-9]+"))),_xlfn.REGEXEXTRACT(CELL("address",V372), "\$([A-Z]+)\$[0-9]+"))</f>
        <v/>
      </c>
      <c r="W372" s="11" t="str" cm="1">
        <f t="array" aca="1" ref="W372" ca="1">IFERROR(IF(OR('Raw Data'!W372="",LEN(TRIM('Raw Data'!W372))=0),"",IF(AND(ISNUMBER('Raw Data'!W372), IFERROR('Raw Data'!W372 = ROUND('Raw Data'!W372, 2),FALSE)),"",_xlfn.REGEXEXTRACT(CELL("address",W372), "\$([A-Z]+)\$[0-9]+"))),_xlfn.REGEXEXTRACT(CELL("address",W372), "\$([A-Z]+)\$[0-9]+"))</f>
        <v/>
      </c>
      <c r="X372" s="11" t="str" cm="1">
        <f t="array" aca="1" ref="X372" ca="1">IFERROR(IF(OR('Raw Data'!X372="",LEN(TRIM('Raw Data'!X372))=0),"",IF(AND(ISNUMBER('Raw Data'!X372), IFERROR('Raw Data'!X372 = ROUND('Raw Data'!X372, 2),FALSE)),"",_xlfn.REGEXEXTRACT(CELL("address",X372), "\$([A-Z]+)\$[0-9]+"))),_xlfn.REGEXEXTRACT(CELL("address",X372), "\$([A-Z]+)\$[0-9]+"))</f>
        <v/>
      </c>
      <c r="Y372" s="11" t="str" cm="1">
        <f t="array" aca="1" ref="Y372" ca="1">IFERROR(IF(OR('Raw Data'!Y372="",LEN(TRIM('Raw Data'!Y372))=0),"",IF(AND(ISNUMBER('Raw Data'!Y372), IFERROR('Raw Data'!Y372 = ROUND('Raw Data'!Y372, 2),FALSE)),"",_xlfn.REGEXEXTRACT(CELL("address",Y372), "\$([A-Z]+)\$[0-9]+"))),_xlfn.REGEXEXTRACT(CELL("address",Y372), "\$([A-Z]+)\$[0-9]+"))</f>
        <v/>
      </c>
    </row>
    <row r="373" spans="2:25" x14ac:dyDescent="0.25">
      <c r="B373" s="15" t="str" cm="1">
        <f t="array" aca="1" ref="B373" ca="1">IFERROR(IF(OR('Raw Data'!B373="",LEN(TRIM('Raw Data'!B373))=0),"",IF(AND(LEN('Raw Data'!B373) &lt;= 10,LEN('Raw Data'!B373)&gt; 0),"",_xlfn.REGEXEXTRACT(CELL("address",'Raw Data'!B373),"\$([A-Z]+)\$[0-9]+"))),_xlfn.REGEXEXTRACT(CELL("address",'Raw Data'!B373),"\$([A-Z]+)\$[0-9]+"))</f>
        <v/>
      </c>
      <c r="C373" s="15" t="str" cm="1">
        <f t="array" aca="1" ref="C373" ca="1">IFERROR(IF(OR('Raw Data'!C373="",LEN(TRIM('Raw Data'!C373))=0),"",IF(AND(LEN('Raw Data'!C373) &lt;= 20,LEN('Raw Data'!C373)&gt; 0),"",_xlfn.REGEXEXTRACT(CELL("address",'Raw Data'!C373),"\$([A-Z]+)\$[0-9]+"))),_xlfn.REGEXEXTRACT(CELL("address",'Raw Data'!C373),"\$([A-Z]+)\$[0-9]+"))</f>
        <v/>
      </c>
      <c r="D373" s="15" t="str" cm="1">
        <f t="array" aca="1" ref="D373" ca="1">IFERROR(IF(OR('Raw Data'!D373="",LEN(TRIM('Raw Data'!D373))=0),"",IF(AND(LEN('Raw Data'!D373) &lt;= 20,LEN('Raw Data'!D373)&gt; 0),"",_xlfn.REGEXEXTRACT(CELL("address",'Raw Data'!D373),"\$([A-Z]+)\$[0-9]+"))),_xlfn.REGEXEXTRACT(CELL("address",'Raw Data'!D373),"\$([A-Z]+)\$[0-9]+"))</f>
        <v/>
      </c>
      <c r="E373" s="15" t="str" cm="1">
        <f t="array" aca="1" ref="E373" ca="1">IFERROR(IF(OR('Raw Data'!E373="",LEN(TRIM('Raw Data'!E373))=0),"",IF(AND(LEN('Raw Data'!E373) &lt;= 20,LEN('Raw Data'!E373)&gt; 0),"",_xlfn.REGEXEXTRACT(CELL("address",'Raw Data'!E373),"\$([A-Z]+)\$[0-9]+"))),_xlfn.REGEXEXTRACT(CELL("address",'Raw Data'!E373),"\$([A-Z]+)\$[0-9]+"))</f>
        <v/>
      </c>
      <c r="F373" s="15" t="str" cm="1">
        <f t="array" aca="1" ref="F373" ca="1">IFERROR(IF(OR('Raw Data'!F373="",LEN(TRIM('Raw Data'!F373))=0),"",IF(AND(LEN('Raw Data'!F373) &lt;= 20,LEN('Raw Data'!F373)&gt; 0),"",_xlfn.REGEXEXTRACT(CELL("address",'Raw Data'!F373),"\$([A-Z]+)\$[0-9]+"))),_xlfn.REGEXEXTRACT(CELL("address",'Raw Data'!F373),"\$([A-Z]+)\$[0-9]+"))</f>
        <v/>
      </c>
      <c r="G373" s="15" t="str" cm="1">
        <f t="array" aca="1" ref="G373" ca="1">IFERROR(IF(OR('Raw Data'!G373="",LEN(TRIM('Raw Data'!G373))=0),"",IF(AND(LEN('Raw Data'!G373) &lt;= 10,LEN('Raw Data'!G373)&gt; 0),"",_xlfn.REGEXEXTRACT(CELL("address",'Raw Data'!G373),"\$([A-Z]+)\$[0-9]+"))),_xlfn.REGEXEXTRACT(CELL("address",'Raw Data'!G373),"\$([A-Z]+)\$[0-9]+"))</f>
        <v/>
      </c>
      <c r="H373" s="15" t="str" cm="1">
        <f t="array" aca="1" ref="H373" ca="1">IFERROR(IF(OR('Raw Data'!H373="",LEN(TRIM('Raw Data'!H373))=0),"",IF(AND(LEN('Raw Data'!H373) &lt;= 255,LEN('Raw Data'!H373)&gt; 0),"",_xlfn.REGEXEXTRACT(CELL("address",'Raw Data'!H373),"\$([A-Z]+)\$[0-9]+"))),_xlfn.REGEXEXTRACT(CELL("address",'Raw Data'!H373),"\$([A-Z]+)\$[0-9]+"))</f>
        <v/>
      </c>
      <c r="I373" s="15" t="str" cm="1">
        <f t="array" aca="1" ref="I373" ca="1">IFERROR(IF(OR('Raw Data'!I373="",LEN(TRIM('Raw Data'!I373))=0),"",IF(AND(LEN('Raw Data'!I373) &lt;= 255,LEN('Raw Data'!I373)&gt; 0),"",_xlfn.REGEXEXTRACT(CELL("address",'Raw Data'!I373),"\$([A-Z]+)\$[0-9]+"))),_xlfn.REGEXEXTRACT(CELL("address",'Raw Data'!I373),"\$([A-Z]+)\$[0-9]+"))</f>
        <v/>
      </c>
      <c r="J373" s="15" t="str" cm="1">
        <f t="array" aca="1" ref="J373" ca="1">IFERROR(IF(OR('Raw Data'!J373="",LEN(TRIM('Raw Data'!J373))=0),"",IF(AND(LEN('Raw Data'!J373) &lt;= 255,LEN('Raw Data'!J373)&gt; 0),"",_xlfn.REGEXEXTRACT(CELL("address",'Raw Data'!J373),"\$([A-Z]+)\$[0-9]+"))),_xlfn.REGEXEXTRACT(CELL("address",'Raw Data'!J373),"\$([A-Z]+)\$[0-9]+"))</f>
        <v/>
      </c>
      <c r="K373" s="15" t="str" cm="1">
        <f t="array" aca="1" ref="K373" ca="1">IFERROR(IF(OR('Raw Data'!K373="",LEN(TRIM('Raw Data'!K373))=0),"",IF(AND(LEN('Raw Data'!K373) &lt;= 255,LEN('Raw Data'!K373)&gt; 0),"",_xlfn.REGEXEXTRACT(CELL("address",'Raw Data'!K373),"\$([A-Z]+)\$[0-9]+"))),_xlfn.REGEXEXTRACT(CELL("address",'Raw Data'!K373),"\$([A-Z]+)\$[0-9]+"))</f>
        <v/>
      </c>
      <c r="L373" s="15" t="str" cm="1">
        <f t="array" aca="1" ref="L373" ca="1">IFERROR(IF(OR('Raw Data'!L373="",LEN(TRIM('Raw Data'!L373))=0),"",IF(AND(LEN('Raw Data'!L373) &lt;= 255,LEN('Raw Data'!L373)&gt; 0),"",_xlfn.REGEXEXTRACT(CELL("address",'Raw Data'!L373),"\$([A-Z]+)\$[0-9]+"))),_xlfn.REGEXEXTRACT(CELL("address",'Raw Data'!L373),"\$([A-Z]+)\$[0-9]+"))</f>
        <v/>
      </c>
      <c r="M373" s="15" t="str" cm="1">
        <f t="array" aca="1" ref="M373" ca="1">IFERROR(IF(OR('Raw Data'!M373="",LEN(TRIM('Raw Data'!M373))=0),"",IF(AND(LEN('Raw Data'!M373) &lt;= 255,LEN('Raw Data'!M373)&gt; 0),"",_xlfn.REGEXEXTRACT(CELL("address",'Raw Data'!M373),"\$([A-Z]+)\$[0-9]+"))),_xlfn.REGEXEXTRACT(CELL("address",'Raw Data'!M373),"\$([A-Z]+)\$[0-9]+"))</f>
        <v/>
      </c>
      <c r="N373" s="15" t="str" cm="1">
        <f t="array" aca="1" ref="N373" ca="1">IFERROR(IF(OR('Raw Data'!N373="",LEN(TRIM('Raw Data'!N373))=0),"",IF(AND(LEN('Raw Data'!N373) &lt;= 255,LEN('Raw Data'!N373)&gt; 0),"",_xlfn.REGEXEXTRACT(CELL("address",'Raw Data'!N373),"\$([A-Z]+)\$[0-9]+"))),_xlfn.REGEXEXTRACT(CELL("address",'Raw Data'!N373),"\$([A-Z]+)\$[0-9]+"))</f>
        <v/>
      </c>
      <c r="O373" s="15" t="str" cm="1">
        <f t="array" aca="1" ref="O373" ca="1">IFERROR(IF(OR('Raw Data'!O373="",LEN(TRIM('Raw Data'!O373))=0),"",IF(AND(LEN('Raw Data'!O373) &lt;= 255,LEN('Raw Data'!O373)&gt; 0),"",_xlfn.REGEXEXTRACT(CELL("address",'Raw Data'!O373),"\$([A-Z]+)\$[0-9]+"))),_xlfn.REGEXEXTRACT(CELL("address",'Raw Data'!O373),"\$([A-Z]+)\$[0-9]+"))</f>
        <v/>
      </c>
      <c r="P373" s="15" t="str" cm="1">
        <f t="array" aca="1" ref="P373" ca="1">IFERROR(IF(OR('Raw Data'!P373="",LEN(TRIM('Raw Data'!P373))=0),"",IF(AND(LEN('Raw Data'!P373) &lt;= 10,LEN('Raw Data'!P373)&gt; 0),"",_xlfn.REGEXEXTRACT(CELL("address",'Raw Data'!P373),"\$([A-Z]+)\$[0-9]+"))),_xlfn.REGEXEXTRACT(CELL("address",'Raw Data'!P373),"\$([A-Z]+)\$[0-9]+"))</f>
        <v/>
      </c>
      <c r="Q373" s="11" t="str" cm="1">
        <f t="array" aca="1" ref="Q373" ca="1">IFERROR(IF(OR('Raw Data'!Q373="",LEN(TRIM('Raw Data'!Q373))=0),"",IF(AND(ISNUMBER('Raw Data'!Q373), IFERROR('Raw Data'!Q373 = ROUND('Raw Data'!Q373, 2),FALSE)),"",_xlfn.REGEXEXTRACT(CELL("address",Q373), "\$([A-Z]+)\$[0-9]+"))),_xlfn.REGEXEXTRACT(CELL("address",Q373), "\$([A-Z]+)\$[0-9]+"))</f>
        <v/>
      </c>
      <c r="R373" s="11" t="str" cm="1">
        <f t="array" aca="1" ref="R373" ca="1">IFERROR(IF(OR('Raw Data'!R373="",LEN(TRIM('Raw Data'!R373))=0),"",IF(AND(ISNUMBER('Raw Data'!R373), IFERROR('Raw Data'!R373 = ROUND('Raw Data'!R373, 2),FALSE)),"",_xlfn.REGEXEXTRACT(CELL("address",R373), "\$([A-Z]+)\$[0-9]+"))),_xlfn.REGEXEXTRACT(CELL("address",R373), "\$([A-Z]+)\$[0-9]+"))</f>
        <v/>
      </c>
      <c r="S373" s="11" t="str" cm="1">
        <f t="array" aca="1" ref="S373" ca="1">IFERROR(IF(OR('Raw Data'!S373="",LEN(TRIM('Raw Data'!S373))=0),"",IF(AND(ISNUMBER('Raw Data'!S373), IFERROR('Raw Data'!S373 = ROUND('Raw Data'!S373, 2),FALSE)),"",_xlfn.REGEXEXTRACT(CELL("address",S373), "\$([A-Z]+)\$[0-9]+"))),_xlfn.REGEXEXTRACT(CELL("address",S373), "\$([A-Z]+)\$[0-9]+"))</f>
        <v/>
      </c>
      <c r="T373" s="11" t="str" cm="1">
        <f t="array" aca="1" ref="T373" ca="1">IFERROR(IF(OR('Raw Data'!T373="",LEN(TRIM('Raw Data'!T373))=0),"",IF(AND(ISNUMBER('Raw Data'!T373), IFERROR('Raw Data'!T373 = ROUND('Raw Data'!T373, 2),FALSE)),"",_xlfn.REGEXEXTRACT(CELL("address",T373), "\$([A-Z]+)\$[0-9]+"))),_xlfn.REGEXEXTRACT(CELL("address",T373), "\$([A-Z]+)\$[0-9]+"))</f>
        <v/>
      </c>
      <c r="U373" s="11" t="str" cm="1">
        <f t="array" aca="1" ref="U373" ca="1">IFERROR(IF(OR('Raw Data'!U373="",LEN(TRIM('Raw Data'!U373))=0),"",IF(AND(ISNUMBER('Raw Data'!U373), IFERROR('Raw Data'!U373 = ROUND('Raw Data'!U373, 2),FALSE)),"",_xlfn.REGEXEXTRACT(CELL("address",U373), "\$([A-Z]+)\$[0-9]+"))),_xlfn.REGEXEXTRACT(CELL("address",U373), "\$([A-Z]+)\$[0-9]+"))</f>
        <v/>
      </c>
      <c r="V373" s="11" t="str" cm="1">
        <f t="array" aca="1" ref="V373" ca="1">IFERROR(IF(OR('Raw Data'!V373="",LEN(TRIM('Raw Data'!V373))=0),"",IF(AND(ISNUMBER('Raw Data'!V373), IFERROR('Raw Data'!V373 = ROUND('Raw Data'!V373, 2),FALSE)),"",_xlfn.REGEXEXTRACT(CELL("address",V373), "\$([A-Z]+)\$[0-9]+"))),_xlfn.REGEXEXTRACT(CELL("address",V373), "\$([A-Z]+)\$[0-9]+"))</f>
        <v/>
      </c>
      <c r="W373" s="11" t="str" cm="1">
        <f t="array" aca="1" ref="W373" ca="1">IFERROR(IF(OR('Raw Data'!W373="",LEN(TRIM('Raw Data'!W373))=0),"",IF(AND(ISNUMBER('Raw Data'!W373), IFERROR('Raw Data'!W373 = ROUND('Raw Data'!W373, 2),FALSE)),"",_xlfn.REGEXEXTRACT(CELL("address",W373), "\$([A-Z]+)\$[0-9]+"))),_xlfn.REGEXEXTRACT(CELL("address",W373), "\$([A-Z]+)\$[0-9]+"))</f>
        <v/>
      </c>
      <c r="X373" s="11" t="str" cm="1">
        <f t="array" aca="1" ref="X373" ca="1">IFERROR(IF(OR('Raw Data'!X373="",LEN(TRIM('Raw Data'!X373))=0),"",IF(AND(ISNUMBER('Raw Data'!X373), IFERROR('Raw Data'!X373 = ROUND('Raw Data'!X373, 2),FALSE)),"",_xlfn.REGEXEXTRACT(CELL("address",X373), "\$([A-Z]+)\$[0-9]+"))),_xlfn.REGEXEXTRACT(CELL("address",X373), "\$([A-Z]+)\$[0-9]+"))</f>
        <v/>
      </c>
      <c r="Y373" s="11" t="str" cm="1">
        <f t="array" aca="1" ref="Y373" ca="1">IFERROR(IF(OR('Raw Data'!Y373="",LEN(TRIM('Raw Data'!Y373))=0),"",IF(AND(ISNUMBER('Raw Data'!Y373), IFERROR('Raw Data'!Y373 = ROUND('Raw Data'!Y373, 2),FALSE)),"",_xlfn.REGEXEXTRACT(CELL("address",Y373), "\$([A-Z]+)\$[0-9]+"))),_xlfn.REGEXEXTRACT(CELL("address",Y373), "\$([A-Z]+)\$[0-9]+"))</f>
        <v/>
      </c>
    </row>
    <row r="374" spans="2:25" x14ac:dyDescent="0.25">
      <c r="B374" s="15" t="str" cm="1">
        <f t="array" aca="1" ref="B374" ca="1">IFERROR(IF(OR('Raw Data'!B374="",LEN(TRIM('Raw Data'!B374))=0),"",IF(AND(LEN('Raw Data'!B374) &lt;= 10,LEN('Raw Data'!B374)&gt; 0),"",_xlfn.REGEXEXTRACT(CELL("address",'Raw Data'!B374),"\$([A-Z]+)\$[0-9]+"))),_xlfn.REGEXEXTRACT(CELL("address",'Raw Data'!B374),"\$([A-Z]+)\$[0-9]+"))</f>
        <v/>
      </c>
      <c r="C374" s="15" t="str" cm="1">
        <f t="array" aca="1" ref="C374" ca="1">IFERROR(IF(OR('Raw Data'!C374="",LEN(TRIM('Raw Data'!C374))=0),"",IF(AND(LEN('Raw Data'!C374) &lt;= 20,LEN('Raw Data'!C374)&gt; 0),"",_xlfn.REGEXEXTRACT(CELL("address",'Raw Data'!C374),"\$([A-Z]+)\$[0-9]+"))),_xlfn.REGEXEXTRACT(CELL("address",'Raw Data'!C374),"\$([A-Z]+)\$[0-9]+"))</f>
        <v/>
      </c>
      <c r="D374" s="15" t="str" cm="1">
        <f t="array" aca="1" ref="D374" ca="1">IFERROR(IF(OR('Raw Data'!D374="",LEN(TRIM('Raw Data'!D374))=0),"",IF(AND(LEN('Raw Data'!D374) &lt;= 20,LEN('Raw Data'!D374)&gt; 0),"",_xlfn.REGEXEXTRACT(CELL("address",'Raw Data'!D374),"\$([A-Z]+)\$[0-9]+"))),_xlfn.REGEXEXTRACT(CELL("address",'Raw Data'!D374),"\$([A-Z]+)\$[0-9]+"))</f>
        <v/>
      </c>
      <c r="E374" s="15" t="str" cm="1">
        <f t="array" aca="1" ref="E374" ca="1">IFERROR(IF(OR('Raw Data'!E374="",LEN(TRIM('Raw Data'!E374))=0),"",IF(AND(LEN('Raw Data'!E374) &lt;= 20,LEN('Raw Data'!E374)&gt; 0),"",_xlfn.REGEXEXTRACT(CELL("address",'Raw Data'!E374),"\$([A-Z]+)\$[0-9]+"))),_xlfn.REGEXEXTRACT(CELL("address",'Raw Data'!E374),"\$([A-Z]+)\$[0-9]+"))</f>
        <v/>
      </c>
      <c r="F374" s="15" t="str" cm="1">
        <f t="array" aca="1" ref="F374" ca="1">IFERROR(IF(OR('Raw Data'!F374="",LEN(TRIM('Raw Data'!F374))=0),"",IF(AND(LEN('Raw Data'!F374) &lt;= 20,LEN('Raw Data'!F374)&gt; 0),"",_xlfn.REGEXEXTRACT(CELL("address",'Raw Data'!F374),"\$([A-Z]+)\$[0-9]+"))),_xlfn.REGEXEXTRACT(CELL("address",'Raw Data'!F374),"\$([A-Z]+)\$[0-9]+"))</f>
        <v/>
      </c>
      <c r="G374" s="15" t="str" cm="1">
        <f t="array" aca="1" ref="G374" ca="1">IFERROR(IF(OR('Raw Data'!G374="",LEN(TRIM('Raw Data'!G374))=0),"",IF(AND(LEN('Raw Data'!G374) &lt;= 10,LEN('Raw Data'!G374)&gt; 0),"",_xlfn.REGEXEXTRACT(CELL("address",'Raw Data'!G374),"\$([A-Z]+)\$[0-9]+"))),_xlfn.REGEXEXTRACT(CELL("address",'Raw Data'!G374),"\$([A-Z]+)\$[0-9]+"))</f>
        <v/>
      </c>
      <c r="H374" s="15" t="str" cm="1">
        <f t="array" aca="1" ref="H374" ca="1">IFERROR(IF(OR('Raw Data'!H374="",LEN(TRIM('Raw Data'!H374))=0),"",IF(AND(LEN('Raw Data'!H374) &lt;= 255,LEN('Raw Data'!H374)&gt; 0),"",_xlfn.REGEXEXTRACT(CELL("address",'Raw Data'!H374),"\$([A-Z]+)\$[0-9]+"))),_xlfn.REGEXEXTRACT(CELL("address",'Raw Data'!H374),"\$([A-Z]+)\$[0-9]+"))</f>
        <v/>
      </c>
      <c r="I374" s="15" t="str" cm="1">
        <f t="array" aca="1" ref="I374" ca="1">IFERROR(IF(OR('Raw Data'!I374="",LEN(TRIM('Raw Data'!I374))=0),"",IF(AND(LEN('Raw Data'!I374) &lt;= 255,LEN('Raw Data'!I374)&gt; 0),"",_xlfn.REGEXEXTRACT(CELL("address",'Raw Data'!I374),"\$([A-Z]+)\$[0-9]+"))),_xlfn.REGEXEXTRACT(CELL("address",'Raw Data'!I374),"\$([A-Z]+)\$[0-9]+"))</f>
        <v/>
      </c>
      <c r="J374" s="15" t="str" cm="1">
        <f t="array" aca="1" ref="J374" ca="1">IFERROR(IF(OR('Raw Data'!J374="",LEN(TRIM('Raw Data'!J374))=0),"",IF(AND(LEN('Raw Data'!J374) &lt;= 255,LEN('Raw Data'!J374)&gt; 0),"",_xlfn.REGEXEXTRACT(CELL("address",'Raw Data'!J374),"\$([A-Z]+)\$[0-9]+"))),_xlfn.REGEXEXTRACT(CELL("address",'Raw Data'!J374),"\$([A-Z]+)\$[0-9]+"))</f>
        <v/>
      </c>
      <c r="K374" s="15" t="str" cm="1">
        <f t="array" aca="1" ref="K374" ca="1">IFERROR(IF(OR('Raw Data'!K374="",LEN(TRIM('Raw Data'!K374))=0),"",IF(AND(LEN('Raw Data'!K374) &lt;= 255,LEN('Raw Data'!K374)&gt; 0),"",_xlfn.REGEXEXTRACT(CELL("address",'Raw Data'!K374),"\$([A-Z]+)\$[0-9]+"))),_xlfn.REGEXEXTRACT(CELL("address",'Raw Data'!K374),"\$([A-Z]+)\$[0-9]+"))</f>
        <v/>
      </c>
      <c r="L374" s="15" t="str" cm="1">
        <f t="array" aca="1" ref="L374" ca="1">IFERROR(IF(OR('Raw Data'!L374="",LEN(TRIM('Raw Data'!L374))=0),"",IF(AND(LEN('Raw Data'!L374) &lt;= 255,LEN('Raw Data'!L374)&gt; 0),"",_xlfn.REGEXEXTRACT(CELL("address",'Raw Data'!L374),"\$([A-Z]+)\$[0-9]+"))),_xlfn.REGEXEXTRACT(CELL("address",'Raw Data'!L374),"\$([A-Z]+)\$[0-9]+"))</f>
        <v/>
      </c>
      <c r="M374" s="15" t="str" cm="1">
        <f t="array" aca="1" ref="M374" ca="1">IFERROR(IF(OR('Raw Data'!M374="",LEN(TRIM('Raw Data'!M374))=0),"",IF(AND(LEN('Raw Data'!M374) &lt;= 255,LEN('Raw Data'!M374)&gt; 0),"",_xlfn.REGEXEXTRACT(CELL("address",'Raw Data'!M374),"\$([A-Z]+)\$[0-9]+"))),_xlfn.REGEXEXTRACT(CELL("address",'Raw Data'!M374),"\$([A-Z]+)\$[0-9]+"))</f>
        <v/>
      </c>
      <c r="N374" s="15" t="str" cm="1">
        <f t="array" aca="1" ref="N374" ca="1">IFERROR(IF(OR('Raw Data'!N374="",LEN(TRIM('Raw Data'!N374))=0),"",IF(AND(LEN('Raw Data'!N374) &lt;= 255,LEN('Raw Data'!N374)&gt; 0),"",_xlfn.REGEXEXTRACT(CELL("address",'Raw Data'!N374),"\$([A-Z]+)\$[0-9]+"))),_xlfn.REGEXEXTRACT(CELL("address",'Raw Data'!N374),"\$([A-Z]+)\$[0-9]+"))</f>
        <v/>
      </c>
      <c r="O374" s="15" t="str" cm="1">
        <f t="array" aca="1" ref="O374" ca="1">IFERROR(IF(OR('Raw Data'!O374="",LEN(TRIM('Raw Data'!O374))=0),"",IF(AND(LEN('Raw Data'!O374) &lt;= 255,LEN('Raw Data'!O374)&gt; 0),"",_xlfn.REGEXEXTRACT(CELL("address",'Raw Data'!O374),"\$([A-Z]+)\$[0-9]+"))),_xlfn.REGEXEXTRACT(CELL("address",'Raw Data'!O374),"\$([A-Z]+)\$[0-9]+"))</f>
        <v/>
      </c>
      <c r="P374" s="15" t="str" cm="1">
        <f t="array" aca="1" ref="P374" ca="1">IFERROR(IF(OR('Raw Data'!P374="",LEN(TRIM('Raw Data'!P374))=0),"",IF(AND(LEN('Raw Data'!P374) &lt;= 10,LEN('Raw Data'!P374)&gt; 0),"",_xlfn.REGEXEXTRACT(CELL("address",'Raw Data'!P374),"\$([A-Z]+)\$[0-9]+"))),_xlfn.REGEXEXTRACT(CELL("address",'Raw Data'!P374),"\$([A-Z]+)\$[0-9]+"))</f>
        <v/>
      </c>
      <c r="Q374" s="11" t="str" cm="1">
        <f t="array" aca="1" ref="Q374" ca="1">IFERROR(IF(OR('Raw Data'!Q374="",LEN(TRIM('Raw Data'!Q374))=0),"",IF(AND(ISNUMBER('Raw Data'!Q374), IFERROR('Raw Data'!Q374 = ROUND('Raw Data'!Q374, 2),FALSE)),"",_xlfn.REGEXEXTRACT(CELL("address",Q374), "\$([A-Z]+)\$[0-9]+"))),_xlfn.REGEXEXTRACT(CELL("address",Q374), "\$([A-Z]+)\$[0-9]+"))</f>
        <v/>
      </c>
      <c r="R374" s="11" t="str" cm="1">
        <f t="array" aca="1" ref="R374" ca="1">IFERROR(IF(OR('Raw Data'!R374="",LEN(TRIM('Raw Data'!R374))=0),"",IF(AND(ISNUMBER('Raw Data'!R374), IFERROR('Raw Data'!R374 = ROUND('Raw Data'!R374, 2),FALSE)),"",_xlfn.REGEXEXTRACT(CELL("address",R374), "\$([A-Z]+)\$[0-9]+"))),_xlfn.REGEXEXTRACT(CELL("address",R374), "\$([A-Z]+)\$[0-9]+"))</f>
        <v/>
      </c>
      <c r="S374" s="11" t="str" cm="1">
        <f t="array" aca="1" ref="S374" ca="1">IFERROR(IF(OR('Raw Data'!S374="",LEN(TRIM('Raw Data'!S374))=0),"",IF(AND(ISNUMBER('Raw Data'!S374), IFERROR('Raw Data'!S374 = ROUND('Raw Data'!S374, 2),FALSE)),"",_xlfn.REGEXEXTRACT(CELL("address",S374), "\$([A-Z]+)\$[0-9]+"))),_xlfn.REGEXEXTRACT(CELL("address",S374), "\$([A-Z]+)\$[0-9]+"))</f>
        <v/>
      </c>
      <c r="T374" s="11" t="str" cm="1">
        <f t="array" aca="1" ref="T374" ca="1">IFERROR(IF(OR('Raw Data'!T374="",LEN(TRIM('Raw Data'!T374))=0),"",IF(AND(ISNUMBER('Raw Data'!T374), IFERROR('Raw Data'!T374 = ROUND('Raw Data'!T374, 2),FALSE)),"",_xlfn.REGEXEXTRACT(CELL("address",T374), "\$([A-Z]+)\$[0-9]+"))),_xlfn.REGEXEXTRACT(CELL("address",T374), "\$([A-Z]+)\$[0-9]+"))</f>
        <v/>
      </c>
      <c r="U374" s="11" t="str" cm="1">
        <f t="array" aca="1" ref="U374" ca="1">IFERROR(IF(OR('Raw Data'!U374="",LEN(TRIM('Raw Data'!U374))=0),"",IF(AND(ISNUMBER('Raw Data'!U374), IFERROR('Raw Data'!U374 = ROUND('Raw Data'!U374, 2),FALSE)),"",_xlfn.REGEXEXTRACT(CELL("address",U374), "\$([A-Z]+)\$[0-9]+"))),_xlfn.REGEXEXTRACT(CELL("address",U374), "\$([A-Z]+)\$[0-9]+"))</f>
        <v/>
      </c>
      <c r="V374" s="11" t="str" cm="1">
        <f t="array" aca="1" ref="V374" ca="1">IFERROR(IF(OR('Raw Data'!V374="",LEN(TRIM('Raw Data'!V374))=0),"",IF(AND(ISNUMBER('Raw Data'!V374), IFERROR('Raw Data'!V374 = ROUND('Raw Data'!V374, 2),FALSE)),"",_xlfn.REGEXEXTRACT(CELL("address",V374), "\$([A-Z]+)\$[0-9]+"))),_xlfn.REGEXEXTRACT(CELL("address",V374), "\$([A-Z]+)\$[0-9]+"))</f>
        <v/>
      </c>
      <c r="W374" s="11" t="str" cm="1">
        <f t="array" aca="1" ref="W374" ca="1">IFERROR(IF(OR('Raw Data'!W374="",LEN(TRIM('Raw Data'!W374))=0),"",IF(AND(ISNUMBER('Raw Data'!W374), IFERROR('Raw Data'!W374 = ROUND('Raw Data'!W374, 2),FALSE)),"",_xlfn.REGEXEXTRACT(CELL("address",W374), "\$([A-Z]+)\$[0-9]+"))),_xlfn.REGEXEXTRACT(CELL("address",W374), "\$([A-Z]+)\$[0-9]+"))</f>
        <v/>
      </c>
      <c r="X374" s="11" t="str" cm="1">
        <f t="array" aca="1" ref="X374" ca="1">IFERROR(IF(OR('Raw Data'!X374="",LEN(TRIM('Raw Data'!X374))=0),"",IF(AND(ISNUMBER('Raw Data'!X374), IFERROR('Raw Data'!X374 = ROUND('Raw Data'!X374, 2),FALSE)),"",_xlfn.REGEXEXTRACT(CELL("address",X374), "\$([A-Z]+)\$[0-9]+"))),_xlfn.REGEXEXTRACT(CELL("address",X374), "\$([A-Z]+)\$[0-9]+"))</f>
        <v/>
      </c>
      <c r="Y374" s="11" t="str" cm="1">
        <f t="array" aca="1" ref="Y374" ca="1">IFERROR(IF(OR('Raw Data'!Y374="",LEN(TRIM('Raw Data'!Y374))=0),"",IF(AND(ISNUMBER('Raw Data'!Y374), IFERROR('Raw Data'!Y374 = ROUND('Raw Data'!Y374, 2),FALSE)),"",_xlfn.REGEXEXTRACT(CELL("address",Y374), "\$([A-Z]+)\$[0-9]+"))),_xlfn.REGEXEXTRACT(CELL("address",Y374), "\$([A-Z]+)\$[0-9]+"))</f>
        <v/>
      </c>
    </row>
    <row r="375" spans="2:25" x14ac:dyDescent="0.25">
      <c r="B375" s="15" t="str" cm="1">
        <f t="array" aca="1" ref="B375" ca="1">IFERROR(IF(OR('Raw Data'!B375="",LEN(TRIM('Raw Data'!B375))=0),"",IF(AND(LEN('Raw Data'!B375) &lt;= 10,LEN('Raw Data'!B375)&gt; 0),"",_xlfn.REGEXEXTRACT(CELL("address",'Raw Data'!B375),"\$([A-Z]+)\$[0-9]+"))),_xlfn.REGEXEXTRACT(CELL("address",'Raw Data'!B375),"\$([A-Z]+)\$[0-9]+"))</f>
        <v/>
      </c>
      <c r="C375" s="15" t="str" cm="1">
        <f t="array" aca="1" ref="C375" ca="1">IFERROR(IF(OR('Raw Data'!C375="",LEN(TRIM('Raw Data'!C375))=0),"",IF(AND(LEN('Raw Data'!C375) &lt;= 20,LEN('Raw Data'!C375)&gt; 0),"",_xlfn.REGEXEXTRACT(CELL("address",'Raw Data'!C375),"\$([A-Z]+)\$[0-9]+"))),_xlfn.REGEXEXTRACT(CELL("address",'Raw Data'!C375),"\$([A-Z]+)\$[0-9]+"))</f>
        <v/>
      </c>
      <c r="D375" s="15" t="str" cm="1">
        <f t="array" aca="1" ref="D375" ca="1">IFERROR(IF(OR('Raw Data'!D375="",LEN(TRIM('Raw Data'!D375))=0),"",IF(AND(LEN('Raw Data'!D375) &lt;= 20,LEN('Raw Data'!D375)&gt; 0),"",_xlfn.REGEXEXTRACT(CELL("address",'Raw Data'!D375),"\$([A-Z]+)\$[0-9]+"))),_xlfn.REGEXEXTRACT(CELL("address",'Raw Data'!D375),"\$([A-Z]+)\$[0-9]+"))</f>
        <v/>
      </c>
      <c r="E375" s="15" t="str" cm="1">
        <f t="array" aca="1" ref="E375" ca="1">IFERROR(IF(OR('Raw Data'!E375="",LEN(TRIM('Raw Data'!E375))=0),"",IF(AND(LEN('Raw Data'!E375) &lt;= 20,LEN('Raw Data'!E375)&gt; 0),"",_xlfn.REGEXEXTRACT(CELL("address",'Raw Data'!E375),"\$([A-Z]+)\$[0-9]+"))),_xlfn.REGEXEXTRACT(CELL("address",'Raw Data'!E375),"\$([A-Z]+)\$[0-9]+"))</f>
        <v/>
      </c>
      <c r="F375" s="15" t="str" cm="1">
        <f t="array" aca="1" ref="F375" ca="1">IFERROR(IF(OR('Raw Data'!F375="",LEN(TRIM('Raw Data'!F375))=0),"",IF(AND(LEN('Raw Data'!F375) &lt;= 20,LEN('Raw Data'!F375)&gt; 0),"",_xlfn.REGEXEXTRACT(CELL("address",'Raw Data'!F375),"\$([A-Z]+)\$[0-9]+"))),_xlfn.REGEXEXTRACT(CELL("address",'Raw Data'!F375),"\$([A-Z]+)\$[0-9]+"))</f>
        <v/>
      </c>
      <c r="G375" s="15" t="str" cm="1">
        <f t="array" aca="1" ref="G375" ca="1">IFERROR(IF(OR('Raw Data'!G375="",LEN(TRIM('Raw Data'!G375))=0),"",IF(AND(LEN('Raw Data'!G375) &lt;= 10,LEN('Raw Data'!G375)&gt; 0),"",_xlfn.REGEXEXTRACT(CELL("address",'Raw Data'!G375),"\$([A-Z]+)\$[0-9]+"))),_xlfn.REGEXEXTRACT(CELL("address",'Raw Data'!G375),"\$([A-Z]+)\$[0-9]+"))</f>
        <v/>
      </c>
      <c r="H375" s="15" t="str" cm="1">
        <f t="array" aca="1" ref="H375" ca="1">IFERROR(IF(OR('Raw Data'!H375="",LEN(TRIM('Raw Data'!H375))=0),"",IF(AND(LEN('Raw Data'!H375) &lt;= 255,LEN('Raw Data'!H375)&gt; 0),"",_xlfn.REGEXEXTRACT(CELL("address",'Raw Data'!H375),"\$([A-Z]+)\$[0-9]+"))),_xlfn.REGEXEXTRACT(CELL("address",'Raw Data'!H375),"\$([A-Z]+)\$[0-9]+"))</f>
        <v/>
      </c>
      <c r="I375" s="15" t="str" cm="1">
        <f t="array" aca="1" ref="I375" ca="1">IFERROR(IF(OR('Raw Data'!I375="",LEN(TRIM('Raw Data'!I375))=0),"",IF(AND(LEN('Raw Data'!I375) &lt;= 255,LEN('Raw Data'!I375)&gt; 0),"",_xlfn.REGEXEXTRACT(CELL("address",'Raw Data'!I375),"\$([A-Z]+)\$[0-9]+"))),_xlfn.REGEXEXTRACT(CELL("address",'Raw Data'!I375),"\$([A-Z]+)\$[0-9]+"))</f>
        <v/>
      </c>
      <c r="J375" s="15" t="str" cm="1">
        <f t="array" aca="1" ref="J375" ca="1">IFERROR(IF(OR('Raw Data'!J375="",LEN(TRIM('Raw Data'!J375))=0),"",IF(AND(LEN('Raw Data'!J375) &lt;= 255,LEN('Raw Data'!J375)&gt; 0),"",_xlfn.REGEXEXTRACT(CELL("address",'Raw Data'!J375),"\$([A-Z]+)\$[0-9]+"))),_xlfn.REGEXEXTRACT(CELL("address",'Raw Data'!J375),"\$([A-Z]+)\$[0-9]+"))</f>
        <v/>
      </c>
      <c r="K375" s="15" t="str" cm="1">
        <f t="array" aca="1" ref="K375" ca="1">IFERROR(IF(OR('Raw Data'!K375="",LEN(TRIM('Raw Data'!K375))=0),"",IF(AND(LEN('Raw Data'!K375) &lt;= 255,LEN('Raw Data'!K375)&gt; 0),"",_xlfn.REGEXEXTRACT(CELL("address",'Raw Data'!K375),"\$([A-Z]+)\$[0-9]+"))),_xlfn.REGEXEXTRACT(CELL("address",'Raw Data'!K375),"\$([A-Z]+)\$[0-9]+"))</f>
        <v/>
      </c>
      <c r="L375" s="15" t="str" cm="1">
        <f t="array" aca="1" ref="L375" ca="1">IFERROR(IF(OR('Raw Data'!L375="",LEN(TRIM('Raw Data'!L375))=0),"",IF(AND(LEN('Raw Data'!L375) &lt;= 255,LEN('Raw Data'!L375)&gt; 0),"",_xlfn.REGEXEXTRACT(CELL("address",'Raw Data'!L375),"\$([A-Z]+)\$[0-9]+"))),_xlfn.REGEXEXTRACT(CELL("address",'Raw Data'!L375),"\$([A-Z]+)\$[0-9]+"))</f>
        <v/>
      </c>
      <c r="M375" s="15" t="str" cm="1">
        <f t="array" aca="1" ref="M375" ca="1">IFERROR(IF(OR('Raw Data'!M375="",LEN(TRIM('Raw Data'!M375))=0),"",IF(AND(LEN('Raw Data'!M375) &lt;= 255,LEN('Raw Data'!M375)&gt; 0),"",_xlfn.REGEXEXTRACT(CELL("address",'Raw Data'!M375),"\$([A-Z]+)\$[0-9]+"))),_xlfn.REGEXEXTRACT(CELL("address",'Raw Data'!M375),"\$([A-Z]+)\$[0-9]+"))</f>
        <v/>
      </c>
      <c r="N375" s="15" t="str" cm="1">
        <f t="array" aca="1" ref="N375" ca="1">IFERROR(IF(OR('Raw Data'!N375="",LEN(TRIM('Raw Data'!N375))=0),"",IF(AND(LEN('Raw Data'!N375) &lt;= 255,LEN('Raw Data'!N375)&gt; 0),"",_xlfn.REGEXEXTRACT(CELL("address",'Raw Data'!N375),"\$([A-Z]+)\$[0-9]+"))),_xlfn.REGEXEXTRACT(CELL("address",'Raw Data'!N375),"\$([A-Z]+)\$[0-9]+"))</f>
        <v/>
      </c>
      <c r="O375" s="15" t="str" cm="1">
        <f t="array" aca="1" ref="O375" ca="1">IFERROR(IF(OR('Raw Data'!O375="",LEN(TRIM('Raw Data'!O375))=0),"",IF(AND(LEN('Raw Data'!O375) &lt;= 255,LEN('Raw Data'!O375)&gt; 0),"",_xlfn.REGEXEXTRACT(CELL("address",'Raw Data'!O375),"\$([A-Z]+)\$[0-9]+"))),_xlfn.REGEXEXTRACT(CELL("address",'Raw Data'!O375),"\$([A-Z]+)\$[0-9]+"))</f>
        <v/>
      </c>
      <c r="P375" s="15" t="str" cm="1">
        <f t="array" aca="1" ref="P375" ca="1">IFERROR(IF(OR('Raw Data'!P375="",LEN(TRIM('Raw Data'!P375))=0),"",IF(AND(LEN('Raw Data'!P375) &lt;= 10,LEN('Raw Data'!P375)&gt; 0),"",_xlfn.REGEXEXTRACT(CELL("address",'Raw Data'!P375),"\$([A-Z]+)\$[0-9]+"))),_xlfn.REGEXEXTRACT(CELL("address",'Raw Data'!P375),"\$([A-Z]+)\$[0-9]+"))</f>
        <v/>
      </c>
      <c r="Q375" s="11" t="str" cm="1">
        <f t="array" aca="1" ref="Q375" ca="1">IFERROR(IF(OR('Raw Data'!Q375="",LEN(TRIM('Raw Data'!Q375))=0),"",IF(AND(ISNUMBER('Raw Data'!Q375), IFERROR('Raw Data'!Q375 = ROUND('Raw Data'!Q375, 2),FALSE)),"",_xlfn.REGEXEXTRACT(CELL("address",Q375), "\$([A-Z]+)\$[0-9]+"))),_xlfn.REGEXEXTRACT(CELL("address",Q375), "\$([A-Z]+)\$[0-9]+"))</f>
        <v/>
      </c>
      <c r="R375" s="11" t="str" cm="1">
        <f t="array" aca="1" ref="R375" ca="1">IFERROR(IF(OR('Raw Data'!R375="",LEN(TRIM('Raw Data'!R375))=0),"",IF(AND(ISNUMBER('Raw Data'!R375), IFERROR('Raw Data'!R375 = ROUND('Raw Data'!R375, 2),FALSE)),"",_xlfn.REGEXEXTRACT(CELL("address",R375), "\$([A-Z]+)\$[0-9]+"))),_xlfn.REGEXEXTRACT(CELL("address",R375), "\$([A-Z]+)\$[0-9]+"))</f>
        <v/>
      </c>
      <c r="S375" s="11" t="str" cm="1">
        <f t="array" aca="1" ref="S375" ca="1">IFERROR(IF(OR('Raw Data'!S375="",LEN(TRIM('Raw Data'!S375))=0),"",IF(AND(ISNUMBER('Raw Data'!S375), IFERROR('Raw Data'!S375 = ROUND('Raw Data'!S375, 2),FALSE)),"",_xlfn.REGEXEXTRACT(CELL("address",S375), "\$([A-Z]+)\$[0-9]+"))),_xlfn.REGEXEXTRACT(CELL("address",S375), "\$([A-Z]+)\$[0-9]+"))</f>
        <v/>
      </c>
      <c r="T375" s="11" t="str" cm="1">
        <f t="array" aca="1" ref="T375" ca="1">IFERROR(IF(OR('Raw Data'!T375="",LEN(TRIM('Raw Data'!T375))=0),"",IF(AND(ISNUMBER('Raw Data'!T375), IFERROR('Raw Data'!T375 = ROUND('Raw Data'!T375, 2),FALSE)),"",_xlfn.REGEXEXTRACT(CELL("address",T375), "\$([A-Z]+)\$[0-9]+"))),_xlfn.REGEXEXTRACT(CELL("address",T375), "\$([A-Z]+)\$[0-9]+"))</f>
        <v/>
      </c>
      <c r="U375" s="11" t="str" cm="1">
        <f t="array" aca="1" ref="U375" ca="1">IFERROR(IF(OR('Raw Data'!U375="",LEN(TRIM('Raw Data'!U375))=0),"",IF(AND(ISNUMBER('Raw Data'!U375), IFERROR('Raw Data'!U375 = ROUND('Raw Data'!U375, 2),FALSE)),"",_xlfn.REGEXEXTRACT(CELL("address",U375), "\$([A-Z]+)\$[0-9]+"))),_xlfn.REGEXEXTRACT(CELL("address",U375), "\$([A-Z]+)\$[0-9]+"))</f>
        <v/>
      </c>
      <c r="V375" s="11" t="str" cm="1">
        <f t="array" aca="1" ref="V375" ca="1">IFERROR(IF(OR('Raw Data'!V375="",LEN(TRIM('Raw Data'!V375))=0),"",IF(AND(ISNUMBER('Raw Data'!V375), IFERROR('Raw Data'!V375 = ROUND('Raw Data'!V375, 2),FALSE)),"",_xlfn.REGEXEXTRACT(CELL("address",V375), "\$([A-Z]+)\$[0-9]+"))),_xlfn.REGEXEXTRACT(CELL("address",V375), "\$([A-Z]+)\$[0-9]+"))</f>
        <v/>
      </c>
      <c r="W375" s="11" t="str" cm="1">
        <f t="array" aca="1" ref="W375" ca="1">IFERROR(IF(OR('Raw Data'!W375="",LEN(TRIM('Raw Data'!W375))=0),"",IF(AND(ISNUMBER('Raw Data'!W375), IFERROR('Raw Data'!W375 = ROUND('Raw Data'!W375, 2),FALSE)),"",_xlfn.REGEXEXTRACT(CELL("address",W375), "\$([A-Z]+)\$[0-9]+"))),_xlfn.REGEXEXTRACT(CELL("address",W375), "\$([A-Z]+)\$[0-9]+"))</f>
        <v/>
      </c>
      <c r="X375" s="11" t="str" cm="1">
        <f t="array" aca="1" ref="X375" ca="1">IFERROR(IF(OR('Raw Data'!X375="",LEN(TRIM('Raw Data'!X375))=0),"",IF(AND(ISNUMBER('Raw Data'!X375), IFERROR('Raw Data'!X375 = ROUND('Raw Data'!X375, 2),FALSE)),"",_xlfn.REGEXEXTRACT(CELL("address",X375), "\$([A-Z]+)\$[0-9]+"))),_xlfn.REGEXEXTRACT(CELL("address",X375), "\$([A-Z]+)\$[0-9]+"))</f>
        <v/>
      </c>
      <c r="Y375" s="11" t="str" cm="1">
        <f t="array" aca="1" ref="Y375" ca="1">IFERROR(IF(OR('Raw Data'!Y375="",LEN(TRIM('Raw Data'!Y375))=0),"",IF(AND(ISNUMBER('Raw Data'!Y375), IFERROR('Raw Data'!Y375 = ROUND('Raw Data'!Y375, 2),FALSE)),"",_xlfn.REGEXEXTRACT(CELL("address",Y375), "\$([A-Z]+)\$[0-9]+"))),_xlfn.REGEXEXTRACT(CELL("address",Y375), "\$([A-Z]+)\$[0-9]+"))</f>
        <v/>
      </c>
    </row>
    <row r="376" spans="2:25" x14ac:dyDescent="0.25">
      <c r="B376" s="15" t="str" cm="1">
        <f t="array" aca="1" ref="B376" ca="1">IFERROR(IF(OR('Raw Data'!B376="",LEN(TRIM('Raw Data'!B376))=0),"",IF(AND(LEN('Raw Data'!B376) &lt;= 10,LEN('Raw Data'!B376)&gt; 0),"",_xlfn.REGEXEXTRACT(CELL("address",'Raw Data'!B376),"\$([A-Z]+)\$[0-9]+"))),_xlfn.REGEXEXTRACT(CELL("address",'Raw Data'!B376),"\$([A-Z]+)\$[0-9]+"))</f>
        <v/>
      </c>
      <c r="C376" s="15" t="str" cm="1">
        <f t="array" aca="1" ref="C376" ca="1">IFERROR(IF(OR('Raw Data'!C376="",LEN(TRIM('Raw Data'!C376))=0),"",IF(AND(LEN('Raw Data'!C376) &lt;= 20,LEN('Raw Data'!C376)&gt; 0),"",_xlfn.REGEXEXTRACT(CELL("address",'Raw Data'!C376),"\$([A-Z]+)\$[0-9]+"))),_xlfn.REGEXEXTRACT(CELL("address",'Raw Data'!C376),"\$([A-Z]+)\$[0-9]+"))</f>
        <v/>
      </c>
      <c r="D376" s="15" t="str" cm="1">
        <f t="array" aca="1" ref="D376" ca="1">IFERROR(IF(OR('Raw Data'!D376="",LEN(TRIM('Raw Data'!D376))=0),"",IF(AND(LEN('Raw Data'!D376) &lt;= 20,LEN('Raw Data'!D376)&gt; 0),"",_xlfn.REGEXEXTRACT(CELL("address",'Raw Data'!D376),"\$([A-Z]+)\$[0-9]+"))),_xlfn.REGEXEXTRACT(CELL("address",'Raw Data'!D376),"\$([A-Z]+)\$[0-9]+"))</f>
        <v/>
      </c>
      <c r="E376" s="15" t="str" cm="1">
        <f t="array" aca="1" ref="E376" ca="1">IFERROR(IF(OR('Raw Data'!E376="",LEN(TRIM('Raw Data'!E376))=0),"",IF(AND(LEN('Raw Data'!E376) &lt;= 20,LEN('Raw Data'!E376)&gt; 0),"",_xlfn.REGEXEXTRACT(CELL("address",'Raw Data'!E376),"\$([A-Z]+)\$[0-9]+"))),_xlfn.REGEXEXTRACT(CELL("address",'Raw Data'!E376),"\$([A-Z]+)\$[0-9]+"))</f>
        <v/>
      </c>
      <c r="F376" s="15" t="str" cm="1">
        <f t="array" aca="1" ref="F376" ca="1">IFERROR(IF(OR('Raw Data'!F376="",LEN(TRIM('Raw Data'!F376))=0),"",IF(AND(LEN('Raw Data'!F376) &lt;= 20,LEN('Raw Data'!F376)&gt; 0),"",_xlfn.REGEXEXTRACT(CELL("address",'Raw Data'!F376),"\$([A-Z]+)\$[0-9]+"))),_xlfn.REGEXEXTRACT(CELL("address",'Raw Data'!F376),"\$([A-Z]+)\$[0-9]+"))</f>
        <v/>
      </c>
      <c r="G376" s="15" t="str" cm="1">
        <f t="array" aca="1" ref="G376" ca="1">IFERROR(IF(OR('Raw Data'!G376="",LEN(TRIM('Raw Data'!G376))=0),"",IF(AND(LEN('Raw Data'!G376) &lt;= 10,LEN('Raw Data'!G376)&gt; 0),"",_xlfn.REGEXEXTRACT(CELL("address",'Raw Data'!G376),"\$([A-Z]+)\$[0-9]+"))),_xlfn.REGEXEXTRACT(CELL("address",'Raw Data'!G376),"\$([A-Z]+)\$[0-9]+"))</f>
        <v/>
      </c>
      <c r="H376" s="15" t="str" cm="1">
        <f t="array" aca="1" ref="H376" ca="1">IFERROR(IF(OR('Raw Data'!H376="",LEN(TRIM('Raw Data'!H376))=0),"",IF(AND(LEN('Raw Data'!H376) &lt;= 255,LEN('Raw Data'!H376)&gt; 0),"",_xlfn.REGEXEXTRACT(CELL("address",'Raw Data'!H376),"\$([A-Z]+)\$[0-9]+"))),_xlfn.REGEXEXTRACT(CELL("address",'Raw Data'!H376),"\$([A-Z]+)\$[0-9]+"))</f>
        <v/>
      </c>
      <c r="I376" s="15" t="str" cm="1">
        <f t="array" aca="1" ref="I376" ca="1">IFERROR(IF(OR('Raw Data'!I376="",LEN(TRIM('Raw Data'!I376))=0),"",IF(AND(LEN('Raw Data'!I376) &lt;= 255,LEN('Raw Data'!I376)&gt; 0),"",_xlfn.REGEXEXTRACT(CELL("address",'Raw Data'!I376),"\$([A-Z]+)\$[0-9]+"))),_xlfn.REGEXEXTRACT(CELL("address",'Raw Data'!I376),"\$([A-Z]+)\$[0-9]+"))</f>
        <v/>
      </c>
      <c r="J376" s="15" t="str" cm="1">
        <f t="array" aca="1" ref="J376" ca="1">IFERROR(IF(OR('Raw Data'!J376="",LEN(TRIM('Raw Data'!J376))=0),"",IF(AND(LEN('Raw Data'!J376) &lt;= 255,LEN('Raw Data'!J376)&gt; 0),"",_xlfn.REGEXEXTRACT(CELL("address",'Raw Data'!J376),"\$([A-Z]+)\$[0-9]+"))),_xlfn.REGEXEXTRACT(CELL("address",'Raw Data'!J376),"\$([A-Z]+)\$[0-9]+"))</f>
        <v/>
      </c>
      <c r="K376" s="15" t="str" cm="1">
        <f t="array" aca="1" ref="K376" ca="1">IFERROR(IF(OR('Raw Data'!K376="",LEN(TRIM('Raw Data'!K376))=0),"",IF(AND(LEN('Raw Data'!K376) &lt;= 255,LEN('Raw Data'!K376)&gt; 0),"",_xlfn.REGEXEXTRACT(CELL("address",'Raw Data'!K376),"\$([A-Z]+)\$[0-9]+"))),_xlfn.REGEXEXTRACT(CELL("address",'Raw Data'!K376),"\$([A-Z]+)\$[0-9]+"))</f>
        <v/>
      </c>
      <c r="L376" s="15" t="str" cm="1">
        <f t="array" aca="1" ref="L376" ca="1">IFERROR(IF(OR('Raw Data'!L376="",LEN(TRIM('Raw Data'!L376))=0),"",IF(AND(LEN('Raw Data'!L376) &lt;= 255,LEN('Raw Data'!L376)&gt; 0),"",_xlfn.REGEXEXTRACT(CELL("address",'Raw Data'!L376),"\$([A-Z]+)\$[0-9]+"))),_xlfn.REGEXEXTRACT(CELL("address",'Raw Data'!L376),"\$([A-Z]+)\$[0-9]+"))</f>
        <v/>
      </c>
      <c r="M376" s="15" t="str" cm="1">
        <f t="array" aca="1" ref="M376" ca="1">IFERROR(IF(OR('Raw Data'!M376="",LEN(TRIM('Raw Data'!M376))=0),"",IF(AND(LEN('Raw Data'!M376) &lt;= 255,LEN('Raw Data'!M376)&gt; 0),"",_xlfn.REGEXEXTRACT(CELL("address",'Raw Data'!M376),"\$([A-Z]+)\$[0-9]+"))),_xlfn.REGEXEXTRACT(CELL("address",'Raw Data'!M376),"\$([A-Z]+)\$[0-9]+"))</f>
        <v/>
      </c>
      <c r="N376" s="15" t="str" cm="1">
        <f t="array" aca="1" ref="N376" ca="1">IFERROR(IF(OR('Raw Data'!N376="",LEN(TRIM('Raw Data'!N376))=0),"",IF(AND(LEN('Raw Data'!N376) &lt;= 255,LEN('Raw Data'!N376)&gt; 0),"",_xlfn.REGEXEXTRACT(CELL("address",'Raw Data'!N376),"\$([A-Z]+)\$[0-9]+"))),_xlfn.REGEXEXTRACT(CELL("address",'Raw Data'!N376),"\$([A-Z]+)\$[0-9]+"))</f>
        <v/>
      </c>
      <c r="O376" s="15" t="str" cm="1">
        <f t="array" aca="1" ref="O376" ca="1">IFERROR(IF(OR('Raw Data'!O376="",LEN(TRIM('Raw Data'!O376))=0),"",IF(AND(LEN('Raw Data'!O376) &lt;= 255,LEN('Raw Data'!O376)&gt; 0),"",_xlfn.REGEXEXTRACT(CELL("address",'Raw Data'!O376),"\$([A-Z]+)\$[0-9]+"))),_xlfn.REGEXEXTRACT(CELL("address",'Raw Data'!O376),"\$([A-Z]+)\$[0-9]+"))</f>
        <v/>
      </c>
      <c r="P376" s="15" t="str" cm="1">
        <f t="array" aca="1" ref="P376" ca="1">IFERROR(IF(OR('Raw Data'!P376="",LEN(TRIM('Raw Data'!P376))=0),"",IF(AND(LEN('Raw Data'!P376) &lt;= 10,LEN('Raw Data'!P376)&gt; 0),"",_xlfn.REGEXEXTRACT(CELL("address",'Raw Data'!P376),"\$([A-Z]+)\$[0-9]+"))),_xlfn.REGEXEXTRACT(CELL("address",'Raw Data'!P376),"\$([A-Z]+)\$[0-9]+"))</f>
        <v/>
      </c>
      <c r="Q376" s="11" t="str" cm="1">
        <f t="array" aca="1" ref="Q376" ca="1">IFERROR(IF(OR('Raw Data'!Q376="",LEN(TRIM('Raw Data'!Q376))=0),"",IF(AND(ISNUMBER('Raw Data'!Q376), IFERROR('Raw Data'!Q376 = ROUND('Raw Data'!Q376, 2),FALSE)),"",_xlfn.REGEXEXTRACT(CELL("address",Q376), "\$([A-Z]+)\$[0-9]+"))),_xlfn.REGEXEXTRACT(CELL("address",Q376), "\$([A-Z]+)\$[0-9]+"))</f>
        <v/>
      </c>
      <c r="R376" s="11" t="str" cm="1">
        <f t="array" aca="1" ref="R376" ca="1">IFERROR(IF(OR('Raw Data'!R376="",LEN(TRIM('Raw Data'!R376))=0),"",IF(AND(ISNUMBER('Raw Data'!R376), IFERROR('Raw Data'!R376 = ROUND('Raw Data'!R376, 2),FALSE)),"",_xlfn.REGEXEXTRACT(CELL("address",R376), "\$([A-Z]+)\$[0-9]+"))),_xlfn.REGEXEXTRACT(CELL("address",R376), "\$([A-Z]+)\$[0-9]+"))</f>
        <v/>
      </c>
      <c r="S376" s="11" t="str" cm="1">
        <f t="array" aca="1" ref="S376" ca="1">IFERROR(IF(OR('Raw Data'!S376="",LEN(TRIM('Raw Data'!S376))=0),"",IF(AND(ISNUMBER('Raw Data'!S376), IFERROR('Raw Data'!S376 = ROUND('Raw Data'!S376, 2),FALSE)),"",_xlfn.REGEXEXTRACT(CELL("address",S376), "\$([A-Z]+)\$[0-9]+"))),_xlfn.REGEXEXTRACT(CELL("address",S376), "\$([A-Z]+)\$[0-9]+"))</f>
        <v/>
      </c>
      <c r="T376" s="11" t="str" cm="1">
        <f t="array" aca="1" ref="T376" ca="1">IFERROR(IF(OR('Raw Data'!T376="",LEN(TRIM('Raw Data'!T376))=0),"",IF(AND(ISNUMBER('Raw Data'!T376), IFERROR('Raw Data'!T376 = ROUND('Raw Data'!T376, 2),FALSE)),"",_xlfn.REGEXEXTRACT(CELL("address",T376), "\$([A-Z]+)\$[0-9]+"))),_xlfn.REGEXEXTRACT(CELL("address",T376), "\$([A-Z]+)\$[0-9]+"))</f>
        <v/>
      </c>
      <c r="U376" s="11" t="str" cm="1">
        <f t="array" aca="1" ref="U376" ca="1">IFERROR(IF(OR('Raw Data'!U376="",LEN(TRIM('Raw Data'!U376))=0),"",IF(AND(ISNUMBER('Raw Data'!U376), IFERROR('Raw Data'!U376 = ROUND('Raw Data'!U376, 2),FALSE)),"",_xlfn.REGEXEXTRACT(CELL("address",U376), "\$([A-Z]+)\$[0-9]+"))),_xlfn.REGEXEXTRACT(CELL("address",U376), "\$([A-Z]+)\$[0-9]+"))</f>
        <v/>
      </c>
      <c r="V376" s="11" t="str" cm="1">
        <f t="array" aca="1" ref="V376" ca="1">IFERROR(IF(OR('Raw Data'!V376="",LEN(TRIM('Raw Data'!V376))=0),"",IF(AND(ISNUMBER('Raw Data'!V376), IFERROR('Raw Data'!V376 = ROUND('Raw Data'!V376, 2),FALSE)),"",_xlfn.REGEXEXTRACT(CELL("address",V376), "\$([A-Z]+)\$[0-9]+"))),_xlfn.REGEXEXTRACT(CELL("address",V376), "\$([A-Z]+)\$[0-9]+"))</f>
        <v/>
      </c>
      <c r="W376" s="11" t="str" cm="1">
        <f t="array" aca="1" ref="W376" ca="1">IFERROR(IF(OR('Raw Data'!W376="",LEN(TRIM('Raw Data'!W376))=0),"",IF(AND(ISNUMBER('Raw Data'!W376), IFERROR('Raw Data'!W376 = ROUND('Raw Data'!W376, 2),FALSE)),"",_xlfn.REGEXEXTRACT(CELL("address",W376), "\$([A-Z]+)\$[0-9]+"))),_xlfn.REGEXEXTRACT(CELL("address",W376), "\$([A-Z]+)\$[0-9]+"))</f>
        <v/>
      </c>
      <c r="X376" s="11" t="str" cm="1">
        <f t="array" aca="1" ref="X376" ca="1">IFERROR(IF(OR('Raw Data'!X376="",LEN(TRIM('Raw Data'!X376))=0),"",IF(AND(ISNUMBER('Raw Data'!X376), IFERROR('Raw Data'!X376 = ROUND('Raw Data'!X376, 2),FALSE)),"",_xlfn.REGEXEXTRACT(CELL("address",X376), "\$([A-Z]+)\$[0-9]+"))),_xlfn.REGEXEXTRACT(CELL("address",X376), "\$([A-Z]+)\$[0-9]+"))</f>
        <v/>
      </c>
      <c r="Y376" s="11" t="str" cm="1">
        <f t="array" aca="1" ref="Y376" ca="1">IFERROR(IF(OR('Raw Data'!Y376="",LEN(TRIM('Raw Data'!Y376))=0),"",IF(AND(ISNUMBER('Raw Data'!Y376), IFERROR('Raw Data'!Y376 = ROUND('Raw Data'!Y376, 2),FALSE)),"",_xlfn.REGEXEXTRACT(CELL("address",Y376), "\$([A-Z]+)\$[0-9]+"))),_xlfn.REGEXEXTRACT(CELL("address",Y376), "\$([A-Z]+)\$[0-9]+"))</f>
        <v/>
      </c>
    </row>
    <row r="377" spans="2:25" x14ac:dyDescent="0.25">
      <c r="B377" s="15" t="str" cm="1">
        <f t="array" aca="1" ref="B377" ca="1">IFERROR(IF(OR('Raw Data'!B377="",LEN(TRIM('Raw Data'!B377))=0),"",IF(AND(LEN('Raw Data'!B377) &lt;= 10,LEN('Raw Data'!B377)&gt; 0),"",_xlfn.REGEXEXTRACT(CELL("address",'Raw Data'!B377),"\$([A-Z]+)\$[0-9]+"))),_xlfn.REGEXEXTRACT(CELL("address",'Raw Data'!B377),"\$([A-Z]+)\$[0-9]+"))</f>
        <v/>
      </c>
      <c r="C377" s="15" t="str" cm="1">
        <f t="array" aca="1" ref="C377" ca="1">IFERROR(IF(OR('Raw Data'!C377="",LEN(TRIM('Raw Data'!C377))=0),"",IF(AND(LEN('Raw Data'!C377) &lt;= 20,LEN('Raw Data'!C377)&gt; 0),"",_xlfn.REGEXEXTRACT(CELL("address",'Raw Data'!C377),"\$([A-Z]+)\$[0-9]+"))),_xlfn.REGEXEXTRACT(CELL("address",'Raw Data'!C377),"\$([A-Z]+)\$[0-9]+"))</f>
        <v/>
      </c>
      <c r="D377" s="15" t="str" cm="1">
        <f t="array" aca="1" ref="D377" ca="1">IFERROR(IF(OR('Raw Data'!D377="",LEN(TRIM('Raw Data'!D377))=0),"",IF(AND(LEN('Raw Data'!D377) &lt;= 20,LEN('Raw Data'!D377)&gt; 0),"",_xlfn.REGEXEXTRACT(CELL("address",'Raw Data'!D377),"\$([A-Z]+)\$[0-9]+"))),_xlfn.REGEXEXTRACT(CELL("address",'Raw Data'!D377),"\$([A-Z]+)\$[0-9]+"))</f>
        <v/>
      </c>
      <c r="E377" s="15" t="str" cm="1">
        <f t="array" aca="1" ref="E377" ca="1">IFERROR(IF(OR('Raw Data'!E377="",LEN(TRIM('Raw Data'!E377))=0),"",IF(AND(LEN('Raw Data'!E377) &lt;= 20,LEN('Raw Data'!E377)&gt; 0),"",_xlfn.REGEXEXTRACT(CELL("address",'Raw Data'!E377),"\$([A-Z]+)\$[0-9]+"))),_xlfn.REGEXEXTRACT(CELL("address",'Raw Data'!E377),"\$([A-Z]+)\$[0-9]+"))</f>
        <v/>
      </c>
      <c r="F377" s="15" t="str" cm="1">
        <f t="array" aca="1" ref="F377" ca="1">IFERROR(IF(OR('Raw Data'!F377="",LEN(TRIM('Raw Data'!F377))=0),"",IF(AND(LEN('Raw Data'!F377) &lt;= 20,LEN('Raw Data'!F377)&gt; 0),"",_xlfn.REGEXEXTRACT(CELL("address",'Raw Data'!F377),"\$([A-Z]+)\$[0-9]+"))),_xlfn.REGEXEXTRACT(CELL("address",'Raw Data'!F377),"\$([A-Z]+)\$[0-9]+"))</f>
        <v/>
      </c>
      <c r="G377" s="15" t="str" cm="1">
        <f t="array" aca="1" ref="G377" ca="1">IFERROR(IF(OR('Raw Data'!G377="",LEN(TRIM('Raw Data'!G377))=0),"",IF(AND(LEN('Raw Data'!G377) &lt;= 10,LEN('Raw Data'!G377)&gt; 0),"",_xlfn.REGEXEXTRACT(CELL("address",'Raw Data'!G377),"\$([A-Z]+)\$[0-9]+"))),_xlfn.REGEXEXTRACT(CELL("address",'Raw Data'!G377),"\$([A-Z]+)\$[0-9]+"))</f>
        <v/>
      </c>
      <c r="H377" s="15" t="str" cm="1">
        <f t="array" aca="1" ref="H377" ca="1">IFERROR(IF(OR('Raw Data'!H377="",LEN(TRIM('Raw Data'!H377))=0),"",IF(AND(LEN('Raw Data'!H377) &lt;= 255,LEN('Raw Data'!H377)&gt; 0),"",_xlfn.REGEXEXTRACT(CELL("address",'Raw Data'!H377),"\$([A-Z]+)\$[0-9]+"))),_xlfn.REGEXEXTRACT(CELL("address",'Raw Data'!H377),"\$([A-Z]+)\$[0-9]+"))</f>
        <v/>
      </c>
      <c r="I377" s="15" t="str" cm="1">
        <f t="array" aca="1" ref="I377" ca="1">IFERROR(IF(OR('Raw Data'!I377="",LEN(TRIM('Raw Data'!I377))=0),"",IF(AND(LEN('Raw Data'!I377) &lt;= 255,LEN('Raw Data'!I377)&gt; 0),"",_xlfn.REGEXEXTRACT(CELL("address",'Raw Data'!I377),"\$([A-Z]+)\$[0-9]+"))),_xlfn.REGEXEXTRACT(CELL("address",'Raw Data'!I377),"\$([A-Z]+)\$[0-9]+"))</f>
        <v/>
      </c>
      <c r="J377" s="15" t="str" cm="1">
        <f t="array" aca="1" ref="J377" ca="1">IFERROR(IF(OR('Raw Data'!J377="",LEN(TRIM('Raw Data'!J377))=0),"",IF(AND(LEN('Raw Data'!J377) &lt;= 255,LEN('Raw Data'!J377)&gt; 0),"",_xlfn.REGEXEXTRACT(CELL("address",'Raw Data'!J377),"\$([A-Z]+)\$[0-9]+"))),_xlfn.REGEXEXTRACT(CELL("address",'Raw Data'!J377),"\$([A-Z]+)\$[0-9]+"))</f>
        <v/>
      </c>
      <c r="K377" s="15" t="str" cm="1">
        <f t="array" aca="1" ref="K377" ca="1">IFERROR(IF(OR('Raw Data'!K377="",LEN(TRIM('Raw Data'!K377))=0),"",IF(AND(LEN('Raw Data'!K377) &lt;= 255,LEN('Raw Data'!K377)&gt; 0),"",_xlfn.REGEXEXTRACT(CELL("address",'Raw Data'!K377),"\$([A-Z]+)\$[0-9]+"))),_xlfn.REGEXEXTRACT(CELL("address",'Raw Data'!K377),"\$([A-Z]+)\$[0-9]+"))</f>
        <v/>
      </c>
      <c r="L377" s="15" t="str" cm="1">
        <f t="array" aca="1" ref="L377" ca="1">IFERROR(IF(OR('Raw Data'!L377="",LEN(TRIM('Raw Data'!L377))=0),"",IF(AND(LEN('Raw Data'!L377) &lt;= 255,LEN('Raw Data'!L377)&gt; 0),"",_xlfn.REGEXEXTRACT(CELL("address",'Raw Data'!L377),"\$([A-Z]+)\$[0-9]+"))),_xlfn.REGEXEXTRACT(CELL("address",'Raw Data'!L377),"\$([A-Z]+)\$[0-9]+"))</f>
        <v/>
      </c>
      <c r="M377" s="15" t="str" cm="1">
        <f t="array" aca="1" ref="M377" ca="1">IFERROR(IF(OR('Raw Data'!M377="",LEN(TRIM('Raw Data'!M377))=0),"",IF(AND(LEN('Raw Data'!M377) &lt;= 255,LEN('Raw Data'!M377)&gt; 0),"",_xlfn.REGEXEXTRACT(CELL("address",'Raw Data'!M377),"\$([A-Z]+)\$[0-9]+"))),_xlfn.REGEXEXTRACT(CELL("address",'Raw Data'!M377),"\$([A-Z]+)\$[0-9]+"))</f>
        <v/>
      </c>
      <c r="N377" s="15" t="str" cm="1">
        <f t="array" aca="1" ref="N377" ca="1">IFERROR(IF(OR('Raw Data'!N377="",LEN(TRIM('Raw Data'!N377))=0),"",IF(AND(LEN('Raw Data'!N377) &lt;= 255,LEN('Raw Data'!N377)&gt; 0),"",_xlfn.REGEXEXTRACT(CELL("address",'Raw Data'!N377),"\$([A-Z]+)\$[0-9]+"))),_xlfn.REGEXEXTRACT(CELL("address",'Raw Data'!N377),"\$([A-Z]+)\$[0-9]+"))</f>
        <v/>
      </c>
      <c r="O377" s="15" t="str" cm="1">
        <f t="array" aca="1" ref="O377" ca="1">IFERROR(IF(OR('Raw Data'!O377="",LEN(TRIM('Raw Data'!O377))=0),"",IF(AND(LEN('Raw Data'!O377) &lt;= 255,LEN('Raw Data'!O377)&gt; 0),"",_xlfn.REGEXEXTRACT(CELL("address",'Raw Data'!O377),"\$([A-Z]+)\$[0-9]+"))),_xlfn.REGEXEXTRACT(CELL("address",'Raw Data'!O377),"\$([A-Z]+)\$[0-9]+"))</f>
        <v/>
      </c>
      <c r="P377" s="15" t="str" cm="1">
        <f t="array" aca="1" ref="P377" ca="1">IFERROR(IF(OR('Raw Data'!P377="",LEN(TRIM('Raw Data'!P377))=0),"",IF(AND(LEN('Raw Data'!P377) &lt;= 10,LEN('Raw Data'!P377)&gt; 0),"",_xlfn.REGEXEXTRACT(CELL("address",'Raw Data'!P377),"\$([A-Z]+)\$[0-9]+"))),_xlfn.REGEXEXTRACT(CELL("address",'Raw Data'!P377),"\$([A-Z]+)\$[0-9]+"))</f>
        <v/>
      </c>
      <c r="Q377" s="11" t="str" cm="1">
        <f t="array" aca="1" ref="Q377" ca="1">IFERROR(IF(OR('Raw Data'!Q377="",LEN(TRIM('Raw Data'!Q377))=0),"",IF(AND(ISNUMBER('Raw Data'!Q377), IFERROR('Raw Data'!Q377 = ROUND('Raw Data'!Q377, 2),FALSE)),"",_xlfn.REGEXEXTRACT(CELL("address",Q377), "\$([A-Z]+)\$[0-9]+"))),_xlfn.REGEXEXTRACT(CELL("address",Q377), "\$([A-Z]+)\$[0-9]+"))</f>
        <v/>
      </c>
      <c r="R377" s="11" t="str" cm="1">
        <f t="array" aca="1" ref="R377" ca="1">IFERROR(IF(OR('Raw Data'!R377="",LEN(TRIM('Raw Data'!R377))=0),"",IF(AND(ISNUMBER('Raw Data'!R377), IFERROR('Raw Data'!R377 = ROUND('Raw Data'!R377, 2),FALSE)),"",_xlfn.REGEXEXTRACT(CELL("address",R377), "\$([A-Z]+)\$[0-9]+"))),_xlfn.REGEXEXTRACT(CELL("address",R377), "\$([A-Z]+)\$[0-9]+"))</f>
        <v/>
      </c>
      <c r="S377" s="11" t="str" cm="1">
        <f t="array" aca="1" ref="S377" ca="1">IFERROR(IF(OR('Raw Data'!S377="",LEN(TRIM('Raw Data'!S377))=0),"",IF(AND(ISNUMBER('Raw Data'!S377), IFERROR('Raw Data'!S377 = ROUND('Raw Data'!S377, 2),FALSE)),"",_xlfn.REGEXEXTRACT(CELL("address",S377), "\$([A-Z]+)\$[0-9]+"))),_xlfn.REGEXEXTRACT(CELL("address",S377), "\$([A-Z]+)\$[0-9]+"))</f>
        <v/>
      </c>
      <c r="T377" s="11" t="str" cm="1">
        <f t="array" aca="1" ref="T377" ca="1">IFERROR(IF(OR('Raw Data'!T377="",LEN(TRIM('Raw Data'!T377))=0),"",IF(AND(ISNUMBER('Raw Data'!T377), IFERROR('Raw Data'!T377 = ROUND('Raw Data'!T377, 2),FALSE)),"",_xlfn.REGEXEXTRACT(CELL("address",T377), "\$([A-Z]+)\$[0-9]+"))),_xlfn.REGEXEXTRACT(CELL("address",T377), "\$([A-Z]+)\$[0-9]+"))</f>
        <v/>
      </c>
      <c r="U377" s="11" t="str" cm="1">
        <f t="array" aca="1" ref="U377" ca="1">IFERROR(IF(OR('Raw Data'!U377="",LEN(TRIM('Raw Data'!U377))=0),"",IF(AND(ISNUMBER('Raw Data'!U377), IFERROR('Raw Data'!U377 = ROUND('Raw Data'!U377, 2),FALSE)),"",_xlfn.REGEXEXTRACT(CELL("address",U377), "\$([A-Z]+)\$[0-9]+"))),_xlfn.REGEXEXTRACT(CELL("address",U377), "\$([A-Z]+)\$[0-9]+"))</f>
        <v/>
      </c>
      <c r="V377" s="11" t="str" cm="1">
        <f t="array" aca="1" ref="V377" ca="1">IFERROR(IF(OR('Raw Data'!V377="",LEN(TRIM('Raw Data'!V377))=0),"",IF(AND(ISNUMBER('Raw Data'!V377), IFERROR('Raw Data'!V377 = ROUND('Raw Data'!V377, 2),FALSE)),"",_xlfn.REGEXEXTRACT(CELL("address",V377), "\$([A-Z]+)\$[0-9]+"))),_xlfn.REGEXEXTRACT(CELL("address",V377), "\$([A-Z]+)\$[0-9]+"))</f>
        <v/>
      </c>
      <c r="W377" s="11" t="str" cm="1">
        <f t="array" aca="1" ref="W377" ca="1">IFERROR(IF(OR('Raw Data'!W377="",LEN(TRIM('Raw Data'!W377))=0),"",IF(AND(ISNUMBER('Raw Data'!W377), IFERROR('Raw Data'!W377 = ROUND('Raw Data'!W377, 2),FALSE)),"",_xlfn.REGEXEXTRACT(CELL("address",W377), "\$([A-Z]+)\$[0-9]+"))),_xlfn.REGEXEXTRACT(CELL("address",W377), "\$([A-Z]+)\$[0-9]+"))</f>
        <v/>
      </c>
      <c r="X377" s="11" t="str" cm="1">
        <f t="array" aca="1" ref="X377" ca="1">IFERROR(IF(OR('Raw Data'!X377="",LEN(TRIM('Raw Data'!X377))=0),"",IF(AND(ISNUMBER('Raw Data'!X377), IFERROR('Raw Data'!X377 = ROUND('Raw Data'!X377, 2),FALSE)),"",_xlfn.REGEXEXTRACT(CELL("address",X377), "\$([A-Z]+)\$[0-9]+"))),_xlfn.REGEXEXTRACT(CELL("address",X377), "\$([A-Z]+)\$[0-9]+"))</f>
        <v/>
      </c>
      <c r="Y377" s="11" t="str" cm="1">
        <f t="array" aca="1" ref="Y377" ca="1">IFERROR(IF(OR('Raw Data'!Y377="",LEN(TRIM('Raw Data'!Y377))=0),"",IF(AND(ISNUMBER('Raw Data'!Y377), IFERROR('Raw Data'!Y377 = ROUND('Raw Data'!Y377, 2),FALSE)),"",_xlfn.REGEXEXTRACT(CELL("address",Y377), "\$([A-Z]+)\$[0-9]+"))),_xlfn.REGEXEXTRACT(CELL("address",Y377), "\$([A-Z]+)\$[0-9]+"))</f>
        <v/>
      </c>
    </row>
    <row r="378" spans="2:25" x14ac:dyDescent="0.25">
      <c r="B378" s="15" t="str" cm="1">
        <f t="array" aca="1" ref="B378" ca="1">IFERROR(IF(OR('Raw Data'!B378="",LEN(TRIM('Raw Data'!B378))=0),"",IF(AND(LEN('Raw Data'!B378) &lt;= 10,LEN('Raw Data'!B378)&gt; 0),"",_xlfn.REGEXEXTRACT(CELL("address",'Raw Data'!B378),"\$([A-Z]+)\$[0-9]+"))),_xlfn.REGEXEXTRACT(CELL("address",'Raw Data'!B378),"\$([A-Z]+)\$[0-9]+"))</f>
        <v/>
      </c>
      <c r="C378" s="15" t="str" cm="1">
        <f t="array" aca="1" ref="C378" ca="1">IFERROR(IF(OR('Raw Data'!C378="",LEN(TRIM('Raw Data'!C378))=0),"",IF(AND(LEN('Raw Data'!C378) &lt;= 20,LEN('Raw Data'!C378)&gt; 0),"",_xlfn.REGEXEXTRACT(CELL("address",'Raw Data'!C378),"\$([A-Z]+)\$[0-9]+"))),_xlfn.REGEXEXTRACT(CELL("address",'Raw Data'!C378),"\$([A-Z]+)\$[0-9]+"))</f>
        <v/>
      </c>
      <c r="D378" s="15" t="str" cm="1">
        <f t="array" aca="1" ref="D378" ca="1">IFERROR(IF(OR('Raw Data'!D378="",LEN(TRIM('Raw Data'!D378))=0),"",IF(AND(LEN('Raw Data'!D378) &lt;= 20,LEN('Raw Data'!D378)&gt; 0),"",_xlfn.REGEXEXTRACT(CELL("address",'Raw Data'!D378),"\$([A-Z]+)\$[0-9]+"))),_xlfn.REGEXEXTRACT(CELL("address",'Raw Data'!D378),"\$([A-Z]+)\$[0-9]+"))</f>
        <v/>
      </c>
      <c r="E378" s="15" t="str" cm="1">
        <f t="array" aca="1" ref="E378" ca="1">IFERROR(IF(OR('Raw Data'!E378="",LEN(TRIM('Raw Data'!E378))=0),"",IF(AND(LEN('Raw Data'!E378) &lt;= 20,LEN('Raw Data'!E378)&gt; 0),"",_xlfn.REGEXEXTRACT(CELL("address",'Raw Data'!E378),"\$([A-Z]+)\$[0-9]+"))),_xlfn.REGEXEXTRACT(CELL("address",'Raw Data'!E378),"\$([A-Z]+)\$[0-9]+"))</f>
        <v/>
      </c>
      <c r="F378" s="15" t="str" cm="1">
        <f t="array" aca="1" ref="F378" ca="1">IFERROR(IF(OR('Raw Data'!F378="",LEN(TRIM('Raw Data'!F378))=0),"",IF(AND(LEN('Raw Data'!F378) &lt;= 20,LEN('Raw Data'!F378)&gt; 0),"",_xlfn.REGEXEXTRACT(CELL("address",'Raw Data'!F378),"\$([A-Z]+)\$[0-9]+"))),_xlfn.REGEXEXTRACT(CELL("address",'Raw Data'!F378),"\$([A-Z]+)\$[0-9]+"))</f>
        <v/>
      </c>
      <c r="G378" s="15" t="str" cm="1">
        <f t="array" aca="1" ref="G378" ca="1">IFERROR(IF(OR('Raw Data'!G378="",LEN(TRIM('Raw Data'!G378))=0),"",IF(AND(LEN('Raw Data'!G378) &lt;= 10,LEN('Raw Data'!G378)&gt; 0),"",_xlfn.REGEXEXTRACT(CELL("address",'Raw Data'!G378),"\$([A-Z]+)\$[0-9]+"))),_xlfn.REGEXEXTRACT(CELL("address",'Raw Data'!G378),"\$([A-Z]+)\$[0-9]+"))</f>
        <v/>
      </c>
      <c r="H378" s="15" t="str" cm="1">
        <f t="array" aca="1" ref="H378" ca="1">IFERROR(IF(OR('Raw Data'!H378="",LEN(TRIM('Raw Data'!H378))=0),"",IF(AND(LEN('Raw Data'!H378) &lt;= 255,LEN('Raw Data'!H378)&gt; 0),"",_xlfn.REGEXEXTRACT(CELL("address",'Raw Data'!H378),"\$([A-Z]+)\$[0-9]+"))),_xlfn.REGEXEXTRACT(CELL("address",'Raw Data'!H378),"\$([A-Z]+)\$[0-9]+"))</f>
        <v/>
      </c>
      <c r="I378" s="15" t="str" cm="1">
        <f t="array" aca="1" ref="I378" ca="1">IFERROR(IF(OR('Raw Data'!I378="",LEN(TRIM('Raw Data'!I378))=0),"",IF(AND(LEN('Raw Data'!I378) &lt;= 255,LEN('Raw Data'!I378)&gt; 0),"",_xlfn.REGEXEXTRACT(CELL("address",'Raw Data'!I378),"\$([A-Z]+)\$[0-9]+"))),_xlfn.REGEXEXTRACT(CELL("address",'Raw Data'!I378),"\$([A-Z]+)\$[0-9]+"))</f>
        <v/>
      </c>
      <c r="J378" s="15" t="str" cm="1">
        <f t="array" aca="1" ref="J378" ca="1">IFERROR(IF(OR('Raw Data'!J378="",LEN(TRIM('Raw Data'!J378))=0),"",IF(AND(LEN('Raw Data'!J378) &lt;= 255,LEN('Raw Data'!J378)&gt; 0),"",_xlfn.REGEXEXTRACT(CELL("address",'Raw Data'!J378),"\$([A-Z]+)\$[0-9]+"))),_xlfn.REGEXEXTRACT(CELL("address",'Raw Data'!J378),"\$([A-Z]+)\$[0-9]+"))</f>
        <v/>
      </c>
      <c r="K378" s="15" t="str" cm="1">
        <f t="array" aca="1" ref="K378" ca="1">IFERROR(IF(OR('Raw Data'!K378="",LEN(TRIM('Raw Data'!K378))=0),"",IF(AND(LEN('Raw Data'!K378) &lt;= 255,LEN('Raw Data'!K378)&gt; 0),"",_xlfn.REGEXEXTRACT(CELL("address",'Raw Data'!K378),"\$([A-Z]+)\$[0-9]+"))),_xlfn.REGEXEXTRACT(CELL("address",'Raw Data'!K378),"\$([A-Z]+)\$[0-9]+"))</f>
        <v/>
      </c>
      <c r="L378" s="15" t="str" cm="1">
        <f t="array" aca="1" ref="L378" ca="1">IFERROR(IF(OR('Raw Data'!L378="",LEN(TRIM('Raw Data'!L378))=0),"",IF(AND(LEN('Raw Data'!L378) &lt;= 255,LEN('Raw Data'!L378)&gt; 0),"",_xlfn.REGEXEXTRACT(CELL("address",'Raw Data'!L378),"\$([A-Z]+)\$[0-9]+"))),_xlfn.REGEXEXTRACT(CELL("address",'Raw Data'!L378),"\$([A-Z]+)\$[0-9]+"))</f>
        <v/>
      </c>
      <c r="M378" s="15" t="str" cm="1">
        <f t="array" aca="1" ref="M378" ca="1">IFERROR(IF(OR('Raw Data'!M378="",LEN(TRIM('Raw Data'!M378))=0),"",IF(AND(LEN('Raw Data'!M378) &lt;= 255,LEN('Raw Data'!M378)&gt; 0),"",_xlfn.REGEXEXTRACT(CELL("address",'Raw Data'!M378),"\$([A-Z]+)\$[0-9]+"))),_xlfn.REGEXEXTRACT(CELL("address",'Raw Data'!M378),"\$([A-Z]+)\$[0-9]+"))</f>
        <v/>
      </c>
      <c r="N378" s="15" t="str" cm="1">
        <f t="array" aca="1" ref="N378" ca="1">IFERROR(IF(OR('Raw Data'!N378="",LEN(TRIM('Raw Data'!N378))=0),"",IF(AND(LEN('Raw Data'!N378) &lt;= 255,LEN('Raw Data'!N378)&gt; 0),"",_xlfn.REGEXEXTRACT(CELL("address",'Raw Data'!N378),"\$([A-Z]+)\$[0-9]+"))),_xlfn.REGEXEXTRACT(CELL("address",'Raw Data'!N378),"\$([A-Z]+)\$[0-9]+"))</f>
        <v/>
      </c>
      <c r="O378" s="15" t="str" cm="1">
        <f t="array" aca="1" ref="O378" ca="1">IFERROR(IF(OR('Raw Data'!O378="",LEN(TRIM('Raw Data'!O378))=0),"",IF(AND(LEN('Raw Data'!O378) &lt;= 255,LEN('Raw Data'!O378)&gt; 0),"",_xlfn.REGEXEXTRACT(CELL("address",'Raw Data'!O378),"\$([A-Z]+)\$[0-9]+"))),_xlfn.REGEXEXTRACT(CELL("address",'Raw Data'!O378),"\$([A-Z]+)\$[0-9]+"))</f>
        <v/>
      </c>
      <c r="P378" s="15" t="str" cm="1">
        <f t="array" aca="1" ref="P378" ca="1">IFERROR(IF(OR('Raw Data'!P378="",LEN(TRIM('Raw Data'!P378))=0),"",IF(AND(LEN('Raw Data'!P378) &lt;= 10,LEN('Raw Data'!P378)&gt; 0),"",_xlfn.REGEXEXTRACT(CELL("address",'Raw Data'!P378),"\$([A-Z]+)\$[0-9]+"))),_xlfn.REGEXEXTRACT(CELL("address",'Raw Data'!P378),"\$([A-Z]+)\$[0-9]+"))</f>
        <v/>
      </c>
      <c r="Q378" s="11" t="str" cm="1">
        <f t="array" aca="1" ref="Q378" ca="1">IFERROR(IF(OR('Raw Data'!Q378="",LEN(TRIM('Raw Data'!Q378))=0),"",IF(AND(ISNUMBER('Raw Data'!Q378), IFERROR('Raw Data'!Q378 = ROUND('Raw Data'!Q378, 2),FALSE)),"",_xlfn.REGEXEXTRACT(CELL("address",Q378), "\$([A-Z]+)\$[0-9]+"))),_xlfn.REGEXEXTRACT(CELL("address",Q378), "\$([A-Z]+)\$[0-9]+"))</f>
        <v/>
      </c>
      <c r="R378" s="11" t="str" cm="1">
        <f t="array" aca="1" ref="R378" ca="1">IFERROR(IF(OR('Raw Data'!R378="",LEN(TRIM('Raw Data'!R378))=0),"",IF(AND(ISNUMBER('Raw Data'!R378), IFERROR('Raw Data'!R378 = ROUND('Raw Data'!R378, 2),FALSE)),"",_xlfn.REGEXEXTRACT(CELL("address",R378), "\$([A-Z]+)\$[0-9]+"))),_xlfn.REGEXEXTRACT(CELL("address",R378), "\$([A-Z]+)\$[0-9]+"))</f>
        <v/>
      </c>
      <c r="S378" s="11" t="str" cm="1">
        <f t="array" aca="1" ref="S378" ca="1">IFERROR(IF(OR('Raw Data'!S378="",LEN(TRIM('Raw Data'!S378))=0),"",IF(AND(ISNUMBER('Raw Data'!S378), IFERROR('Raw Data'!S378 = ROUND('Raw Data'!S378, 2),FALSE)),"",_xlfn.REGEXEXTRACT(CELL("address",S378), "\$([A-Z]+)\$[0-9]+"))),_xlfn.REGEXEXTRACT(CELL("address",S378), "\$([A-Z]+)\$[0-9]+"))</f>
        <v/>
      </c>
      <c r="T378" s="11" t="str" cm="1">
        <f t="array" aca="1" ref="T378" ca="1">IFERROR(IF(OR('Raw Data'!T378="",LEN(TRIM('Raw Data'!T378))=0),"",IF(AND(ISNUMBER('Raw Data'!T378), IFERROR('Raw Data'!T378 = ROUND('Raw Data'!T378, 2),FALSE)),"",_xlfn.REGEXEXTRACT(CELL("address",T378), "\$([A-Z]+)\$[0-9]+"))),_xlfn.REGEXEXTRACT(CELL("address",T378), "\$([A-Z]+)\$[0-9]+"))</f>
        <v/>
      </c>
      <c r="U378" s="11" t="str" cm="1">
        <f t="array" aca="1" ref="U378" ca="1">IFERROR(IF(OR('Raw Data'!U378="",LEN(TRIM('Raw Data'!U378))=0),"",IF(AND(ISNUMBER('Raw Data'!U378), IFERROR('Raw Data'!U378 = ROUND('Raw Data'!U378, 2),FALSE)),"",_xlfn.REGEXEXTRACT(CELL("address",U378), "\$([A-Z]+)\$[0-9]+"))),_xlfn.REGEXEXTRACT(CELL("address",U378), "\$([A-Z]+)\$[0-9]+"))</f>
        <v/>
      </c>
      <c r="V378" s="11" t="str" cm="1">
        <f t="array" aca="1" ref="V378" ca="1">IFERROR(IF(OR('Raw Data'!V378="",LEN(TRIM('Raw Data'!V378))=0),"",IF(AND(ISNUMBER('Raw Data'!V378), IFERROR('Raw Data'!V378 = ROUND('Raw Data'!V378, 2),FALSE)),"",_xlfn.REGEXEXTRACT(CELL("address",V378), "\$([A-Z]+)\$[0-9]+"))),_xlfn.REGEXEXTRACT(CELL("address",V378), "\$([A-Z]+)\$[0-9]+"))</f>
        <v/>
      </c>
      <c r="W378" s="11" t="str" cm="1">
        <f t="array" aca="1" ref="W378" ca="1">IFERROR(IF(OR('Raw Data'!W378="",LEN(TRIM('Raw Data'!W378))=0),"",IF(AND(ISNUMBER('Raw Data'!W378), IFERROR('Raw Data'!W378 = ROUND('Raw Data'!W378, 2),FALSE)),"",_xlfn.REGEXEXTRACT(CELL("address",W378), "\$([A-Z]+)\$[0-9]+"))),_xlfn.REGEXEXTRACT(CELL("address",W378), "\$([A-Z]+)\$[0-9]+"))</f>
        <v/>
      </c>
      <c r="X378" s="11" t="str" cm="1">
        <f t="array" aca="1" ref="X378" ca="1">IFERROR(IF(OR('Raw Data'!X378="",LEN(TRIM('Raw Data'!X378))=0),"",IF(AND(ISNUMBER('Raw Data'!X378), IFERROR('Raw Data'!X378 = ROUND('Raw Data'!X378, 2),FALSE)),"",_xlfn.REGEXEXTRACT(CELL("address",X378), "\$([A-Z]+)\$[0-9]+"))),_xlfn.REGEXEXTRACT(CELL("address",X378), "\$([A-Z]+)\$[0-9]+"))</f>
        <v/>
      </c>
      <c r="Y378" s="11" t="str" cm="1">
        <f t="array" aca="1" ref="Y378" ca="1">IFERROR(IF(OR('Raw Data'!Y378="",LEN(TRIM('Raw Data'!Y378))=0),"",IF(AND(ISNUMBER('Raw Data'!Y378), IFERROR('Raw Data'!Y378 = ROUND('Raw Data'!Y378, 2),FALSE)),"",_xlfn.REGEXEXTRACT(CELL("address",Y378), "\$([A-Z]+)\$[0-9]+"))),_xlfn.REGEXEXTRACT(CELL("address",Y378), "\$([A-Z]+)\$[0-9]+"))</f>
        <v/>
      </c>
    </row>
    <row r="379" spans="2:25" x14ac:dyDescent="0.25">
      <c r="B379" s="15" t="str" cm="1">
        <f t="array" aca="1" ref="B379" ca="1">IFERROR(IF(OR('Raw Data'!B379="",LEN(TRIM('Raw Data'!B379))=0),"",IF(AND(LEN('Raw Data'!B379) &lt;= 10,LEN('Raw Data'!B379)&gt; 0),"",_xlfn.REGEXEXTRACT(CELL("address",'Raw Data'!B379),"\$([A-Z]+)\$[0-9]+"))),_xlfn.REGEXEXTRACT(CELL("address",'Raw Data'!B379),"\$([A-Z]+)\$[0-9]+"))</f>
        <v/>
      </c>
      <c r="C379" s="15" t="str" cm="1">
        <f t="array" aca="1" ref="C379" ca="1">IFERROR(IF(OR('Raw Data'!C379="",LEN(TRIM('Raw Data'!C379))=0),"",IF(AND(LEN('Raw Data'!C379) &lt;= 20,LEN('Raw Data'!C379)&gt; 0),"",_xlfn.REGEXEXTRACT(CELL("address",'Raw Data'!C379),"\$([A-Z]+)\$[0-9]+"))),_xlfn.REGEXEXTRACT(CELL("address",'Raw Data'!C379),"\$([A-Z]+)\$[0-9]+"))</f>
        <v/>
      </c>
      <c r="D379" s="15" t="str" cm="1">
        <f t="array" aca="1" ref="D379" ca="1">IFERROR(IF(OR('Raw Data'!D379="",LEN(TRIM('Raw Data'!D379))=0),"",IF(AND(LEN('Raw Data'!D379) &lt;= 20,LEN('Raw Data'!D379)&gt; 0),"",_xlfn.REGEXEXTRACT(CELL("address",'Raw Data'!D379),"\$([A-Z]+)\$[0-9]+"))),_xlfn.REGEXEXTRACT(CELL("address",'Raw Data'!D379),"\$([A-Z]+)\$[0-9]+"))</f>
        <v/>
      </c>
      <c r="E379" s="15" t="str" cm="1">
        <f t="array" aca="1" ref="E379" ca="1">IFERROR(IF(OR('Raw Data'!E379="",LEN(TRIM('Raw Data'!E379))=0),"",IF(AND(LEN('Raw Data'!E379) &lt;= 20,LEN('Raw Data'!E379)&gt; 0),"",_xlfn.REGEXEXTRACT(CELL("address",'Raw Data'!E379),"\$([A-Z]+)\$[0-9]+"))),_xlfn.REGEXEXTRACT(CELL("address",'Raw Data'!E379),"\$([A-Z]+)\$[0-9]+"))</f>
        <v/>
      </c>
      <c r="F379" s="15" t="str" cm="1">
        <f t="array" aca="1" ref="F379" ca="1">IFERROR(IF(OR('Raw Data'!F379="",LEN(TRIM('Raw Data'!F379))=0),"",IF(AND(LEN('Raw Data'!F379) &lt;= 20,LEN('Raw Data'!F379)&gt; 0),"",_xlfn.REGEXEXTRACT(CELL("address",'Raw Data'!F379),"\$([A-Z]+)\$[0-9]+"))),_xlfn.REGEXEXTRACT(CELL("address",'Raw Data'!F379),"\$([A-Z]+)\$[0-9]+"))</f>
        <v/>
      </c>
      <c r="G379" s="15" t="str" cm="1">
        <f t="array" aca="1" ref="G379" ca="1">IFERROR(IF(OR('Raw Data'!G379="",LEN(TRIM('Raw Data'!G379))=0),"",IF(AND(LEN('Raw Data'!G379) &lt;= 10,LEN('Raw Data'!G379)&gt; 0),"",_xlfn.REGEXEXTRACT(CELL("address",'Raw Data'!G379),"\$([A-Z]+)\$[0-9]+"))),_xlfn.REGEXEXTRACT(CELL("address",'Raw Data'!G379),"\$([A-Z]+)\$[0-9]+"))</f>
        <v/>
      </c>
      <c r="H379" s="15" t="str" cm="1">
        <f t="array" aca="1" ref="H379" ca="1">IFERROR(IF(OR('Raw Data'!H379="",LEN(TRIM('Raw Data'!H379))=0),"",IF(AND(LEN('Raw Data'!H379) &lt;= 255,LEN('Raw Data'!H379)&gt; 0),"",_xlfn.REGEXEXTRACT(CELL("address",'Raw Data'!H379),"\$([A-Z]+)\$[0-9]+"))),_xlfn.REGEXEXTRACT(CELL("address",'Raw Data'!H379),"\$([A-Z]+)\$[0-9]+"))</f>
        <v/>
      </c>
      <c r="I379" s="15" t="str" cm="1">
        <f t="array" aca="1" ref="I379" ca="1">IFERROR(IF(OR('Raw Data'!I379="",LEN(TRIM('Raw Data'!I379))=0),"",IF(AND(LEN('Raw Data'!I379) &lt;= 255,LEN('Raw Data'!I379)&gt; 0),"",_xlfn.REGEXEXTRACT(CELL("address",'Raw Data'!I379),"\$([A-Z]+)\$[0-9]+"))),_xlfn.REGEXEXTRACT(CELL("address",'Raw Data'!I379),"\$([A-Z]+)\$[0-9]+"))</f>
        <v/>
      </c>
      <c r="J379" s="15" t="str" cm="1">
        <f t="array" aca="1" ref="J379" ca="1">IFERROR(IF(OR('Raw Data'!J379="",LEN(TRIM('Raw Data'!J379))=0),"",IF(AND(LEN('Raw Data'!J379) &lt;= 255,LEN('Raw Data'!J379)&gt; 0),"",_xlfn.REGEXEXTRACT(CELL("address",'Raw Data'!J379),"\$([A-Z]+)\$[0-9]+"))),_xlfn.REGEXEXTRACT(CELL("address",'Raw Data'!J379),"\$([A-Z]+)\$[0-9]+"))</f>
        <v/>
      </c>
      <c r="K379" s="15" t="str" cm="1">
        <f t="array" aca="1" ref="K379" ca="1">IFERROR(IF(OR('Raw Data'!K379="",LEN(TRIM('Raw Data'!K379))=0),"",IF(AND(LEN('Raw Data'!K379) &lt;= 255,LEN('Raw Data'!K379)&gt; 0),"",_xlfn.REGEXEXTRACT(CELL("address",'Raw Data'!K379),"\$([A-Z]+)\$[0-9]+"))),_xlfn.REGEXEXTRACT(CELL("address",'Raw Data'!K379),"\$([A-Z]+)\$[0-9]+"))</f>
        <v/>
      </c>
      <c r="L379" s="15" t="str" cm="1">
        <f t="array" aca="1" ref="L379" ca="1">IFERROR(IF(OR('Raw Data'!L379="",LEN(TRIM('Raw Data'!L379))=0),"",IF(AND(LEN('Raw Data'!L379) &lt;= 255,LEN('Raw Data'!L379)&gt; 0),"",_xlfn.REGEXEXTRACT(CELL("address",'Raw Data'!L379),"\$([A-Z]+)\$[0-9]+"))),_xlfn.REGEXEXTRACT(CELL("address",'Raw Data'!L379),"\$([A-Z]+)\$[0-9]+"))</f>
        <v/>
      </c>
      <c r="M379" s="15" t="str" cm="1">
        <f t="array" aca="1" ref="M379" ca="1">IFERROR(IF(OR('Raw Data'!M379="",LEN(TRIM('Raw Data'!M379))=0),"",IF(AND(LEN('Raw Data'!M379) &lt;= 255,LEN('Raw Data'!M379)&gt; 0),"",_xlfn.REGEXEXTRACT(CELL("address",'Raw Data'!M379),"\$([A-Z]+)\$[0-9]+"))),_xlfn.REGEXEXTRACT(CELL("address",'Raw Data'!M379),"\$([A-Z]+)\$[0-9]+"))</f>
        <v/>
      </c>
      <c r="N379" s="15" t="str" cm="1">
        <f t="array" aca="1" ref="N379" ca="1">IFERROR(IF(OR('Raw Data'!N379="",LEN(TRIM('Raw Data'!N379))=0),"",IF(AND(LEN('Raw Data'!N379) &lt;= 255,LEN('Raw Data'!N379)&gt; 0),"",_xlfn.REGEXEXTRACT(CELL("address",'Raw Data'!N379),"\$([A-Z]+)\$[0-9]+"))),_xlfn.REGEXEXTRACT(CELL("address",'Raw Data'!N379),"\$([A-Z]+)\$[0-9]+"))</f>
        <v/>
      </c>
      <c r="O379" s="15" t="str" cm="1">
        <f t="array" aca="1" ref="O379" ca="1">IFERROR(IF(OR('Raw Data'!O379="",LEN(TRIM('Raw Data'!O379))=0),"",IF(AND(LEN('Raw Data'!O379) &lt;= 255,LEN('Raw Data'!O379)&gt; 0),"",_xlfn.REGEXEXTRACT(CELL("address",'Raw Data'!O379),"\$([A-Z]+)\$[0-9]+"))),_xlfn.REGEXEXTRACT(CELL("address",'Raw Data'!O379),"\$([A-Z]+)\$[0-9]+"))</f>
        <v/>
      </c>
      <c r="P379" s="15" t="str" cm="1">
        <f t="array" aca="1" ref="P379" ca="1">IFERROR(IF(OR('Raw Data'!P379="",LEN(TRIM('Raw Data'!P379))=0),"",IF(AND(LEN('Raw Data'!P379) &lt;= 10,LEN('Raw Data'!P379)&gt; 0),"",_xlfn.REGEXEXTRACT(CELL("address",'Raw Data'!P379),"\$([A-Z]+)\$[0-9]+"))),_xlfn.REGEXEXTRACT(CELL("address",'Raw Data'!P379),"\$([A-Z]+)\$[0-9]+"))</f>
        <v/>
      </c>
      <c r="Q379" s="11" t="str" cm="1">
        <f t="array" aca="1" ref="Q379" ca="1">IFERROR(IF(OR('Raw Data'!Q379="",LEN(TRIM('Raw Data'!Q379))=0),"",IF(AND(ISNUMBER('Raw Data'!Q379), IFERROR('Raw Data'!Q379 = ROUND('Raw Data'!Q379, 2),FALSE)),"",_xlfn.REGEXEXTRACT(CELL("address",Q379), "\$([A-Z]+)\$[0-9]+"))),_xlfn.REGEXEXTRACT(CELL("address",Q379), "\$([A-Z]+)\$[0-9]+"))</f>
        <v/>
      </c>
      <c r="R379" s="11" t="str" cm="1">
        <f t="array" aca="1" ref="R379" ca="1">IFERROR(IF(OR('Raw Data'!R379="",LEN(TRIM('Raw Data'!R379))=0),"",IF(AND(ISNUMBER('Raw Data'!R379), IFERROR('Raw Data'!R379 = ROUND('Raw Data'!R379, 2),FALSE)),"",_xlfn.REGEXEXTRACT(CELL("address",R379), "\$([A-Z]+)\$[0-9]+"))),_xlfn.REGEXEXTRACT(CELL("address",R379), "\$([A-Z]+)\$[0-9]+"))</f>
        <v/>
      </c>
      <c r="S379" s="11" t="str" cm="1">
        <f t="array" aca="1" ref="S379" ca="1">IFERROR(IF(OR('Raw Data'!S379="",LEN(TRIM('Raw Data'!S379))=0),"",IF(AND(ISNUMBER('Raw Data'!S379), IFERROR('Raw Data'!S379 = ROUND('Raw Data'!S379, 2),FALSE)),"",_xlfn.REGEXEXTRACT(CELL("address",S379), "\$([A-Z]+)\$[0-9]+"))),_xlfn.REGEXEXTRACT(CELL("address",S379), "\$([A-Z]+)\$[0-9]+"))</f>
        <v/>
      </c>
      <c r="T379" s="11" t="str" cm="1">
        <f t="array" aca="1" ref="T379" ca="1">IFERROR(IF(OR('Raw Data'!T379="",LEN(TRIM('Raw Data'!T379))=0),"",IF(AND(ISNUMBER('Raw Data'!T379), IFERROR('Raw Data'!T379 = ROUND('Raw Data'!T379, 2),FALSE)),"",_xlfn.REGEXEXTRACT(CELL("address",T379), "\$([A-Z]+)\$[0-9]+"))),_xlfn.REGEXEXTRACT(CELL("address",T379), "\$([A-Z]+)\$[0-9]+"))</f>
        <v/>
      </c>
      <c r="U379" s="11" t="str" cm="1">
        <f t="array" aca="1" ref="U379" ca="1">IFERROR(IF(OR('Raw Data'!U379="",LEN(TRIM('Raw Data'!U379))=0),"",IF(AND(ISNUMBER('Raw Data'!U379), IFERROR('Raw Data'!U379 = ROUND('Raw Data'!U379, 2),FALSE)),"",_xlfn.REGEXEXTRACT(CELL("address",U379), "\$([A-Z]+)\$[0-9]+"))),_xlfn.REGEXEXTRACT(CELL("address",U379), "\$([A-Z]+)\$[0-9]+"))</f>
        <v/>
      </c>
      <c r="V379" s="11" t="str" cm="1">
        <f t="array" aca="1" ref="V379" ca="1">IFERROR(IF(OR('Raw Data'!V379="",LEN(TRIM('Raw Data'!V379))=0),"",IF(AND(ISNUMBER('Raw Data'!V379), IFERROR('Raw Data'!V379 = ROUND('Raw Data'!V379, 2),FALSE)),"",_xlfn.REGEXEXTRACT(CELL("address",V379), "\$([A-Z]+)\$[0-9]+"))),_xlfn.REGEXEXTRACT(CELL("address",V379), "\$([A-Z]+)\$[0-9]+"))</f>
        <v/>
      </c>
      <c r="W379" s="11" t="str" cm="1">
        <f t="array" aca="1" ref="W379" ca="1">IFERROR(IF(OR('Raw Data'!W379="",LEN(TRIM('Raw Data'!W379))=0),"",IF(AND(ISNUMBER('Raw Data'!W379), IFERROR('Raw Data'!W379 = ROUND('Raw Data'!W379, 2),FALSE)),"",_xlfn.REGEXEXTRACT(CELL("address",W379), "\$([A-Z]+)\$[0-9]+"))),_xlfn.REGEXEXTRACT(CELL("address",W379), "\$([A-Z]+)\$[0-9]+"))</f>
        <v/>
      </c>
      <c r="X379" s="11" t="str" cm="1">
        <f t="array" aca="1" ref="X379" ca="1">IFERROR(IF(OR('Raw Data'!X379="",LEN(TRIM('Raw Data'!X379))=0),"",IF(AND(ISNUMBER('Raw Data'!X379), IFERROR('Raw Data'!X379 = ROUND('Raw Data'!X379, 2),FALSE)),"",_xlfn.REGEXEXTRACT(CELL("address",X379), "\$([A-Z]+)\$[0-9]+"))),_xlfn.REGEXEXTRACT(CELL("address",X379), "\$([A-Z]+)\$[0-9]+"))</f>
        <v/>
      </c>
      <c r="Y379" s="11" t="str" cm="1">
        <f t="array" aca="1" ref="Y379" ca="1">IFERROR(IF(OR('Raw Data'!Y379="",LEN(TRIM('Raw Data'!Y379))=0),"",IF(AND(ISNUMBER('Raw Data'!Y379), IFERROR('Raw Data'!Y379 = ROUND('Raw Data'!Y379, 2),FALSE)),"",_xlfn.REGEXEXTRACT(CELL("address",Y379), "\$([A-Z]+)\$[0-9]+"))),_xlfn.REGEXEXTRACT(CELL("address",Y379), "\$([A-Z]+)\$[0-9]+"))</f>
        <v/>
      </c>
    </row>
    <row r="380" spans="2:25" x14ac:dyDescent="0.25">
      <c r="B380" s="15" t="str" cm="1">
        <f t="array" aca="1" ref="B380" ca="1">IFERROR(IF(OR('Raw Data'!B380="",LEN(TRIM('Raw Data'!B380))=0),"",IF(AND(LEN('Raw Data'!B380) &lt;= 10,LEN('Raw Data'!B380)&gt; 0),"",_xlfn.REGEXEXTRACT(CELL("address",'Raw Data'!B380),"\$([A-Z]+)\$[0-9]+"))),_xlfn.REGEXEXTRACT(CELL("address",'Raw Data'!B380),"\$([A-Z]+)\$[0-9]+"))</f>
        <v/>
      </c>
      <c r="C380" s="15" t="str" cm="1">
        <f t="array" aca="1" ref="C380" ca="1">IFERROR(IF(OR('Raw Data'!C380="",LEN(TRIM('Raw Data'!C380))=0),"",IF(AND(LEN('Raw Data'!C380) &lt;= 20,LEN('Raw Data'!C380)&gt; 0),"",_xlfn.REGEXEXTRACT(CELL("address",'Raw Data'!C380),"\$([A-Z]+)\$[0-9]+"))),_xlfn.REGEXEXTRACT(CELL("address",'Raw Data'!C380),"\$([A-Z]+)\$[0-9]+"))</f>
        <v/>
      </c>
      <c r="D380" s="15" t="str" cm="1">
        <f t="array" aca="1" ref="D380" ca="1">IFERROR(IF(OR('Raw Data'!D380="",LEN(TRIM('Raw Data'!D380))=0),"",IF(AND(LEN('Raw Data'!D380) &lt;= 20,LEN('Raw Data'!D380)&gt; 0),"",_xlfn.REGEXEXTRACT(CELL("address",'Raw Data'!D380),"\$([A-Z]+)\$[0-9]+"))),_xlfn.REGEXEXTRACT(CELL("address",'Raw Data'!D380),"\$([A-Z]+)\$[0-9]+"))</f>
        <v/>
      </c>
      <c r="E380" s="15" t="str" cm="1">
        <f t="array" aca="1" ref="E380" ca="1">IFERROR(IF(OR('Raw Data'!E380="",LEN(TRIM('Raw Data'!E380))=0),"",IF(AND(LEN('Raw Data'!E380) &lt;= 20,LEN('Raw Data'!E380)&gt; 0),"",_xlfn.REGEXEXTRACT(CELL("address",'Raw Data'!E380),"\$([A-Z]+)\$[0-9]+"))),_xlfn.REGEXEXTRACT(CELL("address",'Raw Data'!E380),"\$([A-Z]+)\$[0-9]+"))</f>
        <v/>
      </c>
      <c r="F380" s="15" t="str" cm="1">
        <f t="array" aca="1" ref="F380" ca="1">IFERROR(IF(OR('Raw Data'!F380="",LEN(TRIM('Raw Data'!F380))=0),"",IF(AND(LEN('Raw Data'!F380) &lt;= 20,LEN('Raw Data'!F380)&gt; 0),"",_xlfn.REGEXEXTRACT(CELL("address",'Raw Data'!F380),"\$([A-Z]+)\$[0-9]+"))),_xlfn.REGEXEXTRACT(CELL("address",'Raw Data'!F380),"\$([A-Z]+)\$[0-9]+"))</f>
        <v/>
      </c>
      <c r="G380" s="15" t="str" cm="1">
        <f t="array" aca="1" ref="G380" ca="1">IFERROR(IF(OR('Raw Data'!G380="",LEN(TRIM('Raw Data'!G380))=0),"",IF(AND(LEN('Raw Data'!G380) &lt;= 10,LEN('Raw Data'!G380)&gt; 0),"",_xlfn.REGEXEXTRACT(CELL("address",'Raw Data'!G380),"\$([A-Z]+)\$[0-9]+"))),_xlfn.REGEXEXTRACT(CELL("address",'Raw Data'!G380),"\$([A-Z]+)\$[0-9]+"))</f>
        <v/>
      </c>
      <c r="H380" s="15" t="str" cm="1">
        <f t="array" aca="1" ref="H380" ca="1">IFERROR(IF(OR('Raw Data'!H380="",LEN(TRIM('Raw Data'!H380))=0),"",IF(AND(LEN('Raw Data'!H380) &lt;= 255,LEN('Raw Data'!H380)&gt; 0),"",_xlfn.REGEXEXTRACT(CELL("address",'Raw Data'!H380),"\$([A-Z]+)\$[0-9]+"))),_xlfn.REGEXEXTRACT(CELL("address",'Raw Data'!H380),"\$([A-Z]+)\$[0-9]+"))</f>
        <v/>
      </c>
      <c r="I380" s="15" t="str" cm="1">
        <f t="array" aca="1" ref="I380" ca="1">IFERROR(IF(OR('Raw Data'!I380="",LEN(TRIM('Raw Data'!I380))=0),"",IF(AND(LEN('Raw Data'!I380) &lt;= 255,LEN('Raw Data'!I380)&gt; 0),"",_xlfn.REGEXEXTRACT(CELL("address",'Raw Data'!I380),"\$([A-Z]+)\$[0-9]+"))),_xlfn.REGEXEXTRACT(CELL("address",'Raw Data'!I380),"\$([A-Z]+)\$[0-9]+"))</f>
        <v/>
      </c>
      <c r="J380" s="15" t="str" cm="1">
        <f t="array" aca="1" ref="J380" ca="1">IFERROR(IF(OR('Raw Data'!J380="",LEN(TRIM('Raw Data'!J380))=0),"",IF(AND(LEN('Raw Data'!J380) &lt;= 255,LEN('Raw Data'!J380)&gt; 0),"",_xlfn.REGEXEXTRACT(CELL("address",'Raw Data'!J380),"\$([A-Z]+)\$[0-9]+"))),_xlfn.REGEXEXTRACT(CELL("address",'Raw Data'!J380),"\$([A-Z]+)\$[0-9]+"))</f>
        <v/>
      </c>
      <c r="K380" s="15" t="str" cm="1">
        <f t="array" aca="1" ref="K380" ca="1">IFERROR(IF(OR('Raw Data'!K380="",LEN(TRIM('Raw Data'!K380))=0),"",IF(AND(LEN('Raw Data'!K380) &lt;= 255,LEN('Raw Data'!K380)&gt; 0),"",_xlfn.REGEXEXTRACT(CELL("address",'Raw Data'!K380),"\$([A-Z]+)\$[0-9]+"))),_xlfn.REGEXEXTRACT(CELL("address",'Raw Data'!K380),"\$([A-Z]+)\$[0-9]+"))</f>
        <v/>
      </c>
      <c r="L380" s="15" t="str" cm="1">
        <f t="array" aca="1" ref="L380" ca="1">IFERROR(IF(OR('Raw Data'!L380="",LEN(TRIM('Raw Data'!L380))=0),"",IF(AND(LEN('Raw Data'!L380) &lt;= 255,LEN('Raw Data'!L380)&gt; 0),"",_xlfn.REGEXEXTRACT(CELL("address",'Raw Data'!L380),"\$([A-Z]+)\$[0-9]+"))),_xlfn.REGEXEXTRACT(CELL("address",'Raw Data'!L380),"\$([A-Z]+)\$[0-9]+"))</f>
        <v/>
      </c>
      <c r="M380" s="15" t="str" cm="1">
        <f t="array" aca="1" ref="M380" ca="1">IFERROR(IF(OR('Raw Data'!M380="",LEN(TRIM('Raw Data'!M380))=0),"",IF(AND(LEN('Raw Data'!M380) &lt;= 255,LEN('Raw Data'!M380)&gt; 0),"",_xlfn.REGEXEXTRACT(CELL("address",'Raw Data'!M380),"\$([A-Z]+)\$[0-9]+"))),_xlfn.REGEXEXTRACT(CELL("address",'Raw Data'!M380),"\$([A-Z]+)\$[0-9]+"))</f>
        <v/>
      </c>
      <c r="N380" s="15" t="str" cm="1">
        <f t="array" aca="1" ref="N380" ca="1">IFERROR(IF(OR('Raw Data'!N380="",LEN(TRIM('Raw Data'!N380))=0),"",IF(AND(LEN('Raw Data'!N380) &lt;= 255,LEN('Raw Data'!N380)&gt; 0),"",_xlfn.REGEXEXTRACT(CELL("address",'Raw Data'!N380),"\$([A-Z]+)\$[0-9]+"))),_xlfn.REGEXEXTRACT(CELL("address",'Raw Data'!N380),"\$([A-Z]+)\$[0-9]+"))</f>
        <v/>
      </c>
      <c r="O380" s="15" t="str" cm="1">
        <f t="array" aca="1" ref="O380" ca="1">IFERROR(IF(OR('Raw Data'!O380="",LEN(TRIM('Raw Data'!O380))=0),"",IF(AND(LEN('Raw Data'!O380) &lt;= 255,LEN('Raw Data'!O380)&gt; 0),"",_xlfn.REGEXEXTRACT(CELL("address",'Raw Data'!O380),"\$([A-Z]+)\$[0-9]+"))),_xlfn.REGEXEXTRACT(CELL("address",'Raw Data'!O380),"\$([A-Z]+)\$[0-9]+"))</f>
        <v/>
      </c>
      <c r="P380" s="15" t="str" cm="1">
        <f t="array" aca="1" ref="P380" ca="1">IFERROR(IF(OR('Raw Data'!P380="",LEN(TRIM('Raw Data'!P380))=0),"",IF(AND(LEN('Raw Data'!P380) &lt;= 10,LEN('Raw Data'!P380)&gt; 0),"",_xlfn.REGEXEXTRACT(CELL("address",'Raw Data'!P380),"\$([A-Z]+)\$[0-9]+"))),_xlfn.REGEXEXTRACT(CELL("address",'Raw Data'!P380),"\$([A-Z]+)\$[0-9]+"))</f>
        <v/>
      </c>
      <c r="Q380" s="11" t="str" cm="1">
        <f t="array" aca="1" ref="Q380" ca="1">IFERROR(IF(OR('Raw Data'!Q380="",LEN(TRIM('Raw Data'!Q380))=0),"",IF(AND(ISNUMBER('Raw Data'!Q380), IFERROR('Raw Data'!Q380 = ROUND('Raw Data'!Q380, 2),FALSE)),"",_xlfn.REGEXEXTRACT(CELL("address",Q380), "\$([A-Z]+)\$[0-9]+"))),_xlfn.REGEXEXTRACT(CELL("address",Q380), "\$([A-Z]+)\$[0-9]+"))</f>
        <v/>
      </c>
      <c r="R380" s="11" t="str" cm="1">
        <f t="array" aca="1" ref="R380" ca="1">IFERROR(IF(OR('Raw Data'!R380="",LEN(TRIM('Raw Data'!R380))=0),"",IF(AND(ISNUMBER('Raw Data'!R380), IFERROR('Raw Data'!R380 = ROUND('Raw Data'!R380, 2),FALSE)),"",_xlfn.REGEXEXTRACT(CELL("address",R380), "\$([A-Z]+)\$[0-9]+"))),_xlfn.REGEXEXTRACT(CELL("address",R380), "\$([A-Z]+)\$[0-9]+"))</f>
        <v/>
      </c>
      <c r="S380" s="11" t="str" cm="1">
        <f t="array" aca="1" ref="S380" ca="1">IFERROR(IF(OR('Raw Data'!S380="",LEN(TRIM('Raw Data'!S380))=0),"",IF(AND(ISNUMBER('Raw Data'!S380), IFERROR('Raw Data'!S380 = ROUND('Raw Data'!S380, 2),FALSE)),"",_xlfn.REGEXEXTRACT(CELL("address",S380), "\$([A-Z]+)\$[0-9]+"))),_xlfn.REGEXEXTRACT(CELL("address",S380), "\$([A-Z]+)\$[0-9]+"))</f>
        <v/>
      </c>
      <c r="T380" s="11" t="str" cm="1">
        <f t="array" aca="1" ref="T380" ca="1">IFERROR(IF(OR('Raw Data'!T380="",LEN(TRIM('Raw Data'!T380))=0),"",IF(AND(ISNUMBER('Raw Data'!T380), IFERROR('Raw Data'!T380 = ROUND('Raw Data'!T380, 2),FALSE)),"",_xlfn.REGEXEXTRACT(CELL("address",T380), "\$([A-Z]+)\$[0-9]+"))),_xlfn.REGEXEXTRACT(CELL("address",T380), "\$([A-Z]+)\$[0-9]+"))</f>
        <v/>
      </c>
      <c r="U380" s="11" t="str" cm="1">
        <f t="array" aca="1" ref="U380" ca="1">IFERROR(IF(OR('Raw Data'!U380="",LEN(TRIM('Raw Data'!U380))=0),"",IF(AND(ISNUMBER('Raw Data'!U380), IFERROR('Raw Data'!U380 = ROUND('Raw Data'!U380, 2),FALSE)),"",_xlfn.REGEXEXTRACT(CELL("address",U380), "\$([A-Z]+)\$[0-9]+"))),_xlfn.REGEXEXTRACT(CELL("address",U380), "\$([A-Z]+)\$[0-9]+"))</f>
        <v/>
      </c>
      <c r="V380" s="11" t="str" cm="1">
        <f t="array" aca="1" ref="V380" ca="1">IFERROR(IF(OR('Raw Data'!V380="",LEN(TRIM('Raw Data'!V380))=0),"",IF(AND(ISNUMBER('Raw Data'!V380), IFERROR('Raw Data'!V380 = ROUND('Raw Data'!V380, 2),FALSE)),"",_xlfn.REGEXEXTRACT(CELL("address",V380), "\$([A-Z]+)\$[0-9]+"))),_xlfn.REGEXEXTRACT(CELL("address",V380), "\$([A-Z]+)\$[0-9]+"))</f>
        <v/>
      </c>
      <c r="W380" s="11" t="str" cm="1">
        <f t="array" aca="1" ref="W380" ca="1">IFERROR(IF(OR('Raw Data'!W380="",LEN(TRIM('Raw Data'!W380))=0),"",IF(AND(ISNUMBER('Raw Data'!W380), IFERROR('Raw Data'!W380 = ROUND('Raw Data'!W380, 2),FALSE)),"",_xlfn.REGEXEXTRACT(CELL("address",W380), "\$([A-Z]+)\$[0-9]+"))),_xlfn.REGEXEXTRACT(CELL("address",W380), "\$([A-Z]+)\$[0-9]+"))</f>
        <v/>
      </c>
      <c r="X380" s="11" t="str" cm="1">
        <f t="array" aca="1" ref="X380" ca="1">IFERROR(IF(OR('Raw Data'!X380="",LEN(TRIM('Raw Data'!X380))=0),"",IF(AND(ISNUMBER('Raw Data'!X380), IFERROR('Raw Data'!X380 = ROUND('Raw Data'!X380, 2),FALSE)),"",_xlfn.REGEXEXTRACT(CELL("address",X380), "\$([A-Z]+)\$[0-9]+"))),_xlfn.REGEXEXTRACT(CELL("address",X380), "\$([A-Z]+)\$[0-9]+"))</f>
        <v/>
      </c>
      <c r="Y380" s="11" t="str" cm="1">
        <f t="array" aca="1" ref="Y380" ca="1">IFERROR(IF(OR('Raw Data'!Y380="",LEN(TRIM('Raw Data'!Y380))=0),"",IF(AND(ISNUMBER('Raw Data'!Y380), IFERROR('Raw Data'!Y380 = ROUND('Raw Data'!Y380, 2),FALSE)),"",_xlfn.REGEXEXTRACT(CELL("address",Y380), "\$([A-Z]+)\$[0-9]+"))),_xlfn.REGEXEXTRACT(CELL("address",Y380), "\$([A-Z]+)\$[0-9]+"))</f>
        <v/>
      </c>
    </row>
    <row r="381" spans="2:25" x14ac:dyDescent="0.25">
      <c r="B381" s="15" t="str" cm="1">
        <f t="array" aca="1" ref="B381" ca="1">IFERROR(IF(OR('Raw Data'!B381="",LEN(TRIM('Raw Data'!B381))=0),"",IF(AND(LEN('Raw Data'!B381) &lt;= 10,LEN('Raw Data'!B381)&gt; 0),"",_xlfn.REGEXEXTRACT(CELL("address",'Raw Data'!B381),"\$([A-Z]+)\$[0-9]+"))),_xlfn.REGEXEXTRACT(CELL("address",'Raw Data'!B381),"\$([A-Z]+)\$[0-9]+"))</f>
        <v/>
      </c>
      <c r="C381" s="15" t="str" cm="1">
        <f t="array" aca="1" ref="C381" ca="1">IFERROR(IF(OR('Raw Data'!C381="",LEN(TRIM('Raw Data'!C381))=0),"",IF(AND(LEN('Raw Data'!C381) &lt;= 20,LEN('Raw Data'!C381)&gt; 0),"",_xlfn.REGEXEXTRACT(CELL("address",'Raw Data'!C381),"\$([A-Z]+)\$[0-9]+"))),_xlfn.REGEXEXTRACT(CELL("address",'Raw Data'!C381),"\$([A-Z]+)\$[0-9]+"))</f>
        <v/>
      </c>
      <c r="D381" s="15" t="str" cm="1">
        <f t="array" aca="1" ref="D381" ca="1">IFERROR(IF(OR('Raw Data'!D381="",LEN(TRIM('Raw Data'!D381))=0),"",IF(AND(LEN('Raw Data'!D381) &lt;= 20,LEN('Raw Data'!D381)&gt; 0),"",_xlfn.REGEXEXTRACT(CELL("address",'Raw Data'!D381),"\$([A-Z]+)\$[0-9]+"))),_xlfn.REGEXEXTRACT(CELL("address",'Raw Data'!D381),"\$([A-Z]+)\$[0-9]+"))</f>
        <v/>
      </c>
      <c r="E381" s="15" t="str" cm="1">
        <f t="array" aca="1" ref="E381" ca="1">IFERROR(IF(OR('Raw Data'!E381="",LEN(TRIM('Raw Data'!E381))=0),"",IF(AND(LEN('Raw Data'!E381) &lt;= 20,LEN('Raw Data'!E381)&gt; 0),"",_xlfn.REGEXEXTRACT(CELL("address",'Raw Data'!E381),"\$([A-Z]+)\$[0-9]+"))),_xlfn.REGEXEXTRACT(CELL("address",'Raw Data'!E381),"\$([A-Z]+)\$[0-9]+"))</f>
        <v/>
      </c>
      <c r="F381" s="15" t="str" cm="1">
        <f t="array" aca="1" ref="F381" ca="1">IFERROR(IF(OR('Raw Data'!F381="",LEN(TRIM('Raw Data'!F381))=0),"",IF(AND(LEN('Raw Data'!F381) &lt;= 20,LEN('Raw Data'!F381)&gt; 0),"",_xlfn.REGEXEXTRACT(CELL("address",'Raw Data'!F381),"\$([A-Z]+)\$[0-9]+"))),_xlfn.REGEXEXTRACT(CELL("address",'Raw Data'!F381),"\$([A-Z]+)\$[0-9]+"))</f>
        <v/>
      </c>
      <c r="G381" s="15" t="str" cm="1">
        <f t="array" aca="1" ref="G381" ca="1">IFERROR(IF(OR('Raw Data'!G381="",LEN(TRIM('Raw Data'!G381))=0),"",IF(AND(LEN('Raw Data'!G381) &lt;= 10,LEN('Raw Data'!G381)&gt; 0),"",_xlfn.REGEXEXTRACT(CELL("address",'Raw Data'!G381),"\$([A-Z]+)\$[0-9]+"))),_xlfn.REGEXEXTRACT(CELL("address",'Raw Data'!G381),"\$([A-Z]+)\$[0-9]+"))</f>
        <v/>
      </c>
      <c r="H381" s="15" t="str" cm="1">
        <f t="array" aca="1" ref="H381" ca="1">IFERROR(IF(OR('Raw Data'!H381="",LEN(TRIM('Raw Data'!H381))=0),"",IF(AND(LEN('Raw Data'!H381) &lt;= 255,LEN('Raw Data'!H381)&gt; 0),"",_xlfn.REGEXEXTRACT(CELL("address",'Raw Data'!H381),"\$([A-Z]+)\$[0-9]+"))),_xlfn.REGEXEXTRACT(CELL("address",'Raw Data'!H381),"\$([A-Z]+)\$[0-9]+"))</f>
        <v/>
      </c>
      <c r="I381" s="15" t="str" cm="1">
        <f t="array" aca="1" ref="I381" ca="1">IFERROR(IF(OR('Raw Data'!I381="",LEN(TRIM('Raw Data'!I381))=0),"",IF(AND(LEN('Raw Data'!I381) &lt;= 255,LEN('Raw Data'!I381)&gt; 0),"",_xlfn.REGEXEXTRACT(CELL("address",'Raw Data'!I381),"\$([A-Z]+)\$[0-9]+"))),_xlfn.REGEXEXTRACT(CELL("address",'Raw Data'!I381),"\$([A-Z]+)\$[0-9]+"))</f>
        <v/>
      </c>
      <c r="J381" s="15" t="str" cm="1">
        <f t="array" aca="1" ref="J381" ca="1">IFERROR(IF(OR('Raw Data'!J381="",LEN(TRIM('Raw Data'!J381))=0),"",IF(AND(LEN('Raw Data'!J381) &lt;= 255,LEN('Raw Data'!J381)&gt; 0),"",_xlfn.REGEXEXTRACT(CELL("address",'Raw Data'!J381),"\$([A-Z]+)\$[0-9]+"))),_xlfn.REGEXEXTRACT(CELL("address",'Raw Data'!J381),"\$([A-Z]+)\$[0-9]+"))</f>
        <v/>
      </c>
      <c r="K381" s="15" t="str" cm="1">
        <f t="array" aca="1" ref="K381" ca="1">IFERROR(IF(OR('Raw Data'!K381="",LEN(TRIM('Raw Data'!K381))=0),"",IF(AND(LEN('Raw Data'!K381) &lt;= 255,LEN('Raw Data'!K381)&gt; 0),"",_xlfn.REGEXEXTRACT(CELL("address",'Raw Data'!K381),"\$([A-Z]+)\$[0-9]+"))),_xlfn.REGEXEXTRACT(CELL("address",'Raw Data'!K381),"\$([A-Z]+)\$[0-9]+"))</f>
        <v/>
      </c>
      <c r="L381" s="15" t="str" cm="1">
        <f t="array" aca="1" ref="L381" ca="1">IFERROR(IF(OR('Raw Data'!L381="",LEN(TRIM('Raw Data'!L381))=0),"",IF(AND(LEN('Raw Data'!L381) &lt;= 255,LEN('Raw Data'!L381)&gt; 0),"",_xlfn.REGEXEXTRACT(CELL("address",'Raw Data'!L381),"\$([A-Z]+)\$[0-9]+"))),_xlfn.REGEXEXTRACT(CELL("address",'Raw Data'!L381),"\$([A-Z]+)\$[0-9]+"))</f>
        <v/>
      </c>
      <c r="M381" s="15" t="str" cm="1">
        <f t="array" aca="1" ref="M381" ca="1">IFERROR(IF(OR('Raw Data'!M381="",LEN(TRIM('Raw Data'!M381))=0),"",IF(AND(LEN('Raw Data'!M381) &lt;= 255,LEN('Raw Data'!M381)&gt; 0),"",_xlfn.REGEXEXTRACT(CELL("address",'Raw Data'!M381),"\$([A-Z]+)\$[0-9]+"))),_xlfn.REGEXEXTRACT(CELL("address",'Raw Data'!M381),"\$([A-Z]+)\$[0-9]+"))</f>
        <v/>
      </c>
      <c r="N381" s="15" t="str" cm="1">
        <f t="array" aca="1" ref="N381" ca="1">IFERROR(IF(OR('Raw Data'!N381="",LEN(TRIM('Raw Data'!N381))=0),"",IF(AND(LEN('Raw Data'!N381) &lt;= 255,LEN('Raw Data'!N381)&gt; 0),"",_xlfn.REGEXEXTRACT(CELL("address",'Raw Data'!N381),"\$([A-Z]+)\$[0-9]+"))),_xlfn.REGEXEXTRACT(CELL("address",'Raw Data'!N381),"\$([A-Z]+)\$[0-9]+"))</f>
        <v/>
      </c>
      <c r="O381" s="15" t="str" cm="1">
        <f t="array" aca="1" ref="O381" ca="1">IFERROR(IF(OR('Raw Data'!O381="",LEN(TRIM('Raw Data'!O381))=0),"",IF(AND(LEN('Raw Data'!O381) &lt;= 255,LEN('Raw Data'!O381)&gt; 0),"",_xlfn.REGEXEXTRACT(CELL("address",'Raw Data'!O381),"\$([A-Z]+)\$[0-9]+"))),_xlfn.REGEXEXTRACT(CELL("address",'Raw Data'!O381),"\$([A-Z]+)\$[0-9]+"))</f>
        <v/>
      </c>
      <c r="P381" s="15" t="str" cm="1">
        <f t="array" aca="1" ref="P381" ca="1">IFERROR(IF(OR('Raw Data'!P381="",LEN(TRIM('Raw Data'!P381))=0),"",IF(AND(LEN('Raw Data'!P381) &lt;= 10,LEN('Raw Data'!P381)&gt; 0),"",_xlfn.REGEXEXTRACT(CELL("address",'Raw Data'!P381),"\$([A-Z]+)\$[0-9]+"))),_xlfn.REGEXEXTRACT(CELL("address",'Raw Data'!P381),"\$([A-Z]+)\$[0-9]+"))</f>
        <v/>
      </c>
      <c r="Q381" s="11" t="str" cm="1">
        <f t="array" aca="1" ref="Q381" ca="1">IFERROR(IF(OR('Raw Data'!Q381="",LEN(TRIM('Raw Data'!Q381))=0),"",IF(AND(ISNUMBER('Raw Data'!Q381), IFERROR('Raw Data'!Q381 = ROUND('Raw Data'!Q381, 2),FALSE)),"",_xlfn.REGEXEXTRACT(CELL("address",Q381), "\$([A-Z]+)\$[0-9]+"))),_xlfn.REGEXEXTRACT(CELL("address",Q381), "\$([A-Z]+)\$[0-9]+"))</f>
        <v/>
      </c>
      <c r="R381" s="11" t="str" cm="1">
        <f t="array" aca="1" ref="R381" ca="1">IFERROR(IF(OR('Raw Data'!R381="",LEN(TRIM('Raw Data'!R381))=0),"",IF(AND(ISNUMBER('Raw Data'!R381), IFERROR('Raw Data'!R381 = ROUND('Raw Data'!R381, 2),FALSE)),"",_xlfn.REGEXEXTRACT(CELL("address",R381), "\$([A-Z]+)\$[0-9]+"))),_xlfn.REGEXEXTRACT(CELL("address",R381), "\$([A-Z]+)\$[0-9]+"))</f>
        <v/>
      </c>
      <c r="S381" s="11" t="str" cm="1">
        <f t="array" aca="1" ref="S381" ca="1">IFERROR(IF(OR('Raw Data'!S381="",LEN(TRIM('Raw Data'!S381))=0),"",IF(AND(ISNUMBER('Raw Data'!S381), IFERROR('Raw Data'!S381 = ROUND('Raw Data'!S381, 2),FALSE)),"",_xlfn.REGEXEXTRACT(CELL("address",S381), "\$([A-Z]+)\$[0-9]+"))),_xlfn.REGEXEXTRACT(CELL("address",S381), "\$([A-Z]+)\$[0-9]+"))</f>
        <v/>
      </c>
      <c r="T381" s="11" t="str" cm="1">
        <f t="array" aca="1" ref="T381" ca="1">IFERROR(IF(OR('Raw Data'!T381="",LEN(TRIM('Raw Data'!T381))=0),"",IF(AND(ISNUMBER('Raw Data'!T381), IFERROR('Raw Data'!T381 = ROUND('Raw Data'!T381, 2),FALSE)),"",_xlfn.REGEXEXTRACT(CELL("address",T381), "\$([A-Z]+)\$[0-9]+"))),_xlfn.REGEXEXTRACT(CELL("address",T381), "\$([A-Z]+)\$[0-9]+"))</f>
        <v/>
      </c>
      <c r="U381" s="11" t="str" cm="1">
        <f t="array" aca="1" ref="U381" ca="1">IFERROR(IF(OR('Raw Data'!U381="",LEN(TRIM('Raw Data'!U381))=0),"",IF(AND(ISNUMBER('Raw Data'!U381), IFERROR('Raw Data'!U381 = ROUND('Raw Data'!U381, 2),FALSE)),"",_xlfn.REGEXEXTRACT(CELL("address",U381), "\$([A-Z]+)\$[0-9]+"))),_xlfn.REGEXEXTRACT(CELL("address",U381), "\$([A-Z]+)\$[0-9]+"))</f>
        <v/>
      </c>
      <c r="V381" s="11" t="str" cm="1">
        <f t="array" aca="1" ref="V381" ca="1">IFERROR(IF(OR('Raw Data'!V381="",LEN(TRIM('Raw Data'!V381))=0),"",IF(AND(ISNUMBER('Raw Data'!V381), IFERROR('Raw Data'!V381 = ROUND('Raw Data'!V381, 2),FALSE)),"",_xlfn.REGEXEXTRACT(CELL("address",V381), "\$([A-Z]+)\$[0-9]+"))),_xlfn.REGEXEXTRACT(CELL("address",V381), "\$([A-Z]+)\$[0-9]+"))</f>
        <v/>
      </c>
      <c r="W381" s="11" t="str" cm="1">
        <f t="array" aca="1" ref="W381" ca="1">IFERROR(IF(OR('Raw Data'!W381="",LEN(TRIM('Raw Data'!W381))=0),"",IF(AND(ISNUMBER('Raw Data'!W381), IFERROR('Raw Data'!W381 = ROUND('Raw Data'!W381, 2),FALSE)),"",_xlfn.REGEXEXTRACT(CELL("address",W381), "\$([A-Z]+)\$[0-9]+"))),_xlfn.REGEXEXTRACT(CELL("address",W381), "\$([A-Z]+)\$[0-9]+"))</f>
        <v/>
      </c>
      <c r="X381" s="11" t="str" cm="1">
        <f t="array" aca="1" ref="X381" ca="1">IFERROR(IF(OR('Raw Data'!X381="",LEN(TRIM('Raw Data'!X381))=0),"",IF(AND(ISNUMBER('Raw Data'!X381), IFERROR('Raw Data'!X381 = ROUND('Raw Data'!X381, 2),FALSE)),"",_xlfn.REGEXEXTRACT(CELL("address",X381), "\$([A-Z]+)\$[0-9]+"))),_xlfn.REGEXEXTRACT(CELL("address",X381), "\$([A-Z]+)\$[0-9]+"))</f>
        <v/>
      </c>
      <c r="Y381" s="11" t="str" cm="1">
        <f t="array" aca="1" ref="Y381" ca="1">IFERROR(IF(OR('Raw Data'!Y381="",LEN(TRIM('Raw Data'!Y381))=0),"",IF(AND(ISNUMBER('Raw Data'!Y381), IFERROR('Raw Data'!Y381 = ROUND('Raw Data'!Y381, 2),FALSE)),"",_xlfn.REGEXEXTRACT(CELL("address",Y381), "\$([A-Z]+)\$[0-9]+"))),_xlfn.REGEXEXTRACT(CELL("address",Y381), "\$([A-Z]+)\$[0-9]+"))</f>
        <v/>
      </c>
    </row>
    <row r="382" spans="2:25" x14ac:dyDescent="0.25">
      <c r="B382" s="15" t="str" cm="1">
        <f t="array" aca="1" ref="B382" ca="1">IFERROR(IF(OR('Raw Data'!B382="",LEN(TRIM('Raw Data'!B382))=0),"",IF(AND(LEN('Raw Data'!B382) &lt;= 10,LEN('Raw Data'!B382)&gt; 0),"",_xlfn.REGEXEXTRACT(CELL("address",'Raw Data'!B382),"\$([A-Z]+)\$[0-9]+"))),_xlfn.REGEXEXTRACT(CELL("address",'Raw Data'!B382),"\$([A-Z]+)\$[0-9]+"))</f>
        <v/>
      </c>
      <c r="C382" s="15" t="str" cm="1">
        <f t="array" aca="1" ref="C382" ca="1">IFERROR(IF(OR('Raw Data'!C382="",LEN(TRIM('Raw Data'!C382))=0),"",IF(AND(LEN('Raw Data'!C382) &lt;= 20,LEN('Raw Data'!C382)&gt; 0),"",_xlfn.REGEXEXTRACT(CELL("address",'Raw Data'!C382),"\$([A-Z]+)\$[0-9]+"))),_xlfn.REGEXEXTRACT(CELL("address",'Raw Data'!C382),"\$([A-Z]+)\$[0-9]+"))</f>
        <v/>
      </c>
      <c r="D382" s="15" t="str" cm="1">
        <f t="array" aca="1" ref="D382" ca="1">IFERROR(IF(OR('Raw Data'!D382="",LEN(TRIM('Raw Data'!D382))=0),"",IF(AND(LEN('Raw Data'!D382) &lt;= 20,LEN('Raw Data'!D382)&gt; 0),"",_xlfn.REGEXEXTRACT(CELL("address",'Raw Data'!D382),"\$([A-Z]+)\$[0-9]+"))),_xlfn.REGEXEXTRACT(CELL("address",'Raw Data'!D382),"\$([A-Z]+)\$[0-9]+"))</f>
        <v/>
      </c>
      <c r="E382" s="15" t="str" cm="1">
        <f t="array" aca="1" ref="E382" ca="1">IFERROR(IF(OR('Raw Data'!E382="",LEN(TRIM('Raw Data'!E382))=0),"",IF(AND(LEN('Raw Data'!E382) &lt;= 20,LEN('Raw Data'!E382)&gt; 0),"",_xlfn.REGEXEXTRACT(CELL("address",'Raw Data'!E382),"\$([A-Z]+)\$[0-9]+"))),_xlfn.REGEXEXTRACT(CELL("address",'Raw Data'!E382),"\$([A-Z]+)\$[0-9]+"))</f>
        <v/>
      </c>
      <c r="F382" s="15" t="str" cm="1">
        <f t="array" aca="1" ref="F382" ca="1">IFERROR(IF(OR('Raw Data'!F382="",LEN(TRIM('Raw Data'!F382))=0),"",IF(AND(LEN('Raw Data'!F382) &lt;= 20,LEN('Raw Data'!F382)&gt; 0),"",_xlfn.REGEXEXTRACT(CELL("address",'Raw Data'!F382),"\$([A-Z]+)\$[0-9]+"))),_xlfn.REGEXEXTRACT(CELL("address",'Raw Data'!F382),"\$([A-Z]+)\$[0-9]+"))</f>
        <v/>
      </c>
      <c r="G382" s="15" t="str" cm="1">
        <f t="array" aca="1" ref="G382" ca="1">IFERROR(IF(OR('Raw Data'!G382="",LEN(TRIM('Raw Data'!G382))=0),"",IF(AND(LEN('Raw Data'!G382) &lt;= 10,LEN('Raw Data'!G382)&gt; 0),"",_xlfn.REGEXEXTRACT(CELL("address",'Raw Data'!G382),"\$([A-Z]+)\$[0-9]+"))),_xlfn.REGEXEXTRACT(CELL("address",'Raw Data'!G382),"\$([A-Z]+)\$[0-9]+"))</f>
        <v/>
      </c>
      <c r="H382" s="15" t="str" cm="1">
        <f t="array" aca="1" ref="H382" ca="1">IFERROR(IF(OR('Raw Data'!H382="",LEN(TRIM('Raw Data'!H382))=0),"",IF(AND(LEN('Raw Data'!H382) &lt;= 255,LEN('Raw Data'!H382)&gt; 0),"",_xlfn.REGEXEXTRACT(CELL("address",'Raw Data'!H382),"\$([A-Z]+)\$[0-9]+"))),_xlfn.REGEXEXTRACT(CELL("address",'Raw Data'!H382),"\$([A-Z]+)\$[0-9]+"))</f>
        <v/>
      </c>
      <c r="I382" s="15" t="str" cm="1">
        <f t="array" aca="1" ref="I382" ca="1">IFERROR(IF(OR('Raw Data'!I382="",LEN(TRIM('Raw Data'!I382))=0),"",IF(AND(LEN('Raw Data'!I382) &lt;= 255,LEN('Raw Data'!I382)&gt; 0),"",_xlfn.REGEXEXTRACT(CELL("address",'Raw Data'!I382),"\$([A-Z]+)\$[0-9]+"))),_xlfn.REGEXEXTRACT(CELL("address",'Raw Data'!I382),"\$([A-Z]+)\$[0-9]+"))</f>
        <v/>
      </c>
      <c r="J382" s="15" t="str" cm="1">
        <f t="array" aca="1" ref="J382" ca="1">IFERROR(IF(OR('Raw Data'!J382="",LEN(TRIM('Raw Data'!J382))=0),"",IF(AND(LEN('Raw Data'!J382) &lt;= 255,LEN('Raw Data'!J382)&gt; 0),"",_xlfn.REGEXEXTRACT(CELL("address",'Raw Data'!J382),"\$([A-Z]+)\$[0-9]+"))),_xlfn.REGEXEXTRACT(CELL("address",'Raw Data'!J382),"\$([A-Z]+)\$[0-9]+"))</f>
        <v/>
      </c>
      <c r="K382" s="15" t="str" cm="1">
        <f t="array" aca="1" ref="K382" ca="1">IFERROR(IF(OR('Raw Data'!K382="",LEN(TRIM('Raw Data'!K382))=0),"",IF(AND(LEN('Raw Data'!K382) &lt;= 255,LEN('Raw Data'!K382)&gt; 0),"",_xlfn.REGEXEXTRACT(CELL("address",'Raw Data'!K382),"\$([A-Z]+)\$[0-9]+"))),_xlfn.REGEXEXTRACT(CELL("address",'Raw Data'!K382),"\$([A-Z]+)\$[0-9]+"))</f>
        <v/>
      </c>
      <c r="L382" s="15" t="str" cm="1">
        <f t="array" aca="1" ref="L382" ca="1">IFERROR(IF(OR('Raw Data'!L382="",LEN(TRIM('Raw Data'!L382))=0),"",IF(AND(LEN('Raw Data'!L382) &lt;= 255,LEN('Raw Data'!L382)&gt; 0),"",_xlfn.REGEXEXTRACT(CELL("address",'Raw Data'!L382),"\$([A-Z]+)\$[0-9]+"))),_xlfn.REGEXEXTRACT(CELL("address",'Raw Data'!L382),"\$([A-Z]+)\$[0-9]+"))</f>
        <v/>
      </c>
      <c r="M382" s="15" t="str" cm="1">
        <f t="array" aca="1" ref="M382" ca="1">IFERROR(IF(OR('Raw Data'!M382="",LEN(TRIM('Raw Data'!M382))=0),"",IF(AND(LEN('Raw Data'!M382) &lt;= 255,LEN('Raw Data'!M382)&gt; 0),"",_xlfn.REGEXEXTRACT(CELL("address",'Raw Data'!M382),"\$([A-Z]+)\$[0-9]+"))),_xlfn.REGEXEXTRACT(CELL("address",'Raw Data'!M382),"\$([A-Z]+)\$[0-9]+"))</f>
        <v/>
      </c>
      <c r="N382" s="15" t="str" cm="1">
        <f t="array" aca="1" ref="N382" ca="1">IFERROR(IF(OR('Raw Data'!N382="",LEN(TRIM('Raw Data'!N382))=0),"",IF(AND(LEN('Raw Data'!N382) &lt;= 255,LEN('Raw Data'!N382)&gt; 0),"",_xlfn.REGEXEXTRACT(CELL("address",'Raw Data'!N382),"\$([A-Z]+)\$[0-9]+"))),_xlfn.REGEXEXTRACT(CELL("address",'Raw Data'!N382),"\$([A-Z]+)\$[0-9]+"))</f>
        <v/>
      </c>
      <c r="O382" s="15" t="str" cm="1">
        <f t="array" aca="1" ref="O382" ca="1">IFERROR(IF(OR('Raw Data'!O382="",LEN(TRIM('Raw Data'!O382))=0),"",IF(AND(LEN('Raw Data'!O382) &lt;= 255,LEN('Raw Data'!O382)&gt; 0),"",_xlfn.REGEXEXTRACT(CELL("address",'Raw Data'!O382),"\$([A-Z]+)\$[0-9]+"))),_xlfn.REGEXEXTRACT(CELL("address",'Raw Data'!O382),"\$([A-Z]+)\$[0-9]+"))</f>
        <v/>
      </c>
      <c r="P382" s="15" t="str" cm="1">
        <f t="array" aca="1" ref="P382" ca="1">IFERROR(IF(OR('Raw Data'!P382="",LEN(TRIM('Raw Data'!P382))=0),"",IF(AND(LEN('Raw Data'!P382) &lt;= 10,LEN('Raw Data'!P382)&gt; 0),"",_xlfn.REGEXEXTRACT(CELL("address",'Raw Data'!P382),"\$([A-Z]+)\$[0-9]+"))),_xlfn.REGEXEXTRACT(CELL("address",'Raw Data'!P382),"\$([A-Z]+)\$[0-9]+"))</f>
        <v/>
      </c>
      <c r="Q382" s="11" t="str" cm="1">
        <f t="array" aca="1" ref="Q382" ca="1">IFERROR(IF(OR('Raw Data'!Q382="",LEN(TRIM('Raw Data'!Q382))=0),"",IF(AND(ISNUMBER('Raw Data'!Q382), IFERROR('Raw Data'!Q382 = ROUND('Raw Data'!Q382, 2),FALSE)),"",_xlfn.REGEXEXTRACT(CELL("address",Q382), "\$([A-Z]+)\$[0-9]+"))),_xlfn.REGEXEXTRACT(CELL("address",Q382), "\$([A-Z]+)\$[0-9]+"))</f>
        <v/>
      </c>
      <c r="R382" s="11" t="str" cm="1">
        <f t="array" aca="1" ref="R382" ca="1">IFERROR(IF(OR('Raw Data'!R382="",LEN(TRIM('Raw Data'!R382))=0),"",IF(AND(ISNUMBER('Raw Data'!R382), IFERROR('Raw Data'!R382 = ROUND('Raw Data'!R382, 2),FALSE)),"",_xlfn.REGEXEXTRACT(CELL("address",R382), "\$([A-Z]+)\$[0-9]+"))),_xlfn.REGEXEXTRACT(CELL("address",R382), "\$([A-Z]+)\$[0-9]+"))</f>
        <v/>
      </c>
      <c r="S382" s="11" t="str" cm="1">
        <f t="array" aca="1" ref="S382" ca="1">IFERROR(IF(OR('Raw Data'!S382="",LEN(TRIM('Raw Data'!S382))=0),"",IF(AND(ISNUMBER('Raw Data'!S382), IFERROR('Raw Data'!S382 = ROUND('Raw Data'!S382, 2),FALSE)),"",_xlfn.REGEXEXTRACT(CELL("address",S382), "\$([A-Z]+)\$[0-9]+"))),_xlfn.REGEXEXTRACT(CELL("address",S382), "\$([A-Z]+)\$[0-9]+"))</f>
        <v/>
      </c>
      <c r="T382" s="11" t="str" cm="1">
        <f t="array" aca="1" ref="T382" ca="1">IFERROR(IF(OR('Raw Data'!T382="",LEN(TRIM('Raw Data'!T382))=0),"",IF(AND(ISNUMBER('Raw Data'!T382), IFERROR('Raw Data'!T382 = ROUND('Raw Data'!T382, 2),FALSE)),"",_xlfn.REGEXEXTRACT(CELL("address",T382), "\$([A-Z]+)\$[0-9]+"))),_xlfn.REGEXEXTRACT(CELL("address",T382), "\$([A-Z]+)\$[0-9]+"))</f>
        <v/>
      </c>
      <c r="U382" s="11" t="str" cm="1">
        <f t="array" aca="1" ref="U382" ca="1">IFERROR(IF(OR('Raw Data'!U382="",LEN(TRIM('Raw Data'!U382))=0),"",IF(AND(ISNUMBER('Raw Data'!U382), IFERROR('Raw Data'!U382 = ROUND('Raw Data'!U382, 2),FALSE)),"",_xlfn.REGEXEXTRACT(CELL("address",U382), "\$([A-Z]+)\$[0-9]+"))),_xlfn.REGEXEXTRACT(CELL("address",U382), "\$([A-Z]+)\$[0-9]+"))</f>
        <v/>
      </c>
      <c r="V382" s="11" t="str" cm="1">
        <f t="array" aca="1" ref="V382" ca="1">IFERROR(IF(OR('Raw Data'!V382="",LEN(TRIM('Raw Data'!V382))=0),"",IF(AND(ISNUMBER('Raw Data'!V382), IFERROR('Raw Data'!V382 = ROUND('Raw Data'!V382, 2),FALSE)),"",_xlfn.REGEXEXTRACT(CELL("address",V382), "\$([A-Z]+)\$[0-9]+"))),_xlfn.REGEXEXTRACT(CELL("address",V382), "\$([A-Z]+)\$[0-9]+"))</f>
        <v/>
      </c>
      <c r="W382" s="11" t="str" cm="1">
        <f t="array" aca="1" ref="W382" ca="1">IFERROR(IF(OR('Raw Data'!W382="",LEN(TRIM('Raw Data'!W382))=0),"",IF(AND(ISNUMBER('Raw Data'!W382), IFERROR('Raw Data'!W382 = ROUND('Raw Data'!W382, 2),FALSE)),"",_xlfn.REGEXEXTRACT(CELL("address",W382), "\$([A-Z]+)\$[0-9]+"))),_xlfn.REGEXEXTRACT(CELL("address",W382), "\$([A-Z]+)\$[0-9]+"))</f>
        <v/>
      </c>
      <c r="X382" s="11" t="str" cm="1">
        <f t="array" aca="1" ref="X382" ca="1">IFERROR(IF(OR('Raw Data'!X382="",LEN(TRIM('Raw Data'!X382))=0),"",IF(AND(ISNUMBER('Raw Data'!X382), IFERROR('Raw Data'!X382 = ROUND('Raw Data'!X382, 2),FALSE)),"",_xlfn.REGEXEXTRACT(CELL("address",X382), "\$([A-Z]+)\$[0-9]+"))),_xlfn.REGEXEXTRACT(CELL("address",X382), "\$([A-Z]+)\$[0-9]+"))</f>
        <v/>
      </c>
      <c r="Y382" s="11" t="str" cm="1">
        <f t="array" aca="1" ref="Y382" ca="1">IFERROR(IF(OR('Raw Data'!Y382="",LEN(TRIM('Raw Data'!Y382))=0),"",IF(AND(ISNUMBER('Raw Data'!Y382), IFERROR('Raw Data'!Y382 = ROUND('Raw Data'!Y382, 2),FALSE)),"",_xlfn.REGEXEXTRACT(CELL("address",Y382), "\$([A-Z]+)\$[0-9]+"))),_xlfn.REGEXEXTRACT(CELL("address",Y382), "\$([A-Z]+)\$[0-9]+"))</f>
        <v/>
      </c>
    </row>
    <row r="383" spans="2:25" x14ac:dyDescent="0.25">
      <c r="B383" s="15" t="str" cm="1">
        <f t="array" aca="1" ref="B383" ca="1">IFERROR(IF(OR('Raw Data'!B383="",LEN(TRIM('Raw Data'!B383))=0),"",IF(AND(LEN('Raw Data'!B383) &lt;= 10,LEN('Raw Data'!B383)&gt; 0),"",_xlfn.REGEXEXTRACT(CELL("address",'Raw Data'!B383),"\$([A-Z]+)\$[0-9]+"))),_xlfn.REGEXEXTRACT(CELL("address",'Raw Data'!B383),"\$([A-Z]+)\$[0-9]+"))</f>
        <v/>
      </c>
      <c r="C383" s="15" t="str" cm="1">
        <f t="array" aca="1" ref="C383" ca="1">IFERROR(IF(OR('Raw Data'!C383="",LEN(TRIM('Raw Data'!C383))=0),"",IF(AND(LEN('Raw Data'!C383) &lt;= 20,LEN('Raw Data'!C383)&gt; 0),"",_xlfn.REGEXEXTRACT(CELL("address",'Raw Data'!C383),"\$([A-Z]+)\$[0-9]+"))),_xlfn.REGEXEXTRACT(CELL("address",'Raw Data'!C383),"\$([A-Z]+)\$[0-9]+"))</f>
        <v/>
      </c>
      <c r="D383" s="15" t="str" cm="1">
        <f t="array" aca="1" ref="D383" ca="1">IFERROR(IF(OR('Raw Data'!D383="",LEN(TRIM('Raw Data'!D383))=0),"",IF(AND(LEN('Raw Data'!D383) &lt;= 20,LEN('Raw Data'!D383)&gt; 0),"",_xlfn.REGEXEXTRACT(CELL("address",'Raw Data'!D383),"\$([A-Z]+)\$[0-9]+"))),_xlfn.REGEXEXTRACT(CELL("address",'Raw Data'!D383),"\$([A-Z]+)\$[0-9]+"))</f>
        <v/>
      </c>
      <c r="E383" s="15" t="str" cm="1">
        <f t="array" aca="1" ref="E383" ca="1">IFERROR(IF(OR('Raw Data'!E383="",LEN(TRIM('Raw Data'!E383))=0),"",IF(AND(LEN('Raw Data'!E383) &lt;= 20,LEN('Raw Data'!E383)&gt; 0),"",_xlfn.REGEXEXTRACT(CELL("address",'Raw Data'!E383),"\$([A-Z]+)\$[0-9]+"))),_xlfn.REGEXEXTRACT(CELL("address",'Raw Data'!E383),"\$([A-Z]+)\$[0-9]+"))</f>
        <v/>
      </c>
      <c r="F383" s="15" t="str" cm="1">
        <f t="array" aca="1" ref="F383" ca="1">IFERROR(IF(OR('Raw Data'!F383="",LEN(TRIM('Raw Data'!F383))=0),"",IF(AND(LEN('Raw Data'!F383) &lt;= 20,LEN('Raw Data'!F383)&gt; 0),"",_xlfn.REGEXEXTRACT(CELL("address",'Raw Data'!F383),"\$([A-Z]+)\$[0-9]+"))),_xlfn.REGEXEXTRACT(CELL("address",'Raw Data'!F383),"\$([A-Z]+)\$[0-9]+"))</f>
        <v/>
      </c>
      <c r="G383" s="15" t="str" cm="1">
        <f t="array" aca="1" ref="G383" ca="1">IFERROR(IF(OR('Raw Data'!G383="",LEN(TRIM('Raw Data'!G383))=0),"",IF(AND(LEN('Raw Data'!G383) &lt;= 10,LEN('Raw Data'!G383)&gt; 0),"",_xlfn.REGEXEXTRACT(CELL("address",'Raw Data'!G383),"\$([A-Z]+)\$[0-9]+"))),_xlfn.REGEXEXTRACT(CELL("address",'Raw Data'!G383),"\$([A-Z]+)\$[0-9]+"))</f>
        <v/>
      </c>
      <c r="H383" s="15" t="str" cm="1">
        <f t="array" aca="1" ref="H383" ca="1">IFERROR(IF(OR('Raw Data'!H383="",LEN(TRIM('Raw Data'!H383))=0),"",IF(AND(LEN('Raw Data'!H383) &lt;= 255,LEN('Raw Data'!H383)&gt; 0),"",_xlfn.REGEXEXTRACT(CELL("address",'Raw Data'!H383),"\$([A-Z]+)\$[0-9]+"))),_xlfn.REGEXEXTRACT(CELL("address",'Raw Data'!H383),"\$([A-Z]+)\$[0-9]+"))</f>
        <v/>
      </c>
      <c r="I383" s="15" t="str" cm="1">
        <f t="array" aca="1" ref="I383" ca="1">IFERROR(IF(OR('Raw Data'!I383="",LEN(TRIM('Raw Data'!I383))=0),"",IF(AND(LEN('Raw Data'!I383) &lt;= 255,LEN('Raw Data'!I383)&gt; 0),"",_xlfn.REGEXEXTRACT(CELL("address",'Raw Data'!I383),"\$([A-Z]+)\$[0-9]+"))),_xlfn.REGEXEXTRACT(CELL("address",'Raw Data'!I383),"\$([A-Z]+)\$[0-9]+"))</f>
        <v/>
      </c>
      <c r="J383" s="15" t="str" cm="1">
        <f t="array" aca="1" ref="J383" ca="1">IFERROR(IF(OR('Raw Data'!J383="",LEN(TRIM('Raw Data'!J383))=0),"",IF(AND(LEN('Raw Data'!J383) &lt;= 255,LEN('Raw Data'!J383)&gt; 0),"",_xlfn.REGEXEXTRACT(CELL("address",'Raw Data'!J383),"\$([A-Z]+)\$[0-9]+"))),_xlfn.REGEXEXTRACT(CELL("address",'Raw Data'!J383),"\$([A-Z]+)\$[0-9]+"))</f>
        <v/>
      </c>
      <c r="K383" s="15" t="str" cm="1">
        <f t="array" aca="1" ref="K383" ca="1">IFERROR(IF(OR('Raw Data'!K383="",LEN(TRIM('Raw Data'!K383))=0),"",IF(AND(LEN('Raw Data'!K383) &lt;= 255,LEN('Raw Data'!K383)&gt; 0),"",_xlfn.REGEXEXTRACT(CELL("address",'Raw Data'!K383),"\$([A-Z]+)\$[0-9]+"))),_xlfn.REGEXEXTRACT(CELL("address",'Raw Data'!K383),"\$([A-Z]+)\$[0-9]+"))</f>
        <v/>
      </c>
      <c r="L383" s="15" t="str" cm="1">
        <f t="array" aca="1" ref="L383" ca="1">IFERROR(IF(OR('Raw Data'!L383="",LEN(TRIM('Raw Data'!L383))=0),"",IF(AND(LEN('Raw Data'!L383) &lt;= 255,LEN('Raw Data'!L383)&gt; 0),"",_xlfn.REGEXEXTRACT(CELL("address",'Raw Data'!L383),"\$([A-Z]+)\$[0-9]+"))),_xlfn.REGEXEXTRACT(CELL("address",'Raw Data'!L383),"\$([A-Z]+)\$[0-9]+"))</f>
        <v/>
      </c>
      <c r="M383" s="15" t="str" cm="1">
        <f t="array" aca="1" ref="M383" ca="1">IFERROR(IF(OR('Raw Data'!M383="",LEN(TRIM('Raw Data'!M383))=0),"",IF(AND(LEN('Raw Data'!M383) &lt;= 255,LEN('Raw Data'!M383)&gt; 0),"",_xlfn.REGEXEXTRACT(CELL("address",'Raw Data'!M383),"\$([A-Z]+)\$[0-9]+"))),_xlfn.REGEXEXTRACT(CELL("address",'Raw Data'!M383),"\$([A-Z]+)\$[0-9]+"))</f>
        <v/>
      </c>
      <c r="N383" s="15" t="str" cm="1">
        <f t="array" aca="1" ref="N383" ca="1">IFERROR(IF(OR('Raw Data'!N383="",LEN(TRIM('Raw Data'!N383))=0),"",IF(AND(LEN('Raw Data'!N383) &lt;= 255,LEN('Raw Data'!N383)&gt; 0),"",_xlfn.REGEXEXTRACT(CELL("address",'Raw Data'!N383),"\$([A-Z]+)\$[0-9]+"))),_xlfn.REGEXEXTRACT(CELL("address",'Raw Data'!N383),"\$([A-Z]+)\$[0-9]+"))</f>
        <v/>
      </c>
      <c r="O383" s="15" t="str" cm="1">
        <f t="array" aca="1" ref="O383" ca="1">IFERROR(IF(OR('Raw Data'!O383="",LEN(TRIM('Raw Data'!O383))=0),"",IF(AND(LEN('Raw Data'!O383) &lt;= 255,LEN('Raw Data'!O383)&gt; 0),"",_xlfn.REGEXEXTRACT(CELL("address",'Raw Data'!O383),"\$([A-Z]+)\$[0-9]+"))),_xlfn.REGEXEXTRACT(CELL("address",'Raw Data'!O383),"\$([A-Z]+)\$[0-9]+"))</f>
        <v/>
      </c>
      <c r="P383" s="15" t="str" cm="1">
        <f t="array" aca="1" ref="P383" ca="1">IFERROR(IF(OR('Raw Data'!P383="",LEN(TRIM('Raw Data'!P383))=0),"",IF(AND(LEN('Raw Data'!P383) &lt;= 10,LEN('Raw Data'!P383)&gt; 0),"",_xlfn.REGEXEXTRACT(CELL("address",'Raw Data'!P383),"\$([A-Z]+)\$[0-9]+"))),_xlfn.REGEXEXTRACT(CELL("address",'Raw Data'!P383),"\$([A-Z]+)\$[0-9]+"))</f>
        <v/>
      </c>
      <c r="Q383" s="11" t="str" cm="1">
        <f t="array" aca="1" ref="Q383" ca="1">IFERROR(IF(OR('Raw Data'!Q383="",LEN(TRIM('Raw Data'!Q383))=0),"",IF(AND(ISNUMBER('Raw Data'!Q383), IFERROR('Raw Data'!Q383 = ROUND('Raw Data'!Q383, 2),FALSE)),"",_xlfn.REGEXEXTRACT(CELL("address",Q383), "\$([A-Z]+)\$[0-9]+"))),_xlfn.REGEXEXTRACT(CELL("address",Q383), "\$([A-Z]+)\$[0-9]+"))</f>
        <v/>
      </c>
      <c r="R383" s="11" t="str" cm="1">
        <f t="array" aca="1" ref="R383" ca="1">IFERROR(IF(OR('Raw Data'!R383="",LEN(TRIM('Raw Data'!R383))=0),"",IF(AND(ISNUMBER('Raw Data'!R383), IFERROR('Raw Data'!R383 = ROUND('Raw Data'!R383, 2),FALSE)),"",_xlfn.REGEXEXTRACT(CELL("address",R383), "\$([A-Z]+)\$[0-9]+"))),_xlfn.REGEXEXTRACT(CELL("address",R383), "\$([A-Z]+)\$[0-9]+"))</f>
        <v/>
      </c>
      <c r="S383" s="11" t="str" cm="1">
        <f t="array" aca="1" ref="S383" ca="1">IFERROR(IF(OR('Raw Data'!S383="",LEN(TRIM('Raw Data'!S383))=0),"",IF(AND(ISNUMBER('Raw Data'!S383), IFERROR('Raw Data'!S383 = ROUND('Raw Data'!S383, 2),FALSE)),"",_xlfn.REGEXEXTRACT(CELL("address",S383), "\$([A-Z]+)\$[0-9]+"))),_xlfn.REGEXEXTRACT(CELL("address",S383), "\$([A-Z]+)\$[0-9]+"))</f>
        <v/>
      </c>
      <c r="T383" s="11" t="str" cm="1">
        <f t="array" aca="1" ref="T383" ca="1">IFERROR(IF(OR('Raw Data'!T383="",LEN(TRIM('Raw Data'!T383))=0),"",IF(AND(ISNUMBER('Raw Data'!T383), IFERROR('Raw Data'!T383 = ROUND('Raw Data'!T383, 2),FALSE)),"",_xlfn.REGEXEXTRACT(CELL("address",T383), "\$([A-Z]+)\$[0-9]+"))),_xlfn.REGEXEXTRACT(CELL("address",T383), "\$([A-Z]+)\$[0-9]+"))</f>
        <v/>
      </c>
      <c r="U383" s="11" t="str" cm="1">
        <f t="array" aca="1" ref="U383" ca="1">IFERROR(IF(OR('Raw Data'!U383="",LEN(TRIM('Raw Data'!U383))=0),"",IF(AND(ISNUMBER('Raw Data'!U383), IFERROR('Raw Data'!U383 = ROUND('Raw Data'!U383, 2),FALSE)),"",_xlfn.REGEXEXTRACT(CELL("address",U383), "\$([A-Z]+)\$[0-9]+"))),_xlfn.REGEXEXTRACT(CELL("address",U383), "\$([A-Z]+)\$[0-9]+"))</f>
        <v/>
      </c>
      <c r="V383" s="11" t="str" cm="1">
        <f t="array" aca="1" ref="V383" ca="1">IFERROR(IF(OR('Raw Data'!V383="",LEN(TRIM('Raw Data'!V383))=0),"",IF(AND(ISNUMBER('Raw Data'!V383), IFERROR('Raw Data'!V383 = ROUND('Raw Data'!V383, 2),FALSE)),"",_xlfn.REGEXEXTRACT(CELL("address",V383), "\$([A-Z]+)\$[0-9]+"))),_xlfn.REGEXEXTRACT(CELL("address",V383), "\$([A-Z]+)\$[0-9]+"))</f>
        <v/>
      </c>
      <c r="W383" s="11" t="str" cm="1">
        <f t="array" aca="1" ref="W383" ca="1">IFERROR(IF(OR('Raw Data'!W383="",LEN(TRIM('Raw Data'!W383))=0),"",IF(AND(ISNUMBER('Raw Data'!W383), IFERROR('Raw Data'!W383 = ROUND('Raw Data'!W383, 2),FALSE)),"",_xlfn.REGEXEXTRACT(CELL("address",W383), "\$([A-Z]+)\$[0-9]+"))),_xlfn.REGEXEXTRACT(CELL("address",W383), "\$([A-Z]+)\$[0-9]+"))</f>
        <v/>
      </c>
      <c r="X383" s="11" t="str" cm="1">
        <f t="array" aca="1" ref="X383" ca="1">IFERROR(IF(OR('Raw Data'!X383="",LEN(TRIM('Raw Data'!X383))=0),"",IF(AND(ISNUMBER('Raw Data'!X383), IFERROR('Raw Data'!X383 = ROUND('Raw Data'!X383, 2),FALSE)),"",_xlfn.REGEXEXTRACT(CELL("address",X383), "\$([A-Z]+)\$[0-9]+"))),_xlfn.REGEXEXTRACT(CELL("address",X383), "\$([A-Z]+)\$[0-9]+"))</f>
        <v/>
      </c>
      <c r="Y383" s="11" t="str" cm="1">
        <f t="array" aca="1" ref="Y383" ca="1">IFERROR(IF(OR('Raw Data'!Y383="",LEN(TRIM('Raw Data'!Y383))=0),"",IF(AND(ISNUMBER('Raw Data'!Y383), IFERROR('Raw Data'!Y383 = ROUND('Raw Data'!Y383, 2),FALSE)),"",_xlfn.REGEXEXTRACT(CELL("address",Y383), "\$([A-Z]+)\$[0-9]+"))),_xlfn.REGEXEXTRACT(CELL("address",Y383), "\$([A-Z]+)\$[0-9]+"))</f>
        <v/>
      </c>
    </row>
    <row r="384" spans="2:25" x14ac:dyDescent="0.25">
      <c r="B384" s="15" t="str" cm="1">
        <f t="array" aca="1" ref="B384" ca="1">IFERROR(IF(OR('Raw Data'!B384="",LEN(TRIM('Raw Data'!B384))=0),"",IF(AND(LEN('Raw Data'!B384) &lt;= 10,LEN('Raw Data'!B384)&gt; 0),"",_xlfn.REGEXEXTRACT(CELL("address",'Raw Data'!B384),"\$([A-Z]+)\$[0-9]+"))),_xlfn.REGEXEXTRACT(CELL("address",'Raw Data'!B384),"\$([A-Z]+)\$[0-9]+"))</f>
        <v/>
      </c>
      <c r="C384" s="15" t="str" cm="1">
        <f t="array" aca="1" ref="C384" ca="1">IFERROR(IF(OR('Raw Data'!C384="",LEN(TRIM('Raw Data'!C384))=0),"",IF(AND(LEN('Raw Data'!C384) &lt;= 20,LEN('Raw Data'!C384)&gt; 0),"",_xlfn.REGEXEXTRACT(CELL("address",'Raw Data'!C384),"\$([A-Z]+)\$[0-9]+"))),_xlfn.REGEXEXTRACT(CELL("address",'Raw Data'!C384),"\$([A-Z]+)\$[0-9]+"))</f>
        <v/>
      </c>
      <c r="D384" s="15" t="str" cm="1">
        <f t="array" aca="1" ref="D384" ca="1">IFERROR(IF(OR('Raw Data'!D384="",LEN(TRIM('Raw Data'!D384))=0),"",IF(AND(LEN('Raw Data'!D384) &lt;= 20,LEN('Raw Data'!D384)&gt; 0),"",_xlfn.REGEXEXTRACT(CELL("address",'Raw Data'!D384),"\$([A-Z]+)\$[0-9]+"))),_xlfn.REGEXEXTRACT(CELL("address",'Raw Data'!D384),"\$([A-Z]+)\$[0-9]+"))</f>
        <v/>
      </c>
      <c r="E384" s="15" t="str" cm="1">
        <f t="array" aca="1" ref="E384" ca="1">IFERROR(IF(OR('Raw Data'!E384="",LEN(TRIM('Raw Data'!E384))=0),"",IF(AND(LEN('Raw Data'!E384) &lt;= 20,LEN('Raw Data'!E384)&gt; 0),"",_xlfn.REGEXEXTRACT(CELL("address",'Raw Data'!E384),"\$([A-Z]+)\$[0-9]+"))),_xlfn.REGEXEXTRACT(CELL("address",'Raw Data'!E384),"\$([A-Z]+)\$[0-9]+"))</f>
        <v/>
      </c>
      <c r="F384" s="15" t="str" cm="1">
        <f t="array" aca="1" ref="F384" ca="1">IFERROR(IF(OR('Raw Data'!F384="",LEN(TRIM('Raw Data'!F384))=0),"",IF(AND(LEN('Raw Data'!F384) &lt;= 20,LEN('Raw Data'!F384)&gt; 0),"",_xlfn.REGEXEXTRACT(CELL("address",'Raw Data'!F384),"\$([A-Z]+)\$[0-9]+"))),_xlfn.REGEXEXTRACT(CELL("address",'Raw Data'!F384),"\$([A-Z]+)\$[0-9]+"))</f>
        <v/>
      </c>
      <c r="G384" s="15" t="str" cm="1">
        <f t="array" aca="1" ref="G384" ca="1">IFERROR(IF(OR('Raw Data'!G384="",LEN(TRIM('Raw Data'!G384))=0),"",IF(AND(LEN('Raw Data'!G384) &lt;= 10,LEN('Raw Data'!G384)&gt; 0),"",_xlfn.REGEXEXTRACT(CELL("address",'Raw Data'!G384),"\$([A-Z]+)\$[0-9]+"))),_xlfn.REGEXEXTRACT(CELL("address",'Raw Data'!G384),"\$([A-Z]+)\$[0-9]+"))</f>
        <v/>
      </c>
      <c r="H384" s="15" t="str" cm="1">
        <f t="array" aca="1" ref="H384" ca="1">IFERROR(IF(OR('Raw Data'!H384="",LEN(TRIM('Raw Data'!H384))=0),"",IF(AND(LEN('Raw Data'!H384) &lt;= 255,LEN('Raw Data'!H384)&gt; 0),"",_xlfn.REGEXEXTRACT(CELL("address",'Raw Data'!H384),"\$([A-Z]+)\$[0-9]+"))),_xlfn.REGEXEXTRACT(CELL("address",'Raw Data'!H384),"\$([A-Z]+)\$[0-9]+"))</f>
        <v/>
      </c>
      <c r="I384" s="15" t="str" cm="1">
        <f t="array" aca="1" ref="I384" ca="1">IFERROR(IF(OR('Raw Data'!I384="",LEN(TRIM('Raw Data'!I384))=0),"",IF(AND(LEN('Raw Data'!I384) &lt;= 255,LEN('Raw Data'!I384)&gt; 0),"",_xlfn.REGEXEXTRACT(CELL("address",'Raw Data'!I384),"\$([A-Z]+)\$[0-9]+"))),_xlfn.REGEXEXTRACT(CELL("address",'Raw Data'!I384),"\$([A-Z]+)\$[0-9]+"))</f>
        <v/>
      </c>
      <c r="J384" s="15" t="str" cm="1">
        <f t="array" aca="1" ref="J384" ca="1">IFERROR(IF(OR('Raw Data'!J384="",LEN(TRIM('Raw Data'!J384))=0),"",IF(AND(LEN('Raw Data'!J384) &lt;= 255,LEN('Raw Data'!J384)&gt; 0),"",_xlfn.REGEXEXTRACT(CELL("address",'Raw Data'!J384),"\$([A-Z]+)\$[0-9]+"))),_xlfn.REGEXEXTRACT(CELL("address",'Raw Data'!J384),"\$([A-Z]+)\$[0-9]+"))</f>
        <v/>
      </c>
      <c r="K384" s="15" t="str" cm="1">
        <f t="array" aca="1" ref="K384" ca="1">IFERROR(IF(OR('Raw Data'!K384="",LEN(TRIM('Raw Data'!K384))=0),"",IF(AND(LEN('Raw Data'!K384) &lt;= 255,LEN('Raw Data'!K384)&gt; 0),"",_xlfn.REGEXEXTRACT(CELL("address",'Raw Data'!K384),"\$([A-Z]+)\$[0-9]+"))),_xlfn.REGEXEXTRACT(CELL("address",'Raw Data'!K384),"\$([A-Z]+)\$[0-9]+"))</f>
        <v/>
      </c>
      <c r="L384" s="15" t="str" cm="1">
        <f t="array" aca="1" ref="L384" ca="1">IFERROR(IF(OR('Raw Data'!L384="",LEN(TRIM('Raw Data'!L384))=0),"",IF(AND(LEN('Raw Data'!L384) &lt;= 255,LEN('Raw Data'!L384)&gt; 0),"",_xlfn.REGEXEXTRACT(CELL("address",'Raw Data'!L384),"\$([A-Z]+)\$[0-9]+"))),_xlfn.REGEXEXTRACT(CELL("address",'Raw Data'!L384),"\$([A-Z]+)\$[0-9]+"))</f>
        <v/>
      </c>
      <c r="M384" s="15" t="str" cm="1">
        <f t="array" aca="1" ref="M384" ca="1">IFERROR(IF(OR('Raw Data'!M384="",LEN(TRIM('Raw Data'!M384))=0),"",IF(AND(LEN('Raw Data'!M384) &lt;= 255,LEN('Raw Data'!M384)&gt; 0),"",_xlfn.REGEXEXTRACT(CELL("address",'Raw Data'!M384),"\$([A-Z]+)\$[0-9]+"))),_xlfn.REGEXEXTRACT(CELL("address",'Raw Data'!M384),"\$([A-Z]+)\$[0-9]+"))</f>
        <v/>
      </c>
      <c r="N384" s="15" t="str" cm="1">
        <f t="array" aca="1" ref="N384" ca="1">IFERROR(IF(OR('Raw Data'!N384="",LEN(TRIM('Raw Data'!N384))=0),"",IF(AND(LEN('Raw Data'!N384) &lt;= 255,LEN('Raw Data'!N384)&gt; 0),"",_xlfn.REGEXEXTRACT(CELL("address",'Raw Data'!N384),"\$([A-Z]+)\$[0-9]+"))),_xlfn.REGEXEXTRACT(CELL("address",'Raw Data'!N384),"\$([A-Z]+)\$[0-9]+"))</f>
        <v/>
      </c>
      <c r="O384" s="15" t="str" cm="1">
        <f t="array" aca="1" ref="O384" ca="1">IFERROR(IF(OR('Raw Data'!O384="",LEN(TRIM('Raw Data'!O384))=0),"",IF(AND(LEN('Raw Data'!O384) &lt;= 255,LEN('Raw Data'!O384)&gt; 0),"",_xlfn.REGEXEXTRACT(CELL("address",'Raw Data'!O384),"\$([A-Z]+)\$[0-9]+"))),_xlfn.REGEXEXTRACT(CELL("address",'Raw Data'!O384),"\$([A-Z]+)\$[0-9]+"))</f>
        <v/>
      </c>
      <c r="P384" s="15" t="str" cm="1">
        <f t="array" aca="1" ref="P384" ca="1">IFERROR(IF(OR('Raw Data'!P384="",LEN(TRIM('Raw Data'!P384))=0),"",IF(AND(LEN('Raw Data'!P384) &lt;= 10,LEN('Raw Data'!P384)&gt; 0),"",_xlfn.REGEXEXTRACT(CELL("address",'Raw Data'!P384),"\$([A-Z]+)\$[0-9]+"))),_xlfn.REGEXEXTRACT(CELL("address",'Raw Data'!P384),"\$([A-Z]+)\$[0-9]+"))</f>
        <v/>
      </c>
      <c r="Q384" s="11" t="str" cm="1">
        <f t="array" aca="1" ref="Q384" ca="1">IFERROR(IF(OR('Raw Data'!Q384="",LEN(TRIM('Raw Data'!Q384))=0),"",IF(AND(ISNUMBER('Raw Data'!Q384), IFERROR('Raw Data'!Q384 = ROUND('Raw Data'!Q384, 2),FALSE)),"",_xlfn.REGEXEXTRACT(CELL("address",Q384), "\$([A-Z]+)\$[0-9]+"))),_xlfn.REGEXEXTRACT(CELL("address",Q384), "\$([A-Z]+)\$[0-9]+"))</f>
        <v/>
      </c>
      <c r="R384" s="11" t="str" cm="1">
        <f t="array" aca="1" ref="R384" ca="1">IFERROR(IF(OR('Raw Data'!R384="",LEN(TRIM('Raw Data'!R384))=0),"",IF(AND(ISNUMBER('Raw Data'!R384), IFERROR('Raw Data'!R384 = ROUND('Raw Data'!R384, 2),FALSE)),"",_xlfn.REGEXEXTRACT(CELL("address",R384), "\$([A-Z]+)\$[0-9]+"))),_xlfn.REGEXEXTRACT(CELL("address",R384), "\$([A-Z]+)\$[0-9]+"))</f>
        <v/>
      </c>
      <c r="S384" s="11" t="str" cm="1">
        <f t="array" aca="1" ref="S384" ca="1">IFERROR(IF(OR('Raw Data'!S384="",LEN(TRIM('Raw Data'!S384))=0),"",IF(AND(ISNUMBER('Raw Data'!S384), IFERROR('Raw Data'!S384 = ROUND('Raw Data'!S384, 2),FALSE)),"",_xlfn.REGEXEXTRACT(CELL("address",S384), "\$([A-Z]+)\$[0-9]+"))),_xlfn.REGEXEXTRACT(CELL("address",S384), "\$([A-Z]+)\$[0-9]+"))</f>
        <v/>
      </c>
      <c r="T384" s="11" t="str" cm="1">
        <f t="array" aca="1" ref="T384" ca="1">IFERROR(IF(OR('Raw Data'!T384="",LEN(TRIM('Raw Data'!T384))=0),"",IF(AND(ISNUMBER('Raw Data'!T384), IFERROR('Raw Data'!T384 = ROUND('Raw Data'!T384, 2),FALSE)),"",_xlfn.REGEXEXTRACT(CELL("address",T384), "\$([A-Z]+)\$[0-9]+"))),_xlfn.REGEXEXTRACT(CELL("address",T384), "\$([A-Z]+)\$[0-9]+"))</f>
        <v/>
      </c>
      <c r="U384" s="11" t="str" cm="1">
        <f t="array" aca="1" ref="U384" ca="1">IFERROR(IF(OR('Raw Data'!U384="",LEN(TRIM('Raw Data'!U384))=0),"",IF(AND(ISNUMBER('Raw Data'!U384), IFERROR('Raw Data'!U384 = ROUND('Raw Data'!U384, 2),FALSE)),"",_xlfn.REGEXEXTRACT(CELL("address",U384), "\$([A-Z]+)\$[0-9]+"))),_xlfn.REGEXEXTRACT(CELL("address",U384), "\$([A-Z]+)\$[0-9]+"))</f>
        <v/>
      </c>
      <c r="V384" s="11" t="str" cm="1">
        <f t="array" aca="1" ref="V384" ca="1">IFERROR(IF(OR('Raw Data'!V384="",LEN(TRIM('Raw Data'!V384))=0),"",IF(AND(ISNUMBER('Raw Data'!V384), IFERROR('Raw Data'!V384 = ROUND('Raw Data'!V384, 2),FALSE)),"",_xlfn.REGEXEXTRACT(CELL("address",V384), "\$([A-Z]+)\$[0-9]+"))),_xlfn.REGEXEXTRACT(CELL("address",V384), "\$([A-Z]+)\$[0-9]+"))</f>
        <v/>
      </c>
      <c r="W384" s="11" t="str" cm="1">
        <f t="array" aca="1" ref="W384" ca="1">IFERROR(IF(OR('Raw Data'!W384="",LEN(TRIM('Raw Data'!W384))=0),"",IF(AND(ISNUMBER('Raw Data'!W384), IFERROR('Raw Data'!W384 = ROUND('Raw Data'!W384, 2),FALSE)),"",_xlfn.REGEXEXTRACT(CELL("address",W384), "\$([A-Z]+)\$[0-9]+"))),_xlfn.REGEXEXTRACT(CELL("address",W384), "\$([A-Z]+)\$[0-9]+"))</f>
        <v/>
      </c>
      <c r="X384" s="11" t="str" cm="1">
        <f t="array" aca="1" ref="X384" ca="1">IFERROR(IF(OR('Raw Data'!X384="",LEN(TRIM('Raw Data'!X384))=0),"",IF(AND(ISNUMBER('Raw Data'!X384), IFERROR('Raw Data'!X384 = ROUND('Raw Data'!X384, 2),FALSE)),"",_xlfn.REGEXEXTRACT(CELL("address",X384), "\$([A-Z]+)\$[0-9]+"))),_xlfn.REGEXEXTRACT(CELL("address",X384), "\$([A-Z]+)\$[0-9]+"))</f>
        <v/>
      </c>
      <c r="Y384" s="11" t="str" cm="1">
        <f t="array" aca="1" ref="Y384" ca="1">IFERROR(IF(OR('Raw Data'!Y384="",LEN(TRIM('Raw Data'!Y384))=0),"",IF(AND(ISNUMBER('Raw Data'!Y384), IFERROR('Raw Data'!Y384 = ROUND('Raw Data'!Y384, 2),FALSE)),"",_xlfn.REGEXEXTRACT(CELL("address",Y384), "\$([A-Z]+)\$[0-9]+"))),_xlfn.REGEXEXTRACT(CELL("address",Y384), "\$([A-Z]+)\$[0-9]+"))</f>
        <v/>
      </c>
    </row>
    <row r="385" spans="2:25" x14ac:dyDescent="0.25">
      <c r="B385" s="15" t="str" cm="1">
        <f t="array" aca="1" ref="B385" ca="1">IFERROR(IF(OR('Raw Data'!B385="",LEN(TRIM('Raw Data'!B385))=0),"",IF(AND(LEN('Raw Data'!B385) &lt;= 10,LEN('Raw Data'!B385)&gt; 0),"",_xlfn.REGEXEXTRACT(CELL("address",'Raw Data'!B385),"\$([A-Z]+)\$[0-9]+"))),_xlfn.REGEXEXTRACT(CELL("address",'Raw Data'!B385),"\$([A-Z]+)\$[0-9]+"))</f>
        <v/>
      </c>
      <c r="C385" s="15" t="str" cm="1">
        <f t="array" aca="1" ref="C385" ca="1">IFERROR(IF(OR('Raw Data'!C385="",LEN(TRIM('Raw Data'!C385))=0),"",IF(AND(LEN('Raw Data'!C385) &lt;= 20,LEN('Raw Data'!C385)&gt; 0),"",_xlfn.REGEXEXTRACT(CELL("address",'Raw Data'!C385),"\$([A-Z]+)\$[0-9]+"))),_xlfn.REGEXEXTRACT(CELL("address",'Raw Data'!C385),"\$([A-Z]+)\$[0-9]+"))</f>
        <v/>
      </c>
      <c r="D385" s="15" t="str" cm="1">
        <f t="array" aca="1" ref="D385" ca="1">IFERROR(IF(OR('Raw Data'!D385="",LEN(TRIM('Raw Data'!D385))=0),"",IF(AND(LEN('Raw Data'!D385) &lt;= 20,LEN('Raw Data'!D385)&gt; 0),"",_xlfn.REGEXEXTRACT(CELL("address",'Raw Data'!D385),"\$([A-Z]+)\$[0-9]+"))),_xlfn.REGEXEXTRACT(CELL("address",'Raw Data'!D385),"\$([A-Z]+)\$[0-9]+"))</f>
        <v/>
      </c>
      <c r="E385" s="15" t="str" cm="1">
        <f t="array" aca="1" ref="E385" ca="1">IFERROR(IF(OR('Raw Data'!E385="",LEN(TRIM('Raw Data'!E385))=0),"",IF(AND(LEN('Raw Data'!E385) &lt;= 20,LEN('Raw Data'!E385)&gt; 0),"",_xlfn.REGEXEXTRACT(CELL("address",'Raw Data'!E385),"\$([A-Z]+)\$[0-9]+"))),_xlfn.REGEXEXTRACT(CELL("address",'Raw Data'!E385),"\$([A-Z]+)\$[0-9]+"))</f>
        <v/>
      </c>
      <c r="F385" s="15" t="str" cm="1">
        <f t="array" aca="1" ref="F385" ca="1">IFERROR(IF(OR('Raw Data'!F385="",LEN(TRIM('Raw Data'!F385))=0),"",IF(AND(LEN('Raw Data'!F385) &lt;= 20,LEN('Raw Data'!F385)&gt; 0),"",_xlfn.REGEXEXTRACT(CELL("address",'Raw Data'!F385),"\$([A-Z]+)\$[0-9]+"))),_xlfn.REGEXEXTRACT(CELL("address",'Raw Data'!F385),"\$([A-Z]+)\$[0-9]+"))</f>
        <v/>
      </c>
      <c r="G385" s="15" t="str" cm="1">
        <f t="array" aca="1" ref="G385" ca="1">IFERROR(IF(OR('Raw Data'!G385="",LEN(TRIM('Raw Data'!G385))=0),"",IF(AND(LEN('Raw Data'!G385) &lt;= 10,LEN('Raw Data'!G385)&gt; 0),"",_xlfn.REGEXEXTRACT(CELL("address",'Raw Data'!G385),"\$([A-Z]+)\$[0-9]+"))),_xlfn.REGEXEXTRACT(CELL("address",'Raw Data'!G385),"\$([A-Z]+)\$[0-9]+"))</f>
        <v/>
      </c>
      <c r="H385" s="15" t="str" cm="1">
        <f t="array" aca="1" ref="H385" ca="1">IFERROR(IF(OR('Raw Data'!H385="",LEN(TRIM('Raw Data'!H385))=0),"",IF(AND(LEN('Raw Data'!H385) &lt;= 255,LEN('Raw Data'!H385)&gt; 0),"",_xlfn.REGEXEXTRACT(CELL("address",'Raw Data'!H385),"\$([A-Z]+)\$[0-9]+"))),_xlfn.REGEXEXTRACT(CELL("address",'Raw Data'!H385),"\$([A-Z]+)\$[0-9]+"))</f>
        <v/>
      </c>
      <c r="I385" s="15" t="str" cm="1">
        <f t="array" aca="1" ref="I385" ca="1">IFERROR(IF(OR('Raw Data'!I385="",LEN(TRIM('Raw Data'!I385))=0),"",IF(AND(LEN('Raw Data'!I385) &lt;= 255,LEN('Raw Data'!I385)&gt; 0),"",_xlfn.REGEXEXTRACT(CELL("address",'Raw Data'!I385),"\$([A-Z]+)\$[0-9]+"))),_xlfn.REGEXEXTRACT(CELL("address",'Raw Data'!I385),"\$([A-Z]+)\$[0-9]+"))</f>
        <v/>
      </c>
      <c r="J385" s="15" t="str" cm="1">
        <f t="array" aca="1" ref="J385" ca="1">IFERROR(IF(OR('Raw Data'!J385="",LEN(TRIM('Raw Data'!J385))=0),"",IF(AND(LEN('Raw Data'!J385) &lt;= 255,LEN('Raw Data'!J385)&gt; 0),"",_xlfn.REGEXEXTRACT(CELL("address",'Raw Data'!J385),"\$([A-Z]+)\$[0-9]+"))),_xlfn.REGEXEXTRACT(CELL("address",'Raw Data'!J385),"\$([A-Z]+)\$[0-9]+"))</f>
        <v/>
      </c>
      <c r="K385" s="15" t="str" cm="1">
        <f t="array" aca="1" ref="K385" ca="1">IFERROR(IF(OR('Raw Data'!K385="",LEN(TRIM('Raw Data'!K385))=0),"",IF(AND(LEN('Raw Data'!K385) &lt;= 255,LEN('Raw Data'!K385)&gt; 0),"",_xlfn.REGEXEXTRACT(CELL("address",'Raw Data'!K385),"\$([A-Z]+)\$[0-9]+"))),_xlfn.REGEXEXTRACT(CELL("address",'Raw Data'!K385),"\$([A-Z]+)\$[0-9]+"))</f>
        <v/>
      </c>
      <c r="L385" s="15" t="str" cm="1">
        <f t="array" aca="1" ref="L385" ca="1">IFERROR(IF(OR('Raw Data'!L385="",LEN(TRIM('Raw Data'!L385))=0),"",IF(AND(LEN('Raw Data'!L385) &lt;= 255,LEN('Raw Data'!L385)&gt; 0),"",_xlfn.REGEXEXTRACT(CELL("address",'Raw Data'!L385),"\$([A-Z]+)\$[0-9]+"))),_xlfn.REGEXEXTRACT(CELL("address",'Raw Data'!L385),"\$([A-Z]+)\$[0-9]+"))</f>
        <v/>
      </c>
      <c r="M385" s="15" t="str" cm="1">
        <f t="array" aca="1" ref="M385" ca="1">IFERROR(IF(OR('Raw Data'!M385="",LEN(TRIM('Raw Data'!M385))=0),"",IF(AND(LEN('Raw Data'!M385) &lt;= 255,LEN('Raw Data'!M385)&gt; 0),"",_xlfn.REGEXEXTRACT(CELL("address",'Raw Data'!M385),"\$([A-Z]+)\$[0-9]+"))),_xlfn.REGEXEXTRACT(CELL("address",'Raw Data'!M385),"\$([A-Z]+)\$[0-9]+"))</f>
        <v/>
      </c>
      <c r="N385" s="15" t="str" cm="1">
        <f t="array" aca="1" ref="N385" ca="1">IFERROR(IF(OR('Raw Data'!N385="",LEN(TRIM('Raw Data'!N385))=0),"",IF(AND(LEN('Raw Data'!N385) &lt;= 255,LEN('Raw Data'!N385)&gt; 0),"",_xlfn.REGEXEXTRACT(CELL("address",'Raw Data'!N385),"\$([A-Z]+)\$[0-9]+"))),_xlfn.REGEXEXTRACT(CELL("address",'Raw Data'!N385),"\$([A-Z]+)\$[0-9]+"))</f>
        <v/>
      </c>
      <c r="O385" s="15" t="str" cm="1">
        <f t="array" aca="1" ref="O385" ca="1">IFERROR(IF(OR('Raw Data'!O385="",LEN(TRIM('Raw Data'!O385))=0),"",IF(AND(LEN('Raw Data'!O385) &lt;= 255,LEN('Raw Data'!O385)&gt; 0),"",_xlfn.REGEXEXTRACT(CELL("address",'Raw Data'!O385),"\$([A-Z]+)\$[0-9]+"))),_xlfn.REGEXEXTRACT(CELL("address",'Raw Data'!O385),"\$([A-Z]+)\$[0-9]+"))</f>
        <v/>
      </c>
      <c r="P385" s="15" t="str" cm="1">
        <f t="array" aca="1" ref="P385" ca="1">IFERROR(IF(OR('Raw Data'!P385="",LEN(TRIM('Raw Data'!P385))=0),"",IF(AND(LEN('Raw Data'!P385) &lt;= 10,LEN('Raw Data'!P385)&gt; 0),"",_xlfn.REGEXEXTRACT(CELL("address",'Raw Data'!P385),"\$([A-Z]+)\$[0-9]+"))),_xlfn.REGEXEXTRACT(CELL("address",'Raw Data'!P385),"\$([A-Z]+)\$[0-9]+"))</f>
        <v/>
      </c>
      <c r="Q385" s="11" t="str" cm="1">
        <f t="array" aca="1" ref="Q385" ca="1">IFERROR(IF(OR('Raw Data'!Q385="",LEN(TRIM('Raw Data'!Q385))=0),"",IF(AND(ISNUMBER('Raw Data'!Q385), IFERROR('Raw Data'!Q385 = ROUND('Raw Data'!Q385, 2),FALSE)),"",_xlfn.REGEXEXTRACT(CELL("address",Q385), "\$([A-Z]+)\$[0-9]+"))),_xlfn.REGEXEXTRACT(CELL("address",Q385), "\$([A-Z]+)\$[0-9]+"))</f>
        <v/>
      </c>
      <c r="R385" s="11" t="str" cm="1">
        <f t="array" aca="1" ref="R385" ca="1">IFERROR(IF(OR('Raw Data'!R385="",LEN(TRIM('Raw Data'!R385))=0),"",IF(AND(ISNUMBER('Raw Data'!R385), IFERROR('Raw Data'!R385 = ROUND('Raw Data'!R385, 2),FALSE)),"",_xlfn.REGEXEXTRACT(CELL("address",R385), "\$([A-Z]+)\$[0-9]+"))),_xlfn.REGEXEXTRACT(CELL("address",R385), "\$([A-Z]+)\$[0-9]+"))</f>
        <v/>
      </c>
      <c r="S385" s="11" t="str" cm="1">
        <f t="array" aca="1" ref="S385" ca="1">IFERROR(IF(OR('Raw Data'!S385="",LEN(TRIM('Raw Data'!S385))=0),"",IF(AND(ISNUMBER('Raw Data'!S385), IFERROR('Raw Data'!S385 = ROUND('Raw Data'!S385, 2),FALSE)),"",_xlfn.REGEXEXTRACT(CELL("address",S385), "\$([A-Z]+)\$[0-9]+"))),_xlfn.REGEXEXTRACT(CELL("address",S385), "\$([A-Z]+)\$[0-9]+"))</f>
        <v/>
      </c>
      <c r="T385" s="11" t="str" cm="1">
        <f t="array" aca="1" ref="T385" ca="1">IFERROR(IF(OR('Raw Data'!T385="",LEN(TRIM('Raw Data'!T385))=0),"",IF(AND(ISNUMBER('Raw Data'!T385), IFERROR('Raw Data'!T385 = ROUND('Raw Data'!T385, 2),FALSE)),"",_xlfn.REGEXEXTRACT(CELL("address",T385), "\$([A-Z]+)\$[0-9]+"))),_xlfn.REGEXEXTRACT(CELL("address",T385), "\$([A-Z]+)\$[0-9]+"))</f>
        <v/>
      </c>
      <c r="U385" s="11" t="str" cm="1">
        <f t="array" aca="1" ref="U385" ca="1">IFERROR(IF(OR('Raw Data'!U385="",LEN(TRIM('Raw Data'!U385))=0),"",IF(AND(ISNUMBER('Raw Data'!U385), IFERROR('Raw Data'!U385 = ROUND('Raw Data'!U385, 2),FALSE)),"",_xlfn.REGEXEXTRACT(CELL("address",U385), "\$([A-Z]+)\$[0-9]+"))),_xlfn.REGEXEXTRACT(CELL("address",U385), "\$([A-Z]+)\$[0-9]+"))</f>
        <v/>
      </c>
      <c r="V385" s="11" t="str" cm="1">
        <f t="array" aca="1" ref="V385" ca="1">IFERROR(IF(OR('Raw Data'!V385="",LEN(TRIM('Raw Data'!V385))=0),"",IF(AND(ISNUMBER('Raw Data'!V385), IFERROR('Raw Data'!V385 = ROUND('Raw Data'!V385, 2),FALSE)),"",_xlfn.REGEXEXTRACT(CELL("address",V385), "\$([A-Z]+)\$[0-9]+"))),_xlfn.REGEXEXTRACT(CELL("address",V385), "\$([A-Z]+)\$[0-9]+"))</f>
        <v/>
      </c>
      <c r="W385" s="11" t="str" cm="1">
        <f t="array" aca="1" ref="W385" ca="1">IFERROR(IF(OR('Raw Data'!W385="",LEN(TRIM('Raw Data'!W385))=0),"",IF(AND(ISNUMBER('Raw Data'!W385), IFERROR('Raw Data'!W385 = ROUND('Raw Data'!W385, 2),FALSE)),"",_xlfn.REGEXEXTRACT(CELL("address",W385), "\$([A-Z]+)\$[0-9]+"))),_xlfn.REGEXEXTRACT(CELL("address",W385), "\$([A-Z]+)\$[0-9]+"))</f>
        <v/>
      </c>
      <c r="X385" s="11" t="str" cm="1">
        <f t="array" aca="1" ref="X385" ca="1">IFERROR(IF(OR('Raw Data'!X385="",LEN(TRIM('Raw Data'!X385))=0),"",IF(AND(ISNUMBER('Raw Data'!X385), IFERROR('Raw Data'!X385 = ROUND('Raw Data'!X385, 2),FALSE)),"",_xlfn.REGEXEXTRACT(CELL("address",X385), "\$([A-Z]+)\$[0-9]+"))),_xlfn.REGEXEXTRACT(CELL("address",X385), "\$([A-Z]+)\$[0-9]+"))</f>
        <v/>
      </c>
      <c r="Y385" s="11" t="str" cm="1">
        <f t="array" aca="1" ref="Y385" ca="1">IFERROR(IF(OR('Raw Data'!Y385="",LEN(TRIM('Raw Data'!Y385))=0),"",IF(AND(ISNUMBER('Raw Data'!Y385), IFERROR('Raw Data'!Y385 = ROUND('Raw Data'!Y385, 2),FALSE)),"",_xlfn.REGEXEXTRACT(CELL("address",Y385), "\$([A-Z]+)\$[0-9]+"))),_xlfn.REGEXEXTRACT(CELL("address",Y385), "\$([A-Z]+)\$[0-9]+"))</f>
        <v/>
      </c>
    </row>
    <row r="386" spans="2:25" x14ac:dyDescent="0.25">
      <c r="B386" s="15" t="str" cm="1">
        <f t="array" aca="1" ref="B386" ca="1">IFERROR(IF(OR('Raw Data'!B386="",LEN(TRIM('Raw Data'!B386))=0),"",IF(AND(LEN('Raw Data'!B386) &lt;= 10,LEN('Raw Data'!B386)&gt; 0),"",_xlfn.REGEXEXTRACT(CELL("address",'Raw Data'!B386),"\$([A-Z]+)\$[0-9]+"))),_xlfn.REGEXEXTRACT(CELL("address",'Raw Data'!B386),"\$([A-Z]+)\$[0-9]+"))</f>
        <v/>
      </c>
      <c r="C386" s="15" t="str" cm="1">
        <f t="array" aca="1" ref="C386" ca="1">IFERROR(IF(OR('Raw Data'!C386="",LEN(TRIM('Raw Data'!C386))=0),"",IF(AND(LEN('Raw Data'!C386) &lt;= 20,LEN('Raw Data'!C386)&gt; 0),"",_xlfn.REGEXEXTRACT(CELL("address",'Raw Data'!C386),"\$([A-Z]+)\$[0-9]+"))),_xlfn.REGEXEXTRACT(CELL("address",'Raw Data'!C386),"\$([A-Z]+)\$[0-9]+"))</f>
        <v/>
      </c>
      <c r="D386" s="15" t="str" cm="1">
        <f t="array" aca="1" ref="D386" ca="1">IFERROR(IF(OR('Raw Data'!D386="",LEN(TRIM('Raw Data'!D386))=0),"",IF(AND(LEN('Raw Data'!D386) &lt;= 20,LEN('Raw Data'!D386)&gt; 0),"",_xlfn.REGEXEXTRACT(CELL("address",'Raw Data'!D386),"\$([A-Z]+)\$[0-9]+"))),_xlfn.REGEXEXTRACT(CELL("address",'Raw Data'!D386),"\$([A-Z]+)\$[0-9]+"))</f>
        <v/>
      </c>
      <c r="E386" s="15" t="str" cm="1">
        <f t="array" aca="1" ref="E386" ca="1">IFERROR(IF(OR('Raw Data'!E386="",LEN(TRIM('Raw Data'!E386))=0),"",IF(AND(LEN('Raw Data'!E386) &lt;= 20,LEN('Raw Data'!E386)&gt; 0),"",_xlfn.REGEXEXTRACT(CELL("address",'Raw Data'!E386),"\$([A-Z]+)\$[0-9]+"))),_xlfn.REGEXEXTRACT(CELL("address",'Raw Data'!E386),"\$([A-Z]+)\$[0-9]+"))</f>
        <v/>
      </c>
      <c r="F386" s="15" t="str" cm="1">
        <f t="array" aca="1" ref="F386" ca="1">IFERROR(IF(OR('Raw Data'!F386="",LEN(TRIM('Raw Data'!F386))=0),"",IF(AND(LEN('Raw Data'!F386) &lt;= 20,LEN('Raw Data'!F386)&gt; 0),"",_xlfn.REGEXEXTRACT(CELL("address",'Raw Data'!F386),"\$([A-Z]+)\$[0-9]+"))),_xlfn.REGEXEXTRACT(CELL("address",'Raw Data'!F386),"\$([A-Z]+)\$[0-9]+"))</f>
        <v/>
      </c>
      <c r="G386" s="15" t="str" cm="1">
        <f t="array" aca="1" ref="G386" ca="1">IFERROR(IF(OR('Raw Data'!G386="",LEN(TRIM('Raw Data'!G386))=0),"",IF(AND(LEN('Raw Data'!G386) &lt;= 10,LEN('Raw Data'!G386)&gt; 0),"",_xlfn.REGEXEXTRACT(CELL("address",'Raw Data'!G386),"\$([A-Z]+)\$[0-9]+"))),_xlfn.REGEXEXTRACT(CELL("address",'Raw Data'!G386),"\$([A-Z]+)\$[0-9]+"))</f>
        <v/>
      </c>
      <c r="H386" s="15" t="str" cm="1">
        <f t="array" aca="1" ref="H386" ca="1">IFERROR(IF(OR('Raw Data'!H386="",LEN(TRIM('Raw Data'!H386))=0),"",IF(AND(LEN('Raw Data'!H386) &lt;= 255,LEN('Raw Data'!H386)&gt; 0),"",_xlfn.REGEXEXTRACT(CELL("address",'Raw Data'!H386),"\$([A-Z]+)\$[0-9]+"))),_xlfn.REGEXEXTRACT(CELL("address",'Raw Data'!H386),"\$([A-Z]+)\$[0-9]+"))</f>
        <v/>
      </c>
      <c r="I386" s="15" t="str" cm="1">
        <f t="array" aca="1" ref="I386" ca="1">IFERROR(IF(OR('Raw Data'!I386="",LEN(TRIM('Raw Data'!I386))=0),"",IF(AND(LEN('Raw Data'!I386) &lt;= 255,LEN('Raw Data'!I386)&gt; 0),"",_xlfn.REGEXEXTRACT(CELL("address",'Raw Data'!I386),"\$([A-Z]+)\$[0-9]+"))),_xlfn.REGEXEXTRACT(CELL("address",'Raw Data'!I386),"\$([A-Z]+)\$[0-9]+"))</f>
        <v/>
      </c>
      <c r="J386" s="15" t="str" cm="1">
        <f t="array" aca="1" ref="J386" ca="1">IFERROR(IF(OR('Raw Data'!J386="",LEN(TRIM('Raw Data'!J386))=0),"",IF(AND(LEN('Raw Data'!J386) &lt;= 255,LEN('Raw Data'!J386)&gt; 0),"",_xlfn.REGEXEXTRACT(CELL("address",'Raw Data'!J386),"\$([A-Z]+)\$[0-9]+"))),_xlfn.REGEXEXTRACT(CELL("address",'Raw Data'!J386),"\$([A-Z]+)\$[0-9]+"))</f>
        <v/>
      </c>
      <c r="K386" s="15" t="str" cm="1">
        <f t="array" aca="1" ref="K386" ca="1">IFERROR(IF(OR('Raw Data'!K386="",LEN(TRIM('Raw Data'!K386))=0),"",IF(AND(LEN('Raw Data'!K386) &lt;= 255,LEN('Raw Data'!K386)&gt; 0),"",_xlfn.REGEXEXTRACT(CELL("address",'Raw Data'!K386),"\$([A-Z]+)\$[0-9]+"))),_xlfn.REGEXEXTRACT(CELL("address",'Raw Data'!K386),"\$([A-Z]+)\$[0-9]+"))</f>
        <v/>
      </c>
      <c r="L386" s="15" t="str" cm="1">
        <f t="array" aca="1" ref="L386" ca="1">IFERROR(IF(OR('Raw Data'!L386="",LEN(TRIM('Raw Data'!L386))=0),"",IF(AND(LEN('Raw Data'!L386) &lt;= 255,LEN('Raw Data'!L386)&gt; 0),"",_xlfn.REGEXEXTRACT(CELL("address",'Raw Data'!L386),"\$([A-Z]+)\$[0-9]+"))),_xlfn.REGEXEXTRACT(CELL("address",'Raw Data'!L386),"\$([A-Z]+)\$[0-9]+"))</f>
        <v/>
      </c>
      <c r="M386" s="15" t="str" cm="1">
        <f t="array" aca="1" ref="M386" ca="1">IFERROR(IF(OR('Raw Data'!M386="",LEN(TRIM('Raw Data'!M386))=0),"",IF(AND(LEN('Raw Data'!M386) &lt;= 255,LEN('Raw Data'!M386)&gt; 0),"",_xlfn.REGEXEXTRACT(CELL("address",'Raw Data'!M386),"\$([A-Z]+)\$[0-9]+"))),_xlfn.REGEXEXTRACT(CELL("address",'Raw Data'!M386),"\$([A-Z]+)\$[0-9]+"))</f>
        <v/>
      </c>
      <c r="N386" s="15" t="str" cm="1">
        <f t="array" aca="1" ref="N386" ca="1">IFERROR(IF(OR('Raw Data'!N386="",LEN(TRIM('Raw Data'!N386))=0),"",IF(AND(LEN('Raw Data'!N386) &lt;= 255,LEN('Raw Data'!N386)&gt; 0),"",_xlfn.REGEXEXTRACT(CELL("address",'Raw Data'!N386),"\$([A-Z]+)\$[0-9]+"))),_xlfn.REGEXEXTRACT(CELL("address",'Raw Data'!N386),"\$([A-Z]+)\$[0-9]+"))</f>
        <v/>
      </c>
      <c r="O386" s="15" t="str" cm="1">
        <f t="array" aca="1" ref="O386" ca="1">IFERROR(IF(OR('Raw Data'!O386="",LEN(TRIM('Raw Data'!O386))=0),"",IF(AND(LEN('Raw Data'!O386) &lt;= 255,LEN('Raw Data'!O386)&gt; 0),"",_xlfn.REGEXEXTRACT(CELL("address",'Raw Data'!O386),"\$([A-Z]+)\$[0-9]+"))),_xlfn.REGEXEXTRACT(CELL("address",'Raw Data'!O386),"\$([A-Z]+)\$[0-9]+"))</f>
        <v/>
      </c>
      <c r="P386" s="15" t="str" cm="1">
        <f t="array" aca="1" ref="P386" ca="1">IFERROR(IF(OR('Raw Data'!P386="",LEN(TRIM('Raw Data'!P386))=0),"",IF(AND(LEN('Raw Data'!P386) &lt;= 10,LEN('Raw Data'!P386)&gt; 0),"",_xlfn.REGEXEXTRACT(CELL("address",'Raw Data'!P386),"\$([A-Z]+)\$[0-9]+"))),_xlfn.REGEXEXTRACT(CELL("address",'Raw Data'!P386),"\$([A-Z]+)\$[0-9]+"))</f>
        <v/>
      </c>
      <c r="Q386" s="11" t="str" cm="1">
        <f t="array" aca="1" ref="Q386" ca="1">IFERROR(IF(OR('Raw Data'!Q386="",LEN(TRIM('Raw Data'!Q386))=0),"",IF(AND(ISNUMBER('Raw Data'!Q386), IFERROR('Raw Data'!Q386 = ROUND('Raw Data'!Q386, 2),FALSE)),"",_xlfn.REGEXEXTRACT(CELL("address",Q386), "\$([A-Z]+)\$[0-9]+"))),_xlfn.REGEXEXTRACT(CELL("address",Q386), "\$([A-Z]+)\$[0-9]+"))</f>
        <v/>
      </c>
      <c r="R386" s="11" t="str" cm="1">
        <f t="array" aca="1" ref="R386" ca="1">IFERROR(IF(OR('Raw Data'!R386="",LEN(TRIM('Raw Data'!R386))=0),"",IF(AND(ISNUMBER('Raw Data'!R386), IFERROR('Raw Data'!R386 = ROUND('Raw Data'!R386, 2),FALSE)),"",_xlfn.REGEXEXTRACT(CELL("address",R386), "\$([A-Z]+)\$[0-9]+"))),_xlfn.REGEXEXTRACT(CELL("address",R386), "\$([A-Z]+)\$[0-9]+"))</f>
        <v/>
      </c>
      <c r="S386" s="11" t="str" cm="1">
        <f t="array" aca="1" ref="S386" ca="1">IFERROR(IF(OR('Raw Data'!S386="",LEN(TRIM('Raw Data'!S386))=0),"",IF(AND(ISNUMBER('Raw Data'!S386), IFERROR('Raw Data'!S386 = ROUND('Raw Data'!S386, 2),FALSE)),"",_xlfn.REGEXEXTRACT(CELL("address",S386), "\$([A-Z]+)\$[0-9]+"))),_xlfn.REGEXEXTRACT(CELL("address",S386), "\$([A-Z]+)\$[0-9]+"))</f>
        <v/>
      </c>
      <c r="T386" s="11" t="str" cm="1">
        <f t="array" aca="1" ref="T386" ca="1">IFERROR(IF(OR('Raw Data'!T386="",LEN(TRIM('Raw Data'!T386))=0),"",IF(AND(ISNUMBER('Raw Data'!T386), IFERROR('Raw Data'!T386 = ROUND('Raw Data'!T386, 2),FALSE)),"",_xlfn.REGEXEXTRACT(CELL("address",T386), "\$([A-Z]+)\$[0-9]+"))),_xlfn.REGEXEXTRACT(CELL("address",T386), "\$([A-Z]+)\$[0-9]+"))</f>
        <v/>
      </c>
      <c r="U386" s="11" t="str" cm="1">
        <f t="array" aca="1" ref="U386" ca="1">IFERROR(IF(OR('Raw Data'!U386="",LEN(TRIM('Raw Data'!U386))=0),"",IF(AND(ISNUMBER('Raw Data'!U386), IFERROR('Raw Data'!U386 = ROUND('Raw Data'!U386, 2),FALSE)),"",_xlfn.REGEXEXTRACT(CELL("address",U386), "\$([A-Z]+)\$[0-9]+"))),_xlfn.REGEXEXTRACT(CELL("address",U386), "\$([A-Z]+)\$[0-9]+"))</f>
        <v/>
      </c>
      <c r="V386" s="11" t="str" cm="1">
        <f t="array" aca="1" ref="V386" ca="1">IFERROR(IF(OR('Raw Data'!V386="",LEN(TRIM('Raw Data'!V386))=0),"",IF(AND(ISNUMBER('Raw Data'!V386), IFERROR('Raw Data'!V386 = ROUND('Raw Data'!V386, 2),FALSE)),"",_xlfn.REGEXEXTRACT(CELL("address",V386), "\$([A-Z]+)\$[0-9]+"))),_xlfn.REGEXEXTRACT(CELL("address",V386), "\$([A-Z]+)\$[0-9]+"))</f>
        <v/>
      </c>
      <c r="W386" s="11" t="str" cm="1">
        <f t="array" aca="1" ref="W386" ca="1">IFERROR(IF(OR('Raw Data'!W386="",LEN(TRIM('Raw Data'!W386))=0),"",IF(AND(ISNUMBER('Raw Data'!W386), IFERROR('Raw Data'!W386 = ROUND('Raw Data'!W386, 2),FALSE)),"",_xlfn.REGEXEXTRACT(CELL("address",W386), "\$([A-Z]+)\$[0-9]+"))),_xlfn.REGEXEXTRACT(CELL("address",W386), "\$([A-Z]+)\$[0-9]+"))</f>
        <v/>
      </c>
      <c r="X386" s="11" t="str" cm="1">
        <f t="array" aca="1" ref="X386" ca="1">IFERROR(IF(OR('Raw Data'!X386="",LEN(TRIM('Raw Data'!X386))=0),"",IF(AND(ISNUMBER('Raw Data'!X386), IFERROR('Raw Data'!X386 = ROUND('Raw Data'!X386, 2),FALSE)),"",_xlfn.REGEXEXTRACT(CELL("address",X386), "\$([A-Z]+)\$[0-9]+"))),_xlfn.REGEXEXTRACT(CELL("address",X386), "\$([A-Z]+)\$[0-9]+"))</f>
        <v/>
      </c>
      <c r="Y386" s="11" t="str" cm="1">
        <f t="array" aca="1" ref="Y386" ca="1">IFERROR(IF(OR('Raw Data'!Y386="",LEN(TRIM('Raw Data'!Y386))=0),"",IF(AND(ISNUMBER('Raw Data'!Y386), IFERROR('Raw Data'!Y386 = ROUND('Raw Data'!Y386, 2),FALSE)),"",_xlfn.REGEXEXTRACT(CELL("address",Y386), "\$([A-Z]+)\$[0-9]+"))),_xlfn.REGEXEXTRACT(CELL("address",Y386), "\$([A-Z]+)\$[0-9]+"))</f>
        <v/>
      </c>
    </row>
    <row r="387" spans="2:25" x14ac:dyDescent="0.25">
      <c r="B387" s="15" t="str" cm="1">
        <f t="array" aca="1" ref="B387" ca="1">IFERROR(IF(OR('Raw Data'!B387="",LEN(TRIM('Raw Data'!B387))=0),"",IF(AND(LEN('Raw Data'!B387) &lt;= 10,LEN('Raw Data'!B387)&gt; 0),"",_xlfn.REGEXEXTRACT(CELL("address",'Raw Data'!B387),"\$([A-Z]+)\$[0-9]+"))),_xlfn.REGEXEXTRACT(CELL("address",'Raw Data'!B387),"\$([A-Z]+)\$[0-9]+"))</f>
        <v/>
      </c>
      <c r="C387" s="15" t="str" cm="1">
        <f t="array" aca="1" ref="C387" ca="1">IFERROR(IF(OR('Raw Data'!C387="",LEN(TRIM('Raw Data'!C387))=0),"",IF(AND(LEN('Raw Data'!C387) &lt;= 20,LEN('Raw Data'!C387)&gt; 0),"",_xlfn.REGEXEXTRACT(CELL("address",'Raw Data'!C387),"\$([A-Z]+)\$[0-9]+"))),_xlfn.REGEXEXTRACT(CELL("address",'Raw Data'!C387),"\$([A-Z]+)\$[0-9]+"))</f>
        <v/>
      </c>
      <c r="D387" s="15" t="str" cm="1">
        <f t="array" aca="1" ref="D387" ca="1">IFERROR(IF(OR('Raw Data'!D387="",LEN(TRIM('Raw Data'!D387))=0),"",IF(AND(LEN('Raw Data'!D387) &lt;= 20,LEN('Raw Data'!D387)&gt; 0),"",_xlfn.REGEXEXTRACT(CELL("address",'Raw Data'!D387),"\$([A-Z]+)\$[0-9]+"))),_xlfn.REGEXEXTRACT(CELL("address",'Raw Data'!D387),"\$([A-Z]+)\$[0-9]+"))</f>
        <v/>
      </c>
      <c r="E387" s="15" t="str" cm="1">
        <f t="array" aca="1" ref="E387" ca="1">IFERROR(IF(OR('Raw Data'!E387="",LEN(TRIM('Raw Data'!E387))=0),"",IF(AND(LEN('Raw Data'!E387) &lt;= 20,LEN('Raw Data'!E387)&gt; 0),"",_xlfn.REGEXEXTRACT(CELL("address",'Raw Data'!E387),"\$([A-Z]+)\$[0-9]+"))),_xlfn.REGEXEXTRACT(CELL("address",'Raw Data'!E387),"\$([A-Z]+)\$[0-9]+"))</f>
        <v/>
      </c>
      <c r="F387" s="15" t="str" cm="1">
        <f t="array" aca="1" ref="F387" ca="1">IFERROR(IF(OR('Raw Data'!F387="",LEN(TRIM('Raw Data'!F387))=0),"",IF(AND(LEN('Raw Data'!F387) &lt;= 20,LEN('Raw Data'!F387)&gt; 0),"",_xlfn.REGEXEXTRACT(CELL("address",'Raw Data'!F387),"\$([A-Z]+)\$[0-9]+"))),_xlfn.REGEXEXTRACT(CELL("address",'Raw Data'!F387),"\$([A-Z]+)\$[0-9]+"))</f>
        <v/>
      </c>
      <c r="G387" s="15" t="str" cm="1">
        <f t="array" aca="1" ref="G387" ca="1">IFERROR(IF(OR('Raw Data'!G387="",LEN(TRIM('Raw Data'!G387))=0),"",IF(AND(LEN('Raw Data'!G387) &lt;= 10,LEN('Raw Data'!G387)&gt; 0),"",_xlfn.REGEXEXTRACT(CELL("address",'Raw Data'!G387),"\$([A-Z]+)\$[0-9]+"))),_xlfn.REGEXEXTRACT(CELL("address",'Raw Data'!G387),"\$([A-Z]+)\$[0-9]+"))</f>
        <v/>
      </c>
      <c r="H387" s="15" t="str" cm="1">
        <f t="array" aca="1" ref="H387" ca="1">IFERROR(IF(OR('Raw Data'!H387="",LEN(TRIM('Raw Data'!H387))=0),"",IF(AND(LEN('Raw Data'!H387) &lt;= 255,LEN('Raw Data'!H387)&gt; 0),"",_xlfn.REGEXEXTRACT(CELL("address",'Raw Data'!H387),"\$([A-Z]+)\$[0-9]+"))),_xlfn.REGEXEXTRACT(CELL("address",'Raw Data'!H387),"\$([A-Z]+)\$[0-9]+"))</f>
        <v/>
      </c>
      <c r="I387" s="15" t="str" cm="1">
        <f t="array" aca="1" ref="I387" ca="1">IFERROR(IF(OR('Raw Data'!I387="",LEN(TRIM('Raw Data'!I387))=0),"",IF(AND(LEN('Raw Data'!I387) &lt;= 255,LEN('Raw Data'!I387)&gt; 0),"",_xlfn.REGEXEXTRACT(CELL("address",'Raw Data'!I387),"\$([A-Z]+)\$[0-9]+"))),_xlfn.REGEXEXTRACT(CELL("address",'Raw Data'!I387),"\$([A-Z]+)\$[0-9]+"))</f>
        <v/>
      </c>
      <c r="J387" s="15" t="str" cm="1">
        <f t="array" aca="1" ref="J387" ca="1">IFERROR(IF(OR('Raw Data'!J387="",LEN(TRIM('Raw Data'!J387))=0),"",IF(AND(LEN('Raw Data'!J387) &lt;= 255,LEN('Raw Data'!J387)&gt; 0),"",_xlfn.REGEXEXTRACT(CELL("address",'Raw Data'!J387),"\$([A-Z]+)\$[0-9]+"))),_xlfn.REGEXEXTRACT(CELL("address",'Raw Data'!J387),"\$([A-Z]+)\$[0-9]+"))</f>
        <v/>
      </c>
      <c r="K387" s="15" t="str" cm="1">
        <f t="array" aca="1" ref="K387" ca="1">IFERROR(IF(OR('Raw Data'!K387="",LEN(TRIM('Raw Data'!K387))=0),"",IF(AND(LEN('Raw Data'!K387) &lt;= 255,LEN('Raw Data'!K387)&gt; 0),"",_xlfn.REGEXEXTRACT(CELL("address",'Raw Data'!K387),"\$([A-Z]+)\$[0-9]+"))),_xlfn.REGEXEXTRACT(CELL("address",'Raw Data'!K387),"\$([A-Z]+)\$[0-9]+"))</f>
        <v/>
      </c>
      <c r="L387" s="15" t="str" cm="1">
        <f t="array" aca="1" ref="L387" ca="1">IFERROR(IF(OR('Raw Data'!L387="",LEN(TRIM('Raw Data'!L387))=0),"",IF(AND(LEN('Raw Data'!L387) &lt;= 255,LEN('Raw Data'!L387)&gt; 0),"",_xlfn.REGEXEXTRACT(CELL("address",'Raw Data'!L387),"\$([A-Z]+)\$[0-9]+"))),_xlfn.REGEXEXTRACT(CELL("address",'Raw Data'!L387),"\$([A-Z]+)\$[0-9]+"))</f>
        <v/>
      </c>
      <c r="M387" s="15" t="str" cm="1">
        <f t="array" aca="1" ref="M387" ca="1">IFERROR(IF(OR('Raw Data'!M387="",LEN(TRIM('Raw Data'!M387))=0),"",IF(AND(LEN('Raw Data'!M387) &lt;= 255,LEN('Raw Data'!M387)&gt; 0),"",_xlfn.REGEXEXTRACT(CELL("address",'Raw Data'!M387),"\$([A-Z]+)\$[0-9]+"))),_xlfn.REGEXEXTRACT(CELL("address",'Raw Data'!M387),"\$([A-Z]+)\$[0-9]+"))</f>
        <v/>
      </c>
      <c r="N387" s="15" t="str" cm="1">
        <f t="array" aca="1" ref="N387" ca="1">IFERROR(IF(OR('Raw Data'!N387="",LEN(TRIM('Raw Data'!N387))=0),"",IF(AND(LEN('Raw Data'!N387) &lt;= 255,LEN('Raw Data'!N387)&gt; 0),"",_xlfn.REGEXEXTRACT(CELL("address",'Raw Data'!N387),"\$([A-Z]+)\$[0-9]+"))),_xlfn.REGEXEXTRACT(CELL("address",'Raw Data'!N387),"\$([A-Z]+)\$[0-9]+"))</f>
        <v/>
      </c>
      <c r="O387" s="15" t="str" cm="1">
        <f t="array" aca="1" ref="O387" ca="1">IFERROR(IF(OR('Raw Data'!O387="",LEN(TRIM('Raw Data'!O387))=0),"",IF(AND(LEN('Raw Data'!O387) &lt;= 255,LEN('Raw Data'!O387)&gt; 0),"",_xlfn.REGEXEXTRACT(CELL("address",'Raw Data'!O387),"\$([A-Z]+)\$[0-9]+"))),_xlfn.REGEXEXTRACT(CELL("address",'Raw Data'!O387),"\$([A-Z]+)\$[0-9]+"))</f>
        <v/>
      </c>
      <c r="P387" s="15" t="str" cm="1">
        <f t="array" aca="1" ref="P387" ca="1">IFERROR(IF(OR('Raw Data'!P387="",LEN(TRIM('Raw Data'!P387))=0),"",IF(AND(LEN('Raw Data'!P387) &lt;= 10,LEN('Raw Data'!P387)&gt; 0),"",_xlfn.REGEXEXTRACT(CELL("address",'Raw Data'!P387),"\$([A-Z]+)\$[0-9]+"))),_xlfn.REGEXEXTRACT(CELL("address",'Raw Data'!P387),"\$([A-Z]+)\$[0-9]+"))</f>
        <v/>
      </c>
      <c r="Q387" s="11" t="str" cm="1">
        <f t="array" aca="1" ref="Q387" ca="1">IFERROR(IF(OR('Raw Data'!Q387="",LEN(TRIM('Raw Data'!Q387))=0),"",IF(AND(ISNUMBER('Raw Data'!Q387), IFERROR('Raw Data'!Q387 = ROUND('Raw Data'!Q387, 2),FALSE)),"",_xlfn.REGEXEXTRACT(CELL("address",Q387), "\$([A-Z]+)\$[0-9]+"))),_xlfn.REGEXEXTRACT(CELL("address",Q387), "\$([A-Z]+)\$[0-9]+"))</f>
        <v/>
      </c>
      <c r="R387" s="11" t="str" cm="1">
        <f t="array" aca="1" ref="R387" ca="1">IFERROR(IF(OR('Raw Data'!R387="",LEN(TRIM('Raw Data'!R387))=0),"",IF(AND(ISNUMBER('Raw Data'!R387), IFERROR('Raw Data'!R387 = ROUND('Raw Data'!R387, 2),FALSE)),"",_xlfn.REGEXEXTRACT(CELL("address",R387), "\$([A-Z]+)\$[0-9]+"))),_xlfn.REGEXEXTRACT(CELL("address",R387), "\$([A-Z]+)\$[0-9]+"))</f>
        <v/>
      </c>
      <c r="S387" s="11" t="str" cm="1">
        <f t="array" aca="1" ref="S387" ca="1">IFERROR(IF(OR('Raw Data'!S387="",LEN(TRIM('Raw Data'!S387))=0),"",IF(AND(ISNUMBER('Raw Data'!S387), IFERROR('Raw Data'!S387 = ROUND('Raw Data'!S387, 2),FALSE)),"",_xlfn.REGEXEXTRACT(CELL("address",S387), "\$([A-Z]+)\$[0-9]+"))),_xlfn.REGEXEXTRACT(CELL("address",S387), "\$([A-Z]+)\$[0-9]+"))</f>
        <v/>
      </c>
      <c r="T387" s="11" t="str" cm="1">
        <f t="array" aca="1" ref="T387" ca="1">IFERROR(IF(OR('Raw Data'!T387="",LEN(TRIM('Raw Data'!T387))=0),"",IF(AND(ISNUMBER('Raw Data'!T387), IFERROR('Raw Data'!T387 = ROUND('Raw Data'!T387, 2),FALSE)),"",_xlfn.REGEXEXTRACT(CELL("address",T387), "\$([A-Z]+)\$[0-9]+"))),_xlfn.REGEXEXTRACT(CELL("address",T387), "\$([A-Z]+)\$[0-9]+"))</f>
        <v/>
      </c>
      <c r="U387" s="11" t="str" cm="1">
        <f t="array" aca="1" ref="U387" ca="1">IFERROR(IF(OR('Raw Data'!U387="",LEN(TRIM('Raw Data'!U387))=0),"",IF(AND(ISNUMBER('Raw Data'!U387), IFERROR('Raw Data'!U387 = ROUND('Raw Data'!U387, 2),FALSE)),"",_xlfn.REGEXEXTRACT(CELL("address",U387), "\$([A-Z]+)\$[0-9]+"))),_xlfn.REGEXEXTRACT(CELL("address",U387), "\$([A-Z]+)\$[0-9]+"))</f>
        <v/>
      </c>
      <c r="V387" s="11" t="str" cm="1">
        <f t="array" aca="1" ref="V387" ca="1">IFERROR(IF(OR('Raw Data'!V387="",LEN(TRIM('Raw Data'!V387))=0),"",IF(AND(ISNUMBER('Raw Data'!V387), IFERROR('Raw Data'!V387 = ROUND('Raw Data'!V387, 2),FALSE)),"",_xlfn.REGEXEXTRACT(CELL("address",V387), "\$([A-Z]+)\$[0-9]+"))),_xlfn.REGEXEXTRACT(CELL("address",V387), "\$([A-Z]+)\$[0-9]+"))</f>
        <v/>
      </c>
      <c r="W387" s="11" t="str" cm="1">
        <f t="array" aca="1" ref="W387" ca="1">IFERROR(IF(OR('Raw Data'!W387="",LEN(TRIM('Raw Data'!W387))=0),"",IF(AND(ISNUMBER('Raw Data'!W387), IFERROR('Raw Data'!W387 = ROUND('Raw Data'!W387, 2),FALSE)),"",_xlfn.REGEXEXTRACT(CELL("address",W387), "\$([A-Z]+)\$[0-9]+"))),_xlfn.REGEXEXTRACT(CELL("address",W387), "\$([A-Z]+)\$[0-9]+"))</f>
        <v/>
      </c>
      <c r="X387" s="11" t="str" cm="1">
        <f t="array" aca="1" ref="X387" ca="1">IFERROR(IF(OR('Raw Data'!X387="",LEN(TRIM('Raw Data'!X387))=0),"",IF(AND(ISNUMBER('Raw Data'!X387), IFERROR('Raw Data'!X387 = ROUND('Raw Data'!X387, 2),FALSE)),"",_xlfn.REGEXEXTRACT(CELL("address",X387), "\$([A-Z]+)\$[0-9]+"))),_xlfn.REGEXEXTRACT(CELL("address",X387), "\$([A-Z]+)\$[0-9]+"))</f>
        <v/>
      </c>
      <c r="Y387" s="11" t="str" cm="1">
        <f t="array" aca="1" ref="Y387" ca="1">IFERROR(IF(OR('Raw Data'!Y387="",LEN(TRIM('Raw Data'!Y387))=0),"",IF(AND(ISNUMBER('Raw Data'!Y387), IFERROR('Raw Data'!Y387 = ROUND('Raw Data'!Y387, 2),FALSE)),"",_xlfn.REGEXEXTRACT(CELL("address",Y387), "\$([A-Z]+)\$[0-9]+"))),_xlfn.REGEXEXTRACT(CELL("address",Y387), "\$([A-Z]+)\$[0-9]+"))</f>
        <v/>
      </c>
    </row>
    <row r="388" spans="2:25" x14ac:dyDescent="0.25">
      <c r="B388" s="15" t="str" cm="1">
        <f t="array" aca="1" ref="B388" ca="1">IFERROR(IF(OR('Raw Data'!B388="",LEN(TRIM('Raw Data'!B388))=0),"",IF(AND(LEN('Raw Data'!B388) &lt;= 10,LEN('Raw Data'!B388)&gt; 0),"",_xlfn.REGEXEXTRACT(CELL("address",'Raw Data'!B388),"\$([A-Z]+)\$[0-9]+"))),_xlfn.REGEXEXTRACT(CELL("address",'Raw Data'!B388),"\$([A-Z]+)\$[0-9]+"))</f>
        <v/>
      </c>
      <c r="C388" s="15" t="str" cm="1">
        <f t="array" aca="1" ref="C388" ca="1">IFERROR(IF(OR('Raw Data'!C388="",LEN(TRIM('Raw Data'!C388))=0),"",IF(AND(LEN('Raw Data'!C388) &lt;= 20,LEN('Raw Data'!C388)&gt; 0),"",_xlfn.REGEXEXTRACT(CELL("address",'Raw Data'!C388),"\$([A-Z]+)\$[0-9]+"))),_xlfn.REGEXEXTRACT(CELL("address",'Raw Data'!C388),"\$([A-Z]+)\$[0-9]+"))</f>
        <v/>
      </c>
      <c r="D388" s="15" t="str" cm="1">
        <f t="array" aca="1" ref="D388" ca="1">IFERROR(IF(OR('Raw Data'!D388="",LEN(TRIM('Raw Data'!D388))=0),"",IF(AND(LEN('Raw Data'!D388) &lt;= 20,LEN('Raw Data'!D388)&gt; 0),"",_xlfn.REGEXEXTRACT(CELL("address",'Raw Data'!D388),"\$([A-Z]+)\$[0-9]+"))),_xlfn.REGEXEXTRACT(CELL("address",'Raw Data'!D388),"\$([A-Z]+)\$[0-9]+"))</f>
        <v/>
      </c>
      <c r="E388" s="15" t="str" cm="1">
        <f t="array" aca="1" ref="E388" ca="1">IFERROR(IF(OR('Raw Data'!E388="",LEN(TRIM('Raw Data'!E388))=0),"",IF(AND(LEN('Raw Data'!E388) &lt;= 20,LEN('Raw Data'!E388)&gt; 0),"",_xlfn.REGEXEXTRACT(CELL("address",'Raw Data'!E388),"\$([A-Z]+)\$[0-9]+"))),_xlfn.REGEXEXTRACT(CELL("address",'Raw Data'!E388),"\$([A-Z]+)\$[0-9]+"))</f>
        <v/>
      </c>
      <c r="F388" s="15" t="str" cm="1">
        <f t="array" aca="1" ref="F388" ca="1">IFERROR(IF(OR('Raw Data'!F388="",LEN(TRIM('Raw Data'!F388))=0),"",IF(AND(LEN('Raw Data'!F388) &lt;= 20,LEN('Raw Data'!F388)&gt; 0),"",_xlfn.REGEXEXTRACT(CELL("address",'Raw Data'!F388),"\$([A-Z]+)\$[0-9]+"))),_xlfn.REGEXEXTRACT(CELL("address",'Raw Data'!F388),"\$([A-Z]+)\$[0-9]+"))</f>
        <v/>
      </c>
      <c r="G388" s="15" t="str" cm="1">
        <f t="array" aca="1" ref="G388" ca="1">IFERROR(IF(OR('Raw Data'!G388="",LEN(TRIM('Raw Data'!G388))=0),"",IF(AND(LEN('Raw Data'!G388) &lt;= 10,LEN('Raw Data'!G388)&gt; 0),"",_xlfn.REGEXEXTRACT(CELL("address",'Raw Data'!G388),"\$([A-Z]+)\$[0-9]+"))),_xlfn.REGEXEXTRACT(CELL("address",'Raw Data'!G388),"\$([A-Z]+)\$[0-9]+"))</f>
        <v/>
      </c>
      <c r="H388" s="15" t="str" cm="1">
        <f t="array" aca="1" ref="H388" ca="1">IFERROR(IF(OR('Raw Data'!H388="",LEN(TRIM('Raw Data'!H388))=0),"",IF(AND(LEN('Raw Data'!H388) &lt;= 255,LEN('Raw Data'!H388)&gt; 0),"",_xlfn.REGEXEXTRACT(CELL("address",'Raw Data'!H388),"\$([A-Z]+)\$[0-9]+"))),_xlfn.REGEXEXTRACT(CELL("address",'Raw Data'!H388),"\$([A-Z]+)\$[0-9]+"))</f>
        <v/>
      </c>
      <c r="I388" s="15" t="str" cm="1">
        <f t="array" aca="1" ref="I388" ca="1">IFERROR(IF(OR('Raw Data'!I388="",LEN(TRIM('Raw Data'!I388))=0),"",IF(AND(LEN('Raw Data'!I388) &lt;= 255,LEN('Raw Data'!I388)&gt; 0),"",_xlfn.REGEXEXTRACT(CELL("address",'Raw Data'!I388),"\$([A-Z]+)\$[0-9]+"))),_xlfn.REGEXEXTRACT(CELL("address",'Raw Data'!I388),"\$([A-Z]+)\$[0-9]+"))</f>
        <v/>
      </c>
      <c r="J388" s="15" t="str" cm="1">
        <f t="array" aca="1" ref="J388" ca="1">IFERROR(IF(OR('Raw Data'!J388="",LEN(TRIM('Raw Data'!J388))=0),"",IF(AND(LEN('Raw Data'!J388) &lt;= 255,LEN('Raw Data'!J388)&gt; 0),"",_xlfn.REGEXEXTRACT(CELL("address",'Raw Data'!J388),"\$([A-Z]+)\$[0-9]+"))),_xlfn.REGEXEXTRACT(CELL("address",'Raw Data'!J388),"\$([A-Z]+)\$[0-9]+"))</f>
        <v/>
      </c>
      <c r="K388" s="15" t="str" cm="1">
        <f t="array" aca="1" ref="K388" ca="1">IFERROR(IF(OR('Raw Data'!K388="",LEN(TRIM('Raw Data'!K388))=0),"",IF(AND(LEN('Raw Data'!K388) &lt;= 255,LEN('Raw Data'!K388)&gt; 0),"",_xlfn.REGEXEXTRACT(CELL("address",'Raw Data'!K388),"\$([A-Z]+)\$[0-9]+"))),_xlfn.REGEXEXTRACT(CELL("address",'Raw Data'!K388),"\$([A-Z]+)\$[0-9]+"))</f>
        <v/>
      </c>
      <c r="L388" s="15" t="str" cm="1">
        <f t="array" aca="1" ref="L388" ca="1">IFERROR(IF(OR('Raw Data'!L388="",LEN(TRIM('Raw Data'!L388))=0),"",IF(AND(LEN('Raw Data'!L388) &lt;= 255,LEN('Raw Data'!L388)&gt; 0),"",_xlfn.REGEXEXTRACT(CELL("address",'Raw Data'!L388),"\$([A-Z]+)\$[0-9]+"))),_xlfn.REGEXEXTRACT(CELL("address",'Raw Data'!L388),"\$([A-Z]+)\$[0-9]+"))</f>
        <v/>
      </c>
      <c r="M388" s="15" t="str" cm="1">
        <f t="array" aca="1" ref="M388" ca="1">IFERROR(IF(OR('Raw Data'!M388="",LEN(TRIM('Raw Data'!M388))=0),"",IF(AND(LEN('Raw Data'!M388) &lt;= 255,LEN('Raw Data'!M388)&gt; 0),"",_xlfn.REGEXEXTRACT(CELL("address",'Raw Data'!M388),"\$([A-Z]+)\$[0-9]+"))),_xlfn.REGEXEXTRACT(CELL("address",'Raw Data'!M388),"\$([A-Z]+)\$[0-9]+"))</f>
        <v/>
      </c>
      <c r="N388" s="15" t="str" cm="1">
        <f t="array" aca="1" ref="N388" ca="1">IFERROR(IF(OR('Raw Data'!N388="",LEN(TRIM('Raw Data'!N388))=0),"",IF(AND(LEN('Raw Data'!N388) &lt;= 255,LEN('Raw Data'!N388)&gt; 0),"",_xlfn.REGEXEXTRACT(CELL("address",'Raw Data'!N388),"\$([A-Z]+)\$[0-9]+"))),_xlfn.REGEXEXTRACT(CELL("address",'Raw Data'!N388),"\$([A-Z]+)\$[0-9]+"))</f>
        <v/>
      </c>
      <c r="O388" s="15" t="str" cm="1">
        <f t="array" aca="1" ref="O388" ca="1">IFERROR(IF(OR('Raw Data'!O388="",LEN(TRIM('Raw Data'!O388))=0),"",IF(AND(LEN('Raw Data'!O388) &lt;= 255,LEN('Raw Data'!O388)&gt; 0),"",_xlfn.REGEXEXTRACT(CELL("address",'Raw Data'!O388),"\$([A-Z]+)\$[0-9]+"))),_xlfn.REGEXEXTRACT(CELL("address",'Raw Data'!O388),"\$([A-Z]+)\$[0-9]+"))</f>
        <v/>
      </c>
      <c r="P388" s="15" t="str" cm="1">
        <f t="array" aca="1" ref="P388" ca="1">IFERROR(IF(OR('Raw Data'!P388="",LEN(TRIM('Raw Data'!P388))=0),"",IF(AND(LEN('Raw Data'!P388) &lt;= 10,LEN('Raw Data'!P388)&gt; 0),"",_xlfn.REGEXEXTRACT(CELL("address",'Raw Data'!P388),"\$([A-Z]+)\$[0-9]+"))),_xlfn.REGEXEXTRACT(CELL("address",'Raw Data'!P388),"\$([A-Z]+)\$[0-9]+"))</f>
        <v/>
      </c>
      <c r="Q388" s="11" t="str" cm="1">
        <f t="array" aca="1" ref="Q388" ca="1">IFERROR(IF(OR('Raw Data'!Q388="",LEN(TRIM('Raw Data'!Q388))=0),"",IF(AND(ISNUMBER('Raw Data'!Q388), IFERROR('Raw Data'!Q388 = ROUND('Raw Data'!Q388, 2),FALSE)),"",_xlfn.REGEXEXTRACT(CELL("address",Q388), "\$([A-Z]+)\$[0-9]+"))),_xlfn.REGEXEXTRACT(CELL("address",Q388), "\$([A-Z]+)\$[0-9]+"))</f>
        <v/>
      </c>
      <c r="R388" s="11" t="str" cm="1">
        <f t="array" aca="1" ref="R388" ca="1">IFERROR(IF(OR('Raw Data'!R388="",LEN(TRIM('Raw Data'!R388))=0),"",IF(AND(ISNUMBER('Raw Data'!R388), IFERROR('Raw Data'!R388 = ROUND('Raw Data'!R388, 2),FALSE)),"",_xlfn.REGEXEXTRACT(CELL("address",R388), "\$([A-Z]+)\$[0-9]+"))),_xlfn.REGEXEXTRACT(CELL("address",R388), "\$([A-Z]+)\$[0-9]+"))</f>
        <v/>
      </c>
      <c r="S388" s="11" t="str" cm="1">
        <f t="array" aca="1" ref="S388" ca="1">IFERROR(IF(OR('Raw Data'!S388="",LEN(TRIM('Raw Data'!S388))=0),"",IF(AND(ISNUMBER('Raw Data'!S388), IFERROR('Raw Data'!S388 = ROUND('Raw Data'!S388, 2),FALSE)),"",_xlfn.REGEXEXTRACT(CELL("address",S388), "\$([A-Z]+)\$[0-9]+"))),_xlfn.REGEXEXTRACT(CELL("address",S388), "\$([A-Z]+)\$[0-9]+"))</f>
        <v/>
      </c>
      <c r="T388" s="11" t="str" cm="1">
        <f t="array" aca="1" ref="T388" ca="1">IFERROR(IF(OR('Raw Data'!T388="",LEN(TRIM('Raw Data'!T388))=0),"",IF(AND(ISNUMBER('Raw Data'!T388), IFERROR('Raw Data'!T388 = ROUND('Raw Data'!T388, 2),FALSE)),"",_xlfn.REGEXEXTRACT(CELL("address",T388), "\$([A-Z]+)\$[0-9]+"))),_xlfn.REGEXEXTRACT(CELL("address",T388), "\$([A-Z]+)\$[0-9]+"))</f>
        <v/>
      </c>
      <c r="U388" s="11" t="str" cm="1">
        <f t="array" aca="1" ref="U388" ca="1">IFERROR(IF(OR('Raw Data'!U388="",LEN(TRIM('Raw Data'!U388))=0),"",IF(AND(ISNUMBER('Raw Data'!U388), IFERROR('Raw Data'!U388 = ROUND('Raw Data'!U388, 2),FALSE)),"",_xlfn.REGEXEXTRACT(CELL("address",U388), "\$([A-Z]+)\$[0-9]+"))),_xlfn.REGEXEXTRACT(CELL("address",U388), "\$([A-Z]+)\$[0-9]+"))</f>
        <v/>
      </c>
      <c r="V388" s="11" t="str" cm="1">
        <f t="array" aca="1" ref="V388" ca="1">IFERROR(IF(OR('Raw Data'!V388="",LEN(TRIM('Raw Data'!V388))=0),"",IF(AND(ISNUMBER('Raw Data'!V388), IFERROR('Raw Data'!V388 = ROUND('Raw Data'!V388, 2),FALSE)),"",_xlfn.REGEXEXTRACT(CELL("address",V388), "\$([A-Z]+)\$[0-9]+"))),_xlfn.REGEXEXTRACT(CELL("address",V388), "\$([A-Z]+)\$[0-9]+"))</f>
        <v/>
      </c>
      <c r="W388" s="11" t="str" cm="1">
        <f t="array" aca="1" ref="W388" ca="1">IFERROR(IF(OR('Raw Data'!W388="",LEN(TRIM('Raw Data'!W388))=0),"",IF(AND(ISNUMBER('Raw Data'!W388), IFERROR('Raw Data'!W388 = ROUND('Raw Data'!W388, 2),FALSE)),"",_xlfn.REGEXEXTRACT(CELL("address",W388), "\$([A-Z]+)\$[0-9]+"))),_xlfn.REGEXEXTRACT(CELL("address",W388), "\$([A-Z]+)\$[0-9]+"))</f>
        <v/>
      </c>
      <c r="X388" s="11" t="str" cm="1">
        <f t="array" aca="1" ref="X388" ca="1">IFERROR(IF(OR('Raw Data'!X388="",LEN(TRIM('Raw Data'!X388))=0),"",IF(AND(ISNUMBER('Raw Data'!X388), IFERROR('Raw Data'!X388 = ROUND('Raw Data'!X388, 2),FALSE)),"",_xlfn.REGEXEXTRACT(CELL("address",X388), "\$([A-Z]+)\$[0-9]+"))),_xlfn.REGEXEXTRACT(CELL("address",X388), "\$([A-Z]+)\$[0-9]+"))</f>
        <v/>
      </c>
      <c r="Y388" s="11" t="str" cm="1">
        <f t="array" aca="1" ref="Y388" ca="1">IFERROR(IF(OR('Raw Data'!Y388="",LEN(TRIM('Raw Data'!Y388))=0),"",IF(AND(ISNUMBER('Raw Data'!Y388), IFERROR('Raw Data'!Y388 = ROUND('Raw Data'!Y388, 2),FALSE)),"",_xlfn.REGEXEXTRACT(CELL("address",Y388), "\$([A-Z]+)\$[0-9]+"))),_xlfn.REGEXEXTRACT(CELL("address",Y388), "\$([A-Z]+)\$[0-9]+"))</f>
        <v/>
      </c>
    </row>
    <row r="389" spans="2:25" x14ac:dyDescent="0.25">
      <c r="B389" s="15" t="str" cm="1">
        <f t="array" aca="1" ref="B389" ca="1">IFERROR(IF(OR('Raw Data'!B389="",LEN(TRIM('Raw Data'!B389))=0),"",IF(AND(LEN('Raw Data'!B389) &lt;= 10,LEN('Raw Data'!B389)&gt; 0),"",_xlfn.REGEXEXTRACT(CELL("address",'Raw Data'!B389),"\$([A-Z]+)\$[0-9]+"))),_xlfn.REGEXEXTRACT(CELL("address",'Raw Data'!B389),"\$([A-Z]+)\$[0-9]+"))</f>
        <v/>
      </c>
      <c r="C389" s="15" t="str" cm="1">
        <f t="array" aca="1" ref="C389" ca="1">IFERROR(IF(OR('Raw Data'!C389="",LEN(TRIM('Raw Data'!C389))=0),"",IF(AND(LEN('Raw Data'!C389) &lt;= 20,LEN('Raw Data'!C389)&gt; 0),"",_xlfn.REGEXEXTRACT(CELL("address",'Raw Data'!C389),"\$([A-Z]+)\$[0-9]+"))),_xlfn.REGEXEXTRACT(CELL("address",'Raw Data'!C389),"\$([A-Z]+)\$[0-9]+"))</f>
        <v/>
      </c>
      <c r="D389" s="15" t="str" cm="1">
        <f t="array" aca="1" ref="D389" ca="1">IFERROR(IF(OR('Raw Data'!D389="",LEN(TRIM('Raw Data'!D389))=0),"",IF(AND(LEN('Raw Data'!D389) &lt;= 20,LEN('Raw Data'!D389)&gt; 0),"",_xlfn.REGEXEXTRACT(CELL("address",'Raw Data'!D389),"\$([A-Z]+)\$[0-9]+"))),_xlfn.REGEXEXTRACT(CELL("address",'Raw Data'!D389),"\$([A-Z]+)\$[0-9]+"))</f>
        <v/>
      </c>
      <c r="E389" s="15" t="str" cm="1">
        <f t="array" aca="1" ref="E389" ca="1">IFERROR(IF(OR('Raw Data'!E389="",LEN(TRIM('Raw Data'!E389))=0),"",IF(AND(LEN('Raw Data'!E389) &lt;= 20,LEN('Raw Data'!E389)&gt; 0),"",_xlfn.REGEXEXTRACT(CELL("address",'Raw Data'!E389),"\$([A-Z]+)\$[0-9]+"))),_xlfn.REGEXEXTRACT(CELL("address",'Raw Data'!E389),"\$([A-Z]+)\$[0-9]+"))</f>
        <v/>
      </c>
      <c r="F389" s="15" t="str" cm="1">
        <f t="array" aca="1" ref="F389" ca="1">IFERROR(IF(OR('Raw Data'!F389="",LEN(TRIM('Raw Data'!F389))=0),"",IF(AND(LEN('Raw Data'!F389) &lt;= 20,LEN('Raw Data'!F389)&gt; 0),"",_xlfn.REGEXEXTRACT(CELL("address",'Raw Data'!F389),"\$([A-Z]+)\$[0-9]+"))),_xlfn.REGEXEXTRACT(CELL("address",'Raw Data'!F389),"\$([A-Z]+)\$[0-9]+"))</f>
        <v/>
      </c>
      <c r="G389" s="15" t="str" cm="1">
        <f t="array" aca="1" ref="G389" ca="1">IFERROR(IF(OR('Raw Data'!G389="",LEN(TRIM('Raw Data'!G389))=0),"",IF(AND(LEN('Raw Data'!G389) &lt;= 10,LEN('Raw Data'!G389)&gt; 0),"",_xlfn.REGEXEXTRACT(CELL("address",'Raw Data'!G389),"\$([A-Z]+)\$[0-9]+"))),_xlfn.REGEXEXTRACT(CELL("address",'Raw Data'!G389),"\$([A-Z]+)\$[0-9]+"))</f>
        <v/>
      </c>
      <c r="H389" s="15" t="str" cm="1">
        <f t="array" aca="1" ref="H389" ca="1">IFERROR(IF(OR('Raw Data'!H389="",LEN(TRIM('Raw Data'!H389))=0),"",IF(AND(LEN('Raw Data'!H389) &lt;= 255,LEN('Raw Data'!H389)&gt; 0),"",_xlfn.REGEXEXTRACT(CELL("address",'Raw Data'!H389),"\$([A-Z]+)\$[0-9]+"))),_xlfn.REGEXEXTRACT(CELL("address",'Raw Data'!H389),"\$([A-Z]+)\$[0-9]+"))</f>
        <v/>
      </c>
      <c r="I389" s="15" t="str" cm="1">
        <f t="array" aca="1" ref="I389" ca="1">IFERROR(IF(OR('Raw Data'!I389="",LEN(TRIM('Raw Data'!I389))=0),"",IF(AND(LEN('Raw Data'!I389) &lt;= 255,LEN('Raw Data'!I389)&gt; 0),"",_xlfn.REGEXEXTRACT(CELL("address",'Raw Data'!I389),"\$([A-Z]+)\$[0-9]+"))),_xlfn.REGEXEXTRACT(CELL("address",'Raw Data'!I389),"\$([A-Z]+)\$[0-9]+"))</f>
        <v/>
      </c>
      <c r="J389" s="15" t="str" cm="1">
        <f t="array" aca="1" ref="J389" ca="1">IFERROR(IF(OR('Raw Data'!J389="",LEN(TRIM('Raw Data'!J389))=0),"",IF(AND(LEN('Raw Data'!J389) &lt;= 255,LEN('Raw Data'!J389)&gt; 0),"",_xlfn.REGEXEXTRACT(CELL("address",'Raw Data'!J389),"\$([A-Z]+)\$[0-9]+"))),_xlfn.REGEXEXTRACT(CELL("address",'Raw Data'!J389),"\$([A-Z]+)\$[0-9]+"))</f>
        <v/>
      </c>
      <c r="K389" s="15" t="str" cm="1">
        <f t="array" aca="1" ref="K389" ca="1">IFERROR(IF(OR('Raw Data'!K389="",LEN(TRIM('Raw Data'!K389))=0),"",IF(AND(LEN('Raw Data'!K389) &lt;= 255,LEN('Raw Data'!K389)&gt; 0),"",_xlfn.REGEXEXTRACT(CELL("address",'Raw Data'!K389),"\$([A-Z]+)\$[0-9]+"))),_xlfn.REGEXEXTRACT(CELL("address",'Raw Data'!K389),"\$([A-Z]+)\$[0-9]+"))</f>
        <v/>
      </c>
      <c r="L389" s="15" t="str" cm="1">
        <f t="array" aca="1" ref="L389" ca="1">IFERROR(IF(OR('Raw Data'!L389="",LEN(TRIM('Raw Data'!L389))=0),"",IF(AND(LEN('Raw Data'!L389) &lt;= 255,LEN('Raw Data'!L389)&gt; 0),"",_xlfn.REGEXEXTRACT(CELL("address",'Raw Data'!L389),"\$([A-Z]+)\$[0-9]+"))),_xlfn.REGEXEXTRACT(CELL("address",'Raw Data'!L389),"\$([A-Z]+)\$[0-9]+"))</f>
        <v/>
      </c>
      <c r="M389" s="15" t="str" cm="1">
        <f t="array" aca="1" ref="M389" ca="1">IFERROR(IF(OR('Raw Data'!M389="",LEN(TRIM('Raw Data'!M389))=0),"",IF(AND(LEN('Raw Data'!M389) &lt;= 255,LEN('Raw Data'!M389)&gt; 0),"",_xlfn.REGEXEXTRACT(CELL("address",'Raw Data'!M389),"\$([A-Z]+)\$[0-9]+"))),_xlfn.REGEXEXTRACT(CELL("address",'Raw Data'!M389),"\$([A-Z]+)\$[0-9]+"))</f>
        <v/>
      </c>
      <c r="N389" s="15" t="str" cm="1">
        <f t="array" aca="1" ref="N389" ca="1">IFERROR(IF(OR('Raw Data'!N389="",LEN(TRIM('Raw Data'!N389))=0),"",IF(AND(LEN('Raw Data'!N389) &lt;= 255,LEN('Raw Data'!N389)&gt; 0),"",_xlfn.REGEXEXTRACT(CELL("address",'Raw Data'!N389),"\$([A-Z]+)\$[0-9]+"))),_xlfn.REGEXEXTRACT(CELL("address",'Raw Data'!N389),"\$([A-Z]+)\$[0-9]+"))</f>
        <v/>
      </c>
      <c r="O389" s="15" t="str" cm="1">
        <f t="array" aca="1" ref="O389" ca="1">IFERROR(IF(OR('Raw Data'!O389="",LEN(TRIM('Raw Data'!O389))=0),"",IF(AND(LEN('Raw Data'!O389) &lt;= 255,LEN('Raw Data'!O389)&gt; 0),"",_xlfn.REGEXEXTRACT(CELL("address",'Raw Data'!O389),"\$([A-Z]+)\$[0-9]+"))),_xlfn.REGEXEXTRACT(CELL("address",'Raw Data'!O389),"\$([A-Z]+)\$[0-9]+"))</f>
        <v/>
      </c>
      <c r="P389" s="15" t="str" cm="1">
        <f t="array" aca="1" ref="P389" ca="1">IFERROR(IF(OR('Raw Data'!P389="",LEN(TRIM('Raw Data'!P389))=0),"",IF(AND(LEN('Raw Data'!P389) &lt;= 10,LEN('Raw Data'!P389)&gt; 0),"",_xlfn.REGEXEXTRACT(CELL("address",'Raw Data'!P389),"\$([A-Z]+)\$[0-9]+"))),_xlfn.REGEXEXTRACT(CELL("address",'Raw Data'!P389),"\$([A-Z]+)\$[0-9]+"))</f>
        <v/>
      </c>
      <c r="Q389" s="11" t="str" cm="1">
        <f t="array" aca="1" ref="Q389" ca="1">IFERROR(IF(OR('Raw Data'!Q389="",LEN(TRIM('Raw Data'!Q389))=0),"",IF(AND(ISNUMBER('Raw Data'!Q389), IFERROR('Raw Data'!Q389 = ROUND('Raw Data'!Q389, 2),FALSE)),"",_xlfn.REGEXEXTRACT(CELL("address",Q389), "\$([A-Z]+)\$[0-9]+"))),_xlfn.REGEXEXTRACT(CELL("address",Q389), "\$([A-Z]+)\$[0-9]+"))</f>
        <v/>
      </c>
      <c r="R389" s="11" t="str" cm="1">
        <f t="array" aca="1" ref="R389" ca="1">IFERROR(IF(OR('Raw Data'!R389="",LEN(TRIM('Raw Data'!R389))=0),"",IF(AND(ISNUMBER('Raw Data'!R389), IFERROR('Raw Data'!R389 = ROUND('Raw Data'!R389, 2),FALSE)),"",_xlfn.REGEXEXTRACT(CELL("address",R389), "\$([A-Z]+)\$[0-9]+"))),_xlfn.REGEXEXTRACT(CELL("address",R389), "\$([A-Z]+)\$[0-9]+"))</f>
        <v/>
      </c>
      <c r="S389" s="11" t="str" cm="1">
        <f t="array" aca="1" ref="S389" ca="1">IFERROR(IF(OR('Raw Data'!S389="",LEN(TRIM('Raw Data'!S389))=0),"",IF(AND(ISNUMBER('Raw Data'!S389), IFERROR('Raw Data'!S389 = ROUND('Raw Data'!S389, 2),FALSE)),"",_xlfn.REGEXEXTRACT(CELL("address",S389), "\$([A-Z]+)\$[0-9]+"))),_xlfn.REGEXEXTRACT(CELL("address",S389), "\$([A-Z]+)\$[0-9]+"))</f>
        <v/>
      </c>
      <c r="T389" s="11" t="str" cm="1">
        <f t="array" aca="1" ref="T389" ca="1">IFERROR(IF(OR('Raw Data'!T389="",LEN(TRIM('Raw Data'!T389))=0),"",IF(AND(ISNUMBER('Raw Data'!T389), IFERROR('Raw Data'!T389 = ROUND('Raw Data'!T389, 2),FALSE)),"",_xlfn.REGEXEXTRACT(CELL("address",T389), "\$([A-Z]+)\$[0-9]+"))),_xlfn.REGEXEXTRACT(CELL("address",T389), "\$([A-Z]+)\$[0-9]+"))</f>
        <v/>
      </c>
      <c r="U389" s="11" t="str" cm="1">
        <f t="array" aca="1" ref="U389" ca="1">IFERROR(IF(OR('Raw Data'!U389="",LEN(TRIM('Raw Data'!U389))=0),"",IF(AND(ISNUMBER('Raw Data'!U389), IFERROR('Raw Data'!U389 = ROUND('Raw Data'!U389, 2),FALSE)),"",_xlfn.REGEXEXTRACT(CELL("address",U389), "\$([A-Z]+)\$[0-9]+"))),_xlfn.REGEXEXTRACT(CELL("address",U389), "\$([A-Z]+)\$[0-9]+"))</f>
        <v/>
      </c>
      <c r="V389" s="11" t="str" cm="1">
        <f t="array" aca="1" ref="V389" ca="1">IFERROR(IF(OR('Raw Data'!V389="",LEN(TRIM('Raw Data'!V389))=0),"",IF(AND(ISNUMBER('Raw Data'!V389), IFERROR('Raw Data'!V389 = ROUND('Raw Data'!V389, 2),FALSE)),"",_xlfn.REGEXEXTRACT(CELL("address",V389), "\$([A-Z]+)\$[0-9]+"))),_xlfn.REGEXEXTRACT(CELL("address",V389), "\$([A-Z]+)\$[0-9]+"))</f>
        <v/>
      </c>
      <c r="W389" s="11" t="str" cm="1">
        <f t="array" aca="1" ref="W389" ca="1">IFERROR(IF(OR('Raw Data'!W389="",LEN(TRIM('Raw Data'!W389))=0),"",IF(AND(ISNUMBER('Raw Data'!W389), IFERROR('Raw Data'!W389 = ROUND('Raw Data'!W389, 2),FALSE)),"",_xlfn.REGEXEXTRACT(CELL("address",W389), "\$([A-Z]+)\$[0-9]+"))),_xlfn.REGEXEXTRACT(CELL("address",W389), "\$([A-Z]+)\$[0-9]+"))</f>
        <v/>
      </c>
      <c r="X389" s="11" t="str" cm="1">
        <f t="array" aca="1" ref="X389" ca="1">IFERROR(IF(OR('Raw Data'!X389="",LEN(TRIM('Raw Data'!X389))=0),"",IF(AND(ISNUMBER('Raw Data'!X389), IFERROR('Raw Data'!X389 = ROUND('Raw Data'!X389, 2),FALSE)),"",_xlfn.REGEXEXTRACT(CELL("address",X389), "\$([A-Z]+)\$[0-9]+"))),_xlfn.REGEXEXTRACT(CELL("address",X389), "\$([A-Z]+)\$[0-9]+"))</f>
        <v/>
      </c>
      <c r="Y389" s="11" t="str" cm="1">
        <f t="array" aca="1" ref="Y389" ca="1">IFERROR(IF(OR('Raw Data'!Y389="",LEN(TRIM('Raw Data'!Y389))=0),"",IF(AND(ISNUMBER('Raw Data'!Y389), IFERROR('Raw Data'!Y389 = ROUND('Raw Data'!Y389, 2),FALSE)),"",_xlfn.REGEXEXTRACT(CELL("address",Y389), "\$([A-Z]+)\$[0-9]+"))),_xlfn.REGEXEXTRACT(CELL("address",Y389), "\$([A-Z]+)\$[0-9]+"))</f>
        <v/>
      </c>
    </row>
    <row r="390" spans="2:25" x14ac:dyDescent="0.25">
      <c r="B390" s="15" t="str" cm="1">
        <f t="array" aca="1" ref="B390" ca="1">IFERROR(IF(OR('Raw Data'!B390="",LEN(TRIM('Raw Data'!B390))=0),"",IF(AND(LEN('Raw Data'!B390) &lt;= 10,LEN('Raw Data'!B390)&gt; 0),"",_xlfn.REGEXEXTRACT(CELL("address",'Raw Data'!B390),"\$([A-Z]+)\$[0-9]+"))),_xlfn.REGEXEXTRACT(CELL("address",'Raw Data'!B390),"\$([A-Z]+)\$[0-9]+"))</f>
        <v/>
      </c>
      <c r="C390" s="15" t="str" cm="1">
        <f t="array" aca="1" ref="C390" ca="1">IFERROR(IF(OR('Raw Data'!C390="",LEN(TRIM('Raw Data'!C390))=0),"",IF(AND(LEN('Raw Data'!C390) &lt;= 20,LEN('Raw Data'!C390)&gt; 0),"",_xlfn.REGEXEXTRACT(CELL("address",'Raw Data'!C390),"\$([A-Z]+)\$[0-9]+"))),_xlfn.REGEXEXTRACT(CELL("address",'Raw Data'!C390),"\$([A-Z]+)\$[0-9]+"))</f>
        <v/>
      </c>
      <c r="D390" s="15" t="str" cm="1">
        <f t="array" aca="1" ref="D390" ca="1">IFERROR(IF(OR('Raw Data'!D390="",LEN(TRIM('Raw Data'!D390))=0),"",IF(AND(LEN('Raw Data'!D390) &lt;= 20,LEN('Raw Data'!D390)&gt; 0),"",_xlfn.REGEXEXTRACT(CELL("address",'Raw Data'!D390),"\$([A-Z]+)\$[0-9]+"))),_xlfn.REGEXEXTRACT(CELL("address",'Raw Data'!D390),"\$([A-Z]+)\$[0-9]+"))</f>
        <v/>
      </c>
      <c r="E390" s="15" t="str" cm="1">
        <f t="array" aca="1" ref="E390" ca="1">IFERROR(IF(OR('Raw Data'!E390="",LEN(TRIM('Raw Data'!E390))=0),"",IF(AND(LEN('Raw Data'!E390) &lt;= 20,LEN('Raw Data'!E390)&gt; 0),"",_xlfn.REGEXEXTRACT(CELL("address",'Raw Data'!E390),"\$([A-Z]+)\$[0-9]+"))),_xlfn.REGEXEXTRACT(CELL("address",'Raw Data'!E390),"\$([A-Z]+)\$[0-9]+"))</f>
        <v/>
      </c>
      <c r="F390" s="15" t="str" cm="1">
        <f t="array" aca="1" ref="F390" ca="1">IFERROR(IF(OR('Raw Data'!F390="",LEN(TRIM('Raw Data'!F390))=0),"",IF(AND(LEN('Raw Data'!F390) &lt;= 20,LEN('Raw Data'!F390)&gt; 0),"",_xlfn.REGEXEXTRACT(CELL("address",'Raw Data'!F390),"\$([A-Z]+)\$[0-9]+"))),_xlfn.REGEXEXTRACT(CELL("address",'Raw Data'!F390),"\$([A-Z]+)\$[0-9]+"))</f>
        <v/>
      </c>
      <c r="G390" s="15" t="str" cm="1">
        <f t="array" aca="1" ref="G390" ca="1">IFERROR(IF(OR('Raw Data'!G390="",LEN(TRIM('Raw Data'!G390))=0),"",IF(AND(LEN('Raw Data'!G390) &lt;= 10,LEN('Raw Data'!G390)&gt; 0),"",_xlfn.REGEXEXTRACT(CELL("address",'Raw Data'!G390),"\$([A-Z]+)\$[0-9]+"))),_xlfn.REGEXEXTRACT(CELL("address",'Raw Data'!G390),"\$([A-Z]+)\$[0-9]+"))</f>
        <v/>
      </c>
      <c r="H390" s="15" t="str" cm="1">
        <f t="array" aca="1" ref="H390" ca="1">IFERROR(IF(OR('Raw Data'!H390="",LEN(TRIM('Raw Data'!H390))=0),"",IF(AND(LEN('Raw Data'!H390) &lt;= 255,LEN('Raw Data'!H390)&gt; 0),"",_xlfn.REGEXEXTRACT(CELL("address",'Raw Data'!H390),"\$([A-Z]+)\$[0-9]+"))),_xlfn.REGEXEXTRACT(CELL("address",'Raw Data'!H390),"\$([A-Z]+)\$[0-9]+"))</f>
        <v/>
      </c>
      <c r="I390" s="15" t="str" cm="1">
        <f t="array" aca="1" ref="I390" ca="1">IFERROR(IF(OR('Raw Data'!I390="",LEN(TRIM('Raw Data'!I390))=0),"",IF(AND(LEN('Raw Data'!I390) &lt;= 255,LEN('Raw Data'!I390)&gt; 0),"",_xlfn.REGEXEXTRACT(CELL("address",'Raw Data'!I390),"\$([A-Z]+)\$[0-9]+"))),_xlfn.REGEXEXTRACT(CELL("address",'Raw Data'!I390),"\$([A-Z]+)\$[0-9]+"))</f>
        <v/>
      </c>
      <c r="J390" s="15" t="str" cm="1">
        <f t="array" aca="1" ref="J390" ca="1">IFERROR(IF(OR('Raw Data'!J390="",LEN(TRIM('Raw Data'!J390))=0),"",IF(AND(LEN('Raw Data'!J390) &lt;= 255,LEN('Raw Data'!J390)&gt; 0),"",_xlfn.REGEXEXTRACT(CELL("address",'Raw Data'!J390),"\$([A-Z]+)\$[0-9]+"))),_xlfn.REGEXEXTRACT(CELL("address",'Raw Data'!J390),"\$([A-Z]+)\$[0-9]+"))</f>
        <v/>
      </c>
      <c r="K390" s="15" t="str" cm="1">
        <f t="array" aca="1" ref="K390" ca="1">IFERROR(IF(OR('Raw Data'!K390="",LEN(TRIM('Raw Data'!K390))=0),"",IF(AND(LEN('Raw Data'!K390) &lt;= 255,LEN('Raw Data'!K390)&gt; 0),"",_xlfn.REGEXEXTRACT(CELL("address",'Raw Data'!K390),"\$([A-Z]+)\$[0-9]+"))),_xlfn.REGEXEXTRACT(CELL("address",'Raw Data'!K390),"\$([A-Z]+)\$[0-9]+"))</f>
        <v/>
      </c>
      <c r="L390" s="15" t="str" cm="1">
        <f t="array" aca="1" ref="L390" ca="1">IFERROR(IF(OR('Raw Data'!L390="",LEN(TRIM('Raw Data'!L390))=0),"",IF(AND(LEN('Raw Data'!L390) &lt;= 255,LEN('Raw Data'!L390)&gt; 0),"",_xlfn.REGEXEXTRACT(CELL("address",'Raw Data'!L390),"\$([A-Z]+)\$[0-9]+"))),_xlfn.REGEXEXTRACT(CELL("address",'Raw Data'!L390),"\$([A-Z]+)\$[0-9]+"))</f>
        <v/>
      </c>
      <c r="M390" s="15" t="str" cm="1">
        <f t="array" aca="1" ref="M390" ca="1">IFERROR(IF(OR('Raw Data'!M390="",LEN(TRIM('Raw Data'!M390))=0),"",IF(AND(LEN('Raw Data'!M390) &lt;= 255,LEN('Raw Data'!M390)&gt; 0),"",_xlfn.REGEXEXTRACT(CELL("address",'Raw Data'!M390),"\$([A-Z]+)\$[0-9]+"))),_xlfn.REGEXEXTRACT(CELL("address",'Raw Data'!M390),"\$([A-Z]+)\$[0-9]+"))</f>
        <v/>
      </c>
      <c r="N390" s="15" t="str" cm="1">
        <f t="array" aca="1" ref="N390" ca="1">IFERROR(IF(OR('Raw Data'!N390="",LEN(TRIM('Raw Data'!N390))=0),"",IF(AND(LEN('Raw Data'!N390) &lt;= 255,LEN('Raw Data'!N390)&gt; 0),"",_xlfn.REGEXEXTRACT(CELL("address",'Raw Data'!N390),"\$([A-Z]+)\$[0-9]+"))),_xlfn.REGEXEXTRACT(CELL("address",'Raw Data'!N390),"\$([A-Z]+)\$[0-9]+"))</f>
        <v/>
      </c>
      <c r="O390" s="15" t="str" cm="1">
        <f t="array" aca="1" ref="O390" ca="1">IFERROR(IF(OR('Raw Data'!O390="",LEN(TRIM('Raw Data'!O390))=0),"",IF(AND(LEN('Raw Data'!O390) &lt;= 255,LEN('Raw Data'!O390)&gt; 0),"",_xlfn.REGEXEXTRACT(CELL("address",'Raw Data'!O390),"\$([A-Z]+)\$[0-9]+"))),_xlfn.REGEXEXTRACT(CELL("address",'Raw Data'!O390),"\$([A-Z]+)\$[0-9]+"))</f>
        <v/>
      </c>
      <c r="P390" s="15" t="str" cm="1">
        <f t="array" aca="1" ref="P390" ca="1">IFERROR(IF(OR('Raw Data'!P390="",LEN(TRIM('Raw Data'!P390))=0),"",IF(AND(LEN('Raw Data'!P390) &lt;= 10,LEN('Raw Data'!P390)&gt; 0),"",_xlfn.REGEXEXTRACT(CELL("address",'Raw Data'!P390),"\$([A-Z]+)\$[0-9]+"))),_xlfn.REGEXEXTRACT(CELL("address",'Raw Data'!P390),"\$([A-Z]+)\$[0-9]+"))</f>
        <v/>
      </c>
      <c r="Q390" s="11" t="str" cm="1">
        <f t="array" aca="1" ref="Q390" ca="1">IFERROR(IF(OR('Raw Data'!Q390="",LEN(TRIM('Raw Data'!Q390))=0),"",IF(AND(ISNUMBER('Raw Data'!Q390), IFERROR('Raw Data'!Q390 = ROUND('Raw Data'!Q390, 2),FALSE)),"",_xlfn.REGEXEXTRACT(CELL("address",Q390), "\$([A-Z]+)\$[0-9]+"))),_xlfn.REGEXEXTRACT(CELL("address",Q390), "\$([A-Z]+)\$[0-9]+"))</f>
        <v/>
      </c>
      <c r="R390" s="11" t="str" cm="1">
        <f t="array" aca="1" ref="R390" ca="1">IFERROR(IF(OR('Raw Data'!R390="",LEN(TRIM('Raw Data'!R390))=0),"",IF(AND(ISNUMBER('Raw Data'!R390), IFERROR('Raw Data'!R390 = ROUND('Raw Data'!R390, 2),FALSE)),"",_xlfn.REGEXEXTRACT(CELL("address",R390), "\$([A-Z]+)\$[0-9]+"))),_xlfn.REGEXEXTRACT(CELL("address",R390), "\$([A-Z]+)\$[0-9]+"))</f>
        <v/>
      </c>
      <c r="S390" s="11" t="str" cm="1">
        <f t="array" aca="1" ref="S390" ca="1">IFERROR(IF(OR('Raw Data'!S390="",LEN(TRIM('Raw Data'!S390))=0),"",IF(AND(ISNUMBER('Raw Data'!S390), IFERROR('Raw Data'!S390 = ROUND('Raw Data'!S390, 2),FALSE)),"",_xlfn.REGEXEXTRACT(CELL("address",S390), "\$([A-Z]+)\$[0-9]+"))),_xlfn.REGEXEXTRACT(CELL("address",S390), "\$([A-Z]+)\$[0-9]+"))</f>
        <v/>
      </c>
      <c r="T390" s="11" t="str" cm="1">
        <f t="array" aca="1" ref="T390" ca="1">IFERROR(IF(OR('Raw Data'!T390="",LEN(TRIM('Raw Data'!T390))=0),"",IF(AND(ISNUMBER('Raw Data'!T390), IFERROR('Raw Data'!T390 = ROUND('Raw Data'!T390, 2),FALSE)),"",_xlfn.REGEXEXTRACT(CELL("address",T390), "\$([A-Z]+)\$[0-9]+"))),_xlfn.REGEXEXTRACT(CELL("address",T390), "\$([A-Z]+)\$[0-9]+"))</f>
        <v/>
      </c>
      <c r="U390" s="11" t="str" cm="1">
        <f t="array" aca="1" ref="U390" ca="1">IFERROR(IF(OR('Raw Data'!U390="",LEN(TRIM('Raw Data'!U390))=0),"",IF(AND(ISNUMBER('Raw Data'!U390), IFERROR('Raw Data'!U390 = ROUND('Raw Data'!U390, 2),FALSE)),"",_xlfn.REGEXEXTRACT(CELL("address",U390), "\$([A-Z]+)\$[0-9]+"))),_xlfn.REGEXEXTRACT(CELL("address",U390), "\$([A-Z]+)\$[0-9]+"))</f>
        <v/>
      </c>
      <c r="V390" s="11" t="str" cm="1">
        <f t="array" aca="1" ref="V390" ca="1">IFERROR(IF(OR('Raw Data'!V390="",LEN(TRIM('Raw Data'!V390))=0),"",IF(AND(ISNUMBER('Raw Data'!V390), IFERROR('Raw Data'!V390 = ROUND('Raw Data'!V390, 2),FALSE)),"",_xlfn.REGEXEXTRACT(CELL("address",V390), "\$([A-Z]+)\$[0-9]+"))),_xlfn.REGEXEXTRACT(CELL("address",V390), "\$([A-Z]+)\$[0-9]+"))</f>
        <v/>
      </c>
      <c r="W390" s="11" t="str" cm="1">
        <f t="array" aca="1" ref="W390" ca="1">IFERROR(IF(OR('Raw Data'!W390="",LEN(TRIM('Raw Data'!W390))=0),"",IF(AND(ISNUMBER('Raw Data'!W390), IFERROR('Raw Data'!W390 = ROUND('Raw Data'!W390, 2),FALSE)),"",_xlfn.REGEXEXTRACT(CELL("address",W390), "\$([A-Z]+)\$[0-9]+"))),_xlfn.REGEXEXTRACT(CELL("address",W390), "\$([A-Z]+)\$[0-9]+"))</f>
        <v/>
      </c>
      <c r="X390" s="11" t="str" cm="1">
        <f t="array" aca="1" ref="X390" ca="1">IFERROR(IF(OR('Raw Data'!X390="",LEN(TRIM('Raw Data'!X390))=0),"",IF(AND(ISNUMBER('Raw Data'!X390), IFERROR('Raw Data'!X390 = ROUND('Raw Data'!X390, 2),FALSE)),"",_xlfn.REGEXEXTRACT(CELL("address",X390), "\$([A-Z]+)\$[0-9]+"))),_xlfn.REGEXEXTRACT(CELL("address",X390), "\$([A-Z]+)\$[0-9]+"))</f>
        <v/>
      </c>
      <c r="Y390" s="11" t="str" cm="1">
        <f t="array" aca="1" ref="Y390" ca="1">IFERROR(IF(OR('Raw Data'!Y390="",LEN(TRIM('Raw Data'!Y390))=0),"",IF(AND(ISNUMBER('Raw Data'!Y390), IFERROR('Raw Data'!Y390 = ROUND('Raw Data'!Y390, 2),FALSE)),"",_xlfn.REGEXEXTRACT(CELL("address",Y390), "\$([A-Z]+)\$[0-9]+"))),_xlfn.REGEXEXTRACT(CELL("address",Y390), "\$([A-Z]+)\$[0-9]+"))</f>
        <v/>
      </c>
    </row>
    <row r="391" spans="2:25" x14ac:dyDescent="0.25">
      <c r="B391" s="15" t="str" cm="1">
        <f t="array" aca="1" ref="B391" ca="1">IFERROR(IF(OR('Raw Data'!B391="",LEN(TRIM('Raw Data'!B391))=0),"",IF(AND(LEN('Raw Data'!B391) &lt;= 10,LEN('Raw Data'!B391)&gt; 0),"",_xlfn.REGEXEXTRACT(CELL("address",'Raw Data'!B391),"\$([A-Z]+)\$[0-9]+"))),_xlfn.REGEXEXTRACT(CELL("address",'Raw Data'!B391),"\$([A-Z]+)\$[0-9]+"))</f>
        <v/>
      </c>
      <c r="C391" s="15" t="str" cm="1">
        <f t="array" aca="1" ref="C391" ca="1">IFERROR(IF(OR('Raw Data'!C391="",LEN(TRIM('Raw Data'!C391))=0),"",IF(AND(LEN('Raw Data'!C391) &lt;= 20,LEN('Raw Data'!C391)&gt; 0),"",_xlfn.REGEXEXTRACT(CELL("address",'Raw Data'!C391),"\$([A-Z]+)\$[0-9]+"))),_xlfn.REGEXEXTRACT(CELL("address",'Raw Data'!C391),"\$([A-Z]+)\$[0-9]+"))</f>
        <v/>
      </c>
      <c r="D391" s="15" t="str" cm="1">
        <f t="array" aca="1" ref="D391" ca="1">IFERROR(IF(OR('Raw Data'!D391="",LEN(TRIM('Raw Data'!D391))=0),"",IF(AND(LEN('Raw Data'!D391) &lt;= 20,LEN('Raw Data'!D391)&gt; 0),"",_xlfn.REGEXEXTRACT(CELL("address",'Raw Data'!D391),"\$([A-Z]+)\$[0-9]+"))),_xlfn.REGEXEXTRACT(CELL("address",'Raw Data'!D391),"\$([A-Z]+)\$[0-9]+"))</f>
        <v/>
      </c>
      <c r="E391" s="15" t="str" cm="1">
        <f t="array" aca="1" ref="E391" ca="1">IFERROR(IF(OR('Raw Data'!E391="",LEN(TRIM('Raw Data'!E391))=0),"",IF(AND(LEN('Raw Data'!E391) &lt;= 20,LEN('Raw Data'!E391)&gt; 0),"",_xlfn.REGEXEXTRACT(CELL("address",'Raw Data'!E391),"\$([A-Z]+)\$[0-9]+"))),_xlfn.REGEXEXTRACT(CELL("address",'Raw Data'!E391),"\$([A-Z]+)\$[0-9]+"))</f>
        <v/>
      </c>
      <c r="F391" s="15" t="str" cm="1">
        <f t="array" aca="1" ref="F391" ca="1">IFERROR(IF(OR('Raw Data'!F391="",LEN(TRIM('Raw Data'!F391))=0),"",IF(AND(LEN('Raw Data'!F391) &lt;= 20,LEN('Raw Data'!F391)&gt; 0),"",_xlfn.REGEXEXTRACT(CELL("address",'Raw Data'!F391),"\$([A-Z]+)\$[0-9]+"))),_xlfn.REGEXEXTRACT(CELL("address",'Raw Data'!F391),"\$([A-Z]+)\$[0-9]+"))</f>
        <v/>
      </c>
      <c r="G391" s="15" t="str" cm="1">
        <f t="array" aca="1" ref="G391" ca="1">IFERROR(IF(OR('Raw Data'!G391="",LEN(TRIM('Raw Data'!G391))=0),"",IF(AND(LEN('Raw Data'!G391) &lt;= 10,LEN('Raw Data'!G391)&gt; 0),"",_xlfn.REGEXEXTRACT(CELL("address",'Raw Data'!G391),"\$([A-Z]+)\$[0-9]+"))),_xlfn.REGEXEXTRACT(CELL("address",'Raw Data'!G391),"\$([A-Z]+)\$[0-9]+"))</f>
        <v/>
      </c>
      <c r="H391" s="15" t="str" cm="1">
        <f t="array" aca="1" ref="H391" ca="1">IFERROR(IF(OR('Raw Data'!H391="",LEN(TRIM('Raw Data'!H391))=0),"",IF(AND(LEN('Raw Data'!H391) &lt;= 255,LEN('Raw Data'!H391)&gt; 0),"",_xlfn.REGEXEXTRACT(CELL("address",'Raw Data'!H391),"\$([A-Z]+)\$[0-9]+"))),_xlfn.REGEXEXTRACT(CELL("address",'Raw Data'!H391),"\$([A-Z]+)\$[0-9]+"))</f>
        <v/>
      </c>
      <c r="I391" s="15" t="str" cm="1">
        <f t="array" aca="1" ref="I391" ca="1">IFERROR(IF(OR('Raw Data'!I391="",LEN(TRIM('Raw Data'!I391))=0),"",IF(AND(LEN('Raw Data'!I391) &lt;= 255,LEN('Raw Data'!I391)&gt; 0),"",_xlfn.REGEXEXTRACT(CELL("address",'Raw Data'!I391),"\$([A-Z]+)\$[0-9]+"))),_xlfn.REGEXEXTRACT(CELL("address",'Raw Data'!I391),"\$([A-Z]+)\$[0-9]+"))</f>
        <v/>
      </c>
      <c r="J391" s="15" t="str" cm="1">
        <f t="array" aca="1" ref="J391" ca="1">IFERROR(IF(OR('Raw Data'!J391="",LEN(TRIM('Raw Data'!J391))=0),"",IF(AND(LEN('Raw Data'!J391) &lt;= 255,LEN('Raw Data'!J391)&gt; 0),"",_xlfn.REGEXEXTRACT(CELL("address",'Raw Data'!J391),"\$([A-Z]+)\$[0-9]+"))),_xlfn.REGEXEXTRACT(CELL("address",'Raw Data'!J391),"\$([A-Z]+)\$[0-9]+"))</f>
        <v/>
      </c>
      <c r="K391" s="15" t="str" cm="1">
        <f t="array" aca="1" ref="K391" ca="1">IFERROR(IF(OR('Raw Data'!K391="",LEN(TRIM('Raw Data'!K391))=0),"",IF(AND(LEN('Raw Data'!K391) &lt;= 255,LEN('Raw Data'!K391)&gt; 0),"",_xlfn.REGEXEXTRACT(CELL("address",'Raw Data'!K391),"\$([A-Z]+)\$[0-9]+"))),_xlfn.REGEXEXTRACT(CELL("address",'Raw Data'!K391),"\$([A-Z]+)\$[0-9]+"))</f>
        <v/>
      </c>
      <c r="L391" s="15" t="str" cm="1">
        <f t="array" aca="1" ref="L391" ca="1">IFERROR(IF(OR('Raw Data'!L391="",LEN(TRIM('Raw Data'!L391))=0),"",IF(AND(LEN('Raw Data'!L391) &lt;= 255,LEN('Raw Data'!L391)&gt; 0),"",_xlfn.REGEXEXTRACT(CELL("address",'Raw Data'!L391),"\$([A-Z]+)\$[0-9]+"))),_xlfn.REGEXEXTRACT(CELL("address",'Raw Data'!L391),"\$([A-Z]+)\$[0-9]+"))</f>
        <v/>
      </c>
      <c r="M391" s="15" t="str" cm="1">
        <f t="array" aca="1" ref="M391" ca="1">IFERROR(IF(OR('Raw Data'!M391="",LEN(TRIM('Raw Data'!M391))=0),"",IF(AND(LEN('Raw Data'!M391) &lt;= 255,LEN('Raw Data'!M391)&gt; 0),"",_xlfn.REGEXEXTRACT(CELL("address",'Raw Data'!M391),"\$([A-Z]+)\$[0-9]+"))),_xlfn.REGEXEXTRACT(CELL("address",'Raw Data'!M391),"\$([A-Z]+)\$[0-9]+"))</f>
        <v/>
      </c>
      <c r="N391" s="15" t="str" cm="1">
        <f t="array" aca="1" ref="N391" ca="1">IFERROR(IF(OR('Raw Data'!N391="",LEN(TRIM('Raw Data'!N391))=0),"",IF(AND(LEN('Raw Data'!N391) &lt;= 255,LEN('Raw Data'!N391)&gt; 0),"",_xlfn.REGEXEXTRACT(CELL("address",'Raw Data'!N391),"\$([A-Z]+)\$[0-9]+"))),_xlfn.REGEXEXTRACT(CELL("address",'Raw Data'!N391),"\$([A-Z]+)\$[0-9]+"))</f>
        <v/>
      </c>
      <c r="O391" s="15" t="str" cm="1">
        <f t="array" aca="1" ref="O391" ca="1">IFERROR(IF(OR('Raw Data'!O391="",LEN(TRIM('Raw Data'!O391))=0),"",IF(AND(LEN('Raw Data'!O391) &lt;= 255,LEN('Raw Data'!O391)&gt; 0),"",_xlfn.REGEXEXTRACT(CELL("address",'Raw Data'!O391),"\$([A-Z]+)\$[0-9]+"))),_xlfn.REGEXEXTRACT(CELL("address",'Raw Data'!O391),"\$([A-Z]+)\$[0-9]+"))</f>
        <v/>
      </c>
      <c r="P391" s="15" t="str" cm="1">
        <f t="array" aca="1" ref="P391" ca="1">IFERROR(IF(OR('Raw Data'!P391="",LEN(TRIM('Raw Data'!P391))=0),"",IF(AND(LEN('Raw Data'!P391) &lt;= 10,LEN('Raw Data'!P391)&gt; 0),"",_xlfn.REGEXEXTRACT(CELL("address",'Raw Data'!P391),"\$([A-Z]+)\$[0-9]+"))),_xlfn.REGEXEXTRACT(CELL("address",'Raw Data'!P391),"\$([A-Z]+)\$[0-9]+"))</f>
        <v/>
      </c>
      <c r="Q391" s="11" t="str" cm="1">
        <f t="array" aca="1" ref="Q391" ca="1">IFERROR(IF(OR('Raw Data'!Q391="",LEN(TRIM('Raw Data'!Q391))=0),"",IF(AND(ISNUMBER('Raw Data'!Q391), IFERROR('Raw Data'!Q391 = ROUND('Raw Data'!Q391, 2),FALSE)),"",_xlfn.REGEXEXTRACT(CELL("address",Q391), "\$([A-Z]+)\$[0-9]+"))),_xlfn.REGEXEXTRACT(CELL("address",Q391), "\$([A-Z]+)\$[0-9]+"))</f>
        <v/>
      </c>
      <c r="R391" s="11" t="str" cm="1">
        <f t="array" aca="1" ref="R391" ca="1">IFERROR(IF(OR('Raw Data'!R391="",LEN(TRIM('Raw Data'!R391))=0),"",IF(AND(ISNUMBER('Raw Data'!R391), IFERROR('Raw Data'!R391 = ROUND('Raw Data'!R391, 2),FALSE)),"",_xlfn.REGEXEXTRACT(CELL("address",R391), "\$([A-Z]+)\$[0-9]+"))),_xlfn.REGEXEXTRACT(CELL("address",R391), "\$([A-Z]+)\$[0-9]+"))</f>
        <v/>
      </c>
      <c r="S391" s="11" t="str" cm="1">
        <f t="array" aca="1" ref="S391" ca="1">IFERROR(IF(OR('Raw Data'!S391="",LEN(TRIM('Raw Data'!S391))=0),"",IF(AND(ISNUMBER('Raw Data'!S391), IFERROR('Raw Data'!S391 = ROUND('Raw Data'!S391, 2),FALSE)),"",_xlfn.REGEXEXTRACT(CELL("address",S391), "\$([A-Z]+)\$[0-9]+"))),_xlfn.REGEXEXTRACT(CELL("address",S391), "\$([A-Z]+)\$[0-9]+"))</f>
        <v/>
      </c>
      <c r="T391" s="11" t="str" cm="1">
        <f t="array" aca="1" ref="T391" ca="1">IFERROR(IF(OR('Raw Data'!T391="",LEN(TRIM('Raw Data'!T391))=0),"",IF(AND(ISNUMBER('Raw Data'!T391), IFERROR('Raw Data'!T391 = ROUND('Raw Data'!T391, 2),FALSE)),"",_xlfn.REGEXEXTRACT(CELL("address",T391), "\$([A-Z]+)\$[0-9]+"))),_xlfn.REGEXEXTRACT(CELL("address",T391), "\$([A-Z]+)\$[0-9]+"))</f>
        <v/>
      </c>
      <c r="U391" s="11" t="str" cm="1">
        <f t="array" aca="1" ref="U391" ca="1">IFERROR(IF(OR('Raw Data'!U391="",LEN(TRIM('Raw Data'!U391))=0),"",IF(AND(ISNUMBER('Raw Data'!U391), IFERROR('Raw Data'!U391 = ROUND('Raw Data'!U391, 2),FALSE)),"",_xlfn.REGEXEXTRACT(CELL("address",U391), "\$([A-Z]+)\$[0-9]+"))),_xlfn.REGEXEXTRACT(CELL("address",U391), "\$([A-Z]+)\$[0-9]+"))</f>
        <v/>
      </c>
      <c r="V391" s="11" t="str" cm="1">
        <f t="array" aca="1" ref="V391" ca="1">IFERROR(IF(OR('Raw Data'!V391="",LEN(TRIM('Raw Data'!V391))=0),"",IF(AND(ISNUMBER('Raw Data'!V391), IFERROR('Raw Data'!V391 = ROUND('Raw Data'!V391, 2),FALSE)),"",_xlfn.REGEXEXTRACT(CELL("address",V391), "\$([A-Z]+)\$[0-9]+"))),_xlfn.REGEXEXTRACT(CELL("address",V391), "\$([A-Z]+)\$[0-9]+"))</f>
        <v/>
      </c>
      <c r="W391" s="11" t="str" cm="1">
        <f t="array" aca="1" ref="W391" ca="1">IFERROR(IF(OR('Raw Data'!W391="",LEN(TRIM('Raw Data'!W391))=0),"",IF(AND(ISNUMBER('Raw Data'!W391), IFERROR('Raw Data'!W391 = ROUND('Raw Data'!W391, 2),FALSE)),"",_xlfn.REGEXEXTRACT(CELL("address",W391), "\$([A-Z]+)\$[0-9]+"))),_xlfn.REGEXEXTRACT(CELL("address",W391), "\$([A-Z]+)\$[0-9]+"))</f>
        <v/>
      </c>
      <c r="X391" s="11" t="str" cm="1">
        <f t="array" aca="1" ref="X391" ca="1">IFERROR(IF(OR('Raw Data'!X391="",LEN(TRIM('Raw Data'!X391))=0),"",IF(AND(ISNUMBER('Raw Data'!X391), IFERROR('Raw Data'!X391 = ROUND('Raw Data'!X391, 2),FALSE)),"",_xlfn.REGEXEXTRACT(CELL("address",X391), "\$([A-Z]+)\$[0-9]+"))),_xlfn.REGEXEXTRACT(CELL("address",X391), "\$([A-Z]+)\$[0-9]+"))</f>
        <v/>
      </c>
      <c r="Y391" s="11" t="str" cm="1">
        <f t="array" aca="1" ref="Y391" ca="1">IFERROR(IF(OR('Raw Data'!Y391="",LEN(TRIM('Raw Data'!Y391))=0),"",IF(AND(ISNUMBER('Raw Data'!Y391), IFERROR('Raw Data'!Y391 = ROUND('Raw Data'!Y391, 2),FALSE)),"",_xlfn.REGEXEXTRACT(CELL("address",Y391), "\$([A-Z]+)\$[0-9]+"))),_xlfn.REGEXEXTRACT(CELL("address",Y391), "\$([A-Z]+)\$[0-9]+"))</f>
        <v/>
      </c>
    </row>
    <row r="392" spans="2:25" x14ac:dyDescent="0.25">
      <c r="B392" s="15" t="str" cm="1">
        <f t="array" aca="1" ref="B392" ca="1">IFERROR(IF(OR('Raw Data'!B392="",LEN(TRIM('Raw Data'!B392))=0),"",IF(AND(LEN('Raw Data'!B392) &lt;= 10,LEN('Raw Data'!B392)&gt; 0),"",_xlfn.REGEXEXTRACT(CELL("address",'Raw Data'!B392),"\$([A-Z]+)\$[0-9]+"))),_xlfn.REGEXEXTRACT(CELL("address",'Raw Data'!B392),"\$([A-Z]+)\$[0-9]+"))</f>
        <v/>
      </c>
      <c r="C392" s="15" t="str" cm="1">
        <f t="array" aca="1" ref="C392" ca="1">IFERROR(IF(OR('Raw Data'!C392="",LEN(TRIM('Raw Data'!C392))=0),"",IF(AND(LEN('Raw Data'!C392) &lt;= 20,LEN('Raw Data'!C392)&gt; 0),"",_xlfn.REGEXEXTRACT(CELL("address",'Raw Data'!C392),"\$([A-Z]+)\$[0-9]+"))),_xlfn.REGEXEXTRACT(CELL("address",'Raw Data'!C392),"\$([A-Z]+)\$[0-9]+"))</f>
        <v/>
      </c>
      <c r="D392" s="15" t="str" cm="1">
        <f t="array" aca="1" ref="D392" ca="1">IFERROR(IF(OR('Raw Data'!D392="",LEN(TRIM('Raw Data'!D392))=0),"",IF(AND(LEN('Raw Data'!D392) &lt;= 20,LEN('Raw Data'!D392)&gt; 0),"",_xlfn.REGEXEXTRACT(CELL("address",'Raw Data'!D392),"\$([A-Z]+)\$[0-9]+"))),_xlfn.REGEXEXTRACT(CELL("address",'Raw Data'!D392),"\$([A-Z]+)\$[0-9]+"))</f>
        <v/>
      </c>
      <c r="E392" s="15" t="str" cm="1">
        <f t="array" aca="1" ref="E392" ca="1">IFERROR(IF(OR('Raw Data'!E392="",LEN(TRIM('Raw Data'!E392))=0),"",IF(AND(LEN('Raw Data'!E392) &lt;= 20,LEN('Raw Data'!E392)&gt; 0),"",_xlfn.REGEXEXTRACT(CELL("address",'Raw Data'!E392),"\$([A-Z]+)\$[0-9]+"))),_xlfn.REGEXEXTRACT(CELL("address",'Raw Data'!E392),"\$([A-Z]+)\$[0-9]+"))</f>
        <v/>
      </c>
      <c r="F392" s="15" t="str" cm="1">
        <f t="array" aca="1" ref="F392" ca="1">IFERROR(IF(OR('Raw Data'!F392="",LEN(TRIM('Raw Data'!F392))=0),"",IF(AND(LEN('Raw Data'!F392) &lt;= 20,LEN('Raw Data'!F392)&gt; 0),"",_xlfn.REGEXEXTRACT(CELL("address",'Raw Data'!F392),"\$([A-Z]+)\$[0-9]+"))),_xlfn.REGEXEXTRACT(CELL("address",'Raw Data'!F392),"\$([A-Z]+)\$[0-9]+"))</f>
        <v/>
      </c>
      <c r="G392" s="15" t="str" cm="1">
        <f t="array" aca="1" ref="G392" ca="1">IFERROR(IF(OR('Raw Data'!G392="",LEN(TRIM('Raw Data'!G392))=0),"",IF(AND(LEN('Raw Data'!G392) &lt;= 10,LEN('Raw Data'!G392)&gt; 0),"",_xlfn.REGEXEXTRACT(CELL("address",'Raw Data'!G392),"\$([A-Z]+)\$[0-9]+"))),_xlfn.REGEXEXTRACT(CELL("address",'Raw Data'!G392),"\$([A-Z]+)\$[0-9]+"))</f>
        <v/>
      </c>
      <c r="H392" s="15" t="str" cm="1">
        <f t="array" aca="1" ref="H392" ca="1">IFERROR(IF(OR('Raw Data'!H392="",LEN(TRIM('Raw Data'!H392))=0),"",IF(AND(LEN('Raw Data'!H392) &lt;= 255,LEN('Raw Data'!H392)&gt; 0),"",_xlfn.REGEXEXTRACT(CELL("address",'Raw Data'!H392),"\$([A-Z]+)\$[0-9]+"))),_xlfn.REGEXEXTRACT(CELL("address",'Raw Data'!H392),"\$([A-Z]+)\$[0-9]+"))</f>
        <v/>
      </c>
      <c r="I392" s="15" t="str" cm="1">
        <f t="array" aca="1" ref="I392" ca="1">IFERROR(IF(OR('Raw Data'!I392="",LEN(TRIM('Raw Data'!I392))=0),"",IF(AND(LEN('Raw Data'!I392) &lt;= 255,LEN('Raw Data'!I392)&gt; 0),"",_xlfn.REGEXEXTRACT(CELL("address",'Raw Data'!I392),"\$([A-Z]+)\$[0-9]+"))),_xlfn.REGEXEXTRACT(CELL("address",'Raw Data'!I392),"\$([A-Z]+)\$[0-9]+"))</f>
        <v/>
      </c>
      <c r="J392" s="15" t="str" cm="1">
        <f t="array" aca="1" ref="J392" ca="1">IFERROR(IF(OR('Raw Data'!J392="",LEN(TRIM('Raw Data'!J392))=0),"",IF(AND(LEN('Raw Data'!J392) &lt;= 255,LEN('Raw Data'!J392)&gt; 0),"",_xlfn.REGEXEXTRACT(CELL("address",'Raw Data'!J392),"\$([A-Z]+)\$[0-9]+"))),_xlfn.REGEXEXTRACT(CELL("address",'Raw Data'!J392),"\$([A-Z]+)\$[0-9]+"))</f>
        <v/>
      </c>
      <c r="K392" s="15" t="str" cm="1">
        <f t="array" aca="1" ref="K392" ca="1">IFERROR(IF(OR('Raw Data'!K392="",LEN(TRIM('Raw Data'!K392))=0),"",IF(AND(LEN('Raw Data'!K392) &lt;= 255,LEN('Raw Data'!K392)&gt; 0),"",_xlfn.REGEXEXTRACT(CELL("address",'Raw Data'!K392),"\$([A-Z]+)\$[0-9]+"))),_xlfn.REGEXEXTRACT(CELL("address",'Raw Data'!K392),"\$([A-Z]+)\$[0-9]+"))</f>
        <v/>
      </c>
      <c r="L392" s="15" t="str" cm="1">
        <f t="array" aca="1" ref="L392" ca="1">IFERROR(IF(OR('Raw Data'!L392="",LEN(TRIM('Raw Data'!L392))=0),"",IF(AND(LEN('Raw Data'!L392) &lt;= 255,LEN('Raw Data'!L392)&gt; 0),"",_xlfn.REGEXEXTRACT(CELL("address",'Raw Data'!L392),"\$([A-Z]+)\$[0-9]+"))),_xlfn.REGEXEXTRACT(CELL("address",'Raw Data'!L392),"\$([A-Z]+)\$[0-9]+"))</f>
        <v/>
      </c>
      <c r="M392" s="15" t="str" cm="1">
        <f t="array" aca="1" ref="M392" ca="1">IFERROR(IF(OR('Raw Data'!M392="",LEN(TRIM('Raw Data'!M392))=0),"",IF(AND(LEN('Raw Data'!M392) &lt;= 255,LEN('Raw Data'!M392)&gt; 0),"",_xlfn.REGEXEXTRACT(CELL("address",'Raw Data'!M392),"\$([A-Z]+)\$[0-9]+"))),_xlfn.REGEXEXTRACT(CELL("address",'Raw Data'!M392),"\$([A-Z]+)\$[0-9]+"))</f>
        <v/>
      </c>
      <c r="N392" s="15" t="str" cm="1">
        <f t="array" aca="1" ref="N392" ca="1">IFERROR(IF(OR('Raw Data'!N392="",LEN(TRIM('Raw Data'!N392))=0),"",IF(AND(LEN('Raw Data'!N392) &lt;= 255,LEN('Raw Data'!N392)&gt; 0),"",_xlfn.REGEXEXTRACT(CELL("address",'Raw Data'!N392),"\$([A-Z]+)\$[0-9]+"))),_xlfn.REGEXEXTRACT(CELL("address",'Raw Data'!N392),"\$([A-Z]+)\$[0-9]+"))</f>
        <v/>
      </c>
      <c r="O392" s="15" t="str" cm="1">
        <f t="array" aca="1" ref="O392" ca="1">IFERROR(IF(OR('Raw Data'!O392="",LEN(TRIM('Raw Data'!O392))=0),"",IF(AND(LEN('Raw Data'!O392) &lt;= 255,LEN('Raw Data'!O392)&gt; 0),"",_xlfn.REGEXEXTRACT(CELL("address",'Raw Data'!O392),"\$([A-Z]+)\$[0-9]+"))),_xlfn.REGEXEXTRACT(CELL("address",'Raw Data'!O392),"\$([A-Z]+)\$[0-9]+"))</f>
        <v/>
      </c>
      <c r="P392" s="15" t="str" cm="1">
        <f t="array" aca="1" ref="P392" ca="1">IFERROR(IF(OR('Raw Data'!P392="",LEN(TRIM('Raw Data'!P392))=0),"",IF(AND(LEN('Raw Data'!P392) &lt;= 10,LEN('Raw Data'!P392)&gt; 0),"",_xlfn.REGEXEXTRACT(CELL("address",'Raw Data'!P392),"\$([A-Z]+)\$[0-9]+"))),_xlfn.REGEXEXTRACT(CELL("address",'Raw Data'!P392),"\$([A-Z]+)\$[0-9]+"))</f>
        <v/>
      </c>
      <c r="Q392" s="11" t="str" cm="1">
        <f t="array" aca="1" ref="Q392" ca="1">IFERROR(IF(OR('Raw Data'!Q392="",LEN(TRIM('Raw Data'!Q392))=0),"",IF(AND(ISNUMBER('Raw Data'!Q392), IFERROR('Raw Data'!Q392 = ROUND('Raw Data'!Q392, 2),FALSE)),"",_xlfn.REGEXEXTRACT(CELL("address",Q392), "\$([A-Z]+)\$[0-9]+"))),_xlfn.REGEXEXTRACT(CELL("address",Q392), "\$([A-Z]+)\$[0-9]+"))</f>
        <v/>
      </c>
      <c r="R392" s="11" t="str" cm="1">
        <f t="array" aca="1" ref="R392" ca="1">IFERROR(IF(OR('Raw Data'!R392="",LEN(TRIM('Raw Data'!R392))=0),"",IF(AND(ISNUMBER('Raw Data'!R392), IFERROR('Raw Data'!R392 = ROUND('Raw Data'!R392, 2),FALSE)),"",_xlfn.REGEXEXTRACT(CELL("address",R392), "\$([A-Z]+)\$[0-9]+"))),_xlfn.REGEXEXTRACT(CELL("address",R392), "\$([A-Z]+)\$[0-9]+"))</f>
        <v/>
      </c>
      <c r="S392" s="11" t="str" cm="1">
        <f t="array" aca="1" ref="S392" ca="1">IFERROR(IF(OR('Raw Data'!S392="",LEN(TRIM('Raw Data'!S392))=0),"",IF(AND(ISNUMBER('Raw Data'!S392), IFERROR('Raw Data'!S392 = ROUND('Raw Data'!S392, 2),FALSE)),"",_xlfn.REGEXEXTRACT(CELL("address",S392), "\$([A-Z]+)\$[0-9]+"))),_xlfn.REGEXEXTRACT(CELL("address",S392), "\$([A-Z]+)\$[0-9]+"))</f>
        <v/>
      </c>
      <c r="T392" s="11" t="str" cm="1">
        <f t="array" aca="1" ref="T392" ca="1">IFERROR(IF(OR('Raw Data'!T392="",LEN(TRIM('Raw Data'!T392))=0),"",IF(AND(ISNUMBER('Raw Data'!T392), IFERROR('Raw Data'!T392 = ROUND('Raw Data'!T392, 2),FALSE)),"",_xlfn.REGEXEXTRACT(CELL("address",T392), "\$([A-Z]+)\$[0-9]+"))),_xlfn.REGEXEXTRACT(CELL("address",T392), "\$([A-Z]+)\$[0-9]+"))</f>
        <v/>
      </c>
      <c r="U392" s="11" t="str" cm="1">
        <f t="array" aca="1" ref="U392" ca="1">IFERROR(IF(OR('Raw Data'!U392="",LEN(TRIM('Raw Data'!U392))=0),"",IF(AND(ISNUMBER('Raw Data'!U392), IFERROR('Raw Data'!U392 = ROUND('Raw Data'!U392, 2),FALSE)),"",_xlfn.REGEXEXTRACT(CELL("address",U392), "\$([A-Z]+)\$[0-9]+"))),_xlfn.REGEXEXTRACT(CELL("address",U392), "\$([A-Z]+)\$[0-9]+"))</f>
        <v/>
      </c>
      <c r="V392" s="11" t="str" cm="1">
        <f t="array" aca="1" ref="V392" ca="1">IFERROR(IF(OR('Raw Data'!V392="",LEN(TRIM('Raw Data'!V392))=0),"",IF(AND(ISNUMBER('Raw Data'!V392), IFERROR('Raw Data'!V392 = ROUND('Raw Data'!V392, 2),FALSE)),"",_xlfn.REGEXEXTRACT(CELL("address",V392), "\$([A-Z]+)\$[0-9]+"))),_xlfn.REGEXEXTRACT(CELL("address",V392), "\$([A-Z]+)\$[0-9]+"))</f>
        <v/>
      </c>
      <c r="W392" s="11" t="str" cm="1">
        <f t="array" aca="1" ref="W392" ca="1">IFERROR(IF(OR('Raw Data'!W392="",LEN(TRIM('Raw Data'!W392))=0),"",IF(AND(ISNUMBER('Raw Data'!W392), IFERROR('Raw Data'!W392 = ROUND('Raw Data'!W392, 2),FALSE)),"",_xlfn.REGEXEXTRACT(CELL("address",W392), "\$([A-Z]+)\$[0-9]+"))),_xlfn.REGEXEXTRACT(CELL("address",W392), "\$([A-Z]+)\$[0-9]+"))</f>
        <v/>
      </c>
      <c r="X392" s="11" t="str" cm="1">
        <f t="array" aca="1" ref="X392" ca="1">IFERROR(IF(OR('Raw Data'!X392="",LEN(TRIM('Raw Data'!X392))=0),"",IF(AND(ISNUMBER('Raw Data'!X392), IFERROR('Raw Data'!X392 = ROUND('Raw Data'!X392, 2),FALSE)),"",_xlfn.REGEXEXTRACT(CELL("address",X392), "\$([A-Z]+)\$[0-9]+"))),_xlfn.REGEXEXTRACT(CELL("address",X392), "\$([A-Z]+)\$[0-9]+"))</f>
        <v/>
      </c>
      <c r="Y392" s="11" t="str" cm="1">
        <f t="array" aca="1" ref="Y392" ca="1">IFERROR(IF(OR('Raw Data'!Y392="",LEN(TRIM('Raw Data'!Y392))=0),"",IF(AND(ISNUMBER('Raw Data'!Y392), IFERROR('Raw Data'!Y392 = ROUND('Raw Data'!Y392, 2),FALSE)),"",_xlfn.REGEXEXTRACT(CELL("address",Y392), "\$([A-Z]+)\$[0-9]+"))),_xlfn.REGEXEXTRACT(CELL("address",Y392), "\$([A-Z]+)\$[0-9]+"))</f>
        <v/>
      </c>
    </row>
    <row r="393" spans="2:25" x14ac:dyDescent="0.25">
      <c r="B393" s="15" t="str" cm="1">
        <f t="array" aca="1" ref="B393" ca="1">IFERROR(IF(OR('Raw Data'!B393="",LEN(TRIM('Raw Data'!B393))=0),"",IF(AND(LEN('Raw Data'!B393) &lt;= 10,LEN('Raw Data'!B393)&gt; 0),"",_xlfn.REGEXEXTRACT(CELL("address",'Raw Data'!B393),"\$([A-Z]+)\$[0-9]+"))),_xlfn.REGEXEXTRACT(CELL("address",'Raw Data'!B393),"\$([A-Z]+)\$[0-9]+"))</f>
        <v/>
      </c>
      <c r="C393" s="15" t="str" cm="1">
        <f t="array" aca="1" ref="C393" ca="1">IFERROR(IF(OR('Raw Data'!C393="",LEN(TRIM('Raw Data'!C393))=0),"",IF(AND(LEN('Raw Data'!C393) &lt;= 20,LEN('Raw Data'!C393)&gt; 0),"",_xlfn.REGEXEXTRACT(CELL("address",'Raw Data'!C393),"\$([A-Z]+)\$[0-9]+"))),_xlfn.REGEXEXTRACT(CELL("address",'Raw Data'!C393),"\$([A-Z]+)\$[0-9]+"))</f>
        <v/>
      </c>
      <c r="D393" s="15" t="str" cm="1">
        <f t="array" aca="1" ref="D393" ca="1">IFERROR(IF(OR('Raw Data'!D393="",LEN(TRIM('Raw Data'!D393))=0),"",IF(AND(LEN('Raw Data'!D393) &lt;= 20,LEN('Raw Data'!D393)&gt; 0),"",_xlfn.REGEXEXTRACT(CELL("address",'Raw Data'!D393),"\$([A-Z]+)\$[0-9]+"))),_xlfn.REGEXEXTRACT(CELL("address",'Raw Data'!D393),"\$([A-Z]+)\$[0-9]+"))</f>
        <v/>
      </c>
      <c r="E393" s="15" t="str" cm="1">
        <f t="array" aca="1" ref="E393" ca="1">IFERROR(IF(OR('Raw Data'!E393="",LEN(TRIM('Raw Data'!E393))=0),"",IF(AND(LEN('Raw Data'!E393) &lt;= 20,LEN('Raw Data'!E393)&gt; 0),"",_xlfn.REGEXEXTRACT(CELL("address",'Raw Data'!E393),"\$([A-Z]+)\$[0-9]+"))),_xlfn.REGEXEXTRACT(CELL("address",'Raw Data'!E393),"\$([A-Z]+)\$[0-9]+"))</f>
        <v/>
      </c>
      <c r="F393" s="15" t="str" cm="1">
        <f t="array" aca="1" ref="F393" ca="1">IFERROR(IF(OR('Raw Data'!F393="",LEN(TRIM('Raw Data'!F393))=0),"",IF(AND(LEN('Raw Data'!F393) &lt;= 20,LEN('Raw Data'!F393)&gt; 0),"",_xlfn.REGEXEXTRACT(CELL("address",'Raw Data'!F393),"\$([A-Z]+)\$[0-9]+"))),_xlfn.REGEXEXTRACT(CELL("address",'Raw Data'!F393),"\$([A-Z]+)\$[0-9]+"))</f>
        <v/>
      </c>
      <c r="G393" s="15" t="str" cm="1">
        <f t="array" aca="1" ref="G393" ca="1">IFERROR(IF(OR('Raw Data'!G393="",LEN(TRIM('Raw Data'!G393))=0),"",IF(AND(LEN('Raw Data'!G393) &lt;= 10,LEN('Raw Data'!G393)&gt; 0),"",_xlfn.REGEXEXTRACT(CELL("address",'Raw Data'!G393),"\$([A-Z]+)\$[0-9]+"))),_xlfn.REGEXEXTRACT(CELL("address",'Raw Data'!G393),"\$([A-Z]+)\$[0-9]+"))</f>
        <v/>
      </c>
      <c r="H393" s="15" t="str" cm="1">
        <f t="array" aca="1" ref="H393" ca="1">IFERROR(IF(OR('Raw Data'!H393="",LEN(TRIM('Raw Data'!H393))=0),"",IF(AND(LEN('Raw Data'!H393) &lt;= 255,LEN('Raw Data'!H393)&gt; 0),"",_xlfn.REGEXEXTRACT(CELL("address",'Raw Data'!H393),"\$([A-Z]+)\$[0-9]+"))),_xlfn.REGEXEXTRACT(CELL("address",'Raw Data'!H393),"\$([A-Z]+)\$[0-9]+"))</f>
        <v/>
      </c>
      <c r="I393" s="15" t="str" cm="1">
        <f t="array" aca="1" ref="I393" ca="1">IFERROR(IF(OR('Raw Data'!I393="",LEN(TRIM('Raw Data'!I393))=0),"",IF(AND(LEN('Raw Data'!I393) &lt;= 255,LEN('Raw Data'!I393)&gt; 0),"",_xlfn.REGEXEXTRACT(CELL("address",'Raw Data'!I393),"\$([A-Z]+)\$[0-9]+"))),_xlfn.REGEXEXTRACT(CELL("address",'Raw Data'!I393),"\$([A-Z]+)\$[0-9]+"))</f>
        <v/>
      </c>
      <c r="J393" s="15" t="str" cm="1">
        <f t="array" aca="1" ref="J393" ca="1">IFERROR(IF(OR('Raw Data'!J393="",LEN(TRIM('Raw Data'!J393))=0),"",IF(AND(LEN('Raw Data'!J393) &lt;= 255,LEN('Raw Data'!J393)&gt; 0),"",_xlfn.REGEXEXTRACT(CELL("address",'Raw Data'!J393),"\$([A-Z]+)\$[0-9]+"))),_xlfn.REGEXEXTRACT(CELL("address",'Raw Data'!J393),"\$([A-Z]+)\$[0-9]+"))</f>
        <v/>
      </c>
      <c r="K393" s="15" t="str" cm="1">
        <f t="array" aca="1" ref="K393" ca="1">IFERROR(IF(OR('Raw Data'!K393="",LEN(TRIM('Raw Data'!K393))=0),"",IF(AND(LEN('Raw Data'!K393) &lt;= 255,LEN('Raw Data'!K393)&gt; 0),"",_xlfn.REGEXEXTRACT(CELL("address",'Raw Data'!K393),"\$([A-Z]+)\$[0-9]+"))),_xlfn.REGEXEXTRACT(CELL("address",'Raw Data'!K393),"\$([A-Z]+)\$[0-9]+"))</f>
        <v/>
      </c>
      <c r="L393" s="15" t="str" cm="1">
        <f t="array" aca="1" ref="L393" ca="1">IFERROR(IF(OR('Raw Data'!L393="",LEN(TRIM('Raw Data'!L393))=0),"",IF(AND(LEN('Raw Data'!L393) &lt;= 255,LEN('Raw Data'!L393)&gt; 0),"",_xlfn.REGEXEXTRACT(CELL("address",'Raw Data'!L393),"\$([A-Z]+)\$[0-9]+"))),_xlfn.REGEXEXTRACT(CELL("address",'Raw Data'!L393),"\$([A-Z]+)\$[0-9]+"))</f>
        <v/>
      </c>
      <c r="M393" s="15" t="str" cm="1">
        <f t="array" aca="1" ref="M393" ca="1">IFERROR(IF(OR('Raw Data'!M393="",LEN(TRIM('Raw Data'!M393))=0),"",IF(AND(LEN('Raw Data'!M393) &lt;= 255,LEN('Raw Data'!M393)&gt; 0),"",_xlfn.REGEXEXTRACT(CELL("address",'Raw Data'!M393),"\$([A-Z]+)\$[0-9]+"))),_xlfn.REGEXEXTRACT(CELL("address",'Raw Data'!M393),"\$([A-Z]+)\$[0-9]+"))</f>
        <v/>
      </c>
      <c r="N393" s="15" t="str" cm="1">
        <f t="array" aca="1" ref="N393" ca="1">IFERROR(IF(OR('Raw Data'!N393="",LEN(TRIM('Raw Data'!N393))=0),"",IF(AND(LEN('Raw Data'!N393) &lt;= 255,LEN('Raw Data'!N393)&gt; 0),"",_xlfn.REGEXEXTRACT(CELL("address",'Raw Data'!N393),"\$([A-Z]+)\$[0-9]+"))),_xlfn.REGEXEXTRACT(CELL("address",'Raw Data'!N393),"\$([A-Z]+)\$[0-9]+"))</f>
        <v/>
      </c>
      <c r="O393" s="15" t="str" cm="1">
        <f t="array" aca="1" ref="O393" ca="1">IFERROR(IF(OR('Raw Data'!O393="",LEN(TRIM('Raw Data'!O393))=0),"",IF(AND(LEN('Raw Data'!O393) &lt;= 255,LEN('Raw Data'!O393)&gt; 0),"",_xlfn.REGEXEXTRACT(CELL("address",'Raw Data'!O393),"\$([A-Z]+)\$[0-9]+"))),_xlfn.REGEXEXTRACT(CELL("address",'Raw Data'!O393),"\$([A-Z]+)\$[0-9]+"))</f>
        <v/>
      </c>
      <c r="P393" s="15" t="str" cm="1">
        <f t="array" aca="1" ref="P393" ca="1">IFERROR(IF(OR('Raw Data'!P393="",LEN(TRIM('Raw Data'!P393))=0),"",IF(AND(LEN('Raw Data'!P393) &lt;= 10,LEN('Raw Data'!P393)&gt; 0),"",_xlfn.REGEXEXTRACT(CELL("address",'Raw Data'!P393),"\$([A-Z]+)\$[0-9]+"))),_xlfn.REGEXEXTRACT(CELL("address",'Raw Data'!P393),"\$([A-Z]+)\$[0-9]+"))</f>
        <v/>
      </c>
      <c r="Q393" s="11" t="str" cm="1">
        <f t="array" aca="1" ref="Q393" ca="1">IFERROR(IF(OR('Raw Data'!Q393="",LEN(TRIM('Raw Data'!Q393))=0),"",IF(AND(ISNUMBER('Raw Data'!Q393), IFERROR('Raw Data'!Q393 = ROUND('Raw Data'!Q393, 2),FALSE)),"",_xlfn.REGEXEXTRACT(CELL("address",Q393), "\$([A-Z]+)\$[0-9]+"))),_xlfn.REGEXEXTRACT(CELL("address",Q393), "\$([A-Z]+)\$[0-9]+"))</f>
        <v/>
      </c>
      <c r="R393" s="11" t="str" cm="1">
        <f t="array" aca="1" ref="R393" ca="1">IFERROR(IF(OR('Raw Data'!R393="",LEN(TRIM('Raw Data'!R393))=0),"",IF(AND(ISNUMBER('Raw Data'!R393), IFERROR('Raw Data'!R393 = ROUND('Raw Data'!R393, 2),FALSE)),"",_xlfn.REGEXEXTRACT(CELL("address",R393), "\$([A-Z]+)\$[0-9]+"))),_xlfn.REGEXEXTRACT(CELL("address",R393), "\$([A-Z]+)\$[0-9]+"))</f>
        <v/>
      </c>
      <c r="S393" s="11" t="str" cm="1">
        <f t="array" aca="1" ref="S393" ca="1">IFERROR(IF(OR('Raw Data'!S393="",LEN(TRIM('Raw Data'!S393))=0),"",IF(AND(ISNUMBER('Raw Data'!S393), IFERROR('Raw Data'!S393 = ROUND('Raw Data'!S393, 2),FALSE)),"",_xlfn.REGEXEXTRACT(CELL("address",S393), "\$([A-Z]+)\$[0-9]+"))),_xlfn.REGEXEXTRACT(CELL("address",S393), "\$([A-Z]+)\$[0-9]+"))</f>
        <v/>
      </c>
      <c r="T393" s="11" t="str" cm="1">
        <f t="array" aca="1" ref="T393" ca="1">IFERROR(IF(OR('Raw Data'!T393="",LEN(TRIM('Raw Data'!T393))=0),"",IF(AND(ISNUMBER('Raw Data'!T393), IFERROR('Raw Data'!T393 = ROUND('Raw Data'!T393, 2),FALSE)),"",_xlfn.REGEXEXTRACT(CELL("address",T393), "\$([A-Z]+)\$[0-9]+"))),_xlfn.REGEXEXTRACT(CELL("address",T393), "\$([A-Z]+)\$[0-9]+"))</f>
        <v/>
      </c>
      <c r="U393" s="11" t="str" cm="1">
        <f t="array" aca="1" ref="U393" ca="1">IFERROR(IF(OR('Raw Data'!U393="",LEN(TRIM('Raw Data'!U393))=0),"",IF(AND(ISNUMBER('Raw Data'!U393), IFERROR('Raw Data'!U393 = ROUND('Raw Data'!U393, 2),FALSE)),"",_xlfn.REGEXEXTRACT(CELL("address",U393), "\$([A-Z]+)\$[0-9]+"))),_xlfn.REGEXEXTRACT(CELL("address",U393), "\$([A-Z]+)\$[0-9]+"))</f>
        <v/>
      </c>
      <c r="V393" s="11" t="str" cm="1">
        <f t="array" aca="1" ref="V393" ca="1">IFERROR(IF(OR('Raw Data'!V393="",LEN(TRIM('Raw Data'!V393))=0),"",IF(AND(ISNUMBER('Raw Data'!V393), IFERROR('Raw Data'!V393 = ROUND('Raw Data'!V393, 2),FALSE)),"",_xlfn.REGEXEXTRACT(CELL("address",V393), "\$([A-Z]+)\$[0-9]+"))),_xlfn.REGEXEXTRACT(CELL("address",V393), "\$([A-Z]+)\$[0-9]+"))</f>
        <v/>
      </c>
      <c r="W393" s="11" t="str" cm="1">
        <f t="array" aca="1" ref="W393" ca="1">IFERROR(IF(OR('Raw Data'!W393="",LEN(TRIM('Raw Data'!W393))=0),"",IF(AND(ISNUMBER('Raw Data'!W393), IFERROR('Raw Data'!W393 = ROUND('Raw Data'!W393, 2),FALSE)),"",_xlfn.REGEXEXTRACT(CELL("address",W393), "\$([A-Z]+)\$[0-9]+"))),_xlfn.REGEXEXTRACT(CELL("address",W393), "\$([A-Z]+)\$[0-9]+"))</f>
        <v/>
      </c>
      <c r="X393" s="11" t="str" cm="1">
        <f t="array" aca="1" ref="X393" ca="1">IFERROR(IF(OR('Raw Data'!X393="",LEN(TRIM('Raw Data'!X393))=0),"",IF(AND(ISNUMBER('Raw Data'!X393), IFERROR('Raw Data'!X393 = ROUND('Raw Data'!X393, 2),FALSE)),"",_xlfn.REGEXEXTRACT(CELL("address",X393), "\$([A-Z]+)\$[0-9]+"))),_xlfn.REGEXEXTRACT(CELL("address",X393), "\$([A-Z]+)\$[0-9]+"))</f>
        <v/>
      </c>
      <c r="Y393" s="11" t="str" cm="1">
        <f t="array" aca="1" ref="Y393" ca="1">IFERROR(IF(OR('Raw Data'!Y393="",LEN(TRIM('Raw Data'!Y393))=0),"",IF(AND(ISNUMBER('Raw Data'!Y393), IFERROR('Raw Data'!Y393 = ROUND('Raw Data'!Y393, 2),FALSE)),"",_xlfn.REGEXEXTRACT(CELL("address",Y393), "\$([A-Z]+)\$[0-9]+"))),_xlfn.REGEXEXTRACT(CELL("address",Y393), "\$([A-Z]+)\$[0-9]+"))</f>
        <v/>
      </c>
    </row>
    <row r="394" spans="2:25" x14ac:dyDescent="0.25">
      <c r="B394" s="15" t="str" cm="1">
        <f t="array" aca="1" ref="B394" ca="1">IFERROR(IF(OR('Raw Data'!B394="",LEN(TRIM('Raw Data'!B394))=0),"",IF(AND(LEN('Raw Data'!B394) &lt;= 10,LEN('Raw Data'!B394)&gt; 0),"",_xlfn.REGEXEXTRACT(CELL("address",'Raw Data'!B394),"\$([A-Z]+)\$[0-9]+"))),_xlfn.REGEXEXTRACT(CELL("address",'Raw Data'!B394),"\$([A-Z]+)\$[0-9]+"))</f>
        <v/>
      </c>
      <c r="C394" s="15" t="str" cm="1">
        <f t="array" aca="1" ref="C394" ca="1">IFERROR(IF(OR('Raw Data'!C394="",LEN(TRIM('Raw Data'!C394))=0),"",IF(AND(LEN('Raw Data'!C394) &lt;= 20,LEN('Raw Data'!C394)&gt; 0),"",_xlfn.REGEXEXTRACT(CELL("address",'Raw Data'!C394),"\$([A-Z]+)\$[0-9]+"))),_xlfn.REGEXEXTRACT(CELL("address",'Raw Data'!C394),"\$([A-Z]+)\$[0-9]+"))</f>
        <v/>
      </c>
      <c r="D394" s="15" t="str" cm="1">
        <f t="array" aca="1" ref="D394" ca="1">IFERROR(IF(OR('Raw Data'!D394="",LEN(TRIM('Raw Data'!D394))=0),"",IF(AND(LEN('Raw Data'!D394) &lt;= 20,LEN('Raw Data'!D394)&gt; 0),"",_xlfn.REGEXEXTRACT(CELL("address",'Raw Data'!D394),"\$([A-Z]+)\$[0-9]+"))),_xlfn.REGEXEXTRACT(CELL("address",'Raw Data'!D394),"\$([A-Z]+)\$[0-9]+"))</f>
        <v/>
      </c>
      <c r="E394" s="15" t="str" cm="1">
        <f t="array" aca="1" ref="E394" ca="1">IFERROR(IF(OR('Raw Data'!E394="",LEN(TRIM('Raw Data'!E394))=0),"",IF(AND(LEN('Raw Data'!E394) &lt;= 20,LEN('Raw Data'!E394)&gt; 0),"",_xlfn.REGEXEXTRACT(CELL("address",'Raw Data'!E394),"\$([A-Z]+)\$[0-9]+"))),_xlfn.REGEXEXTRACT(CELL("address",'Raw Data'!E394),"\$([A-Z]+)\$[0-9]+"))</f>
        <v/>
      </c>
      <c r="F394" s="15" t="str" cm="1">
        <f t="array" aca="1" ref="F394" ca="1">IFERROR(IF(OR('Raw Data'!F394="",LEN(TRIM('Raw Data'!F394))=0),"",IF(AND(LEN('Raw Data'!F394) &lt;= 20,LEN('Raw Data'!F394)&gt; 0),"",_xlfn.REGEXEXTRACT(CELL("address",'Raw Data'!F394),"\$([A-Z]+)\$[0-9]+"))),_xlfn.REGEXEXTRACT(CELL("address",'Raw Data'!F394),"\$([A-Z]+)\$[0-9]+"))</f>
        <v/>
      </c>
      <c r="G394" s="15" t="str" cm="1">
        <f t="array" aca="1" ref="G394" ca="1">IFERROR(IF(OR('Raw Data'!G394="",LEN(TRIM('Raw Data'!G394))=0),"",IF(AND(LEN('Raw Data'!G394) &lt;= 10,LEN('Raw Data'!G394)&gt; 0),"",_xlfn.REGEXEXTRACT(CELL("address",'Raw Data'!G394),"\$([A-Z]+)\$[0-9]+"))),_xlfn.REGEXEXTRACT(CELL("address",'Raw Data'!G394),"\$([A-Z]+)\$[0-9]+"))</f>
        <v/>
      </c>
      <c r="H394" s="15" t="str" cm="1">
        <f t="array" aca="1" ref="H394" ca="1">IFERROR(IF(OR('Raw Data'!H394="",LEN(TRIM('Raw Data'!H394))=0),"",IF(AND(LEN('Raw Data'!H394) &lt;= 255,LEN('Raw Data'!H394)&gt; 0),"",_xlfn.REGEXEXTRACT(CELL("address",'Raw Data'!H394),"\$([A-Z]+)\$[0-9]+"))),_xlfn.REGEXEXTRACT(CELL("address",'Raw Data'!H394),"\$([A-Z]+)\$[0-9]+"))</f>
        <v/>
      </c>
      <c r="I394" s="15" t="str" cm="1">
        <f t="array" aca="1" ref="I394" ca="1">IFERROR(IF(OR('Raw Data'!I394="",LEN(TRIM('Raw Data'!I394))=0),"",IF(AND(LEN('Raw Data'!I394) &lt;= 255,LEN('Raw Data'!I394)&gt; 0),"",_xlfn.REGEXEXTRACT(CELL("address",'Raw Data'!I394),"\$([A-Z]+)\$[0-9]+"))),_xlfn.REGEXEXTRACT(CELL("address",'Raw Data'!I394),"\$([A-Z]+)\$[0-9]+"))</f>
        <v/>
      </c>
      <c r="J394" s="15" t="str" cm="1">
        <f t="array" aca="1" ref="J394" ca="1">IFERROR(IF(OR('Raw Data'!J394="",LEN(TRIM('Raw Data'!J394))=0),"",IF(AND(LEN('Raw Data'!J394) &lt;= 255,LEN('Raw Data'!J394)&gt; 0),"",_xlfn.REGEXEXTRACT(CELL("address",'Raw Data'!J394),"\$([A-Z]+)\$[0-9]+"))),_xlfn.REGEXEXTRACT(CELL("address",'Raw Data'!J394),"\$([A-Z]+)\$[0-9]+"))</f>
        <v/>
      </c>
      <c r="K394" s="15" t="str" cm="1">
        <f t="array" aca="1" ref="K394" ca="1">IFERROR(IF(OR('Raw Data'!K394="",LEN(TRIM('Raw Data'!K394))=0),"",IF(AND(LEN('Raw Data'!K394) &lt;= 255,LEN('Raw Data'!K394)&gt; 0),"",_xlfn.REGEXEXTRACT(CELL("address",'Raw Data'!K394),"\$([A-Z]+)\$[0-9]+"))),_xlfn.REGEXEXTRACT(CELL("address",'Raw Data'!K394),"\$([A-Z]+)\$[0-9]+"))</f>
        <v/>
      </c>
      <c r="L394" s="15" t="str" cm="1">
        <f t="array" aca="1" ref="L394" ca="1">IFERROR(IF(OR('Raw Data'!L394="",LEN(TRIM('Raw Data'!L394))=0),"",IF(AND(LEN('Raw Data'!L394) &lt;= 255,LEN('Raw Data'!L394)&gt; 0),"",_xlfn.REGEXEXTRACT(CELL("address",'Raw Data'!L394),"\$([A-Z]+)\$[0-9]+"))),_xlfn.REGEXEXTRACT(CELL("address",'Raw Data'!L394),"\$([A-Z]+)\$[0-9]+"))</f>
        <v/>
      </c>
      <c r="M394" s="15" t="str" cm="1">
        <f t="array" aca="1" ref="M394" ca="1">IFERROR(IF(OR('Raw Data'!M394="",LEN(TRIM('Raw Data'!M394))=0),"",IF(AND(LEN('Raw Data'!M394) &lt;= 255,LEN('Raw Data'!M394)&gt; 0),"",_xlfn.REGEXEXTRACT(CELL("address",'Raw Data'!M394),"\$([A-Z]+)\$[0-9]+"))),_xlfn.REGEXEXTRACT(CELL("address",'Raw Data'!M394),"\$([A-Z]+)\$[0-9]+"))</f>
        <v/>
      </c>
      <c r="N394" s="15" t="str" cm="1">
        <f t="array" aca="1" ref="N394" ca="1">IFERROR(IF(OR('Raw Data'!N394="",LEN(TRIM('Raw Data'!N394))=0),"",IF(AND(LEN('Raw Data'!N394) &lt;= 255,LEN('Raw Data'!N394)&gt; 0),"",_xlfn.REGEXEXTRACT(CELL("address",'Raw Data'!N394),"\$([A-Z]+)\$[0-9]+"))),_xlfn.REGEXEXTRACT(CELL("address",'Raw Data'!N394),"\$([A-Z]+)\$[0-9]+"))</f>
        <v/>
      </c>
      <c r="O394" s="15" t="str" cm="1">
        <f t="array" aca="1" ref="O394" ca="1">IFERROR(IF(OR('Raw Data'!O394="",LEN(TRIM('Raw Data'!O394))=0),"",IF(AND(LEN('Raw Data'!O394) &lt;= 255,LEN('Raw Data'!O394)&gt; 0),"",_xlfn.REGEXEXTRACT(CELL("address",'Raw Data'!O394),"\$([A-Z]+)\$[0-9]+"))),_xlfn.REGEXEXTRACT(CELL("address",'Raw Data'!O394),"\$([A-Z]+)\$[0-9]+"))</f>
        <v/>
      </c>
      <c r="P394" s="15" t="str" cm="1">
        <f t="array" aca="1" ref="P394" ca="1">IFERROR(IF(OR('Raw Data'!P394="",LEN(TRIM('Raw Data'!P394))=0),"",IF(AND(LEN('Raw Data'!P394) &lt;= 10,LEN('Raw Data'!P394)&gt; 0),"",_xlfn.REGEXEXTRACT(CELL("address",'Raw Data'!P394),"\$([A-Z]+)\$[0-9]+"))),_xlfn.REGEXEXTRACT(CELL("address",'Raw Data'!P394),"\$([A-Z]+)\$[0-9]+"))</f>
        <v/>
      </c>
      <c r="Q394" s="11" t="str" cm="1">
        <f t="array" aca="1" ref="Q394" ca="1">IFERROR(IF(OR('Raw Data'!Q394="",LEN(TRIM('Raw Data'!Q394))=0),"",IF(AND(ISNUMBER('Raw Data'!Q394), IFERROR('Raw Data'!Q394 = ROUND('Raw Data'!Q394, 2),FALSE)),"",_xlfn.REGEXEXTRACT(CELL("address",Q394), "\$([A-Z]+)\$[0-9]+"))),_xlfn.REGEXEXTRACT(CELL("address",Q394), "\$([A-Z]+)\$[0-9]+"))</f>
        <v/>
      </c>
      <c r="R394" s="11" t="str" cm="1">
        <f t="array" aca="1" ref="R394" ca="1">IFERROR(IF(OR('Raw Data'!R394="",LEN(TRIM('Raw Data'!R394))=0),"",IF(AND(ISNUMBER('Raw Data'!R394), IFERROR('Raw Data'!R394 = ROUND('Raw Data'!R394, 2),FALSE)),"",_xlfn.REGEXEXTRACT(CELL("address",R394), "\$([A-Z]+)\$[0-9]+"))),_xlfn.REGEXEXTRACT(CELL("address",R394), "\$([A-Z]+)\$[0-9]+"))</f>
        <v/>
      </c>
      <c r="S394" s="11" t="str" cm="1">
        <f t="array" aca="1" ref="S394" ca="1">IFERROR(IF(OR('Raw Data'!S394="",LEN(TRIM('Raw Data'!S394))=0),"",IF(AND(ISNUMBER('Raw Data'!S394), IFERROR('Raw Data'!S394 = ROUND('Raw Data'!S394, 2),FALSE)),"",_xlfn.REGEXEXTRACT(CELL("address",S394), "\$([A-Z]+)\$[0-9]+"))),_xlfn.REGEXEXTRACT(CELL("address",S394), "\$([A-Z]+)\$[0-9]+"))</f>
        <v/>
      </c>
      <c r="T394" s="11" t="str" cm="1">
        <f t="array" aca="1" ref="T394" ca="1">IFERROR(IF(OR('Raw Data'!T394="",LEN(TRIM('Raw Data'!T394))=0),"",IF(AND(ISNUMBER('Raw Data'!T394), IFERROR('Raw Data'!T394 = ROUND('Raw Data'!T394, 2),FALSE)),"",_xlfn.REGEXEXTRACT(CELL("address",T394), "\$([A-Z]+)\$[0-9]+"))),_xlfn.REGEXEXTRACT(CELL("address",T394), "\$([A-Z]+)\$[0-9]+"))</f>
        <v/>
      </c>
      <c r="U394" s="11" t="str" cm="1">
        <f t="array" aca="1" ref="U394" ca="1">IFERROR(IF(OR('Raw Data'!U394="",LEN(TRIM('Raw Data'!U394))=0),"",IF(AND(ISNUMBER('Raw Data'!U394), IFERROR('Raw Data'!U394 = ROUND('Raw Data'!U394, 2),FALSE)),"",_xlfn.REGEXEXTRACT(CELL("address",U394), "\$([A-Z]+)\$[0-9]+"))),_xlfn.REGEXEXTRACT(CELL("address",U394), "\$([A-Z]+)\$[0-9]+"))</f>
        <v/>
      </c>
      <c r="V394" s="11" t="str" cm="1">
        <f t="array" aca="1" ref="V394" ca="1">IFERROR(IF(OR('Raw Data'!V394="",LEN(TRIM('Raw Data'!V394))=0),"",IF(AND(ISNUMBER('Raw Data'!V394), IFERROR('Raw Data'!V394 = ROUND('Raw Data'!V394, 2),FALSE)),"",_xlfn.REGEXEXTRACT(CELL("address",V394), "\$([A-Z]+)\$[0-9]+"))),_xlfn.REGEXEXTRACT(CELL("address",V394), "\$([A-Z]+)\$[0-9]+"))</f>
        <v/>
      </c>
      <c r="W394" s="11" t="str" cm="1">
        <f t="array" aca="1" ref="W394" ca="1">IFERROR(IF(OR('Raw Data'!W394="",LEN(TRIM('Raw Data'!W394))=0),"",IF(AND(ISNUMBER('Raw Data'!W394), IFERROR('Raw Data'!W394 = ROUND('Raw Data'!W394, 2),FALSE)),"",_xlfn.REGEXEXTRACT(CELL("address",W394), "\$([A-Z]+)\$[0-9]+"))),_xlfn.REGEXEXTRACT(CELL("address",W394), "\$([A-Z]+)\$[0-9]+"))</f>
        <v/>
      </c>
      <c r="X394" s="11" t="str" cm="1">
        <f t="array" aca="1" ref="X394" ca="1">IFERROR(IF(OR('Raw Data'!X394="",LEN(TRIM('Raw Data'!X394))=0),"",IF(AND(ISNUMBER('Raw Data'!X394), IFERROR('Raw Data'!X394 = ROUND('Raw Data'!X394, 2),FALSE)),"",_xlfn.REGEXEXTRACT(CELL("address",X394), "\$([A-Z]+)\$[0-9]+"))),_xlfn.REGEXEXTRACT(CELL("address",X394), "\$([A-Z]+)\$[0-9]+"))</f>
        <v/>
      </c>
      <c r="Y394" s="11" t="str" cm="1">
        <f t="array" aca="1" ref="Y394" ca="1">IFERROR(IF(OR('Raw Data'!Y394="",LEN(TRIM('Raw Data'!Y394))=0),"",IF(AND(ISNUMBER('Raw Data'!Y394), IFERROR('Raw Data'!Y394 = ROUND('Raw Data'!Y394, 2),FALSE)),"",_xlfn.REGEXEXTRACT(CELL("address",Y394), "\$([A-Z]+)\$[0-9]+"))),_xlfn.REGEXEXTRACT(CELL("address",Y394), "\$([A-Z]+)\$[0-9]+"))</f>
        <v/>
      </c>
    </row>
    <row r="395" spans="2:25" x14ac:dyDescent="0.25">
      <c r="B395" s="15" t="str" cm="1">
        <f t="array" aca="1" ref="B395" ca="1">IFERROR(IF(OR('Raw Data'!B395="",LEN(TRIM('Raw Data'!B395))=0),"",IF(AND(LEN('Raw Data'!B395) &lt;= 10,LEN('Raw Data'!B395)&gt; 0),"",_xlfn.REGEXEXTRACT(CELL("address",'Raw Data'!B395),"\$([A-Z]+)\$[0-9]+"))),_xlfn.REGEXEXTRACT(CELL("address",'Raw Data'!B395),"\$([A-Z]+)\$[0-9]+"))</f>
        <v/>
      </c>
      <c r="C395" s="15" t="str" cm="1">
        <f t="array" aca="1" ref="C395" ca="1">IFERROR(IF(OR('Raw Data'!C395="",LEN(TRIM('Raw Data'!C395))=0),"",IF(AND(LEN('Raw Data'!C395) &lt;= 20,LEN('Raw Data'!C395)&gt; 0),"",_xlfn.REGEXEXTRACT(CELL("address",'Raw Data'!C395),"\$([A-Z]+)\$[0-9]+"))),_xlfn.REGEXEXTRACT(CELL("address",'Raw Data'!C395),"\$([A-Z]+)\$[0-9]+"))</f>
        <v/>
      </c>
      <c r="D395" s="15" t="str" cm="1">
        <f t="array" aca="1" ref="D395" ca="1">IFERROR(IF(OR('Raw Data'!D395="",LEN(TRIM('Raw Data'!D395))=0),"",IF(AND(LEN('Raw Data'!D395) &lt;= 20,LEN('Raw Data'!D395)&gt; 0),"",_xlfn.REGEXEXTRACT(CELL("address",'Raw Data'!D395),"\$([A-Z]+)\$[0-9]+"))),_xlfn.REGEXEXTRACT(CELL("address",'Raw Data'!D395),"\$([A-Z]+)\$[0-9]+"))</f>
        <v/>
      </c>
      <c r="E395" s="15" t="str" cm="1">
        <f t="array" aca="1" ref="E395" ca="1">IFERROR(IF(OR('Raw Data'!E395="",LEN(TRIM('Raw Data'!E395))=0),"",IF(AND(LEN('Raw Data'!E395) &lt;= 20,LEN('Raw Data'!E395)&gt; 0),"",_xlfn.REGEXEXTRACT(CELL("address",'Raw Data'!E395),"\$([A-Z]+)\$[0-9]+"))),_xlfn.REGEXEXTRACT(CELL("address",'Raw Data'!E395),"\$([A-Z]+)\$[0-9]+"))</f>
        <v/>
      </c>
      <c r="F395" s="15" t="str" cm="1">
        <f t="array" aca="1" ref="F395" ca="1">IFERROR(IF(OR('Raw Data'!F395="",LEN(TRIM('Raw Data'!F395))=0),"",IF(AND(LEN('Raw Data'!F395) &lt;= 20,LEN('Raw Data'!F395)&gt; 0),"",_xlfn.REGEXEXTRACT(CELL("address",'Raw Data'!F395),"\$([A-Z]+)\$[0-9]+"))),_xlfn.REGEXEXTRACT(CELL("address",'Raw Data'!F395),"\$([A-Z]+)\$[0-9]+"))</f>
        <v/>
      </c>
      <c r="G395" s="15" t="str" cm="1">
        <f t="array" aca="1" ref="G395" ca="1">IFERROR(IF(OR('Raw Data'!G395="",LEN(TRIM('Raw Data'!G395))=0),"",IF(AND(LEN('Raw Data'!G395) &lt;= 10,LEN('Raw Data'!G395)&gt; 0),"",_xlfn.REGEXEXTRACT(CELL("address",'Raw Data'!G395),"\$([A-Z]+)\$[0-9]+"))),_xlfn.REGEXEXTRACT(CELL("address",'Raw Data'!G395),"\$([A-Z]+)\$[0-9]+"))</f>
        <v/>
      </c>
      <c r="H395" s="15" t="str" cm="1">
        <f t="array" aca="1" ref="H395" ca="1">IFERROR(IF(OR('Raw Data'!H395="",LEN(TRIM('Raw Data'!H395))=0),"",IF(AND(LEN('Raw Data'!H395) &lt;= 255,LEN('Raw Data'!H395)&gt; 0),"",_xlfn.REGEXEXTRACT(CELL("address",'Raw Data'!H395),"\$([A-Z]+)\$[0-9]+"))),_xlfn.REGEXEXTRACT(CELL("address",'Raw Data'!H395),"\$([A-Z]+)\$[0-9]+"))</f>
        <v/>
      </c>
      <c r="I395" s="15" t="str" cm="1">
        <f t="array" aca="1" ref="I395" ca="1">IFERROR(IF(OR('Raw Data'!I395="",LEN(TRIM('Raw Data'!I395))=0),"",IF(AND(LEN('Raw Data'!I395) &lt;= 255,LEN('Raw Data'!I395)&gt; 0),"",_xlfn.REGEXEXTRACT(CELL("address",'Raw Data'!I395),"\$([A-Z]+)\$[0-9]+"))),_xlfn.REGEXEXTRACT(CELL("address",'Raw Data'!I395),"\$([A-Z]+)\$[0-9]+"))</f>
        <v/>
      </c>
      <c r="J395" s="15" t="str" cm="1">
        <f t="array" aca="1" ref="J395" ca="1">IFERROR(IF(OR('Raw Data'!J395="",LEN(TRIM('Raw Data'!J395))=0),"",IF(AND(LEN('Raw Data'!J395) &lt;= 255,LEN('Raw Data'!J395)&gt; 0),"",_xlfn.REGEXEXTRACT(CELL("address",'Raw Data'!J395),"\$([A-Z]+)\$[0-9]+"))),_xlfn.REGEXEXTRACT(CELL("address",'Raw Data'!J395),"\$([A-Z]+)\$[0-9]+"))</f>
        <v/>
      </c>
      <c r="K395" s="15" t="str" cm="1">
        <f t="array" aca="1" ref="K395" ca="1">IFERROR(IF(OR('Raw Data'!K395="",LEN(TRIM('Raw Data'!K395))=0),"",IF(AND(LEN('Raw Data'!K395) &lt;= 255,LEN('Raw Data'!K395)&gt; 0),"",_xlfn.REGEXEXTRACT(CELL("address",'Raw Data'!K395),"\$([A-Z]+)\$[0-9]+"))),_xlfn.REGEXEXTRACT(CELL("address",'Raw Data'!K395),"\$([A-Z]+)\$[0-9]+"))</f>
        <v/>
      </c>
      <c r="L395" s="15" t="str" cm="1">
        <f t="array" aca="1" ref="L395" ca="1">IFERROR(IF(OR('Raw Data'!L395="",LEN(TRIM('Raw Data'!L395))=0),"",IF(AND(LEN('Raw Data'!L395) &lt;= 255,LEN('Raw Data'!L395)&gt; 0),"",_xlfn.REGEXEXTRACT(CELL("address",'Raw Data'!L395),"\$([A-Z]+)\$[0-9]+"))),_xlfn.REGEXEXTRACT(CELL("address",'Raw Data'!L395),"\$([A-Z]+)\$[0-9]+"))</f>
        <v/>
      </c>
      <c r="M395" s="15" t="str" cm="1">
        <f t="array" aca="1" ref="M395" ca="1">IFERROR(IF(OR('Raw Data'!M395="",LEN(TRIM('Raw Data'!M395))=0),"",IF(AND(LEN('Raw Data'!M395) &lt;= 255,LEN('Raw Data'!M395)&gt; 0),"",_xlfn.REGEXEXTRACT(CELL("address",'Raw Data'!M395),"\$([A-Z]+)\$[0-9]+"))),_xlfn.REGEXEXTRACT(CELL("address",'Raw Data'!M395),"\$([A-Z]+)\$[0-9]+"))</f>
        <v/>
      </c>
      <c r="N395" s="15" t="str" cm="1">
        <f t="array" aca="1" ref="N395" ca="1">IFERROR(IF(OR('Raw Data'!N395="",LEN(TRIM('Raw Data'!N395))=0),"",IF(AND(LEN('Raw Data'!N395) &lt;= 255,LEN('Raw Data'!N395)&gt; 0),"",_xlfn.REGEXEXTRACT(CELL("address",'Raw Data'!N395),"\$([A-Z]+)\$[0-9]+"))),_xlfn.REGEXEXTRACT(CELL("address",'Raw Data'!N395),"\$([A-Z]+)\$[0-9]+"))</f>
        <v/>
      </c>
      <c r="O395" s="15" t="str" cm="1">
        <f t="array" aca="1" ref="O395" ca="1">IFERROR(IF(OR('Raw Data'!O395="",LEN(TRIM('Raw Data'!O395))=0),"",IF(AND(LEN('Raw Data'!O395) &lt;= 255,LEN('Raw Data'!O395)&gt; 0),"",_xlfn.REGEXEXTRACT(CELL("address",'Raw Data'!O395),"\$([A-Z]+)\$[0-9]+"))),_xlfn.REGEXEXTRACT(CELL("address",'Raw Data'!O395),"\$([A-Z]+)\$[0-9]+"))</f>
        <v/>
      </c>
      <c r="P395" s="15" t="str" cm="1">
        <f t="array" aca="1" ref="P395" ca="1">IFERROR(IF(OR('Raw Data'!P395="",LEN(TRIM('Raw Data'!P395))=0),"",IF(AND(LEN('Raw Data'!P395) &lt;= 10,LEN('Raw Data'!P395)&gt; 0),"",_xlfn.REGEXEXTRACT(CELL("address",'Raw Data'!P395),"\$([A-Z]+)\$[0-9]+"))),_xlfn.REGEXEXTRACT(CELL("address",'Raw Data'!P395),"\$([A-Z]+)\$[0-9]+"))</f>
        <v/>
      </c>
      <c r="Q395" s="11" t="str" cm="1">
        <f t="array" aca="1" ref="Q395" ca="1">IFERROR(IF(OR('Raw Data'!Q395="",LEN(TRIM('Raw Data'!Q395))=0),"",IF(AND(ISNUMBER('Raw Data'!Q395), IFERROR('Raw Data'!Q395 = ROUND('Raw Data'!Q395, 2),FALSE)),"",_xlfn.REGEXEXTRACT(CELL("address",Q395), "\$([A-Z]+)\$[0-9]+"))),_xlfn.REGEXEXTRACT(CELL("address",Q395), "\$([A-Z]+)\$[0-9]+"))</f>
        <v/>
      </c>
      <c r="R395" s="11" t="str" cm="1">
        <f t="array" aca="1" ref="R395" ca="1">IFERROR(IF(OR('Raw Data'!R395="",LEN(TRIM('Raw Data'!R395))=0),"",IF(AND(ISNUMBER('Raw Data'!R395), IFERROR('Raw Data'!R395 = ROUND('Raw Data'!R395, 2),FALSE)),"",_xlfn.REGEXEXTRACT(CELL("address",R395), "\$([A-Z]+)\$[0-9]+"))),_xlfn.REGEXEXTRACT(CELL("address",R395), "\$([A-Z]+)\$[0-9]+"))</f>
        <v/>
      </c>
      <c r="S395" s="11" t="str" cm="1">
        <f t="array" aca="1" ref="S395" ca="1">IFERROR(IF(OR('Raw Data'!S395="",LEN(TRIM('Raw Data'!S395))=0),"",IF(AND(ISNUMBER('Raw Data'!S395), IFERROR('Raw Data'!S395 = ROUND('Raw Data'!S395, 2),FALSE)),"",_xlfn.REGEXEXTRACT(CELL("address",S395), "\$([A-Z]+)\$[0-9]+"))),_xlfn.REGEXEXTRACT(CELL("address",S395), "\$([A-Z]+)\$[0-9]+"))</f>
        <v/>
      </c>
      <c r="T395" s="11" t="str" cm="1">
        <f t="array" aca="1" ref="T395" ca="1">IFERROR(IF(OR('Raw Data'!T395="",LEN(TRIM('Raw Data'!T395))=0),"",IF(AND(ISNUMBER('Raw Data'!T395), IFERROR('Raw Data'!T395 = ROUND('Raw Data'!T395, 2),FALSE)),"",_xlfn.REGEXEXTRACT(CELL("address",T395), "\$([A-Z]+)\$[0-9]+"))),_xlfn.REGEXEXTRACT(CELL("address",T395), "\$([A-Z]+)\$[0-9]+"))</f>
        <v/>
      </c>
      <c r="U395" s="11" t="str" cm="1">
        <f t="array" aca="1" ref="U395" ca="1">IFERROR(IF(OR('Raw Data'!U395="",LEN(TRIM('Raw Data'!U395))=0),"",IF(AND(ISNUMBER('Raw Data'!U395), IFERROR('Raw Data'!U395 = ROUND('Raw Data'!U395, 2),FALSE)),"",_xlfn.REGEXEXTRACT(CELL("address",U395), "\$([A-Z]+)\$[0-9]+"))),_xlfn.REGEXEXTRACT(CELL("address",U395), "\$([A-Z]+)\$[0-9]+"))</f>
        <v/>
      </c>
      <c r="V395" s="11" t="str" cm="1">
        <f t="array" aca="1" ref="V395" ca="1">IFERROR(IF(OR('Raw Data'!V395="",LEN(TRIM('Raw Data'!V395))=0),"",IF(AND(ISNUMBER('Raw Data'!V395), IFERROR('Raw Data'!V395 = ROUND('Raw Data'!V395, 2),FALSE)),"",_xlfn.REGEXEXTRACT(CELL("address",V395), "\$([A-Z]+)\$[0-9]+"))),_xlfn.REGEXEXTRACT(CELL("address",V395), "\$([A-Z]+)\$[0-9]+"))</f>
        <v/>
      </c>
      <c r="W395" s="11" t="str" cm="1">
        <f t="array" aca="1" ref="W395" ca="1">IFERROR(IF(OR('Raw Data'!W395="",LEN(TRIM('Raw Data'!W395))=0),"",IF(AND(ISNUMBER('Raw Data'!W395), IFERROR('Raw Data'!W395 = ROUND('Raw Data'!W395, 2),FALSE)),"",_xlfn.REGEXEXTRACT(CELL("address",W395), "\$([A-Z]+)\$[0-9]+"))),_xlfn.REGEXEXTRACT(CELL("address",W395), "\$([A-Z]+)\$[0-9]+"))</f>
        <v/>
      </c>
      <c r="X395" s="11" t="str" cm="1">
        <f t="array" aca="1" ref="X395" ca="1">IFERROR(IF(OR('Raw Data'!X395="",LEN(TRIM('Raw Data'!X395))=0),"",IF(AND(ISNUMBER('Raw Data'!X395), IFERROR('Raw Data'!X395 = ROUND('Raw Data'!X395, 2),FALSE)),"",_xlfn.REGEXEXTRACT(CELL("address",X395), "\$([A-Z]+)\$[0-9]+"))),_xlfn.REGEXEXTRACT(CELL("address",X395), "\$([A-Z]+)\$[0-9]+"))</f>
        <v/>
      </c>
      <c r="Y395" s="11" t="str" cm="1">
        <f t="array" aca="1" ref="Y395" ca="1">IFERROR(IF(OR('Raw Data'!Y395="",LEN(TRIM('Raw Data'!Y395))=0),"",IF(AND(ISNUMBER('Raw Data'!Y395), IFERROR('Raw Data'!Y395 = ROUND('Raw Data'!Y395, 2),FALSE)),"",_xlfn.REGEXEXTRACT(CELL("address",Y395), "\$([A-Z]+)\$[0-9]+"))),_xlfn.REGEXEXTRACT(CELL("address",Y395), "\$([A-Z]+)\$[0-9]+"))</f>
        <v/>
      </c>
    </row>
    <row r="396" spans="2:25" x14ac:dyDescent="0.25">
      <c r="B396" s="15" t="str" cm="1">
        <f t="array" aca="1" ref="B396" ca="1">IFERROR(IF(OR('Raw Data'!B396="",LEN(TRIM('Raw Data'!B396))=0),"",IF(AND(LEN('Raw Data'!B396) &lt;= 10,LEN('Raw Data'!B396)&gt; 0),"",_xlfn.REGEXEXTRACT(CELL("address",'Raw Data'!B396),"\$([A-Z]+)\$[0-9]+"))),_xlfn.REGEXEXTRACT(CELL("address",'Raw Data'!B396),"\$([A-Z]+)\$[0-9]+"))</f>
        <v/>
      </c>
      <c r="C396" s="15" t="str" cm="1">
        <f t="array" aca="1" ref="C396" ca="1">IFERROR(IF(OR('Raw Data'!C396="",LEN(TRIM('Raw Data'!C396))=0),"",IF(AND(LEN('Raw Data'!C396) &lt;= 20,LEN('Raw Data'!C396)&gt; 0),"",_xlfn.REGEXEXTRACT(CELL("address",'Raw Data'!C396),"\$([A-Z]+)\$[0-9]+"))),_xlfn.REGEXEXTRACT(CELL("address",'Raw Data'!C396),"\$([A-Z]+)\$[0-9]+"))</f>
        <v/>
      </c>
      <c r="D396" s="15" t="str" cm="1">
        <f t="array" aca="1" ref="D396" ca="1">IFERROR(IF(OR('Raw Data'!D396="",LEN(TRIM('Raw Data'!D396))=0),"",IF(AND(LEN('Raw Data'!D396) &lt;= 20,LEN('Raw Data'!D396)&gt; 0),"",_xlfn.REGEXEXTRACT(CELL("address",'Raw Data'!D396),"\$([A-Z]+)\$[0-9]+"))),_xlfn.REGEXEXTRACT(CELL("address",'Raw Data'!D396),"\$([A-Z]+)\$[0-9]+"))</f>
        <v/>
      </c>
      <c r="E396" s="15" t="str" cm="1">
        <f t="array" aca="1" ref="E396" ca="1">IFERROR(IF(OR('Raw Data'!E396="",LEN(TRIM('Raw Data'!E396))=0),"",IF(AND(LEN('Raw Data'!E396) &lt;= 20,LEN('Raw Data'!E396)&gt; 0),"",_xlfn.REGEXEXTRACT(CELL("address",'Raw Data'!E396),"\$([A-Z]+)\$[0-9]+"))),_xlfn.REGEXEXTRACT(CELL("address",'Raw Data'!E396),"\$([A-Z]+)\$[0-9]+"))</f>
        <v/>
      </c>
      <c r="F396" s="15" t="str" cm="1">
        <f t="array" aca="1" ref="F396" ca="1">IFERROR(IF(OR('Raw Data'!F396="",LEN(TRIM('Raw Data'!F396))=0),"",IF(AND(LEN('Raw Data'!F396) &lt;= 20,LEN('Raw Data'!F396)&gt; 0),"",_xlfn.REGEXEXTRACT(CELL("address",'Raw Data'!F396),"\$([A-Z]+)\$[0-9]+"))),_xlfn.REGEXEXTRACT(CELL("address",'Raw Data'!F396),"\$([A-Z]+)\$[0-9]+"))</f>
        <v/>
      </c>
      <c r="G396" s="15" t="str" cm="1">
        <f t="array" aca="1" ref="G396" ca="1">IFERROR(IF(OR('Raw Data'!G396="",LEN(TRIM('Raw Data'!G396))=0),"",IF(AND(LEN('Raw Data'!G396) &lt;= 10,LEN('Raw Data'!G396)&gt; 0),"",_xlfn.REGEXEXTRACT(CELL("address",'Raw Data'!G396),"\$([A-Z]+)\$[0-9]+"))),_xlfn.REGEXEXTRACT(CELL("address",'Raw Data'!G396),"\$([A-Z]+)\$[0-9]+"))</f>
        <v/>
      </c>
      <c r="H396" s="15" t="str" cm="1">
        <f t="array" aca="1" ref="H396" ca="1">IFERROR(IF(OR('Raw Data'!H396="",LEN(TRIM('Raw Data'!H396))=0),"",IF(AND(LEN('Raw Data'!H396) &lt;= 255,LEN('Raw Data'!H396)&gt; 0),"",_xlfn.REGEXEXTRACT(CELL("address",'Raw Data'!H396),"\$([A-Z]+)\$[0-9]+"))),_xlfn.REGEXEXTRACT(CELL("address",'Raw Data'!H396),"\$([A-Z]+)\$[0-9]+"))</f>
        <v/>
      </c>
      <c r="I396" s="15" t="str" cm="1">
        <f t="array" aca="1" ref="I396" ca="1">IFERROR(IF(OR('Raw Data'!I396="",LEN(TRIM('Raw Data'!I396))=0),"",IF(AND(LEN('Raw Data'!I396) &lt;= 255,LEN('Raw Data'!I396)&gt; 0),"",_xlfn.REGEXEXTRACT(CELL("address",'Raw Data'!I396),"\$([A-Z]+)\$[0-9]+"))),_xlfn.REGEXEXTRACT(CELL("address",'Raw Data'!I396),"\$([A-Z]+)\$[0-9]+"))</f>
        <v/>
      </c>
      <c r="J396" s="15" t="str" cm="1">
        <f t="array" aca="1" ref="J396" ca="1">IFERROR(IF(OR('Raw Data'!J396="",LEN(TRIM('Raw Data'!J396))=0),"",IF(AND(LEN('Raw Data'!J396) &lt;= 255,LEN('Raw Data'!J396)&gt; 0),"",_xlfn.REGEXEXTRACT(CELL("address",'Raw Data'!J396),"\$([A-Z]+)\$[0-9]+"))),_xlfn.REGEXEXTRACT(CELL("address",'Raw Data'!J396),"\$([A-Z]+)\$[0-9]+"))</f>
        <v/>
      </c>
      <c r="K396" s="15" t="str" cm="1">
        <f t="array" aca="1" ref="K396" ca="1">IFERROR(IF(OR('Raw Data'!K396="",LEN(TRIM('Raw Data'!K396))=0),"",IF(AND(LEN('Raw Data'!K396) &lt;= 255,LEN('Raw Data'!K396)&gt; 0),"",_xlfn.REGEXEXTRACT(CELL("address",'Raw Data'!K396),"\$([A-Z]+)\$[0-9]+"))),_xlfn.REGEXEXTRACT(CELL("address",'Raw Data'!K396),"\$([A-Z]+)\$[0-9]+"))</f>
        <v/>
      </c>
      <c r="L396" s="15" t="str" cm="1">
        <f t="array" aca="1" ref="L396" ca="1">IFERROR(IF(OR('Raw Data'!L396="",LEN(TRIM('Raw Data'!L396))=0),"",IF(AND(LEN('Raw Data'!L396) &lt;= 255,LEN('Raw Data'!L396)&gt; 0),"",_xlfn.REGEXEXTRACT(CELL("address",'Raw Data'!L396),"\$([A-Z]+)\$[0-9]+"))),_xlfn.REGEXEXTRACT(CELL("address",'Raw Data'!L396),"\$([A-Z]+)\$[0-9]+"))</f>
        <v/>
      </c>
      <c r="M396" s="15" t="str" cm="1">
        <f t="array" aca="1" ref="M396" ca="1">IFERROR(IF(OR('Raw Data'!M396="",LEN(TRIM('Raw Data'!M396))=0),"",IF(AND(LEN('Raw Data'!M396) &lt;= 255,LEN('Raw Data'!M396)&gt; 0),"",_xlfn.REGEXEXTRACT(CELL("address",'Raw Data'!M396),"\$([A-Z]+)\$[0-9]+"))),_xlfn.REGEXEXTRACT(CELL("address",'Raw Data'!M396),"\$([A-Z]+)\$[0-9]+"))</f>
        <v/>
      </c>
      <c r="N396" s="15" t="str" cm="1">
        <f t="array" aca="1" ref="N396" ca="1">IFERROR(IF(OR('Raw Data'!N396="",LEN(TRIM('Raw Data'!N396))=0),"",IF(AND(LEN('Raw Data'!N396) &lt;= 255,LEN('Raw Data'!N396)&gt; 0),"",_xlfn.REGEXEXTRACT(CELL("address",'Raw Data'!N396),"\$([A-Z]+)\$[0-9]+"))),_xlfn.REGEXEXTRACT(CELL("address",'Raw Data'!N396),"\$([A-Z]+)\$[0-9]+"))</f>
        <v/>
      </c>
      <c r="O396" s="15" t="str" cm="1">
        <f t="array" aca="1" ref="O396" ca="1">IFERROR(IF(OR('Raw Data'!O396="",LEN(TRIM('Raw Data'!O396))=0),"",IF(AND(LEN('Raw Data'!O396) &lt;= 255,LEN('Raw Data'!O396)&gt; 0),"",_xlfn.REGEXEXTRACT(CELL("address",'Raw Data'!O396),"\$([A-Z]+)\$[0-9]+"))),_xlfn.REGEXEXTRACT(CELL("address",'Raw Data'!O396),"\$([A-Z]+)\$[0-9]+"))</f>
        <v/>
      </c>
      <c r="P396" s="15" t="str" cm="1">
        <f t="array" aca="1" ref="P396" ca="1">IFERROR(IF(OR('Raw Data'!P396="",LEN(TRIM('Raw Data'!P396))=0),"",IF(AND(LEN('Raw Data'!P396) &lt;= 10,LEN('Raw Data'!P396)&gt; 0),"",_xlfn.REGEXEXTRACT(CELL("address",'Raw Data'!P396),"\$([A-Z]+)\$[0-9]+"))),_xlfn.REGEXEXTRACT(CELL("address",'Raw Data'!P396),"\$([A-Z]+)\$[0-9]+"))</f>
        <v/>
      </c>
      <c r="Q396" s="11" t="str" cm="1">
        <f t="array" aca="1" ref="Q396" ca="1">IFERROR(IF(OR('Raw Data'!Q396="",LEN(TRIM('Raw Data'!Q396))=0),"",IF(AND(ISNUMBER('Raw Data'!Q396), IFERROR('Raw Data'!Q396 = ROUND('Raw Data'!Q396, 2),FALSE)),"",_xlfn.REGEXEXTRACT(CELL("address",Q396), "\$([A-Z]+)\$[0-9]+"))),_xlfn.REGEXEXTRACT(CELL("address",Q396), "\$([A-Z]+)\$[0-9]+"))</f>
        <v/>
      </c>
      <c r="R396" s="11" t="str" cm="1">
        <f t="array" aca="1" ref="R396" ca="1">IFERROR(IF(OR('Raw Data'!R396="",LEN(TRIM('Raw Data'!R396))=0),"",IF(AND(ISNUMBER('Raw Data'!R396), IFERROR('Raw Data'!R396 = ROUND('Raw Data'!R396, 2),FALSE)),"",_xlfn.REGEXEXTRACT(CELL("address",R396), "\$([A-Z]+)\$[0-9]+"))),_xlfn.REGEXEXTRACT(CELL("address",R396), "\$([A-Z]+)\$[0-9]+"))</f>
        <v/>
      </c>
      <c r="S396" s="11" t="str" cm="1">
        <f t="array" aca="1" ref="S396" ca="1">IFERROR(IF(OR('Raw Data'!S396="",LEN(TRIM('Raw Data'!S396))=0),"",IF(AND(ISNUMBER('Raw Data'!S396), IFERROR('Raw Data'!S396 = ROUND('Raw Data'!S396, 2),FALSE)),"",_xlfn.REGEXEXTRACT(CELL("address",S396), "\$([A-Z]+)\$[0-9]+"))),_xlfn.REGEXEXTRACT(CELL("address",S396), "\$([A-Z]+)\$[0-9]+"))</f>
        <v/>
      </c>
      <c r="T396" s="11" t="str" cm="1">
        <f t="array" aca="1" ref="T396" ca="1">IFERROR(IF(OR('Raw Data'!T396="",LEN(TRIM('Raw Data'!T396))=0),"",IF(AND(ISNUMBER('Raw Data'!T396), IFERROR('Raw Data'!T396 = ROUND('Raw Data'!T396, 2),FALSE)),"",_xlfn.REGEXEXTRACT(CELL("address",T396), "\$([A-Z]+)\$[0-9]+"))),_xlfn.REGEXEXTRACT(CELL("address",T396), "\$([A-Z]+)\$[0-9]+"))</f>
        <v/>
      </c>
      <c r="U396" s="11" t="str" cm="1">
        <f t="array" aca="1" ref="U396" ca="1">IFERROR(IF(OR('Raw Data'!U396="",LEN(TRIM('Raw Data'!U396))=0),"",IF(AND(ISNUMBER('Raw Data'!U396), IFERROR('Raw Data'!U396 = ROUND('Raw Data'!U396, 2),FALSE)),"",_xlfn.REGEXEXTRACT(CELL("address",U396), "\$([A-Z]+)\$[0-9]+"))),_xlfn.REGEXEXTRACT(CELL("address",U396), "\$([A-Z]+)\$[0-9]+"))</f>
        <v/>
      </c>
      <c r="V396" s="11" t="str" cm="1">
        <f t="array" aca="1" ref="V396" ca="1">IFERROR(IF(OR('Raw Data'!V396="",LEN(TRIM('Raw Data'!V396))=0),"",IF(AND(ISNUMBER('Raw Data'!V396), IFERROR('Raw Data'!V396 = ROUND('Raw Data'!V396, 2),FALSE)),"",_xlfn.REGEXEXTRACT(CELL("address",V396), "\$([A-Z]+)\$[0-9]+"))),_xlfn.REGEXEXTRACT(CELL("address",V396), "\$([A-Z]+)\$[0-9]+"))</f>
        <v/>
      </c>
      <c r="W396" s="11" t="str" cm="1">
        <f t="array" aca="1" ref="W396" ca="1">IFERROR(IF(OR('Raw Data'!W396="",LEN(TRIM('Raw Data'!W396))=0),"",IF(AND(ISNUMBER('Raw Data'!W396), IFERROR('Raw Data'!W396 = ROUND('Raw Data'!W396, 2),FALSE)),"",_xlfn.REGEXEXTRACT(CELL("address",W396), "\$([A-Z]+)\$[0-9]+"))),_xlfn.REGEXEXTRACT(CELL("address",W396), "\$([A-Z]+)\$[0-9]+"))</f>
        <v/>
      </c>
      <c r="X396" s="11" t="str" cm="1">
        <f t="array" aca="1" ref="X396" ca="1">IFERROR(IF(OR('Raw Data'!X396="",LEN(TRIM('Raw Data'!X396))=0),"",IF(AND(ISNUMBER('Raw Data'!X396), IFERROR('Raw Data'!X396 = ROUND('Raw Data'!X396, 2),FALSE)),"",_xlfn.REGEXEXTRACT(CELL("address",X396), "\$([A-Z]+)\$[0-9]+"))),_xlfn.REGEXEXTRACT(CELL("address",X396), "\$([A-Z]+)\$[0-9]+"))</f>
        <v/>
      </c>
      <c r="Y396" s="11" t="str" cm="1">
        <f t="array" aca="1" ref="Y396" ca="1">IFERROR(IF(OR('Raw Data'!Y396="",LEN(TRIM('Raw Data'!Y396))=0),"",IF(AND(ISNUMBER('Raw Data'!Y396), IFERROR('Raw Data'!Y396 = ROUND('Raw Data'!Y396, 2),FALSE)),"",_xlfn.REGEXEXTRACT(CELL("address",Y396), "\$([A-Z]+)\$[0-9]+"))),_xlfn.REGEXEXTRACT(CELL("address",Y396), "\$([A-Z]+)\$[0-9]+"))</f>
        <v/>
      </c>
    </row>
    <row r="397" spans="2:25" x14ac:dyDescent="0.25">
      <c r="B397" s="15" t="str" cm="1">
        <f t="array" aca="1" ref="B397" ca="1">IFERROR(IF(OR('Raw Data'!B397="",LEN(TRIM('Raw Data'!B397))=0),"",IF(AND(LEN('Raw Data'!B397) &lt;= 10,LEN('Raw Data'!B397)&gt; 0),"",_xlfn.REGEXEXTRACT(CELL("address",'Raw Data'!B397),"\$([A-Z]+)\$[0-9]+"))),_xlfn.REGEXEXTRACT(CELL("address",'Raw Data'!B397),"\$([A-Z]+)\$[0-9]+"))</f>
        <v/>
      </c>
      <c r="C397" s="15" t="str" cm="1">
        <f t="array" aca="1" ref="C397" ca="1">IFERROR(IF(OR('Raw Data'!C397="",LEN(TRIM('Raw Data'!C397))=0),"",IF(AND(LEN('Raw Data'!C397) &lt;= 20,LEN('Raw Data'!C397)&gt; 0),"",_xlfn.REGEXEXTRACT(CELL("address",'Raw Data'!C397),"\$([A-Z]+)\$[0-9]+"))),_xlfn.REGEXEXTRACT(CELL("address",'Raw Data'!C397),"\$([A-Z]+)\$[0-9]+"))</f>
        <v/>
      </c>
      <c r="D397" s="15" t="str" cm="1">
        <f t="array" aca="1" ref="D397" ca="1">IFERROR(IF(OR('Raw Data'!D397="",LEN(TRIM('Raw Data'!D397))=0),"",IF(AND(LEN('Raw Data'!D397) &lt;= 20,LEN('Raw Data'!D397)&gt; 0),"",_xlfn.REGEXEXTRACT(CELL("address",'Raw Data'!D397),"\$([A-Z]+)\$[0-9]+"))),_xlfn.REGEXEXTRACT(CELL("address",'Raw Data'!D397),"\$([A-Z]+)\$[0-9]+"))</f>
        <v/>
      </c>
      <c r="E397" s="15" t="str" cm="1">
        <f t="array" aca="1" ref="E397" ca="1">IFERROR(IF(OR('Raw Data'!E397="",LEN(TRIM('Raw Data'!E397))=0),"",IF(AND(LEN('Raw Data'!E397) &lt;= 20,LEN('Raw Data'!E397)&gt; 0),"",_xlfn.REGEXEXTRACT(CELL("address",'Raw Data'!E397),"\$([A-Z]+)\$[0-9]+"))),_xlfn.REGEXEXTRACT(CELL("address",'Raw Data'!E397),"\$([A-Z]+)\$[0-9]+"))</f>
        <v/>
      </c>
      <c r="F397" s="15" t="str" cm="1">
        <f t="array" aca="1" ref="F397" ca="1">IFERROR(IF(OR('Raw Data'!F397="",LEN(TRIM('Raw Data'!F397))=0),"",IF(AND(LEN('Raw Data'!F397) &lt;= 20,LEN('Raw Data'!F397)&gt; 0),"",_xlfn.REGEXEXTRACT(CELL("address",'Raw Data'!F397),"\$([A-Z]+)\$[0-9]+"))),_xlfn.REGEXEXTRACT(CELL("address",'Raw Data'!F397),"\$([A-Z]+)\$[0-9]+"))</f>
        <v/>
      </c>
      <c r="G397" s="15" t="str" cm="1">
        <f t="array" aca="1" ref="G397" ca="1">IFERROR(IF(OR('Raw Data'!G397="",LEN(TRIM('Raw Data'!G397))=0),"",IF(AND(LEN('Raw Data'!G397) &lt;= 10,LEN('Raw Data'!G397)&gt; 0),"",_xlfn.REGEXEXTRACT(CELL("address",'Raw Data'!G397),"\$([A-Z]+)\$[0-9]+"))),_xlfn.REGEXEXTRACT(CELL("address",'Raw Data'!G397),"\$([A-Z]+)\$[0-9]+"))</f>
        <v/>
      </c>
      <c r="H397" s="15" t="str" cm="1">
        <f t="array" aca="1" ref="H397" ca="1">IFERROR(IF(OR('Raw Data'!H397="",LEN(TRIM('Raw Data'!H397))=0),"",IF(AND(LEN('Raw Data'!H397) &lt;= 255,LEN('Raw Data'!H397)&gt; 0),"",_xlfn.REGEXEXTRACT(CELL("address",'Raw Data'!H397),"\$([A-Z]+)\$[0-9]+"))),_xlfn.REGEXEXTRACT(CELL("address",'Raw Data'!H397),"\$([A-Z]+)\$[0-9]+"))</f>
        <v/>
      </c>
      <c r="I397" s="15" t="str" cm="1">
        <f t="array" aca="1" ref="I397" ca="1">IFERROR(IF(OR('Raw Data'!I397="",LEN(TRIM('Raw Data'!I397))=0),"",IF(AND(LEN('Raw Data'!I397) &lt;= 255,LEN('Raw Data'!I397)&gt; 0),"",_xlfn.REGEXEXTRACT(CELL("address",'Raw Data'!I397),"\$([A-Z]+)\$[0-9]+"))),_xlfn.REGEXEXTRACT(CELL("address",'Raw Data'!I397),"\$([A-Z]+)\$[0-9]+"))</f>
        <v/>
      </c>
      <c r="J397" s="15" t="str" cm="1">
        <f t="array" aca="1" ref="J397" ca="1">IFERROR(IF(OR('Raw Data'!J397="",LEN(TRIM('Raw Data'!J397))=0),"",IF(AND(LEN('Raw Data'!J397) &lt;= 255,LEN('Raw Data'!J397)&gt; 0),"",_xlfn.REGEXEXTRACT(CELL("address",'Raw Data'!J397),"\$([A-Z]+)\$[0-9]+"))),_xlfn.REGEXEXTRACT(CELL("address",'Raw Data'!J397),"\$([A-Z]+)\$[0-9]+"))</f>
        <v/>
      </c>
      <c r="K397" s="15" t="str" cm="1">
        <f t="array" aca="1" ref="K397" ca="1">IFERROR(IF(OR('Raw Data'!K397="",LEN(TRIM('Raw Data'!K397))=0),"",IF(AND(LEN('Raw Data'!K397) &lt;= 255,LEN('Raw Data'!K397)&gt; 0),"",_xlfn.REGEXEXTRACT(CELL("address",'Raw Data'!K397),"\$([A-Z]+)\$[0-9]+"))),_xlfn.REGEXEXTRACT(CELL("address",'Raw Data'!K397),"\$([A-Z]+)\$[0-9]+"))</f>
        <v/>
      </c>
      <c r="L397" s="15" t="str" cm="1">
        <f t="array" aca="1" ref="L397" ca="1">IFERROR(IF(OR('Raw Data'!L397="",LEN(TRIM('Raw Data'!L397))=0),"",IF(AND(LEN('Raw Data'!L397) &lt;= 255,LEN('Raw Data'!L397)&gt; 0),"",_xlfn.REGEXEXTRACT(CELL("address",'Raw Data'!L397),"\$([A-Z]+)\$[0-9]+"))),_xlfn.REGEXEXTRACT(CELL("address",'Raw Data'!L397),"\$([A-Z]+)\$[0-9]+"))</f>
        <v/>
      </c>
      <c r="M397" s="15" t="str" cm="1">
        <f t="array" aca="1" ref="M397" ca="1">IFERROR(IF(OR('Raw Data'!M397="",LEN(TRIM('Raw Data'!M397))=0),"",IF(AND(LEN('Raw Data'!M397) &lt;= 255,LEN('Raw Data'!M397)&gt; 0),"",_xlfn.REGEXEXTRACT(CELL("address",'Raw Data'!M397),"\$([A-Z]+)\$[0-9]+"))),_xlfn.REGEXEXTRACT(CELL("address",'Raw Data'!M397),"\$([A-Z]+)\$[0-9]+"))</f>
        <v/>
      </c>
      <c r="N397" s="15" t="str" cm="1">
        <f t="array" aca="1" ref="N397" ca="1">IFERROR(IF(OR('Raw Data'!N397="",LEN(TRIM('Raw Data'!N397))=0),"",IF(AND(LEN('Raw Data'!N397) &lt;= 255,LEN('Raw Data'!N397)&gt; 0),"",_xlfn.REGEXEXTRACT(CELL("address",'Raw Data'!N397),"\$([A-Z]+)\$[0-9]+"))),_xlfn.REGEXEXTRACT(CELL("address",'Raw Data'!N397),"\$([A-Z]+)\$[0-9]+"))</f>
        <v/>
      </c>
      <c r="O397" s="15" t="str" cm="1">
        <f t="array" aca="1" ref="O397" ca="1">IFERROR(IF(OR('Raw Data'!O397="",LEN(TRIM('Raw Data'!O397))=0),"",IF(AND(LEN('Raw Data'!O397) &lt;= 255,LEN('Raw Data'!O397)&gt; 0),"",_xlfn.REGEXEXTRACT(CELL("address",'Raw Data'!O397),"\$([A-Z]+)\$[0-9]+"))),_xlfn.REGEXEXTRACT(CELL("address",'Raw Data'!O397),"\$([A-Z]+)\$[0-9]+"))</f>
        <v/>
      </c>
      <c r="P397" s="15" t="str" cm="1">
        <f t="array" aca="1" ref="P397" ca="1">IFERROR(IF(OR('Raw Data'!P397="",LEN(TRIM('Raw Data'!P397))=0),"",IF(AND(LEN('Raw Data'!P397) &lt;= 10,LEN('Raw Data'!P397)&gt; 0),"",_xlfn.REGEXEXTRACT(CELL("address",'Raw Data'!P397),"\$([A-Z]+)\$[0-9]+"))),_xlfn.REGEXEXTRACT(CELL("address",'Raw Data'!P397),"\$([A-Z]+)\$[0-9]+"))</f>
        <v/>
      </c>
      <c r="Q397" s="11" t="str" cm="1">
        <f t="array" aca="1" ref="Q397" ca="1">IFERROR(IF(OR('Raw Data'!Q397="",LEN(TRIM('Raw Data'!Q397))=0),"",IF(AND(ISNUMBER('Raw Data'!Q397), IFERROR('Raw Data'!Q397 = ROUND('Raw Data'!Q397, 2),FALSE)),"",_xlfn.REGEXEXTRACT(CELL("address",Q397), "\$([A-Z]+)\$[0-9]+"))),_xlfn.REGEXEXTRACT(CELL("address",Q397), "\$([A-Z]+)\$[0-9]+"))</f>
        <v/>
      </c>
      <c r="R397" s="11" t="str" cm="1">
        <f t="array" aca="1" ref="R397" ca="1">IFERROR(IF(OR('Raw Data'!R397="",LEN(TRIM('Raw Data'!R397))=0),"",IF(AND(ISNUMBER('Raw Data'!R397), IFERROR('Raw Data'!R397 = ROUND('Raw Data'!R397, 2),FALSE)),"",_xlfn.REGEXEXTRACT(CELL("address",R397), "\$([A-Z]+)\$[0-9]+"))),_xlfn.REGEXEXTRACT(CELL("address",R397), "\$([A-Z]+)\$[0-9]+"))</f>
        <v/>
      </c>
      <c r="S397" s="11" t="str" cm="1">
        <f t="array" aca="1" ref="S397" ca="1">IFERROR(IF(OR('Raw Data'!S397="",LEN(TRIM('Raw Data'!S397))=0),"",IF(AND(ISNUMBER('Raw Data'!S397), IFERROR('Raw Data'!S397 = ROUND('Raw Data'!S397, 2),FALSE)),"",_xlfn.REGEXEXTRACT(CELL("address",S397), "\$([A-Z]+)\$[0-9]+"))),_xlfn.REGEXEXTRACT(CELL("address",S397), "\$([A-Z]+)\$[0-9]+"))</f>
        <v/>
      </c>
      <c r="T397" s="11" t="str" cm="1">
        <f t="array" aca="1" ref="T397" ca="1">IFERROR(IF(OR('Raw Data'!T397="",LEN(TRIM('Raw Data'!T397))=0),"",IF(AND(ISNUMBER('Raw Data'!T397), IFERROR('Raw Data'!T397 = ROUND('Raw Data'!T397, 2),FALSE)),"",_xlfn.REGEXEXTRACT(CELL("address",T397), "\$([A-Z]+)\$[0-9]+"))),_xlfn.REGEXEXTRACT(CELL("address",T397), "\$([A-Z]+)\$[0-9]+"))</f>
        <v/>
      </c>
      <c r="U397" s="11" t="str" cm="1">
        <f t="array" aca="1" ref="U397" ca="1">IFERROR(IF(OR('Raw Data'!U397="",LEN(TRIM('Raw Data'!U397))=0),"",IF(AND(ISNUMBER('Raw Data'!U397), IFERROR('Raw Data'!U397 = ROUND('Raw Data'!U397, 2),FALSE)),"",_xlfn.REGEXEXTRACT(CELL("address",U397), "\$([A-Z]+)\$[0-9]+"))),_xlfn.REGEXEXTRACT(CELL("address",U397), "\$([A-Z]+)\$[0-9]+"))</f>
        <v/>
      </c>
      <c r="V397" s="11" t="str" cm="1">
        <f t="array" aca="1" ref="V397" ca="1">IFERROR(IF(OR('Raw Data'!V397="",LEN(TRIM('Raw Data'!V397))=0),"",IF(AND(ISNUMBER('Raw Data'!V397), IFERROR('Raw Data'!V397 = ROUND('Raw Data'!V397, 2),FALSE)),"",_xlfn.REGEXEXTRACT(CELL("address",V397), "\$([A-Z]+)\$[0-9]+"))),_xlfn.REGEXEXTRACT(CELL("address",V397), "\$([A-Z]+)\$[0-9]+"))</f>
        <v/>
      </c>
      <c r="W397" s="11" t="str" cm="1">
        <f t="array" aca="1" ref="W397" ca="1">IFERROR(IF(OR('Raw Data'!W397="",LEN(TRIM('Raw Data'!W397))=0),"",IF(AND(ISNUMBER('Raw Data'!W397), IFERROR('Raw Data'!W397 = ROUND('Raw Data'!W397, 2),FALSE)),"",_xlfn.REGEXEXTRACT(CELL("address",W397), "\$([A-Z]+)\$[0-9]+"))),_xlfn.REGEXEXTRACT(CELL("address",W397), "\$([A-Z]+)\$[0-9]+"))</f>
        <v/>
      </c>
      <c r="X397" s="11" t="str" cm="1">
        <f t="array" aca="1" ref="X397" ca="1">IFERROR(IF(OR('Raw Data'!X397="",LEN(TRIM('Raw Data'!X397))=0),"",IF(AND(ISNUMBER('Raw Data'!X397), IFERROR('Raw Data'!X397 = ROUND('Raw Data'!X397, 2),FALSE)),"",_xlfn.REGEXEXTRACT(CELL("address",X397), "\$([A-Z]+)\$[0-9]+"))),_xlfn.REGEXEXTRACT(CELL("address",X397), "\$([A-Z]+)\$[0-9]+"))</f>
        <v/>
      </c>
      <c r="Y397" s="11" t="str" cm="1">
        <f t="array" aca="1" ref="Y397" ca="1">IFERROR(IF(OR('Raw Data'!Y397="",LEN(TRIM('Raw Data'!Y397))=0),"",IF(AND(ISNUMBER('Raw Data'!Y397), IFERROR('Raw Data'!Y397 = ROUND('Raw Data'!Y397, 2),FALSE)),"",_xlfn.REGEXEXTRACT(CELL("address",Y397), "\$([A-Z]+)\$[0-9]+"))),_xlfn.REGEXEXTRACT(CELL("address",Y397), "\$([A-Z]+)\$[0-9]+"))</f>
        <v/>
      </c>
    </row>
    <row r="398" spans="2:25" x14ac:dyDescent="0.25">
      <c r="B398" s="15" t="str" cm="1">
        <f t="array" aca="1" ref="B398" ca="1">IFERROR(IF(OR('Raw Data'!B398="",LEN(TRIM('Raw Data'!B398))=0),"",IF(AND(LEN('Raw Data'!B398) &lt;= 10,LEN('Raw Data'!B398)&gt; 0),"",_xlfn.REGEXEXTRACT(CELL("address",'Raw Data'!B398),"\$([A-Z]+)\$[0-9]+"))),_xlfn.REGEXEXTRACT(CELL("address",'Raw Data'!B398),"\$([A-Z]+)\$[0-9]+"))</f>
        <v/>
      </c>
      <c r="C398" s="15" t="str" cm="1">
        <f t="array" aca="1" ref="C398" ca="1">IFERROR(IF(OR('Raw Data'!C398="",LEN(TRIM('Raw Data'!C398))=0),"",IF(AND(LEN('Raw Data'!C398) &lt;= 20,LEN('Raw Data'!C398)&gt; 0),"",_xlfn.REGEXEXTRACT(CELL("address",'Raw Data'!C398),"\$([A-Z]+)\$[0-9]+"))),_xlfn.REGEXEXTRACT(CELL("address",'Raw Data'!C398),"\$([A-Z]+)\$[0-9]+"))</f>
        <v/>
      </c>
      <c r="D398" s="15" t="str" cm="1">
        <f t="array" aca="1" ref="D398" ca="1">IFERROR(IF(OR('Raw Data'!D398="",LEN(TRIM('Raw Data'!D398))=0),"",IF(AND(LEN('Raw Data'!D398) &lt;= 20,LEN('Raw Data'!D398)&gt; 0),"",_xlfn.REGEXEXTRACT(CELL("address",'Raw Data'!D398),"\$([A-Z]+)\$[0-9]+"))),_xlfn.REGEXEXTRACT(CELL("address",'Raw Data'!D398),"\$([A-Z]+)\$[0-9]+"))</f>
        <v/>
      </c>
      <c r="E398" s="15" t="str" cm="1">
        <f t="array" aca="1" ref="E398" ca="1">IFERROR(IF(OR('Raw Data'!E398="",LEN(TRIM('Raw Data'!E398))=0),"",IF(AND(LEN('Raw Data'!E398) &lt;= 20,LEN('Raw Data'!E398)&gt; 0),"",_xlfn.REGEXEXTRACT(CELL("address",'Raw Data'!E398),"\$([A-Z]+)\$[0-9]+"))),_xlfn.REGEXEXTRACT(CELL("address",'Raw Data'!E398),"\$([A-Z]+)\$[0-9]+"))</f>
        <v/>
      </c>
      <c r="F398" s="15" t="str" cm="1">
        <f t="array" aca="1" ref="F398" ca="1">IFERROR(IF(OR('Raw Data'!F398="",LEN(TRIM('Raw Data'!F398))=0),"",IF(AND(LEN('Raw Data'!F398) &lt;= 20,LEN('Raw Data'!F398)&gt; 0),"",_xlfn.REGEXEXTRACT(CELL("address",'Raw Data'!F398),"\$([A-Z]+)\$[0-9]+"))),_xlfn.REGEXEXTRACT(CELL("address",'Raw Data'!F398),"\$([A-Z]+)\$[0-9]+"))</f>
        <v/>
      </c>
      <c r="G398" s="15" t="str" cm="1">
        <f t="array" aca="1" ref="G398" ca="1">IFERROR(IF(OR('Raw Data'!G398="",LEN(TRIM('Raw Data'!G398))=0),"",IF(AND(LEN('Raw Data'!G398) &lt;= 10,LEN('Raw Data'!G398)&gt; 0),"",_xlfn.REGEXEXTRACT(CELL("address",'Raw Data'!G398),"\$([A-Z]+)\$[0-9]+"))),_xlfn.REGEXEXTRACT(CELL("address",'Raw Data'!G398),"\$([A-Z]+)\$[0-9]+"))</f>
        <v/>
      </c>
      <c r="H398" s="15" t="str" cm="1">
        <f t="array" aca="1" ref="H398" ca="1">IFERROR(IF(OR('Raw Data'!H398="",LEN(TRIM('Raw Data'!H398))=0),"",IF(AND(LEN('Raw Data'!H398) &lt;= 255,LEN('Raw Data'!H398)&gt; 0),"",_xlfn.REGEXEXTRACT(CELL("address",'Raw Data'!H398),"\$([A-Z]+)\$[0-9]+"))),_xlfn.REGEXEXTRACT(CELL("address",'Raw Data'!H398),"\$([A-Z]+)\$[0-9]+"))</f>
        <v/>
      </c>
      <c r="I398" s="15" t="str" cm="1">
        <f t="array" aca="1" ref="I398" ca="1">IFERROR(IF(OR('Raw Data'!I398="",LEN(TRIM('Raw Data'!I398))=0),"",IF(AND(LEN('Raw Data'!I398) &lt;= 255,LEN('Raw Data'!I398)&gt; 0),"",_xlfn.REGEXEXTRACT(CELL("address",'Raw Data'!I398),"\$([A-Z]+)\$[0-9]+"))),_xlfn.REGEXEXTRACT(CELL("address",'Raw Data'!I398),"\$([A-Z]+)\$[0-9]+"))</f>
        <v/>
      </c>
      <c r="J398" s="15" t="str" cm="1">
        <f t="array" aca="1" ref="J398" ca="1">IFERROR(IF(OR('Raw Data'!J398="",LEN(TRIM('Raw Data'!J398))=0),"",IF(AND(LEN('Raw Data'!J398) &lt;= 255,LEN('Raw Data'!J398)&gt; 0),"",_xlfn.REGEXEXTRACT(CELL("address",'Raw Data'!J398),"\$([A-Z]+)\$[0-9]+"))),_xlfn.REGEXEXTRACT(CELL("address",'Raw Data'!J398),"\$([A-Z]+)\$[0-9]+"))</f>
        <v/>
      </c>
      <c r="K398" s="15" t="str" cm="1">
        <f t="array" aca="1" ref="K398" ca="1">IFERROR(IF(OR('Raw Data'!K398="",LEN(TRIM('Raw Data'!K398))=0),"",IF(AND(LEN('Raw Data'!K398) &lt;= 255,LEN('Raw Data'!K398)&gt; 0),"",_xlfn.REGEXEXTRACT(CELL("address",'Raw Data'!K398),"\$([A-Z]+)\$[0-9]+"))),_xlfn.REGEXEXTRACT(CELL("address",'Raw Data'!K398),"\$([A-Z]+)\$[0-9]+"))</f>
        <v/>
      </c>
      <c r="L398" s="15" t="str" cm="1">
        <f t="array" aca="1" ref="L398" ca="1">IFERROR(IF(OR('Raw Data'!L398="",LEN(TRIM('Raw Data'!L398))=0),"",IF(AND(LEN('Raw Data'!L398) &lt;= 255,LEN('Raw Data'!L398)&gt; 0),"",_xlfn.REGEXEXTRACT(CELL("address",'Raw Data'!L398),"\$([A-Z]+)\$[0-9]+"))),_xlfn.REGEXEXTRACT(CELL("address",'Raw Data'!L398),"\$([A-Z]+)\$[0-9]+"))</f>
        <v/>
      </c>
      <c r="M398" s="15" t="str" cm="1">
        <f t="array" aca="1" ref="M398" ca="1">IFERROR(IF(OR('Raw Data'!M398="",LEN(TRIM('Raw Data'!M398))=0),"",IF(AND(LEN('Raw Data'!M398) &lt;= 255,LEN('Raw Data'!M398)&gt; 0),"",_xlfn.REGEXEXTRACT(CELL("address",'Raw Data'!M398),"\$([A-Z]+)\$[0-9]+"))),_xlfn.REGEXEXTRACT(CELL("address",'Raw Data'!M398),"\$([A-Z]+)\$[0-9]+"))</f>
        <v/>
      </c>
      <c r="N398" s="15" t="str" cm="1">
        <f t="array" aca="1" ref="N398" ca="1">IFERROR(IF(OR('Raw Data'!N398="",LEN(TRIM('Raw Data'!N398))=0),"",IF(AND(LEN('Raw Data'!N398) &lt;= 255,LEN('Raw Data'!N398)&gt; 0),"",_xlfn.REGEXEXTRACT(CELL("address",'Raw Data'!N398),"\$([A-Z]+)\$[0-9]+"))),_xlfn.REGEXEXTRACT(CELL("address",'Raw Data'!N398),"\$([A-Z]+)\$[0-9]+"))</f>
        <v/>
      </c>
      <c r="O398" s="15" t="str" cm="1">
        <f t="array" aca="1" ref="O398" ca="1">IFERROR(IF(OR('Raw Data'!O398="",LEN(TRIM('Raw Data'!O398))=0),"",IF(AND(LEN('Raw Data'!O398) &lt;= 255,LEN('Raw Data'!O398)&gt; 0),"",_xlfn.REGEXEXTRACT(CELL("address",'Raw Data'!O398),"\$([A-Z]+)\$[0-9]+"))),_xlfn.REGEXEXTRACT(CELL("address",'Raw Data'!O398),"\$([A-Z]+)\$[0-9]+"))</f>
        <v/>
      </c>
      <c r="P398" s="15" t="str" cm="1">
        <f t="array" aca="1" ref="P398" ca="1">IFERROR(IF(OR('Raw Data'!P398="",LEN(TRIM('Raw Data'!P398))=0),"",IF(AND(LEN('Raw Data'!P398) &lt;= 10,LEN('Raw Data'!P398)&gt; 0),"",_xlfn.REGEXEXTRACT(CELL("address",'Raw Data'!P398),"\$([A-Z]+)\$[0-9]+"))),_xlfn.REGEXEXTRACT(CELL("address",'Raw Data'!P398),"\$([A-Z]+)\$[0-9]+"))</f>
        <v/>
      </c>
      <c r="Q398" s="11" t="str" cm="1">
        <f t="array" aca="1" ref="Q398" ca="1">IFERROR(IF(OR('Raw Data'!Q398="",LEN(TRIM('Raw Data'!Q398))=0),"",IF(AND(ISNUMBER('Raw Data'!Q398), IFERROR('Raw Data'!Q398 = ROUND('Raw Data'!Q398, 2),FALSE)),"",_xlfn.REGEXEXTRACT(CELL("address",Q398), "\$([A-Z]+)\$[0-9]+"))),_xlfn.REGEXEXTRACT(CELL("address",Q398), "\$([A-Z]+)\$[0-9]+"))</f>
        <v/>
      </c>
      <c r="R398" s="11" t="str" cm="1">
        <f t="array" aca="1" ref="R398" ca="1">IFERROR(IF(OR('Raw Data'!R398="",LEN(TRIM('Raw Data'!R398))=0),"",IF(AND(ISNUMBER('Raw Data'!R398), IFERROR('Raw Data'!R398 = ROUND('Raw Data'!R398, 2),FALSE)),"",_xlfn.REGEXEXTRACT(CELL("address",R398), "\$([A-Z]+)\$[0-9]+"))),_xlfn.REGEXEXTRACT(CELL("address",R398), "\$([A-Z]+)\$[0-9]+"))</f>
        <v/>
      </c>
      <c r="S398" s="11" t="str" cm="1">
        <f t="array" aca="1" ref="S398" ca="1">IFERROR(IF(OR('Raw Data'!S398="",LEN(TRIM('Raw Data'!S398))=0),"",IF(AND(ISNUMBER('Raw Data'!S398), IFERROR('Raw Data'!S398 = ROUND('Raw Data'!S398, 2),FALSE)),"",_xlfn.REGEXEXTRACT(CELL("address",S398), "\$([A-Z]+)\$[0-9]+"))),_xlfn.REGEXEXTRACT(CELL("address",S398), "\$([A-Z]+)\$[0-9]+"))</f>
        <v/>
      </c>
      <c r="T398" s="11" t="str" cm="1">
        <f t="array" aca="1" ref="T398" ca="1">IFERROR(IF(OR('Raw Data'!T398="",LEN(TRIM('Raw Data'!T398))=0),"",IF(AND(ISNUMBER('Raw Data'!T398), IFERROR('Raw Data'!T398 = ROUND('Raw Data'!T398, 2),FALSE)),"",_xlfn.REGEXEXTRACT(CELL("address",T398), "\$([A-Z]+)\$[0-9]+"))),_xlfn.REGEXEXTRACT(CELL("address",T398), "\$([A-Z]+)\$[0-9]+"))</f>
        <v/>
      </c>
      <c r="U398" s="11" t="str" cm="1">
        <f t="array" aca="1" ref="U398" ca="1">IFERROR(IF(OR('Raw Data'!U398="",LEN(TRIM('Raw Data'!U398))=0),"",IF(AND(ISNUMBER('Raw Data'!U398), IFERROR('Raw Data'!U398 = ROUND('Raw Data'!U398, 2),FALSE)),"",_xlfn.REGEXEXTRACT(CELL("address",U398), "\$([A-Z]+)\$[0-9]+"))),_xlfn.REGEXEXTRACT(CELL("address",U398), "\$([A-Z]+)\$[0-9]+"))</f>
        <v/>
      </c>
      <c r="V398" s="11" t="str" cm="1">
        <f t="array" aca="1" ref="V398" ca="1">IFERROR(IF(OR('Raw Data'!V398="",LEN(TRIM('Raw Data'!V398))=0),"",IF(AND(ISNUMBER('Raw Data'!V398), IFERROR('Raw Data'!V398 = ROUND('Raw Data'!V398, 2),FALSE)),"",_xlfn.REGEXEXTRACT(CELL("address",V398), "\$([A-Z]+)\$[0-9]+"))),_xlfn.REGEXEXTRACT(CELL("address",V398), "\$([A-Z]+)\$[0-9]+"))</f>
        <v/>
      </c>
      <c r="W398" s="11" t="str" cm="1">
        <f t="array" aca="1" ref="W398" ca="1">IFERROR(IF(OR('Raw Data'!W398="",LEN(TRIM('Raw Data'!W398))=0),"",IF(AND(ISNUMBER('Raw Data'!W398), IFERROR('Raw Data'!W398 = ROUND('Raw Data'!W398, 2),FALSE)),"",_xlfn.REGEXEXTRACT(CELL("address",W398), "\$([A-Z]+)\$[0-9]+"))),_xlfn.REGEXEXTRACT(CELL("address",W398), "\$([A-Z]+)\$[0-9]+"))</f>
        <v/>
      </c>
      <c r="X398" s="11" t="str" cm="1">
        <f t="array" aca="1" ref="X398" ca="1">IFERROR(IF(OR('Raw Data'!X398="",LEN(TRIM('Raw Data'!X398))=0),"",IF(AND(ISNUMBER('Raw Data'!X398), IFERROR('Raw Data'!X398 = ROUND('Raw Data'!X398, 2),FALSE)),"",_xlfn.REGEXEXTRACT(CELL("address",X398), "\$([A-Z]+)\$[0-9]+"))),_xlfn.REGEXEXTRACT(CELL("address",X398), "\$([A-Z]+)\$[0-9]+"))</f>
        <v/>
      </c>
      <c r="Y398" s="11" t="str" cm="1">
        <f t="array" aca="1" ref="Y398" ca="1">IFERROR(IF(OR('Raw Data'!Y398="",LEN(TRIM('Raw Data'!Y398))=0),"",IF(AND(ISNUMBER('Raw Data'!Y398), IFERROR('Raw Data'!Y398 = ROUND('Raw Data'!Y398, 2),FALSE)),"",_xlfn.REGEXEXTRACT(CELL("address",Y398), "\$([A-Z]+)\$[0-9]+"))),_xlfn.REGEXEXTRACT(CELL("address",Y398), "\$([A-Z]+)\$[0-9]+"))</f>
        <v/>
      </c>
    </row>
    <row r="399" spans="2:25" x14ac:dyDescent="0.25">
      <c r="B399" s="15" t="str" cm="1">
        <f t="array" aca="1" ref="B399" ca="1">IFERROR(IF(OR('Raw Data'!B399="",LEN(TRIM('Raw Data'!B399))=0),"",IF(AND(LEN('Raw Data'!B399) &lt;= 10,LEN('Raw Data'!B399)&gt; 0),"",_xlfn.REGEXEXTRACT(CELL("address",'Raw Data'!B399),"\$([A-Z]+)\$[0-9]+"))),_xlfn.REGEXEXTRACT(CELL("address",'Raw Data'!B399),"\$([A-Z]+)\$[0-9]+"))</f>
        <v/>
      </c>
      <c r="C399" s="15" t="str" cm="1">
        <f t="array" aca="1" ref="C399" ca="1">IFERROR(IF(OR('Raw Data'!C399="",LEN(TRIM('Raw Data'!C399))=0),"",IF(AND(LEN('Raw Data'!C399) &lt;= 20,LEN('Raw Data'!C399)&gt; 0),"",_xlfn.REGEXEXTRACT(CELL("address",'Raw Data'!C399),"\$([A-Z]+)\$[0-9]+"))),_xlfn.REGEXEXTRACT(CELL("address",'Raw Data'!C399),"\$([A-Z]+)\$[0-9]+"))</f>
        <v/>
      </c>
      <c r="D399" s="15" t="str" cm="1">
        <f t="array" aca="1" ref="D399" ca="1">IFERROR(IF(OR('Raw Data'!D399="",LEN(TRIM('Raw Data'!D399))=0),"",IF(AND(LEN('Raw Data'!D399) &lt;= 20,LEN('Raw Data'!D399)&gt; 0),"",_xlfn.REGEXEXTRACT(CELL("address",'Raw Data'!D399),"\$([A-Z]+)\$[0-9]+"))),_xlfn.REGEXEXTRACT(CELL("address",'Raw Data'!D399),"\$([A-Z]+)\$[0-9]+"))</f>
        <v/>
      </c>
      <c r="E399" s="15" t="str" cm="1">
        <f t="array" aca="1" ref="E399" ca="1">IFERROR(IF(OR('Raw Data'!E399="",LEN(TRIM('Raw Data'!E399))=0),"",IF(AND(LEN('Raw Data'!E399) &lt;= 20,LEN('Raw Data'!E399)&gt; 0),"",_xlfn.REGEXEXTRACT(CELL("address",'Raw Data'!E399),"\$([A-Z]+)\$[0-9]+"))),_xlfn.REGEXEXTRACT(CELL("address",'Raw Data'!E399),"\$([A-Z]+)\$[0-9]+"))</f>
        <v/>
      </c>
      <c r="F399" s="15" t="str" cm="1">
        <f t="array" aca="1" ref="F399" ca="1">IFERROR(IF(OR('Raw Data'!F399="",LEN(TRIM('Raw Data'!F399))=0),"",IF(AND(LEN('Raw Data'!F399) &lt;= 20,LEN('Raw Data'!F399)&gt; 0),"",_xlfn.REGEXEXTRACT(CELL("address",'Raw Data'!F399),"\$([A-Z]+)\$[0-9]+"))),_xlfn.REGEXEXTRACT(CELL("address",'Raw Data'!F399),"\$([A-Z]+)\$[0-9]+"))</f>
        <v/>
      </c>
      <c r="G399" s="15" t="str" cm="1">
        <f t="array" aca="1" ref="G399" ca="1">IFERROR(IF(OR('Raw Data'!G399="",LEN(TRIM('Raw Data'!G399))=0),"",IF(AND(LEN('Raw Data'!G399) &lt;= 10,LEN('Raw Data'!G399)&gt; 0),"",_xlfn.REGEXEXTRACT(CELL("address",'Raw Data'!G399),"\$([A-Z]+)\$[0-9]+"))),_xlfn.REGEXEXTRACT(CELL("address",'Raw Data'!G399),"\$([A-Z]+)\$[0-9]+"))</f>
        <v/>
      </c>
      <c r="H399" s="15" t="str" cm="1">
        <f t="array" aca="1" ref="H399" ca="1">IFERROR(IF(OR('Raw Data'!H399="",LEN(TRIM('Raw Data'!H399))=0),"",IF(AND(LEN('Raw Data'!H399) &lt;= 255,LEN('Raw Data'!H399)&gt; 0),"",_xlfn.REGEXEXTRACT(CELL("address",'Raw Data'!H399),"\$([A-Z]+)\$[0-9]+"))),_xlfn.REGEXEXTRACT(CELL("address",'Raw Data'!H399),"\$([A-Z]+)\$[0-9]+"))</f>
        <v/>
      </c>
      <c r="I399" s="15" t="str" cm="1">
        <f t="array" aca="1" ref="I399" ca="1">IFERROR(IF(OR('Raw Data'!I399="",LEN(TRIM('Raw Data'!I399))=0),"",IF(AND(LEN('Raw Data'!I399) &lt;= 255,LEN('Raw Data'!I399)&gt; 0),"",_xlfn.REGEXEXTRACT(CELL("address",'Raw Data'!I399),"\$([A-Z]+)\$[0-9]+"))),_xlfn.REGEXEXTRACT(CELL("address",'Raw Data'!I399),"\$([A-Z]+)\$[0-9]+"))</f>
        <v/>
      </c>
      <c r="J399" s="15" t="str" cm="1">
        <f t="array" aca="1" ref="J399" ca="1">IFERROR(IF(OR('Raw Data'!J399="",LEN(TRIM('Raw Data'!J399))=0),"",IF(AND(LEN('Raw Data'!J399) &lt;= 255,LEN('Raw Data'!J399)&gt; 0),"",_xlfn.REGEXEXTRACT(CELL("address",'Raw Data'!J399),"\$([A-Z]+)\$[0-9]+"))),_xlfn.REGEXEXTRACT(CELL("address",'Raw Data'!J399),"\$([A-Z]+)\$[0-9]+"))</f>
        <v/>
      </c>
      <c r="K399" s="15" t="str" cm="1">
        <f t="array" aca="1" ref="K399" ca="1">IFERROR(IF(OR('Raw Data'!K399="",LEN(TRIM('Raw Data'!K399))=0),"",IF(AND(LEN('Raw Data'!K399) &lt;= 255,LEN('Raw Data'!K399)&gt; 0),"",_xlfn.REGEXEXTRACT(CELL("address",'Raw Data'!K399),"\$([A-Z]+)\$[0-9]+"))),_xlfn.REGEXEXTRACT(CELL("address",'Raw Data'!K399),"\$([A-Z]+)\$[0-9]+"))</f>
        <v/>
      </c>
      <c r="L399" s="15" t="str" cm="1">
        <f t="array" aca="1" ref="L399" ca="1">IFERROR(IF(OR('Raw Data'!L399="",LEN(TRIM('Raw Data'!L399))=0),"",IF(AND(LEN('Raw Data'!L399) &lt;= 255,LEN('Raw Data'!L399)&gt; 0),"",_xlfn.REGEXEXTRACT(CELL("address",'Raw Data'!L399),"\$([A-Z]+)\$[0-9]+"))),_xlfn.REGEXEXTRACT(CELL("address",'Raw Data'!L399),"\$([A-Z]+)\$[0-9]+"))</f>
        <v/>
      </c>
      <c r="M399" s="15" t="str" cm="1">
        <f t="array" aca="1" ref="M399" ca="1">IFERROR(IF(OR('Raw Data'!M399="",LEN(TRIM('Raw Data'!M399))=0),"",IF(AND(LEN('Raw Data'!M399) &lt;= 255,LEN('Raw Data'!M399)&gt; 0),"",_xlfn.REGEXEXTRACT(CELL("address",'Raw Data'!M399),"\$([A-Z]+)\$[0-9]+"))),_xlfn.REGEXEXTRACT(CELL("address",'Raw Data'!M399),"\$([A-Z]+)\$[0-9]+"))</f>
        <v/>
      </c>
      <c r="N399" s="15" t="str" cm="1">
        <f t="array" aca="1" ref="N399" ca="1">IFERROR(IF(OR('Raw Data'!N399="",LEN(TRIM('Raw Data'!N399))=0),"",IF(AND(LEN('Raw Data'!N399) &lt;= 255,LEN('Raw Data'!N399)&gt; 0),"",_xlfn.REGEXEXTRACT(CELL("address",'Raw Data'!N399),"\$([A-Z]+)\$[0-9]+"))),_xlfn.REGEXEXTRACT(CELL("address",'Raw Data'!N399),"\$([A-Z]+)\$[0-9]+"))</f>
        <v/>
      </c>
      <c r="O399" s="15" t="str" cm="1">
        <f t="array" aca="1" ref="O399" ca="1">IFERROR(IF(OR('Raw Data'!O399="",LEN(TRIM('Raw Data'!O399))=0),"",IF(AND(LEN('Raw Data'!O399) &lt;= 255,LEN('Raw Data'!O399)&gt; 0),"",_xlfn.REGEXEXTRACT(CELL("address",'Raw Data'!O399),"\$([A-Z]+)\$[0-9]+"))),_xlfn.REGEXEXTRACT(CELL("address",'Raw Data'!O399),"\$([A-Z]+)\$[0-9]+"))</f>
        <v/>
      </c>
      <c r="P399" s="15" t="str" cm="1">
        <f t="array" aca="1" ref="P399" ca="1">IFERROR(IF(OR('Raw Data'!P399="",LEN(TRIM('Raw Data'!P399))=0),"",IF(AND(LEN('Raw Data'!P399) &lt;= 10,LEN('Raw Data'!P399)&gt; 0),"",_xlfn.REGEXEXTRACT(CELL("address",'Raw Data'!P399),"\$([A-Z]+)\$[0-9]+"))),_xlfn.REGEXEXTRACT(CELL("address",'Raw Data'!P399),"\$([A-Z]+)\$[0-9]+"))</f>
        <v/>
      </c>
      <c r="Q399" s="11" t="str" cm="1">
        <f t="array" aca="1" ref="Q399" ca="1">IFERROR(IF(OR('Raw Data'!Q399="",LEN(TRIM('Raw Data'!Q399))=0),"",IF(AND(ISNUMBER('Raw Data'!Q399), IFERROR('Raw Data'!Q399 = ROUND('Raw Data'!Q399, 2),FALSE)),"",_xlfn.REGEXEXTRACT(CELL("address",Q399), "\$([A-Z]+)\$[0-9]+"))),_xlfn.REGEXEXTRACT(CELL("address",Q399), "\$([A-Z]+)\$[0-9]+"))</f>
        <v/>
      </c>
      <c r="R399" s="11" t="str" cm="1">
        <f t="array" aca="1" ref="R399" ca="1">IFERROR(IF(OR('Raw Data'!R399="",LEN(TRIM('Raw Data'!R399))=0),"",IF(AND(ISNUMBER('Raw Data'!R399), IFERROR('Raw Data'!R399 = ROUND('Raw Data'!R399, 2),FALSE)),"",_xlfn.REGEXEXTRACT(CELL("address",R399), "\$([A-Z]+)\$[0-9]+"))),_xlfn.REGEXEXTRACT(CELL("address",R399), "\$([A-Z]+)\$[0-9]+"))</f>
        <v/>
      </c>
      <c r="S399" s="11" t="str" cm="1">
        <f t="array" aca="1" ref="S399" ca="1">IFERROR(IF(OR('Raw Data'!S399="",LEN(TRIM('Raw Data'!S399))=0),"",IF(AND(ISNUMBER('Raw Data'!S399), IFERROR('Raw Data'!S399 = ROUND('Raw Data'!S399, 2),FALSE)),"",_xlfn.REGEXEXTRACT(CELL("address",S399), "\$([A-Z]+)\$[0-9]+"))),_xlfn.REGEXEXTRACT(CELL("address",S399), "\$([A-Z]+)\$[0-9]+"))</f>
        <v/>
      </c>
      <c r="T399" s="11" t="str" cm="1">
        <f t="array" aca="1" ref="T399" ca="1">IFERROR(IF(OR('Raw Data'!T399="",LEN(TRIM('Raw Data'!T399))=0),"",IF(AND(ISNUMBER('Raw Data'!T399), IFERROR('Raw Data'!T399 = ROUND('Raw Data'!T399, 2),FALSE)),"",_xlfn.REGEXEXTRACT(CELL("address",T399), "\$([A-Z]+)\$[0-9]+"))),_xlfn.REGEXEXTRACT(CELL("address",T399), "\$([A-Z]+)\$[0-9]+"))</f>
        <v/>
      </c>
      <c r="U399" s="11" t="str" cm="1">
        <f t="array" aca="1" ref="U399" ca="1">IFERROR(IF(OR('Raw Data'!U399="",LEN(TRIM('Raw Data'!U399))=0),"",IF(AND(ISNUMBER('Raw Data'!U399), IFERROR('Raw Data'!U399 = ROUND('Raw Data'!U399, 2),FALSE)),"",_xlfn.REGEXEXTRACT(CELL("address",U399), "\$([A-Z]+)\$[0-9]+"))),_xlfn.REGEXEXTRACT(CELL("address",U399), "\$([A-Z]+)\$[0-9]+"))</f>
        <v/>
      </c>
      <c r="V399" s="11" t="str" cm="1">
        <f t="array" aca="1" ref="V399" ca="1">IFERROR(IF(OR('Raw Data'!V399="",LEN(TRIM('Raw Data'!V399))=0),"",IF(AND(ISNUMBER('Raw Data'!V399), IFERROR('Raw Data'!V399 = ROUND('Raw Data'!V399, 2),FALSE)),"",_xlfn.REGEXEXTRACT(CELL("address",V399), "\$([A-Z]+)\$[0-9]+"))),_xlfn.REGEXEXTRACT(CELL("address",V399), "\$([A-Z]+)\$[0-9]+"))</f>
        <v/>
      </c>
      <c r="W399" s="11" t="str" cm="1">
        <f t="array" aca="1" ref="W399" ca="1">IFERROR(IF(OR('Raw Data'!W399="",LEN(TRIM('Raw Data'!W399))=0),"",IF(AND(ISNUMBER('Raw Data'!W399), IFERROR('Raw Data'!W399 = ROUND('Raw Data'!W399, 2),FALSE)),"",_xlfn.REGEXEXTRACT(CELL("address",W399), "\$([A-Z]+)\$[0-9]+"))),_xlfn.REGEXEXTRACT(CELL("address",W399), "\$([A-Z]+)\$[0-9]+"))</f>
        <v/>
      </c>
      <c r="X399" s="11" t="str" cm="1">
        <f t="array" aca="1" ref="X399" ca="1">IFERROR(IF(OR('Raw Data'!X399="",LEN(TRIM('Raw Data'!X399))=0),"",IF(AND(ISNUMBER('Raw Data'!X399), IFERROR('Raw Data'!X399 = ROUND('Raw Data'!X399, 2),FALSE)),"",_xlfn.REGEXEXTRACT(CELL("address",X399), "\$([A-Z]+)\$[0-9]+"))),_xlfn.REGEXEXTRACT(CELL("address",X399), "\$([A-Z]+)\$[0-9]+"))</f>
        <v/>
      </c>
      <c r="Y399" s="11" t="str" cm="1">
        <f t="array" aca="1" ref="Y399" ca="1">IFERROR(IF(OR('Raw Data'!Y399="",LEN(TRIM('Raw Data'!Y399))=0),"",IF(AND(ISNUMBER('Raw Data'!Y399), IFERROR('Raw Data'!Y399 = ROUND('Raw Data'!Y399, 2),FALSE)),"",_xlfn.REGEXEXTRACT(CELL("address",Y399), "\$([A-Z]+)\$[0-9]+"))),_xlfn.REGEXEXTRACT(CELL("address",Y399), 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F2"/>
  <sheetViews>
    <sheetView workbookViewId="0">
      <selection sqref="A1:A2"/>
    </sheetView>
  </sheetViews>
  <sheetFormatPr defaultRowHeight="15" x14ac:dyDescent="0.25"/>
  <cols>
    <col min="1" max="1" width="14.7109375" bestFit="1" customWidth="1"/>
    <col min="2" max="2" width="10.7109375" bestFit="1" customWidth="1"/>
    <col min="3" max="3" width="10.5703125" bestFit="1" customWidth="1"/>
    <col min="4" max="4" width="18.42578125" bestFit="1" customWidth="1"/>
    <col min="5" max="5" width="19.140625" bestFit="1" customWidth="1"/>
    <col min="6" max="6" width="15.85546875" bestFit="1" customWidth="1"/>
  </cols>
  <sheetData>
    <row r="1" spans="1:6" x14ac:dyDescent="0.25">
      <c r="A1" t="s">
        <v>923</v>
      </c>
      <c r="B1" t="s">
        <v>916</v>
      </c>
      <c r="C1" t="s">
        <v>917</v>
      </c>
      <c r="D1" t="s">
        <v>918</v>
      </c>
      <c r="E1" t="s">
        <v>919</v>
      </c>
      <c r="F1" t="s">
        <v>920</v>
      </c>
    </row>
    <row r="2" spans="1:6" x14ac:dyDescent="0.25">
      <c r="A2">
        <v>2</v>
      </c>
      <c r="B2" t="s">
        <v>921</v>
      </c>
      <c r="C2" t="s">
        <v>922</v>
      </c>
      <c r="D2" s="4">
        <v>45292</v>
      </c>
      <c r="E2" s="4">
        <v>46388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Data'!B1="",_xlfn.REGEXEXTRACT(CELL("address",'Raw Data'!B1),"\$([A-Z]+)\$[0-9]+"),"")</f>
        <v>$B$1</v>
      </c>
      <c r="C2" t="str" cm="1">
        <f t="array" aca="1" ref="C2" ca="1">IF('Raw Data'!C1="",_xlfn.REGEXEXTRACT(CELL("address",'Raw Data'!C1),"\$([A-Z]+)\$[0-9]+"),"")</f>
        <v>$C$1</v>
      </c>
      <c r="D2" t="str" cm="1">
        <f t="array" aca="1" ref="D2" ca="1">IF('Raw Data'!D1="",_xlfn.REGEXEXTRACT(CELL("address",'Raw Data'!D1),"\$([A-Z]+)\$[0-9]+"),"")</f>
        <v>$D$1</v>
      </c>
      <c r="E2" t="str" cm="1">
        <f t="array" aca="1" ref="E2" ca="1">IF('Raw Data'!E1="",_xlfn.REGEXEXTRACT(CELL("address",'Raw Data'!E1),"\$([A-Z]+)\$[0-9]+"),"")</f>
        <v>$E$1</v>
      </c>
      <c r="F2" t="str" cm="1">
        <f t="array" aca="1" ref="F2" ca="1">IF('Raw Data'!F1="",_xlfn.REGEXEXTRACT(CELL("address",'Raw Data'!F1),"\$([A-Z]+)\$[0-9]+"),"")</f>
        <v>$F$1</v>
      </c>
      <c r="G2" t="str" cm="1">
        <f t="array" aca="1" ref="G2" ca="1">IF('Raw Data'!G1="",_xlfn.REGEXEXTRACT(CELL("address",'Raw Data'!G1),"\$([A-Z]+)\$[0-9]+"),"")</f>
        <v>$G$1</v>
      </c>
      <c r="H2" t="str" cm="1">
        <f t="array" aca="1" ref="H2" ca="1">IF('Raw Data'!H1="",_xlfn.REGEXEXTRACT(CELL("address",'Raw Data'!H1),"\$([A-Z]+)\$[0-9]+"),"")</f>
        <v>$H$1</v>
      </c>
      <c r="I2" t="str" cm="1">
        <f t="array" aca="1" ref="I2" ca="1">IF('Raw Data'!I1="",_xlfn.REGEXEXTRACT(CELL("address",'Raw Data'!I1),"\$([A-Z]+)\$[0-9]+"),"")</f>
        <v>$I$1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str" cm="1">
        <f t="array" aca="1" ref="G3" ca="1">IF('Raw Data'!G3="",_xlfn.REGEXEXTRACT(CELL("address",'Raw Data'!G3),"\$([A-Z]+)\$[0-9]+"),"")</f>
        <v>$G$3</v>
      </c>
      <c r="H3" t="str" cm="1">
        <f t="array" aca="1" ref="H3" ca="1">IF('Raw Data'!H3="",_xlfn.REGEXEXTRACT(CELL("address",'Raw Data'!H3),"\$([A-Z]+)\$[0-9]+"),"")</f>
        <v>$H$3</v>
      </c>
      <c r="I3" t="str" cm="1">
        <f t="array" aca="1" ref="I3" ca="1">IF('Raw Data'!I3="",_xlfn.REGEXEXTRACT(CELL("address",'Raw Data'!I3),"\$([A-Z]+)\$[0-9]+"),"")</f>
        <v>$I$3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str" cm="1">
        <f t="array" aca="1" ref="G4" ca="1">IF('Raw Data'!G4="",_xlfn.REGEXEXTRACT(CELL("address",'Raw Data'!G4),"\$([A-Z]+)\$[0-9]+"),"")</f>
        <v>$G$4</v>
      </c>
      <c r="H4" t="str" cm="1">
        <f t="array" aca="1" ref="H4" ca="1">IF('Raw Data'!H4="",_xlfn.REGEXEXTRACT(CELL("address",'Raw Data'!H4),"\$([A-Z]+)\$[0-9]+"),"")</f>
        <v>$H$4</v>
      </c>
      <c r="I4" t="str" cm="1">
        <f t="array" aca="1" ref="I4" ca="1">IF('Raw Data'!I4="",_xlfn.REGEXEXTRACT(CELL("address",'Raw Data'!I4),"\$([A-Z]+)\$[0-9]+"),"")</f>
        <v>$I$4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str" cm="1">
        <f t="array" aca="1" ref="G5" ca="1">IF('Raw Data'!G5="",_xlfn.REGEXEXTRACT(CELL("address",'Raw Data'!G5),"\$([A-Z]+)\$[0-9]+"),"")</f>
        <v>$G$5</v>
      </c>
      <c r="H5" t="str" cm="1">
        <f t="array" aca="1" ref="H5" ca="1">IF('Raw Data'!H5="",_xlfn.REGEXEXTRACT(CELL("address",'Raw Data'!H5),"\$([A-Z]+)\$[0-9]+"),"")</f>
        <v>$H$5</v>
      </c>
      <c r="I5" t="str" cm="1">
        <f t="array" aca="1" ref="I5" ca="1">IF('Raw Data'!I5="",_xlfn.REGEXEXTRACT(CELL("address",'Raw Data'!I5),"\$([A-Z]+)\$[0-9]+"),"")</f>
        <v>$I$5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str" cm="1">
        <f t="array" aca="1" ref="G6" ca="1">IF('Raw Data'!G6="",_xlfn.REGEXEXTRACT(CELL("address",'Raw Data'!G6),"\$([A-Z]+)\$[0-9]+"),"")</f>
        <v>$G$6</v>
      </c>
      <c r="H6" t="str" cm="1">
        <f t="array" aca="1" ref="H6" ca="1">IF('Raw Data'!H6="",_xlfn.REGEXEXTRACT(CELL("address",'Raw Data'!H6),"\$([A-Z]+)\$[0-9]+"),"")</f>
        <v>$H$6</v>
      </c>
      <c r="I6" t="str" cm="1">
        <f t="array" aca="1" ref="I6" ca="1">IF('Raw Data'!I6="",_xlfn.REGEXEXTRACT(CELL("address",'Raw Data'!I6),"\$([A-Z]+)\$[0-9]+"),"")</f>
        <v>$I$6</v>
      </c>
    </row>
    <row r="7" spans="2:9" x14ac:dyDescent="0.25">
      <c r="B7" t="str" cm="1">
        <f t="array" aca="1" ref="B7" ca="1">IF('Raw Data'!B7="",_xlfn.REGEXEXTRACT(CELL("address",'Raw Data'!B7),"\$([A-Z]+)\$[0-9]+"),"")</f>
        <v>$B$7</v>
      </c>
      <c r="C7" t="str" cm="1">
        <f t="array" aca="1" ref="C7" ca="1">IF('Raw Data'!C7="",_xlfn.REGEXEXTRACT(CELL("address",'Raw Data'!C7),"\$([A-Z]+)\$[0-9]+"),"")</f>
        <v>$C$7</v>
      </c>
      <c r="D7" t="str" cm="1">
        <f t="array" aca="1" ref="D7" ca="1">IF('Raw Data'!D7="",_xlfn.REGEXEXTRACT(CELL("address",'Raw Data'!D7),"\$([A-Z]+)\$[0-9]+"),"")</f>
        <v>$D$7</v>
      </c>
      <c r="E7" t="str" cm="1">
        <f t="array" aca="1" ref="E7" ca="1">IF('Raw Data'!E7="",_xlfn.REGEXEXTRACT(CELL("address",'Raw Data'!E7),"\$([A-Z]+)\$[0-9]+"),"")</f>
        <v>$E$7</v>
      </c>
      <c r="F7" t="str" cm="1">
        <f t="array" aca="1" ref="F7" ca="1">IF('Raw Data'!F7="",_xlfn.REGEXEXTRACT(CELL("address",'Raw Data'!F7),"\$([A-Z]+)\$[0-9]+"),"")</f>
        <v>$F$7</v>
      </c>
      <c r="G7" t="str" cm="1">
        <f t="array" aca="1" ref="G7" ca="1">IF('Raw Data'!G7="",_xlfn.REGEXEXTRACT(CELL("address",'Raw Data'!G7),"\$([A-Z]+)\$[0-9]+"),"")</f>
        <v>$G$7</v>
      </c>
      <c r="H7" t="str" cm="1">
        <f t="array" aca="1" ref="H7" ca="1">IF('Raw Data'!H7="",_xlfn.REGEXEXTRACT(CELL("address",'Raw Data'!H7),"\$([A-Z]+)\$[0-9]+"),"")</f>
        <v>$H$7</v>
      </c>
      <c r="I7" t="str" cm="1">
        <f t="array" aca="1" ref="I7" ca="1">IF('Raw Data'!I7="",_xlfn.REGEXEXTRACT(CELL("address",'Raw Data'!I7),"\$([A-Z]+)\$[0-9]+"),"")</f>
        <v>$I$7</v>
      </c>
    </row>
    <row r="8" spans="2:9" x14ac:dyDescent="0.25">
      <c r="B8" t="str" cm="1">
        <f t="array" aca="1" ref="B8" ca="1">IF('Raw Data'!B8="",_xlfn.REGEXEXTRACT(CELL("address",'Raw Data'!B8),"\$([A-Z]+)\$[0-9]+"),"")</f>
        <v>$B$8</v>
      </c>
      <c r="C8" t="str" cm="1">
        <f t="array" aca="1" ref="C8" ca="1">IF('Raw Data'!C8="",_xlfn.REGEXEXTRACT(CELL("address",'Raw Data'!C8),"\$([A-Z]+)\$[0-9]+"),"")</f>
        <v>$C$8</v>
      </c>
      <c r="D8" t="str" cm="1">
        <f t="array" aca="1" ref="D8" ca="1">IF('Raw Data'!D8="",_xlfn.REGEXEXTRACT(CELL("address",'Raw Data'!D8),"\$([A-Z]+)\$[0-9]+"),"")</f>
        <v>$D$8</v>
      </c>
      <c r="E8" t="str" cm="1">
        <f t="array" aca="1" ref="E8" ca="1">IF('Raw Data'!E8="",_xlfn.REGEXEXTRACT(CELL("address",'Raw Data'!E8),"\$([A-Z]+)\$[0-9]+"),"")</f>
        <v>$E$8</v>
      </c>
      <c r="F8" t="str" cm="1">
        <f t="array" aca="1" ref="F8" ca="1">IF('Raw Data'!F8="",_xlfn.REGEXEXTRACT(CELL("address",'Raw Data'!F8),"\$([A-Z]+)\$[0-9]+"),"")</f>
        <v>$F$8</v>
      </c>
      <c r="G8" t="str" cm="1">
        <f t="array" aca="1" ref="G8" ca="1">IF('Raw Data'!G8="",_xlfn.REGEXEXTRACT(CELL("address",'Raw Data'!G8),"\$([A-Z]+)\$[0-9]+"),"")</f>
        <v>$G$8</v>
      </c>
      <c r="H8" t="str" cm="1">
        <f t="array" aca="1" ref="H8" ca="1">IF('Raw Data'!H8="",_xlfn.REGEXEXTRACT(CELL("address",'Raw Data'!H8),"\$([A-Z]+)\$[0-9]+"),"")</f>
        <v>$H$8</v>
      </c>
      <c r="I8" t="str" cm="1">
        <f t="array" aca="1" ref="I8" ca="1">IF('Raw Data'!I8="",_xlfn.REGEXEXTRACT(CELL("address",'Raw Data'!I8),"\$([A-Z]+)\$[0-9]+"),"")</f>
        <v>$I$8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e" cm="1">
        <f t="array" aca="1" ref="H9" ca="1">IF('Raw Data'!#REF!="",_xlfn.REGEXEXTRACT(CELL("address",'Raw Data'!#REF!),"\$([A-Z]+)\$[0-9]+"),"")</f>
        <v>#REF!</v>
      </c>
      <c r="I9" t="e" cm="1">
        <f t="array" aca="1" ref="I9" ca="1">IF('Raw Data'!#REF!="",_xlfn.REGEXEXTRACT(CELL("address",'Raw Data'!#REF!),"\$([A-Z]+)\$[0-9]+"),"")</f>
        <v>#REF!</v>
      </c>
    </row>
    <row r="10" spans="2:9" x14ac:dyDescent="0.25">
      <c r="B10" t="str" cm="1">
        <f t="array" aca="1" ref="B10" ca="1">IF('Raw Data'!B10="",_xlfn.REGEXEXTRACT(CELL("address",'Raw Data'!B10),"\$([A-Z]+)\$[0-9]+"),"")</f>
        <v/>
      </c>
      <c r="C10" t="str" cm="1">
        <f t="array" aca="1" ref="C10" ca="1">IF('Raw Data'!C10="",_xlfn.REGEXEXTRACT(CELL("address",'Raw Data'!C10),"\$([A-Z]+)\$[0-9]+"),"")</f>
        <v/>
      </c>
      <c r="D10" t="str" cm="1">
        <f t="array" aca="1" ref="D10" ca="1">IF('Raw Data'!D10="",_xlfn.REGEXEXTRACT(CELL("address",'Raw Data'!D10),"\$([A-Z]+)\$[0-9]+"),"")</f>
        <v/>
      </c>
      <c r="E10" t="str" cm="1">
        <f t="array" aca="1" ref="E10" ca="1">IF('Raw Data'!E10="",_xlfn.REGEXEXTRACT(CELL("address",'Raw Data'!E10),"\$([A-Z]+)\$[0-9]+"),"")</f>
        <v/>
      </c>
      <c r="F10" t="str" cm="1">
        <f t="array" aca="1" ref="F10" ca="1">IF('Raw Data'!F10="",_xlfn.REGEXEXTRACT(CELL("address",'Raw Data'!F10),"\$([A-Z]+)\$[0-9]+"),"")</f>
        <v/>
      </c>
      <c r="G10" t="str" cm="1">
        <f t="array" aca="1" ref="G10" ca="1">IF('Raw Data'!G10="",_xlfn.REGEXEXTRACT(CELL("address",'Raw Data'!G10),"\$([A-Z]+)\$[0-9]+"),"")</f>
        <v/>
      </c>
      <c r="H10" t="str" cm="1">
        <f t="array" aca="1" ref="H10" ca="1">IF('Raw Data'!H10="",_xlfn.REGEXEXTRACT(CELL("address",'Raw Data'!H10),"\$([A-Z]+)\$[0-9]+"),"")</f>
        <v/>
      </c>
      <c r="I10" t="str" cm="1">
        <f t="array" aca="1" ref="I10" ca="1">IF('Raw Data'!I10="",_xlfn.REGEXEXTRACT(CELL("address",'Raw Data'!I10),"\$([A-Z]+)\$[0-9]+"),"")</f>
        <v/>
      </c>
    </row>
    <row r="11" spans="2:9" x14ac:dyDescent="0.25">
      <c r="B11" t="str" cm="1">
        <f t="array" aca="1" ref="B11" ca="1">IF('Raw Data'!B11="",_xlfn.REGEXEXTRACT(CELL("address",'Raw Data'!B11),"\$([A-Z]+)\$[0-9]+"),"")</f>
        <v/>
      </c>
      <c r="C11" t="str" cm="1">
        <f t="array" aca="1" ref="C11" ca="1">IF('Raw Data'!C11="",_xlfn.REGEXEXTRACT(CELL("address",'Raw Data'!C11),"\$([A-Z]+)\$[0-9]+"),"")</f>
        <v/>
      </c>
      <c r="D11" t="str" cm="1">
        <f t="array" aca="1" ref="D11" ca="1">IF('Raw Data'!D11="",_xlfn.REGEXEXTRACT(CELL("address",'Raw Data'!D11),"\$([A-Z]+)\$[0-9]+"),"")</f>
        <v/>
      </c>
      <c r="E11" t="str" cm="1">
        <f t="array" aca="1" ref="E11" ca="1">IF('Raw Data'!E11="",_xlfn.REGEXEXTRACT(CELL("address",'Raw Data'!E11),"\$([A-Z]+)\$[0-9]+"),"")</f>
        <v/>
      </c>
      <c r="F11" t="str" cm="1">
        <f t="array" aca="1" ref="F11" ca="1">IF('Raw Data'!F11="",_xlfn.REGEXEXTRACT(CELL("address",'Raw Data'!F11),"\$([A-Z]+)\$[0-9]+"),"")</f>
        <v/>
      </c>
      <c r="G11" t="str" cm="1">
        <f t="array" aca="1" ref="G11" ca="1">IF('Raw Data'!G11="",_xlfn.REGEXEXTRACT(CELL("address",'Raw Data'!G11),"\$([A-Z]+)\$[0-9]+"),"")</f>
        <v/>
      </c>
      <c r="H11" t="str" cm="1">
        <f t="array" aca="1" ref="H11" ca="1">IF('Raw Data'!H11="",_xlfn.REGEXEXTRACT(CELL("address",'Raw Data'!H11),"\$([A-Z]+)\$[0-9]+"),"")</f>
        <v/>
      </c>
      <c r="I11" t="str" cm="1">
        <f t="array" aca="1" ref="I11" ca="1">IF('Raw Data'!I11="",_xlfn.REGEXEXTRACT(CELL("address",'Raw Data'!I11),"\$([A-Z]+)\$[0-9]+"),"")</f>
        <v/>
      </c>
    </row>
    <row r="12" spans="2:9" x14ac:dyDescent="0.25">
      <c r="B12" t="str" cm="1">
        <f t="array" aca="1" ref="B12" ca="1">IF('Raw Data'!B12="",_xlfn.REGEXEXTRACT(CELL("address",'Raw Data'!B12),"\$([A-Z]+)\$[0-9]+"),"")</f>
        <v/>
      </c>
      <c r="C12" t="str" cm="1">
        <f t="array" aca="1" ref="C12" ca="1">IF('Raw Data'!C12="",_xlfn.REGEXEXTRACT(CELL("address",'Raw Data'!C12),"\$([A-Z]+)\$[0-9]+"),"")</f>
        <v/>
      </c>
      <c r="D12" t="str" cm="1">
        <f t="array" aca="1" ref="D12" ca="1">IF('Raw Data'!D12="",_xlfn.REGEXEXTRACT(CELL("address",'Raw Data'!D12),"\$([A-Z]+)\$[0-9]+"),"")</f>
        <v/>
      </c>
      <c r="E12" t="str" cm="1">
        <f t="array" aca="1" ref="E12" ca="1">IF('Raw Data'!E12="",_xlfn.REGEXEXTRACT(CELL("address",'Raw Data'!E12),"\$([A-Z]+)\$[0-9]+"),"")</f>
        <v/>
      </c>
      <c r="F12" t="str" cm="1">
        <f t="array" aca="1" ref="F12" ca="1">IF('Raw Data'!F12="",_xlfn.REGEXEXTRACT(CELL("address",'Raw Data'!F12),"\$([A-Z]+)\$[0-9]+"),"")</f>
        <v/>
      </c>
      <c r="G12" t="str" cm="1">
        <f t="array" aca="1" ref="G12" ca="1">IF('Raw Data'!G12="",_xlfn.REGEXEXTRACT(CELL("address",'Raw Data'!G12),"\$([A-Z]+)\$[0-9]+"),"")</f>
        <v/>
      </c>
      <c r="H12" t="str" cm="1">
        <f t="array" aca="1" ref="H12" ca="1">IF('Raw Data'!H12="",_xlfn.REGEXEXTRACT(CELL("address",'Raw Data'!H12),"\$([A-Z]+)\$[0-9]+"),"")</f>
        <v/>
      </c>
      <c r="I12" t="str" cm="1">
        <f t="array" aca="1" ref="I12" ca="1">IF('Raw Data'!I12="",_xlfn.REGEXEXTRACT(CELL("address",'Raw Data'!I12),"\$([A-Z]+)\$[0-9]+"),"")</f>
        <v/>
      </c>
    </row>
    <row r="13" spans="2:9" x14ac:dyDescent="0.25">
      <c r="B13" t="str" cm="1">
        <f t="array" aca="1" ref="B13" ca="1">IF('Raw Data'!B13="",_xlfn.REGEXEXTRACT(CELL("address",'Raw Data'!B13),"\$([A-Z]+)\$[0-9]+"),"")</f>
        <v/>
      </c>
      <c r="C13" t="str" cm="1">
        <f t="array" aca="1" ref="C13" ca="1">IF('Raw Data'!C13="",_xlfn.REGEXEXTRACT(CELL("address",'Raw Data'!C13),"\$([A-Z]+)\$[0-9]+"),"")</f>
        <v/>
      </c>
      <c r="D13" t="str" cm="1">
        <f t="array" aca="1" ref="D13" ca="1">IF('Raw Data'!D13="",_xlfn.REGEXEXTRACT(CELL("address",'Raw Data'!D13),"\$([A-Z]+)\$[0-9]+"),"")</f>
        <v/>
      </c>
      <c r="E13" t="str" cm="1">
        <f t="array" aca="1" ref="E13" ca="1">IF('Raw Data'!E13="",_xlfn.REGEXEXTRACT(CELL("address",'Raw Data'!E13),"\$([A-Z]+)\$[0-9]+"),"")</f>
        <v/>
      </c>
      <c r="F13" t="str" cm="1">
        <f t="array" aca="1" ref="F13" ca="1">IF('Raw Data'!F13="",_xlfn.REGEXEXTRACT(CELL("address",'Raw Data'!F13),"\$([A-Z]+)\$[0-9]+"),"")</f>
        <v/>
      </c>
      <c r="G13" t="str" cm="1">
        <f t="array" aca="1" ref="G13" ca="1">IF('Raw Data'!G13="",_xlfn.REGEXEXTRACT(CELL("address",'Raw Data'!G13),"\$([A-Z]+)\$[0-9]+"),"")</f>
        <v/>
      </c>
      <c r="H13" t="str" cm="1">
        <f t="array" aca="1" ref="H13" ca="1">IF('Raw Data'!H13="",_xlfn.REGEXEXTRACT(CELL("address",'Raw Data'!H13),"\$([A-Z]+)\$[0-9]+"),"")</f>
        <v/>
      </c>
      <c r="I13" t="str" cm="1">
        <f t="array" aca="1" ref="I13" ca="1">IF('Raw Data'!I13="",_xlfn.REGEXEXTRACT(CELL("address",'Raw Data'!I13),"\$([A-Z]+)\$[0-9]+"),"")</f>
        <v/>
      </c>
    </row>
    <row r="14" spans="2:9" x14ac:dyDescent="0.25">
      <c r="B14" t="str" cm="1">
        <f t="array" aca="1" ref="B14" ca="1">IF('Raw Data'!B14="",_xlfn.REGEXEXTRACT(CELL("address",'Raw Data'!B14),"\$([A-Z]+)\$[0-9]+"),"")</f>
        <v/>
      </c>
      <c r="C14" t="str" cm="1">
        <f t="array" aca="1" ref="C14" ca="1">IF('Raw Data'!C14="",_xlfn.REGEXEXTRACT(CELL("address",'Raw Data'!C14),"\$([A-Z]+)\$[0-9]+"),"")</f>
        <v/>
      </c>
      <c r="D14" t="str" cm="1">
        <f t="array" aca="1" ref="D14" ca="1">IF('Raw Data'!D14="",_xlfn.REGEXEXTRACT(CELL("address",'Raw Data'!D14),"\$([A-Z]+)\$[0-9]+"),"")</f>
        <v/>
      </c>
      <c r="E14" t="str" cm="1">
        <f t="array" aca="1" ref="E14" ca="1">IF('Raw Data'!E14="",_xlfn.REGEXEXTRACT(CELL("address",'Raw Data'!E14),"\$([A-Z]+)\$[0-9]+"),"")</f>
        <v/>
      </c>
      <c r="F14" t="str" cm="1">
        <f t="array" aca="1" ref="F14" ca="1">IF('Raw Data'!F14="",_xlfn.REGEXEXTRACT(CELL("address",'Raw Data'!F14),"\$([A-Z]+)\$[0-9]+"),"")</f>
        <v/>
      </c>
      <c r="G14" t="str" cm="1">
        <f t="array" aca="1" ref="G14" ca="1">IF('Raw Data'!G14="",_xlfn.REGEXEXTRACT(CELL("address",'Raw Data'!G14),"\$([A-Z]+)\$[0-9]+"),"")</f>
        <v/>
      </c>
      <c r="H14" t="str" cm="1">
        <f t="array" aca="1" ref="H14" ca="1">IF('Raw Data'!H14="",_xlfn.REGEXEXTRACT(CELL("address",'Raw Data'!H14),"\$([A-Z]+)\$[0-9]+"),"")</f>
        <v/>
      </c>
      <c r="I14" t="str" cm="1">
        <f t="array" aca="1" ref="I14" ca="1">IF('Raw Data'!I14="",_xlfn.REGEXEXTRACT(CELL("address",'Raw Data'!I14),"\$([A-Z]+)\$[0-9]+"),"")</f>
        <v/>
      </c>
    </row>
    <row r="15" spans="2:9" x14ac:dyDescent="0.25">
      <c r="B15" t="str" cm="1">
        <f t="array" aca="1" ref="B15" ca="1">IF('Raw Data'!B15="",_xlfn.REGEXEXTRACT(CELL("address",'Raw Data'!B15),"\$([A-Z]+)\$[0-9]+"),"")</f>
        <v/>
      </c>
      <c r="C15" t="str" cm="1">
        <f t="array" aca="1" ref="C15" ca="1">IF('Raw Data'!C15="",_xlfn.REGEXEXTRACT(CELL("address",'Raw Data'!C15),"\$([A-Z]+)\$[0-9]+"),"")</f>
        <v/>
      </c>
      <c r="D15" t="str" cm="1">
        <f t="array" aca="1" ref="D15" ca="1">IF('Raw Data'!D15="",_xlfn.REGEXEXTRACT(CELL("address",'Raw Data'!D15),"\$([A-Z]+)\$[0-9]+"),"")</f>
        <v/>
      </c>
      <c r="E15" t="str" cm="1">
        <f t="array" aca="1" ref="E15" ca="1">IF('Raw Data'!E15="",_xlfn.REGEXEXTRACT(CELL("address",'Raw Data'!E15),"\$([A-Z]+)\$[0-9]+"),"")</f>
        <v/>
      </c>
      <c r="F15" t="str" cm="1">
        <f t="array" aca="1" ref="F15" ca="1">IF('Raw Data'!F15="",_xlfn.REGEXEXTRACT(CELL("address",'Raw Data'!F15),"\$([A-Z]+)\$[0-9]+"),"")</f>
        <v/>
      </c>
      <c r="G15" t="str" cm="1">
        <f t="array" aca="1" ref="G15" ca="1">IF('Raw Data'!G15="",_xlfn.REGEXEXTRACT(CELL("address",'Raw Data'!G15),"\$([A-Z]+)\$[0-9]+"),"")</f>
        <v/>
      </c>
      <c r="H15" t="str" cm="1">
        <f t="array" aca="1" ref="H15" ca="1">IF('Raw Data'!H15="",_xlfn.REGEXEXTRACT(CELL("address",'Raw Data'!H15),"\$([A-Z]+)\$[0-9]+"),"")</f>
        <v/>
      </c>
      <c r="I15" t="str" cm="1">
        <f t="array" aca="1" ref="I15" ca="1">IF('Raw Data'!I15="",_xlfn.REGEXEXTRACT(CELL("address",'Raw Data'!I15),"\$([A-Z]+)\$[0-9]+"),"")</f>
        <v/>
      </c>
    </row>
    <row r="16" spans="2:9" x14ac:dyDescent="0.25">
      <c r="B16" t="str" cm="1">
        <f t="array" aca="1" ref="B16" ca="1">IF('Raw Data'!B16="",_xlfn.REGEXEXTRACT(CELL("address",'Raw Data'!B16),"\$([A-Z]+)\$[0-9]+"),"")</f>
        <v/>
      </c>
      <c r="C16" t="str" cm="1">
        <f t="array" aca="1" ref="C16" ca="1">IF('Raw Data'!C16="",_xlfn.REGEXEXTRACT(CELL("address",'Raw Data'!C16),"\$([A-Z]+)\$[0-9]+"),"")</f>
        <v/>
      </c>
      <c r="D16" t="str" cm="1">
        <f t="array" aca="1" ref="D16" ca="1">IF('Raw Data'!D16="",_xlfn.REGEXEXTRACT(CELL("address",'Raw Data'!D16),"\$([A-Z]+)\$[0-9]+"),"")</f>
        <v/>
      </c>
      <c r="E16" t="str" cm="1">
        <f t="array" aca="1" ref="E16" ca="1">IF('Raw Data'!E16="",_xlfn.REGEXEXTRACT(CELL("address",'Raw Data'!E16),"\$([A-Z]+)\$[0-9]+"),"")</f>
        <v/>
      </c>
      <c r="F16" t="str" cm="1">
        <f t="array" aca="1" ref="F16" ca="1">IF('Raw Data'!F16="",_xlfn.REGEXEXTRACT(CELL("address",'Raw Data'!F16),"\$([A-Z]+)\$[0-9]+"),"")</f>
        <v/>
      </c>
      <c r="G16" t="str" cm="1">
        <f t="array" aca="1" ref="G16" ca="1">IF('Raw Data'!G16="",_xlfn.REGEXEXTRACT(CELL("address",'Raw Data'!G16),"\$([A-Z]+)\$[0-9]+"),"")</f>
        <v/>
      </c>
      <c r="H16" t="str" cm="1">
        <f t="array" aca="1" ref="H16" ca="1">IF('Raw Data'!H16="",_xlfn.REGEXEXTRACT(CELL("address",'Raw Data'!H16),"\$([A-Z]+)\$[0-9]+"),"")</f>
        <v/>
      </c>
      <c r="I16" t="str" cm="1">
        <f t="array" aca="1" ref="I16" ca="1">IF('Raw Data'!I16="",_xlfn.REGEXEXTRACT(CELL("address",'Raw Data'!I16),"\$([A-Z]+)\$[0-9]+"),"")</f>
        <v/>
      </c>
    </row>
    <row r="17" spans="2:9" x14ac:dyDescent="0.25">
      <c r="B17" t="str" cm="1">
        <f t="array" aca="1" ref="B17" ca="1">IF('Raw Data'!B17="",_xlfn.REGEXEXTRACT(CELL("address",'Raw Data'!B17),"\$([A-Z]+)\$[0-9]+"),"")</f>
        <v/>
      </c>
      <c r="C17" t="str" cm="1">
        <f t="array" aca="1" ref="C17" ca="1">IF('Raw Data'!C17="",_xlfn.REGEXEXTRACT(CELL("address",'Raw Data'!C17),"\$([A-Z]+)\$[0-9]+"),"")</f>
        <v/>
      </c>
      <c r="D17" t="str" cm="1">
        <f t="array" aca="1" ref="D17" ca="1">IF('Raw Data'!D17="",_xlfn.REGEXEXTRACT(CELL("address",'Raw Data'!D17),"\$([A-Z]+)\$[0-9]+"),"")</f>
        <v/>
      </c>
      <c r="E17" t="str" cm="1">
        <f t="array" aca="1" ref="E17" ca="1">IF('Raw Data'!E17="",_xlfn.REGEXEXTRACT(CELL("address",'Raw Data'!E17),"\$([A-Z]+)\$[0-9]+"),"")</f>
        <v/>
      </c>
      <c r="F17" t="str" cm="1">
        <f t="array" aca="1" ref="F17" ca="1">IF('Raw Data'!F17="",_xlfn.REGEXEXTRACT(CELL("address",'Raw Data'!F17),"\$([A-Z]+)\$[0-9]+"),"")</f>
        <v/>
      </c>
      <c r="G17" t="str" cm="1">
        <f t="array" aca="1" ref="G17" ca="1">IF('Raw Data'!G17="",_xlfn.REGEXEXTRACT(CELL("address",'Raw Data'!G17),"\$([A-Z]+)\$[0-9]+"),"")</f>
        <v/>
      </c>
      <c r="H17" t="str" cm="1">
        <f t="array" aca="1" ref="H17" ca="1">IF('Raw Data'!H17="",_xlfn.REGEXEXTRACT(CELL("address",'Raw Data'!H17),"\$([A-Z]+)\$[0-9]+"),"")</f>
        <v/>
      </c>
      <c r="I17" t="str" cm="1">
        <f t="array" aca="1" ref="I17" ca="1">IF('Raw Data'!I17="",_xlfn.REGEXEXTRACT(CELL("address",'Raw Data'!I17),"\$([A-Z]+)\$[0-9]+"),"")</f>
        <v/>
      </c>
    </row>
    <row r="18" spans="2:9" x14ac:dyDescent="0.25">
      <c r="B18" t="str" cm="1">
        <f t="array" aca="1" ref="B18" ca="1">IF('Raw Data'!B18="",_xlfn.REGEXEXTRACT(CELL("address",'Raw Data'!B18),"\$([A-Z]+)\$[0-9]+"),"")</f>
        <v/>
      </c>
      <c r="C18" t="str" cm="1">
        <f t="array" aca="1" ref="C18" ca="1">IF('Raw Data'!C18="",_xlfn.REGEXEXTRACT(CELL("address",'Raw Data'!C18),"\$([A-Z]+)\$[0-9]+"),"")</f>
        <v/>
      </c>
      <c r="D18" t="str" cm="1">
        <f t="array" aca="1" ref="D18" ca="1">IF('Raw Data'!D18="",_xlfn.REGEXEXTRACT(CELL("address",'Raw Data'!D18),"\$([A-Z]+)\$[0-9]+"),"")</f>
        <v/>
      </c>
      <c r="E18" t="str" cm="1">
        <f t="array" aca="1" ref="E18" ca="1">IF('Raw Data'!E18="",_xlfn.REGEXEXTRACT(CELL("address",'Raw Data'!E18),"\$([A-Z]+)\$[0-9]+"),"")</f>
        <v/>
      </c>
      <c r="F18" t="str" cm="1">
        <f t="array" aca="1" ref="F18" ca="1">IF('Raw Data'!F18="",_xlfn.REGEXEXTRACT(CELL("address",'Raw Data'!F18),"\$([A-Z]+)\$[0-9]+"),"")</f>
        <v/>
      </c>
      <c r="G18" t="str" cm="1">
        <f t="array" aca="1" ref="G18" ca="1">IF('Raw Data'!G18="",_xlfn.REGEXEXTRACT(CELL("address",'Raw Data'!G18),"\$([A-Z]+)\$[0-9]+"),"")</f>
        <v/>
      </c>
      <c r="H18" t="str" cm="1">
        <f t="array" aca="1" ref="H18" ca="1">IF('Raw Data'!H18="",_xlfn.REGEXEXTRACT(CELL("address",'Raw Data'!H18),"\$([A-Z]+)\$[0-9]+"),"")</f>
        <v/>
      </c>
      <c r="I18" t="str" cm="1">
        <f t="array" aca="1" ref="I18" ca="1">IF('Raw Data'!I18="",_xlfn.REGEXEXTRACT(CELL("address",'Raw Data'!I18),"\$([A-Z]+)\$[0-9]+"),"")</f>
        <v/>
      </c>
    </row>
    <row r="19" spans="2:9" x14ac:dyDescent="0.25">
      <c r="B19" t="str" cm="1">
        <f t="array" aca="1" ref="B19" ca="1">IF('Raw Data'!B19="",_xlfn.REGEXEXTRACT(CELL("address",'Raw Data'!B19),"\$([A-Z]+)\$[0-9]+"),"")</f>
        <v/>
      </c>
      <c r="C19" t="str" cm="1">
        <f t="array" aca="1" ref="C19" ca="1">IF('Raw Data'!C19="",_xlfn.REGEXEXTRACT(CELL("address",'Raw Data'!C19),"\$([A-Z]+)\$[0-9]+"),"")</f>
        <v/>
      </c>
      <c r="D19" t="str" cm="1">
        <f t="array" aca="1" ref="D19" ca="1">IF('Raw Data'!D19="",_xlfn.REGEXEXTRACT(CELL("address",'Raw Data'!D19),"\$([A-Z]+)\$[0-9]+"),"")</f>
        <v/>
      </c>
      <c r="E19" t="str" cm="1">
        <f t="array" aca="1" ref="E19" ca="1">IF('Raw Data'!E19="",_xlfn.REGEXEXTRACT(CELL("address",'Raw Data'!E19),"\$([A-Z]+)\$[0-9]+"),"")</f>
        <v/>
      </c>
      <c r="F19" t="str" cm="1">
        <f t="array" aca="1" ref="F19" ca="1">IF('Raw Data'!F19="",_xlfn.REGEXEXTRACT(CELL("address",'Raw Data'!F19),"\$([A-Z]+)\$[0-9]+"),"")</f>
        <v/>
      </c>
      <c r="G19" t="str" cm="1">
        <f t="array" aca="1" ref="G19" ca="1">IF('Raw Data'!G19="",_xlfn.REGEXEXTRACT(CELL("address",'Raw Data'!G19),"\$([A-Z]+)\$[0-9]+"),"")</f>
        <v/>
      </c>
      <c r="H19" t="str" cm="1">
        <f t="array" aca="1" ref="H19" ca="1">IF('Raw Data'!H19="",_xlfn.REGEXEXTRACT(CELL("address",'Raw Data'!H19),"\$([A-Z]+)\$[0-9]+"),"")</f>
        <v/>
      </c>
      <c r="I19" t="str" cm="1">
        <f t="array" aca="1" ref="I19" ca="1">IF('Raw Data'!I19="",_xlfn.REGEXEXTRACT(CELL("address",'Raw Data'!I19),"\$([A-Z]+)\$[0-9]+"),"")</f>
        <v/>
      </c>
    </row>
    <row r="20" spans="2:9" x14ac:dyDescent="0.25">
      <c r="B20" t="str" cm="1">
        <f t="array" aca="1" ref="B20" ca="1">IF('Raw Data'!B20="",_xlfn.REGEXEXTRACT(CELL("address",'Raw Data'!B20),"\$([A-Z]+)\$[0-9]+"),"")</f>
        <v/>
      </c>
      <c r="C20" t="str" cm="1">
        <f t="array" aca="1" ref="C20" ca="1">IF('Raw Data'!C20="",_xlfn.REGEXEXTRACT(CELL("address",'Raw Data'!C20),"\$([A-Z]+)\$[0-9]+"),"")</f>
        <v/>
      </c>
      <c r="D20" t="str" cm="1">
        <f t="array" aca="1" ref="D20" ca="1">IF('Raw Data'!D20="",_xlfn.REGEXEXTRACT(CELL("address",'Raw Data'!D20),"\$([A-Z]+)\$[0-9]+"),"")</f>
        <v/>
      </c>
      <c r="E20" t="str" cm="1">
        <f t="array" aca="1" ref="E20" ca="1">IF('Raw Data'!E20="",_xlfn.REGEXEXTRACT(CELL("address",'Raw Data'!E20),"\$([A-Z]+)\$[0-9]+"),"")</f>
        <v/>
      </c>
      <c r="F20" t="str" cm="1">
        <f t="array" aca="1" ref="F20" ca="1">IF('Raw Data'!F20="",_xlfn.REGEXEXTRACT(CELL("address",'Raw Data'!F20),"\$([A-Z]+)\$[0-9]+"),"")</f>
        <v/>
      </c>
      <c r="G20" t="str" cm="1">
        <f t="array" aca="1" ref="G20" ca="1">IF('Raw Data'!G20="",_xlfn.REGEXEXTRACT(CELL("address",'Raw Data'!G20),"\$([A-Z]+)\$[0-9]+"),"")</f>
        <v/>
      </c>
      <c r="H20" t="str" cm="1">
        <f t="array" aca="1" ref="H20" ca="1">IF('Raw Data'!H20="",_xlfn.REGEXEXTRACT(CELL("address",'Raw Data'!H20),"\$([A-Z]+)\$[0-9]+"),"")</f>
        <v/>
      </c>
      <c r="I20" t="str" cm="1">
        <f t="array" aca="1" ref="I20" ca="1">IF('Raw Data'!I20="",_xlfn.REGEXEXTRACT(CELL("address",'Raw Data'!I20),"\$([A-Z]+)\$[0-9]+"),"")</f>
        <v/>
      </c>
    </row>
    <row r="21" spans="2:9" x14ac:dyDescent="0.25">
      <c r="B21" t="str" cm="1">
        <f t="array" aca="1" ref="B21" ca="1">IF('Raw Data'!B21="",_xlfn.REGEXEXTRACT(CELL("address",'Raw Data'!B21),"\$([A-Z]+)\$[0-9]+"),"")</f>
        <v/>
      </c>
      <c r="C21" t="str" cm="1">
        <f t="array" aca="1" ref="C21" ca="1">IF('Raw Data'!C21="",_xlfn.REGEXEXTRACT(CELL("address",'Raw Data'!C21),"\$([A-Z]+)\$[0-9]+"),"")</f>
        <v/>
      </c>
      <c r="D21" t="str" cm="1">
        <f t="array" aca="1" ref="D21" ca="1">IF('Raw Data'!D21="",_xlfn.REGEXEXTRACT(CELL("address",'Raw Data'!D21),"\$([A-Z]+)\$[0-9]+"),"")</f>
        <v/>
      </c>
      <c r="E21" t="str" cm="1">
        <f t="array" aca="1" ref="E21" ca="1">IF('Raw Data'!E21="",_xlfn.REGEXEXTRACT(CELL("address",'Raw Data'!E21),"\$([A-Z]+)\$[0-9]+"),"")</f>
        <v/>
      </c>
      <c r="F21" t="str" cm="1">
        <f t="array" aca="1" ref="F21" ca="1">IF('Raw Data'!F21="",_xlfn.REGEXEXTRACT(CELL("address",'Raw Data'!F21),"\$([A-Z]+)\$[0-9]+"),"")</f>
        <v/>
      </c>
      <c r="G21" t="str" cm="1">
        <f t="array" aca="1" ref="G21" ca="1">IF('Raw Data'!G21="",_xlfn.REGEXEXTRACT(CELL("address",'Raw Data'!G21),"\$([A-Z]+)\$[0-9]+"),"")</f>
        <v/>
      </c>
      <c r="H21" t="str" cm="1">
        <f t="array" aca="1" ref="H21" ca="1">IF('Raw Data'!H21="",_xlfn.REGEXEXTRACT(CELL("address",'Raw Data'!H21),"\$([A-Z]+)\$[0-9]+"),"")</f>
        <v/>
      </c>
      <c r="I21" t="str" cm="1">
        <f t="array" aca="1" ref="I21" ca="1">IF('Raw Data'!I21="",_xlfn.REGEXEXTRACT(CELL("address",'Raw Data'!I21),"\$([A-Z]+)\$[0-9]+"),"")</f>
        <v/>
      </c>
    </row>
    <row r="22" spans="2:9" x14ac:dyDescent="0.25">
      <c r="B22" t="str" cm="1">
        <f t="array" aca="1" ref="B22" ca="1">IF('Raw Data'!B22="",_xlfn.REGEXEXTRACT(CELL("address",'Raw Data'!B22),"\$([A-Z]+)\$[0-9]+"),"")</f>
        <v/>
      </c>
      <c r="C22" t="str" cm="1">
        <f t="array" aca="1" ref="C22" ca="1">IF('Raw Data'!C22="",_xlfn.REGEXEXTRACT(CELL("address",'Raw Data'!C22),"\$([A-Z]+)\$[0-9]+"),"")</f>
        <v/>
      </c>
      <c r="D22" t="str" cm="1">
        <f t="array" aca="1" ref="D22" ca="1">IF('Raw Data'!D22="",_xlfn.REGEXEXTRACT(CELL("address",'Raw Data'!D22),"\$([A-Z]+)\$[0-9]+"),"")</f>
        <v/>
      </c>
      <c r="E22" t="str" cm="1">
        <f t="array" aca="1" ref="E22" ca="1">IF('Raw Data'!E22="",_xlfn.REGEXEXTRACT(CELL("address",'Raw Data'!E22),"\$([A-Z]+)\$[0-9]+"),"")</f>
        <v/>
      </c>
      <c r="F22" t="str" cm="1">
        <f t="array" aca="1" ref="F22" ca="1">IF('Raw Data'!F22="",_xlfn.REGEXEXTRACT(CELL("address",'Raw Data'!F22),"\$([A-Z]+)\$[0-9]+"),"")</f>
        <v/>
      </c>
      <c r="G22" t="str" cm="1">
        <f t="array" aca="1" ref="G22" ca="1">IF('Raw Data'!G22="",_xlfn.REGEXEXTRACT(CELL("address",'Raw Data'!G22),"\$([A-Z]+)\$[0-9]+"),"")</f>
        <v/>
      </c>
      <c r="H22" t="str" cm="1">
        <f t="array" aca="1" ref="H22" ca="1">IF('Raw Data'!H22="",_xlfn.REGEXEXTRACT(CELL("address",'Raw Data'!H22),"\$([A-Z]+)\$[0-9]+"),"")</f>
        <v/>
      </c>
      <c r="I22" t="str" cm="1">
        <f t="array" aca="1" ref="I22" ca="1">IF('Raw Data'!I22="",_xlfn.REGEXEXTRACT(CELL("address",'Raw Data'!I22),"\$([A-Z]+)\$[0-9]+"),"")</f>
        <v/>
      </c>
    </row>
    <row r="23" spans="2:9" x14ac:dyDescent="0.25">
      <c r="B23" t="str" cm="1">
        <f t="array" aca="1" ref="B23" ca="1">IF('Raw Data'!B23="",_xlfn.REGEXEXTRACT(CELL("address",'Raw Data'!B23),"\$([A-Z]+)\$[0-9]+"),"")</f>
        <v/>
      </c>
      <c r="C23" t="str" cm="1">
        <f t="array" aca="1" ref="C23" ca="1">IF('Raw Data'!C23="",_xlfn.REGEXEXTRACT(CELL("address",'Raw Data'!C23),"\$([A-Z]+)\$[0-9]+"),"")</f>
        <v/>
      </c>
      <c r="D23" t="str" cm="1">
        <f t="array" aca="1" ref="D23" ca="1">IF('Raw Data'!D23="",_xlfn.REGEXEXTRACT(CELL("address",'Raw Data'!D23),"\$([A-Z]+)\$[0-9]+"),"")</f>
        <v/>
      </c>
      <c r="E23" t="str" cm="1">
        <f t="array" aca="1" ref="E23" ca="1">IF('Raw Data'!E23="",_xlfn.REGEXEXTRACT(CELL("address",'Raw Data'!E23),"\$([A-Z]+)\$[0-9]+"),"")</f>
        <v/>
      </c>
      <c r="F23" t="str" cm="1">
        <f t="array" aca="1" ref="F23" ca="1">IF('Raw Data'!F23="",_xlfn.REGEXEXTRACT(CELL("address",'Raw Data'!F23),"\$([A-Z]+)\$[0-9]+"),"")</f>
        <v/>
      </c>
      <c r="G23" t="str" cm="1">
        <f t="array" aca="1" ref="G23" ca="1">IF('Raw Data'!G23="",_xlfn.REGEXEXTRACT(CELL("address",'Raw Data'!G23),"\$([A-Z]+)\$[0-9]+"),"")</f>
        <v/>
      </c>
      <c r="H23" t="str" cm="1">
        <f t="array" aca="1" ref="H23" ca="1">IF('Raw Data'!H23="",_xlfn.REGEXEXTRACT(CELL("address",'Raw Data'!H23),"\$([A-Z]+)\$[0-9]+"),"")</f>
        <v/>
      </c>
      <c r="I23" t="str" cm="1">
        <f t="array" aca="1" ref="I23" ca="1">IF('Raw Data'!I23="",_xlfn.REGEXEXTRACT(CELL("address",'Raw Data'!I23),"\$([A-Z]+)\$[0-9]+"),"")</f>
        <v/>
      </c>
    </row>
    <row r="24" spans="2:9" x14ac:dyDescent="0.25">
      <c r="B24" t="str" cm="1">
        <f t="array" aca="1" ref="B24" ca="1">IF('Raw Data'!B24="",_xlfn.REGEXEXTRACT(CELL("address",'Raw Data'!B24),"\$([A-Z]+)\$[0-9]+"),"")</f>
        <v/>
      </c>
      <c r="C24" t="str" cm="1">
        <f t="array" aca="1" ref="C24" ca="1">IF('Raw Data'!C24="",_xlfn.REGEXEXTRACT(CELL("address",'Raw Data'!C24),"\$([A-Z]+)\$[0-9]+"),"")</f>
        <v/>
      </c>
      <c r="D24" t="str" cm="1">
        <f t="array" aca="1" ref="D24" ca="1">IF('Raw Data'!D24="",_xlfn.REGEXEXTRACT(CELL("address",'Raw Data'!D24),"\$([A-Z]+)\$[0-9]+"),"")</f>
        <v/>
      </c>
      <c r="E24" t="str" cm="1">
        <f t="array" aca="1" ref="E24" ca="1">IF('Raw Data'!E24="",_xlfn.REGEXEXTRACT(CELL("address",'Raw Data'!E24),"\$([A-Z]+)\$[0-9]+"),"")</f>
        <v/>
      </c>
      <c r="F24" t="str" cm="1">
        <f t="array" aca="1" ref="F24" ca="1">IF('Raw Data'!F24="",_xlfn.REGEXEXTRACT(CELL("address",'Raw Data'!F24),"\$([A-Z]+)\$[0-9]+"),"")</f>
        <v/>
      </c>
      <c r="G24" t="str" cm="1">
        <f t="array" aca="1" ref="G24" ca="1">IF('Raw Data'!G24="",_xlfn.REGEXEXTRACT(CELL("address",'Raw Data'!G24),"\$([A-Z]+)\$[0-9]+"),"")</f>
        <v/>
      </c>
      <c r="H24" t="str" cm="1">
        <f t="array" aca="1" ref="H24" ca="1">IF('Raw Data'!H24="",_xlfn.REGEXEXTRACT(CELL("address",'Raw Data'!H24),"\$([A-Z]+)\$[0-9]+"),"")</f>
        <v/>
      </c>
      <c r="I24" t="str" cm="1">
        <f t="array" aca="1" ref="I24" ca="1">IF('Raw Data'!I24="",_xlfn.REGEXEXTRACT(CELL("address",'Raw Data'!I24),"\$([A-Z]+)\$[0-9]+"),"")</f>
        <v/>
      </c>
    </row>
    <row r="25" spans="2:9" x14ac:dyDescent="0.25">
      <c r="B25" t="str" cm="1">
        <f t="array" aca="1" ref="B25" ca="1">IF('Raw Data'!B25="",_xlfn.REGEXEXTRACT(CELL("address",'Raw Data'!B25),"\$([A-Z]+)\$[0-9]+"),"")</f>
        <v/>
      </c>
      <c r="C25" t="str" cm="1">
        <f t="array" aca="1" ref="C25" ca="1">IF('Raw Data'!C25="",_xlfn.REGEXEXTRACT(CELL("address",'Raw Data'!C25),"\$([A-Z]+)\$[0-9]+"),"")</f>
        <v/>
      </c>
      <c r="D25" t="str" cm="1">
        <f t="array" aca="1" ref="D25" ca="1">IF('Raw Data'!D25="",_xlfn.REGEXEXTRACT(CELL("address",'Raw Data'!D25),"\$([A-Z]+)\$[0-9]+"),"")</f>
        <v/>
      </c>
      <c r="E25" t="str" cm="1">
        <f t="array" aca="1" ref="E25" ca="1">IF('Raw Data'!E25="",_xlfn.REGEXEXTRACT(CELL("address",'Raw Data'!E25),"\$([A-Z]+)\$[0-9]+"),"")</f>
        <v/>
      </c>
      <c r="F25" t="str" cm="1">
        <f t="array" aca="1" ref="F25" ca="1">IF('Raw Data'!F25="",_xlfn.REGEXEXTRACT(CELL("address",'Raw Data'!F25),"\$([A-Z]+)\$[0-9]+"),"")</f>
        <v/>
      </c>
      <c r="G25" t="str" cm="1">
        <f t="array" aca="1" ref="G25" ca="1">IF('Raw Data'!G25="",_xlfn.REGEXEXTRACT(CELL("address",'Raw Data'!G25),"\$([A-Z]+)\$[0-9]+"),"")</f>
        <v/>
      </c>
      <c r="H25" t="str" cm="1">
        <f t="array" aca="1" ref="H25" ca="1">IF('Raw Data'!H25="",_xlfn.REGEXEXTRACT(CELL("address",'Raw Data'!H25),"\$([A-Z]+)\$[0-9]+"),"")</f>
        <v/>
      </c>
      <c r="I25" t="str" cm="1">
        <f t="array" aca="1" ref="I25" ca="1">IF('Raw Data'!I25="",_xlfn.REGEXEXTRACT(CELL("address",'Raw Data'!I25),"\$([A-Z]+)\$[0-9]+"),"")</f>
        <v/>
      </c>
    </row>
    <row r="26" spans="2:9" x14ac:dyDescent="0.25">
      <c r="B26" t="str" cm="1">
        <f t="array" aca="1" ref="B26" ca="1">IF('Raw Data'!B26="",_xlfn.REGEXEXTRACT(CELL("address",'Raw Data'!B26),"\$([A-Z]+)\$[0-9]+"),"")</f>
        <v/>
      </c>
      <c r="C26" t="str" cm="1">
        <f t="array" aca="1" ref="C26" ca="1">IF('Raw Data'!C26="",_xlfn.REGEXEXTRACT(CELL("address",'Raw Data'!C26),"\$([A-Z]+)\$[0-9]+"),"")</f>
        <v/>
      </c>
      <c r="D26" t="str" cm="1">
        <f t="array" aca="1" ref="D26" ca="1">IF('Raw Data'!D26="",_xlfn.REGEXEXTRACT(CELL("address",'Raw Data'!D26),"\$([A-Z]+)\$[0-9]+"),"")</f>
        <v/>
      </c>
      <c r="E26" t="str" cm="1">
        <f t="array" aca="1" ref="E26" ca="1">IF('Raw Data'!E26="",_xlfn.REGEXEXTRACT(CELL("address",'Raw Data'!E26),"\$([A-Z]+)\$[0-9]+"),"")</f>
        <v/>
      </c>
      <c r="F26" t="str" cm="1">
        <f t="array" aca="1" ref="F26" ca="1">IF('Raw Data'!F26="",_xlfn.REGEXEXTRACT(CELL("address",'Raw Data'!F26),"\$([A-Z]+)\$[0-9]+"),"")</f>
        <v/>
      </c>
      <c r="G26" t="str" cm="1">
        <f t="array" aca="1" ref="G26" ca="1">IF('Raw Data'!G26="",_xlfn.REGEXEXTRACT(CELL("address",'Raw Data'!G26),"\$([A-Z]+)\$[0-9]+"),"")</f>
        <v/>
      </c>
      <c r="H26" t="str" cm="1">
        <f t="array" aca="1" ref="H26" ca="1">IF('Raw Data'!H26="",_xlfn.REGEXEXTRACT(CELL("address",'Raw Data'!H26),"\$([A-Z]+)\$[0-9]+"),"")</f>
        <v/>
      </c>
      <c r="I26" t="str" cm="1">
        <f t="array" aca="1" ref="I26" ca="1">IF('Raw Data'!I26="",_xlfn.REGEXEXTRACT(CELL("address",'Raw Data'!I26),"\$([A-Z]+)\$[0-9]+"),"")</f>
        <v/>
      </c>
    </row>
    <row r="27" spans="2:9" x14ac:dyDescent="0.25">
      <c r="B27" t="str" cm="1">
        <f t="array" aca="1" ref="B27" ca="1">IF('Raw Data'!B27="",_xlfn.REGEXEXTRACT(CELL("address",'Raw Data'!B27),"\$([A-Z]+)\$[0-9]+"),"")</f>
        <v/>
      </c>
      <c r="C27" t="str" cm="1">
        <f t="array" aca="1" ref="C27" ca="1">IF('Raw Data'!C27="",_xlfn.REGEXEXTRACT(CELL("address",'Raw Data'!C27),"\$([A-Z]+)\$[0-9]+"),"")</f>
        <v/>
      </c>
      <c r="D27" t="str" cm="1">
        <f t="array" aca="1" ref="D27" ca="1">IF('Raw Data'!D27="",_xlfn.REGEXEXTRACT(CELL("address",'Raw Data'!D27),"\$([A-Z]+)\$[0-9]+"),"")</f>
        <v/>
      </c>
      <c r="E27" t="str" cm="1">
        <f t="array" aca="1" ref="E27" ca="1">IF('Raw Data'!E27="",_xlfn.REGEXEXTRACT(CELL("address",'Raw Data'!E27),"\$([A-Z]+)\$[0-9]+"),"")</f>
        <v/>
      </c>
      <c r="F27" t="str" cm="1">
        <f t="array" aca="1" ref="F27" ca="1">IF('Raw Data'!F27="",_xlfn.REGEXEXTRACT(CELL("address",'Raw Data'!F27),"\$([A-Z]+)\$[0-9]+"),"")</f>
        <v/>
      </c>
      <c r="G27" t="str" cm="1">
        <f t="array" aca="1" ref="G27" ca="1">IF('Raw Data'!G27="",_xlfn.REGEXEXTRACT(CELL("address",'Raw Data'!G27),"\$([A-Z]+)\$[0-9]+"),"")</f>
        <v/>
      </c>
      <c r="H27" t="str" cm="1">
        <f t="array" aca="1" ref="H27" ca="1">IF('Raw Data'!H27="",_xlfn.REGEXEXTRACT(CELL("address",'Raw Data'!H27),"\$([A-Z]+)\$[0-9]+"),"")</f>
        <v/>
      </c>
      <c r="I27" t="str" cm="1">
        <f t="array" aca="1" ref="I27" ca="1">IF('Raw Data'!I27="",_xlfn.REGEXEXTRACT(CELL("address",'Raw Data'!I27),"\$([A-Z]+)\$[0-9]+"),"")</f>
        <v/>
      </c>
    </row>
    <row r="28" spans="2:9" x14ac:dyDescent="0.25">
      <c r="B28" t="str" cm="1">
        <f t="array" aca="1" ref="B28" ca="1">IF('Raw Data'!B28="",_xlfn.REGEXEXTRACT(CELL("address",'Raw Data'!B28),"\$([A-Z]+)\$[0-9]+"),"")</f>
        <v/>
      </c>
      <c r="C28" t="str" cm="1">
        <f t="array" aca="1" ref="C28" ca="1">IF('Raw Data'!C28="",_xlfn.REGEXEXTRACT(CELL("address",'Raw Data'!C28),"\$([A-Z]+)\$[0-9]+"),"")</f>
        <v/>
      </c>
      <c r="D28" t="str" cm="1">
        <f t="array" aca="1" ref="D28" ca="1">IF('Raw Data'!D28="",_xlfn.REGEXEXTRACT(CELL("address",'Raw Data'!D28),"\$([A-Z]+)\$[0-9]+"),"")</f>
        <v/>
      </c>
      <c r="E28" t="str" cm="1">
        <f t="array" aca="1" ref="E28" ca="1">IF('Raw Data'!E28="",_xlfn.REGEXEXTRACT(CELL("address",'Raw Data'!E28),"\$([A-Z]+)\$[0-9]+"),"")</f>
        <v/>
      </c>
      <c r="F28" t="str" cm="1">
        <f t="array" aca="1" ref="F28" ca="1">IF('Raw Data'!F28="",_xlfn.REGEXEXTRACT(CELL("address",'Raw Data'!F28),"\$([A-Z]+)\$[0-9]+"),"")</f>
        <v/>
      </c>
      <c r="G28" t="str" cm="1">
        <f t="array" aca="1" ref="G28" ca="1">IF('Raw Data'!G28="",_xlfn.REGEXEXTRACT(CELL("address",'Raw Data'!G28),"\$([A-Z]+)\$[0-9]+"),"")</f>
        <v/>
      </c>
      <c r="H28" t="str" cm="1">
        <f t="array" aca="1" ref="H28" ca="1">IF('Raw Data'!H28="",_xlfn.REGEXEXTRACT(CELL("address",'Raw Data'!H28),"\$([A-Z]+)\$[0-9]+"),"")</f>
        <v/>
      </c>
      <c r="I28" t="str" cm="1">
        <f t="array" aca="1" ref="I28" ca="1">IF('Raw Data'!I28="",_xlfn.REGEXEXTRACT(CELL("address",'Raw Data'!I28),"\$([A-Z]+)\$[0-9]+"),"")</f>
        <v/>
      </c>
    </row>
    <row r="29" spans="2:9" x14ac:dyDescent="0.25">
      <c r="B29" t="str" cm="1">
        <f t="array" aca="1" ref="B29" ca="1">IF('Raw Data'!B29="",_xlfn.REGEXEXTRACT(CELL("address",'Raw Data'!B29),"\$([A-Z]+)\$[0-9]+"),"")</f>
        <v/>
      </c>
      <c r="C29" t="str" cm="1">
        <f t="array" aca="1" ref="C29" ca="1">IF('Raw Data'!C29="",_xlfn.REGEXEXTRACT(CELL("address",'Raw Data'!C29),"\$([A-Z]+)\$[0-9]+"),"")</f>
        <v/>
      </c>
      <c r="D29" t="str" cm="1">
        <f t="array" aca="1" ref="D29" ca="1">IF('Raw Data'!D29="",_xlfn.REGEXEXTRACT(CELL("address",'Raw Data'!D29),"\$([A-Z]+)\$[0-9]+"),"")</f>
        <v/>
      </c>
      <c r="E29" t="str" cm="1">
        <f t="array" aca="1" ref="E29" ca="1">IF('Raw Data'!E29="",_xlfn.REGEXEXTRACT(CELL("address",'Raw Data'!E29),"\$([A-Z]+)\$[0-9]+"),"")</f>
        <v/>
      </c>
      <c r="F29" t="str" cm="1">
        <f t="array" aca="1" ref="F29" ca="1">IF('Raw Data'!F29="",_xlfn.REGEXEXTRACT(CELL("address",'Raw Data'!F29),"\$([A-Z]+)\$[0-9]+"),"")</f>
        <v/>
      </c>
      <c r="G29" t="str" cm="1">
        <f t="array" aca="1" ref="G29" ca="1">IF('Raw Data'!G29="",_xlfn.REGEXEXTRACT(CELL("address",'Raw Data'!G29),"\$([A-Z]+)\$[0-9]+"),"")</f>
        <v/>
      </c>
      <c r="H29" t="str" cm="1">
        <f t="array" aca="1" ref="H29" ca="1">IF('Raw Data'!H29="",_xlfn.REGEXEXTRACT(CELL("address",'Raw Data'!H29),"\$([A-Z]+)\$[0-9]+"),"")</f>
        <v/>
      </c>
      <c r="I29" t="str" cm="1">
        <f t="array" aca="1" ref="I29" ca="1">IF('Raw Data'!I29="",_xlfn.REGEXEXTRACT(CELL("address",'Raw Data'!I29),"\$([A-Z]+)\$[0-9]+"),"")</f>
        <v/>
      </c>
    </row>
    <row r="30" spans="2:9" x14ac:dyDescent="0.25">
      <c r="B30" t="str" cm="1">
        <f t="array" aca="1" ref="B30" ca="1">IF('Raw Data'!B30="",_xlfn.REGEXEXTRACT(CELL("address",'Raw Data'!B30),"\$([A-Z]+)\$[0-9]+"),"")</f>
        <v/>
      </c>
      <c r="C30" t="str" cm="1">
        <f t="array" aca="1" ref="C30" ca="1">IF('Raw Data'!C30="",_xlfn.REGEXEXTRACT(CELL("address",'Raw Data'!C30),"\$([A-Z]+)\$[0-9]+"),"")</f>
        <v/>
      </c>
      <c r="D30" t="str" cm="1">
        <f t="array" aca="1" ref="D30" ca="1">IF('Raw Data'!D30="",_xlfn.REGEXEXTRACT(CELL("address",'Raw Data'!D30),"\$([A-Z]+)\$[0-9]+"),"")</f>
        <v/>
      </c>
      <c r="E30" t="str" cm="1">
        <f t="array" aca="1" ref="E30" ca="1">IF('Raw Data'!E30="",_xlfn.REGEXEXTRACT(CELL("address",'Raw Data'!E30),"\$([A-Z]+)\$[0-9]+"),"")</f>
        <v/>
      </c>
      <c r="F30" t="str" cm="1">
        <f t="array" aca="1" ref="F30" ca="1">IF('Raw Data'!F30="",_xlfn.REGEXEXTRACT(CELL("address",'Raw Data'!F30),"\$([A-Z]+)\$[0-9]+"),"")</f>
        <v/>
      </c>
      <c r="G30" t="str" cm="1">
        <f t="array" aca="1" ref="G30" ca="1">IF('Raw Data'!G30="",_xlfn.REGEXEXTRACT(CELL("address",'Raw Data'!G30),"\$([A-Z]+)\$[0-9]+"),"")</f>
        <v/>
      </c>
      <c r="H30" t="str" cm="1">
        <f t="array" aca="1" ref="H30" ca="1">IF('Raw Data'!H30="",_xlfn.REGEXEXTRACT(CELL("address",'Raw Data'!H30),"\$([A-Z]+)\$[0-9]+"),"")</f>
        <v/>
      </c>
      <c r="I30" t="str" cm="1">
        <f t="array" aca="1" ref="I30" ca="1">IF('Raw Data'!I30="",_xlfn.REGEXEXTRACT(CELL("address",'Raw Data'!I30),"\$([A-Z]+)\$[0-9]+"),"")</f>
        <v/>
      </c>
    </row>
    <row r="31" spans="2:9" x14ac:dyDescent="0.25">
      <c r="B31" t="str" cm="1">
        <f t="array" aca="1" ref="B31" ca="1">IF('Raw Data'!B31="",_xlfn.REGEXEXTRACT(CELL("address",'Raw Data'!B31),"\$([A-Z]+)\$[0-9]+"),"")</f>
        <v/>
      </c>
      <c r="C31" t="str" cm="1">
        <f t="array" aca="1" ref="C31" ca="1">IF('Raw Data'!C31="",_xlfn.REGEXEXTRACT(CELL("address",'Raw Data'!C31),"\$([A-Z]+)\$[0-9]+"),"")</f>
        <v/>
      </c>
      <c r="D31" t="str" cm="1">
        <f t="array" aca="1" ref="D31" ca="1">IF('Raw Data'!D31="",_xlfn.REGEXEXTRACT(CELL("address",'Raw Data'!D31),"\$([A-Z]+)\$[0-9]+"),"")</f>
        <v/>
      </c>
      <c r="E31" t="str" cm="1">
        <f t="array" aca="1" ref="E31" ca="1">IF('Raw Data'!E31="",_xlfn.REGEXEXTRACT(CELL("address",'Raw Data'!E31),"\$([A-Z]+)\$[0-9]+"),"")</f>
        <v/>
      </c>
      <c r="F31" t="str" cm="1">
        <f t="array" aca="1" ref="F31" ca="1">IF('Raw Data'!F31="",_xlfn.REGEXEXTRACT(CELL("address",'Raw Data'!F31),"\$([A-Z]+)\$[0-9]+"),"")</f>
        <v/>
      </c>
      <c r="G31" t="str" cm="1">
        <f t="array" aca="1" ref="G31" ca="1">IF('Raw Data'!G31="",_xlfn.REGEXEXTRACT(CELL("address",'Raw Data'!G31),"\$([A-Z]+)\$[0-9]+"),"")</f>
        <v/>
      </c>
      <c r="H31" t="str" cm="1">
        <f t="array" aca="1" ref="H31" ca="1">IF('Raw Data'!H31="",_xlfn.REGEXEXTRACT(CELL("address",'Raw Data'!H31),"\$([A-Z]+)\$[0-9]+"),"")</f>
        <v/>
      </c>
      <c r="I31" t="str" cm="1">
        <f t="array" aca="1" ref="I31" ca="1">IF('Raw Data'!I31="",_xlfn.REGEXEXTRACT(CELL("address",'Raw Data'!I31),"\$([A-Z]+)\$[0-9]+"),"")</f>
        <v/>
      </c>
    </row>
    <row r="32" spans="2:9" x14ac:dyDescent="0.25">
      <c r="B32" t="str" cm="1">
        <f t="array" aca="1" ref="B32" ca="1">IF('Raw Data'!B32="",_xlfn.REGEXEXTRACT(CELL("address",'Raw Data'!B32),"\$([A-Z]+)\$[0-9]+"),"")</f>
        <v/>
      </c>
      <c r="C32" t="str" cm="1">
        <f t="array" aca="1" ref="C32" ca="1">IF('Raw Data'!C32="",_xlfn.REGEXEXTRACT(CELL("address",'Raw Data'!C32),"\$([A-Z]+)\$[0-9]+"),"")</f>
        <v/>
      </c>
      <c r="D32" t="str" cm="1">
        <f t="array" aca="1" ref="D32" ca="1">IF('Raw Data'!D32="",_xlfn.REGEXEXTRACT(CELL("address",'Raw Data'!D32),"\$([A-Z]+)\$[0-9]+"),"")</f>
        <v/>
      </c>
      <c r="E32" t="str" cm="1">
        <f t="array" aca="1" ref="E32" ca="1">IF('Raw Data'!E32="",_xlfn.REGEXEXTRACT(CELL("address",'Raw Data'!E32),"\$([A-Z]+)\$[0-9]+"),"")</f>
        <v/>
      </c>
      <c r="F32" t="str" cm="1">
        <f t="array" aca="1" ref="F32" ca="1">IF('Raw Data'!F32="",_xlfn.REGEXEXTRACT(CELL("address",'Raw Data'!F32),"\$([A-Z]+)\$[0-9]+"),"")</f>
        <v/>
      </c>
      <c r="G32" t="str" cm="1">
        <f t="array" aca="1" ref="G32" ca="1">IF('Raw Data'!G32="",_xlfn.REGEXEXTRACT(CELL("address",'Raw Data'!G32),"\$([A-Z]+)\$[0-9]+"),"")</f>
        <v/>
      </c>
      <c r="H32" t="str" cm="1">
        <f t="array" aca="1" ref="H32" ca="1">IF('Raw Data'!H32="",_xlfn.REGEXEXTRACT(CELL("address",'Raw Data'!H32),"\$([A-Z]+)\$[0-9]+"),"")</f>
        <v/>
      </c>
      <c r="I32" t="str" cm="1">
        <f t="array" aca="1" ref="I32" ca="1">IF('Raw Data'!I32="",_xlfn.REGEXEXTRACT(CELL("address",'Raw Data'!I32),"\$([A-Z]+)\$[0-9]+"),"")</f>
        <v/>
      </c>
    </row>
    <row r="33" spans="2:9" x14ac:dyDescent="0.25">
      <c r="B33" t="str" cm="1">
        <f t="array" aca="1" ref="B33" ca="1">IF('Raw Data'!B33="",_xlfn.REGEXEXTRACT(CELL("address",'Raw Data'!B33),"\$([A-Z]+)\$[0-9]+"),"")</f>
        <v/>
      </c>
      <c r="C33" t="str" cm="1">
        <f t="array" aca="1" ref="C33" ca="1">IF('Raw Data'!C33="",_xlfn.REGEXEXTRACT(CELL("address",'Raw Data'!C33),"\$([A-Z]+)\$[0-9]+"),"")</f>
        <v/>
      </c>
      <c r="D33" t="str" cm="1">
        <f t="array" aca="1" ref="D33" ca="1">IF('Raw Data'!D33="",_xlfn.REGEXEXTRACT(CELL("address",'Raw Data'!D33),"\$([A-Z]+)\$[0-9]+"),"")</f>
        <v/>
      </c>
      <c r="E33" t="str" cm="1">
        <f t="array" aca="1" ref="E33" ca="1">IF('Raw Data'!E33="",_xlfn.REGEXEXTRACT(CELL("address",'Raw Data'!E33),"\$([A-Z]+)\$[0-9]+"),"")</f>
        <v/>
      </c>
      <c r="F33" t="str" cm="1">
        <f t="array" aca="1" ref="F33" ca="1">IF('Raw Data'!F33="",_xlfn.REGEXEXTRACT(CELL("address",'Raw Data'!F33),"\$([A-Z]+)\$[0-9]+"),"")</f>
        <v/>
      </c>
      <c r="G33" t="str" cm="1">
        <f t="array" aca="1" ref="G33" ca="1">IF('Raw Data'!G33="",_xlfn.REGEXEXTRACT(CELL("address",'Raw Data'!G33),"\$([A-Z]+)\$[0-9]+"),"")</f>
        <v/>
      </c>
      <c r="H33" t="str" cm="1">
        <f t="array" aca="1" ref="H33" ca="1">IF('Raw Data'!H33="",_xlfn.REGEXEXTRACT(CELL("address",'Raw Data'!H33),"\$([A-Z]+)\$[0-9]+"),"")</f>
        <v/>
      </c>
      <c r="I33" t="str" cm="1">
        <f t="array" aca="1" ref="I33" ca="1">IF('Raw Data'!I33="",_xlfn.REGEXEXTRACT(CELL("address",'Raw Data'!I33),"\$([A-Z]+)\$[0-9]+"),"")</f>
        <v/>
      </c>
    </row>
    <row r="34" spans="2:9" x14ac:dyDescent="0.25">
      <c r="B34" t="str" cm="1">
        <f t="array" aca="1" ref="B34" ca="1">IF('Raw Data'!B34="",_xlfn.REGEXEXTRACT(CELL("address",'Raw Data'!B34),"\$([A-Z]+)\$[0-9]+"),"")</f>
        <v/>
      </c>
      <c r="C34" t="str" cm="1">
        <f t="array" aca="1" ref="C34" ca="1">IF('Raw Data'!C34="",_xlfn.REGEXEXTRACT(CELL("address",'Raw Data'!C34),"\$([A-Z]+)\$[0-9]+"),"")</f>
        <v/>
      </c>
      <c r="D34" t="str" cm="1">
        <f t="array" aca="1" ref="D34" ca="1">IF('Raw Data'!D34="",_xlfn.REGEXEXTRACT(CELL("address",'Raw Data'!D34),"\$([A-Z]+)\$[0-9]+"),"")</f>
        <v/>
      </c>
      <c r="E34" t="str" cm="1">
        <f t="array" aca="1" ref="E34" ca="1">IF('Raw Data'!E34="",_xlfn.REGEXEXTRACT(CELL("address",'Raw Data'!E34),"\$([A-Z]+)\$[0-9]+"),"")</f>
        <v/>
      </c>
      <c r="F34" t="str" cm="1">
        <f t="array" aca="1" ref="F34" ca="1">IF('Raw Data'!F34="",_xlfn.REGEXEXTRACT(CELL("address",'Raw Data'!F34),"\$([A-Z]+)\$[0-9]+"),"")</f>
        <v/>
      </c>
      <c r="G34" t="str" cm="1">
        <f t="array" aca="1" ref="G34" ca="1">IF('Raw Data'!G34="",_xlfn.REGEXEXTRACT(CELL("address",'Raw Data'!G34),"\$([A-Z]+)\$[0-9]+"),"")</f>
        <v/>
      </c>
      <c r="H34" t="str" cm="1">
        <f t="array" aca="1" ref="H34" ca="1">IF('Raw Data'!H34="",_xlfn.REGEXEXTRACT(CELL("address",'Raw Data'!H34),"\$([A-Z]+)\$[0-9]+"),"")</f>
        <v/>
      </c>
      <c r="I34" t="str" cm="1">
        <f t="array" aca="1" ref="I34" ca="1">IF('Raw Data'!I34="",_xlfn.REGEXEXTRACT(CELL("address",'Raw Data'!I34),"\$([A-Z]+)\$[0-9]+"),"")</f>
        <v/>
      </c>
    </row>
    <row r="35" spans="2:9" x14ac:dyDescent="0.25">
      <c r="B35" t="str" cm="1">
        <f t="array" aca="1" ref="B35" ca="1">IF('Raw Data'!B35="",_xlfn.REGEXEXTRACT(CELL("address",'Raw Data'!B35),"\$([A-Z]+)\$[0-9]+"),"")</f>
        <v/>
      </c>
      <c r="C35" t="str" cm="1">
        <f t="array" aca="1" ref="C35" ca="1">IF('Raw Data'!C35="",_xlfn.REGEXEXTRACT(CELL("address",'Raw Data'!C35),"\$([A-Z]+)\$[0-9]+"),"")</f>
        <v/>
      </c>
      <c r="D35" t="str" cm="1">
        <f t="array" aca="1" ref="D35" ca="1">IF('Raw Data'!D35="",_xlfn.REGEXEXTRACT(CELL("address",'Raw Data'!D35),"\$([A-Z]+)\$[0-9]+"),"")</f>
        <v/>
      </c>
      <c r="E35" t="str" cm="1">
        <f t="array" aca="1" ref="E35" ca="1">IF('Raw Data'!E35="",_xlfn.REGEXEXTRACT(CELL("address",'Raw Data'!E35),"\$([A-Z]+)\$[0-9]+"),"")</f>
        <v/>
      </c>
      <c r="F35" t="str" cm="1">
        <f t="array" aca="1" ref="F35" ca="1">IF('Raw Data'!F35="",_xlfn.REGEXEXTRACT(CELL("address",'Raw Data'!F35),"\$([A-Z]+)\$[0-9]+"),"")</f>
        <v/>
      </c>
      <c r="G35" t="str" cm="1">
        <f t="array" aca="1" ref="G35" ca="1">IF('Raw Data'!G35="",_xlfn.REGEXEXTRACT(CELL("address",'Raw Data'!G35),"\$([A-Z]+)\$[0-9]+"),"")</f>
        <v/>
      </c>
      <c r="H35" t="str" cm="1">
        <f t="array" aca="1" ref="H35" ca="1">IF('Raw Data'!H35="",_xlfn.REGEXEXTRACT(CELL("address",'Raw Data'!H35),"\$([A-Z]+)\$[0-9]+"),"")</f>
        <v/>
      </c>
      <c r="I35" t="str" cm="1">
        <f t="array" aca="1" ref="I35" ca="1">IF('Raw Data'!I35="",_xlfn.REGEXEXTRACT(CELL("address",'Raw Data'!I35),"\$([A-Z]+)\$[0-9]+"),"")</f>
        <v/>
      </c>
    </row>
    <row r="36" spans="2:9" x14ac:dyDescent="0.25">
      <c r="B36" t="str" cm="1">
        <f t="array" aca="1" ref="B36" ca="1">IF('Raw Data'!B36="",_xlfn.REGEXEXTRACT(CELL("address",'Raw Data'!B36),"\$([A-Z]+)\$[0-9]+"),"")</f>
        <v/>
      </c>
      <c r="C36" t="str" cm="1">
        <f t="array" aca="1" ref="C36" ca="1">IF('Raw Data'!C36="",_xlfn.REGEXEXTRACT(CELL("address",'Raw Data'!C36),"\$([A-Z]+)\$[0-9]+"),"")</f>
        <v/>
      </c>
      <c r="D36" t="str" cm="1">
        <f t="array" aca="1" ref="D36" ca="1">IF('Raw Data'!D36="",_xlfn.REGEXEXTRACT(CELL("address",'Raw Data'!D36),"\$([A-Z]+)\$[0-9]+"),"")</f>
        <v/>
      </c>
      <c r="E36" t="str" cm="1">
        <f t="array" aca="1" ref="E36" ca="1">IF('Raw Data'!E36="",_xlfn.REGEXEXTRACT(CELL("address",'Raw Data'!E36),"\$([A-Z]+)\$[0-9]+"),"")</f>
        <v/>
      </c>
      <c r="F36" t="str" cm="1">
        <f t="array" aca="1" ref="F36" ca="1">IF('Raw Data'!F36="",_xlfn.REGEXEXTRACT(CELL("address",'Raw Data'!F36),"\$([A-Z]+)\$[0-9]+"),"")</f>
        <v/>
      </c>
      <c r="G36" t="str" cm="1">
        <f t="array" aca="1" ref="G36" ca="1">IF('Raw Data'!G36="",_xlfn.REGEXEXTRACT(CELL("address",'Raw Data'!G36),"\$([A-Z]+)\$[0-9]+"),"")</f>
        <v/>
      </c>
      <c r="H36" t="str" cm="1">
        <f t="array" aca="1" ref="H36" ca="1">IF('Raw Data'!H36="",_xlfn.REGEXEXTRACT(CELL("address",'Raw Data'!H36),"\$([A-Z]+)\$[0-9]+"),"")</f>
        <v/>
      </c>
      <c r="I36" t="str" cm="1">
        <f t="array" aca="1" ref="I36" ca="1">IF('Raw Data'!I36="",_xlfn.REGEXEXTRACT(CELL("address",'Raw Data'!I36),"\$([A-Z]+)\$[0-9]+"),"")</f>
        <v/>
      </c>
    </row>
    <row r="37" spans="2:9" x14ac:dyDescent="0.25">
      <c r="B37" t="str" cm="1">
        <f t="array" aca="1" ref="B37" ca="1">IF('Raw Data'!B37="",_xlfn.REGEXEXTRACT(CELL("address",'Raw Data'!B37),"\$([A-Z]+)\$[0-9]+"),"")</f>
        <v/>
      </c>
      <c r="C37" t="str" cm="1">
        <f t="array" aca="1" ref="C37" ca="1">IF('Raw Data'!C37="",_xlfn.REGEXEXTRACT(CELL("address",'Raw Data'!C37),"\$([A-Z]+)\$[0-9]+"),"")</f>
        <v/>
      </c>
      <c r="D37" t="str" cm="1">
        <f t="array" aca="1" ref="D37" ca="1">IF('Raw Data'!D37="",_xlfn.REGEXEXTRACT(CELL("address",'Raw Data'!D37),"\$([A-Z]+)\$[0-9]+"),"")</f>
        <v/>
      </c>
      <c r="E37" t="str" cm="1">
        <f t="array" aca="1" ref="E37" ca="1">IF('Raw Data'!E37="",_xlfn.REGEXEXTRACT(CELL("address",'Raw Data'!E37),"\$([A-Z]+)\$[0-9]+"),"")</f>
        <v/>
      </c>
      <c r="F37" t="str" cm="1">
        <f t="array" aca="1" ref="F37" ca="1">IF('Raw Data'!F37="",_xlfn.REGEXEXTRACT(CELL("address",'Raw Data'!F37),"\$([A-Z]+)\$[0-9]+"),"")</f>
        <v/>
      </c>
      <c r="G37" t="str" cm="1">
        <f t="array" aca="1" ref="G37" ca="1">IF('Raw Data'!G37="",_xlfn.REGEXEXTRACT(CELL("address",'Raw Data'!G37),"\$([A-Z]+)\$[0-9]+"),"")</f>
        <v/>
      </c>
      <c r="H37" t="str" cm="1">
        <f t="array" aca="1" ref="H37" ca="1">IF('Raw Data'!H37="",_xlfn.REGEXEXTRACT(CELL("address",'Raw Data'!H37),"\$([A-Z]+)\$[0-9]+"),"")</f>
        <v/>
      </c>
      <c r="I37" t="str" cm="1">
        <f t="array" aca="1" ref="I37" ca="1">IF('Raw Data'!I37="",_xlfn.REGEXEXTRACT(CELL("address",'Raw Data'!I37),"\$([A-Z]+)\$[0-9]+"),"")</f>
        <v/>
      </c>
    </row>
    <row r="38" spans="2:9" x14ac:dyDescent="0.25">
      <c r="B38" t="str" cm="1">
        <f t="array" aca="1" ref="B38" ca="1">IF('Raw Data'!B38="",_xlfn.REGEXEXTRACT(CELL("address",'Raw Data'!B38),"\$([A-Z]+)\$[0-9]+"),"")</f>
        <v/>
      </c>
      <c r="C38" t="str" cm="1">
        <f t="array" aca="1" ref="C38" ca="1">IF('Raw Data'!C38="",_xlfn.REGEXEXTRACT(CELL("address",'Raw Data'!C38),"\$([A-Z]+)\$[0-9]+"),"")</f>
        <v/>
      </c>
      <c r="D38" t="str" cm="1">
        <f t="array" aca="1" ref="D38" ca="1">IF('Raw Data'!D38="",_xlfn.REGEXEXTRACT(CELL("address",'Raw Data'!D38),"\$([A-Z]+)\$[0-9]+"),"")</f>
        <v/>
      </c>
      <c r="E38" t="str" cm="1">
        <f t="array" aca="1" ref="E38" ca="1">IF('Raw Data'!E38="",_xlfn.REGEXEXTRACT(CELL("address",'Raw Data'!E38),"\$([A-Z]+)\$[0-9]+"),"")</f>
        <v/>
      </c>
      <c r="F38" t="str" cm="1">
        <f t="array" aca="1" ref="F38" ca="1">IF('Raw Data'!F38="",_xlfn.REGEXEXTRACT(CELL("address",'Raw Data'!F38),"\$([A-Z]+)\$[0-9]+"),"")</f>
        <v/>
      </c>
      <c r="G38" t="str" cm="1">
        <f t="array" aca="1" ref="G38" ca="1">IF('Raw Data'!G38="",_xlfn.REGEXEXTRACT(CELL("address",'Raw Data'!G38),"\$([A-Z]+)\$[0-9]+"),"")</f>
        <v/>
      </c>
      <c r="H38" t="str" cm="1">
        <f t="array" aca="1" ref="H38" ca="1">IF('Raw Data'!H38="",_xlfn.REGEXEXTRACT(CELL("address",'Raw Data'!H38),"\$([A-Z]+)\$[0-9]+"),"")</f>
        <v/>
      </c>
      <c r="I38" t="str" cm="1">
        <f t="array" aca="1" ref="I38" ca="1">IF('Raw Data'!I38="",_xlfn.REGEXEXTRACT(CELL("address",'Raw Data'!I38),"\$([A-Z]+)\$[0-9]+"),"")</f>
        <v/>
      </c>
    </row>
    <row r="39" spans="2:9" x14ac:dyDescent="0.25">
      <c r="B39" t="str" cm="1">
        <f t="array" aca="1" ref="B39" ca="1">IF('Raw Data'!B39="",_xlfn.REGEXEXTRACT(CELL("address",'Raw Data'!B39),"\$([A-Z]+)\$[0-9]+"),"")</f>
        <v/>
      </c>
      <c r="C39" t="str" cm="1">
        <f t="array" aca="1" ref="C39" ca="1">IF('Raw Data'!C39="",_xlfn.REGEXEXTRACT(CELL("address",'Raw Data'!C39),"\$([A-Z]+)\$[0-9]+"),"")</f>
        <v/>
      </c>
      <c r="D39" t="str" cm="1">
        <f t="array" aca="1" ref="D39" ca="1">IF('Raw Data'!D39="",_xlfn.REGEXEXTRACT(CELL("address",'Raw Data'!D39),"\$([A-Z]+)\$[0-9]+"),"")</f>
        <v/>
      </c>
      <c r="E39" t="str" cm="1">
        <f t="array" aca="1" ref="E39" ca="1">IF('Raw Data'!E39="",_xlfn.REGEXEXTRACT(CELL("address",'Raw Data'!E39),"\$([A-Z]+)\$[0-9]+"),"")</f>
        <v/>
      </c>
      <c r="F39" t="str" cm="1">
        <f t="array" aca="1" ref="F39" ca="1">IF('Raw Data'!F39="",_xlfn.REGEXEXTRACT(CELL("address",'Raw Data'!F39),"\$([A-Z]+)\$[0-9]+"),"")</f>
        <v/>
      </c>
      <c r="G39" t="str" cm="1">
        <f t="array" aca="1" ref="G39" ca="1">IF('Raw Data'!G39="",_xlfn.REGEXEXTRACT(CELL("address",'Raw Data'!G39),"\$([A-Z]+)\$[0-9]+"),"")</f>
        <v/>
      </c>
      <c r="H39" t="str" cm="1">
        <f t="array" aca="1" ref="H39" ca="1">IF('Raw Data'!H39="",_xlfn.REGEXEXTRACT(CELL("address",'Raw Data'!H39),"\$([A-Z]+)\$[0-9]+"),"")</f>
        <v/>
      </c>
      <c r="I39" t="str" cm="1">
        <f t="array" aca="1" ref="I39" ca="1">IF('Raw Data'!I39="",_xlfn.REGEXEXTRACT(CELL("address",'Raw Data'!I39),"\$([A-Z]+)\$[0-9]+"),"")</f>
        <v/>
      </c>
    </row>
    <row r="40" spans="2:9" x14ac:dyDescent="0.25">
      <c r="B40" t="str" cm="1">
        <f t="array" aca="1" ref="B40" ca="1">IF('Raw Data'!B40="",_xlfn.REGEXEXTRACT(CELL("address",'Raw Data'!B40),"\$([A-Z]+)\$[0-9]+"),"")</f>
        <v/>
      </c>
      <c r="C40" t="str" cm="1">
        <f t="array" aca="1" ref="C40" ca="1">IF('Raw Data'!C40="",_xlfn.REGEXEXTRACT(CELL("address",'Raw Data'!C40),"\$([A-Z]+)\$[0-9]+"),"")</f>
        <v/>
      </c>
      <c r="D40" t="str" cm="1">
        <f t="array" aca="1" ref="D40" ca="1">IF('Raw Data'!D40="",_xlfn.REGEXEXTRACT(CELL("address",'Raw Data'!D40),"\$([A-Z]+)\$[0-9]+"),"")</f>
        <v/>
      </c>
      <c r="E40" t="str" cm="1">
        <f t="array" aca="1" ref="E40" ca="1">IF('Raw Data'!E40="",_xlfn.REGEXEXTRACT(CELL("address",'Raw Data'!E40),"\$([A-Z]+)\$[0-9]+"),"")</f>
        <v/>
      </c>
      <c r="F40" t="str" cm="1">
        <f t="array" aca="1" ref="F40" ca="1">IF('Raw Data'!F40="",_xlfn.REGEXEXTRACT(CELL("address",'Raw Data'!F40),"\$([A-Z]+)\$[0-9]+"),"")</f>
        <v/>
      </c>
      <c r="G40" t="str" cm="1">
        <f t="array" aca="1" ref="G40" ca="1">IF('Raw Data'!G40="",_xlfn.REGEXEXTRACT(CELL("address",'Raw Data'!G40),"\$([A-Z]+)\$[0-9]+"),"")</f>
        <v/>
      </c>
      <c r="H40" t="str" cm="1">
        <f t="array" aca="1" ref="H40" ca="1">IF('Raw Data'!H40="",_xlfn.REGEXEXTRACT(CELL("address",'Raw Data'!H40),"\$([A-Z]+)\$[0-9]+"),"")</f>
        <v/>
      </c>
      <c r="I40" t="str" cm="1">
        <f t="array" aca="1" ref="I40" ca="1">IF('Raw Data'!I40="",_xlfn.REGEXEXTRACT(CELL("address",'Raw Data'!I40),"\$([A-Z]+)\$[0-9]+"),"")</f>
        <v/>
      </c>
    </row>
    <row r="41" spans="2:9" x14ac:dyDescent="0.25">
      <c r="B41" t="str" cm="1">
        <f t="array" aca="1" ref="B41" ca="1">IF('Raw Data'!B41="",_xlfn.REGEXEXTRACT(CELL("address",'Raw Data'!B41),"\$([A-Z]+)\$[0-9]+"),"")</f>
        <v/>
      </c>
      <c r="C41" t="str" cm="1">
        <f t="array" aca="1" ref="C41" ca="1">IF('Raw Data'!C41="",_xlfn.REGEXEXTRACT(CELL("address",'Raw Data'!C41),"\$([A-Z]+)\$[0-9]+"),"")</f>
        <v/>
      </c>
      <c r="D41" t="str" cm="1">
        <f t="array" aca="1" ref="D41" ca="1">IF('Raw Data'!D41="",_xlfn.REGEXEXTRACT(CELL("address",'Raw Data'!D41),"\$([A-Z]+)\$[0-9]+"),"")</f>
        <v/>
      </c>
      <c r="E41" t="str" cm="1">
        <f t="array" aca="1" ref="E41" ca="1">IF('Raw Data'!E41="",_xlfn.REGEXEXTRACT(CELL("address",'Raw Data'!E41),"\$([A-Z]+)\$[0-9]+"),"")</f>
        <v/>
      </c>
      <c r="F41" t="str" cm="1">
        <f t="array" aca="1" ref="F41" ca="1">IF('Raw Data'!F41="",_xlfn.REGEXEXTRACT(CELL("address",'Raw Data'!F41),"\$([A-Z]+)\$[0-9]+"),"")</f>
        <v/>
      </c>
      <c r="G41" t="str" cm="1">
        <f t="array" aca="1" ref="G41" ca="1">IF('Raw Data'!G41="",_xlfn.REGEXEXTRACT(CELL("address",'Raw Data'!G41),"\$([A-Z]+)\$[0-9]+"),"")</f>
        <v/>
      </c>
      <c r="H41" t="str" cm="1">
        <f t="array" aca="1" ref="H41" ca="1">IF('Raw Data'!H41="",_xlfn.REGEXEXTRACT(CELL("address",'Raw Data'!H41),"\$([A-Z]+)\$[0-9]+"),"")</f>
        <v/>
      </c>
      <c r="I41" t="str" cm="1">
        <f t="array" aca="1" ref="I41" ca="1">IF('Raw Data'!I41="",_xlfn.REGEXEXTRACT(CELL("address",'Raw Data'!I41),"\$([A-Z]+)\$[0-9]+"),"")</f>
        <v/>
      </c>
    </row>
    <row r="42" spans="2:9" x14ac:dyDescent="0.25">
      <c r="B42" t="str" cm="1">
        <f t="array" aca="1" ref="B42" ca="1">IF('Raw Data'!B42="",_xlfn.REGEXEXTRACT(CELL("address",'Raw Data'!B42),"\$([A-Z]+)\$[0-9]+"),"")</f>
        <v/>
      </c>
      <c r="C42" t="str" cm="1">
        <f t="array" aca="1" ref="C42" ca="1">IF('Raw Data'!C42="",_xlfn.REGEXEXTRACT(CELL("address",'Raw Data'!C42),"\$([A-Z]+)\$[0-9]+"),"")</f>
        <v/>
      </c>
      <c r="D42" t="str" cm="1">
        <f t="array" aca="1" ref="D42" ca="1">IF('Raw Data'!D42="",_xlfn.REGEXEXTRACT(CELL("address",'Raw Data'!D42),"\$([A-Z]+)\$[0-9]+"),"")</f>
        <v/>
      </c>
      <c r="E42" t="str" cm="1">
        <f t="array" aca="1" ref="E42" ca="1">IF('Raw Data'!E42="",_xlfn.REGEXEXTRACT(CELL("address",'Raw Data'!E42),"\$([A-Z]+)\$[0-9]+"),"")</f>
        <v/>
      </c>
      <c r="F42" t="str" cm="1">
        <f t="array" aca="1" ref="F42" ca="1">IF('Raw Data'!F42="",_xlfn.REGEXEXTRACT(CELL("address",'Raw Data'!F42),"\$([A-Z]+)\$[0-9]+"),"")</f>
        <v/>
      </c>
      <c r="G42" t="str" cm="1">
        <f t="array" aca="1" ref="G42" ca="1">IF('Raw Data'!G42="",_xlfn.REGEXEXTRACT(CELL("address",'Raw Data'!G42),"\$([A-Z]+)\$[0-9]+"),"")</f>
        <v/>
      </c>
      <c r="H42" t="str" cm="1">
        <f t="array" aca="1" ref="H42" ca="1">IF('Raw Data'!H42="",_xlfn.REGEXEXTRACT(CELL("address",'Raw Data'!H42),"\$([A-Z]+)\$[0-9]+"),"")</f>
        <v/>
      </c>
      <c r="I42" t="str" cm="1">
        <f t="array" aca="1" ref="I42" ca="1">IF('Raw Data'!I42="",_xlfn.REGEXEXTRACT(CELL("address",'Raw Data'!I42),"\$([A-Z]+)\$[0-9]+"),"")</f>
        <v/>
      </c>
    </row>
    <row r="43" spans="2:9" x14ac:dyDescent="0.25">
      <c r="B43" t="str" cm="1">
        <f t="array" aca="1" ref="B43" ca="1">IF('Raw Data'!B43="",_xlfn.REGEXEXTRACT(CELL("address",'Raw Data'!B43),"\$([A-Z]+)\$[0-9]+"),"")</f>
        <v/>
      </c>
      <c r="C43" t="str" cm="1">
        <f t="array" aca="1" ref="C43" ca="1">IF('Raw Data'!C43="",_xlfn.REGEXEXTRACT(CELL("address",'Raw Data'!C43),"\$([A-Z]+)\$[0-9]+"),"")</f>
        <v/>
      </c>
      <c r="D43" t="str" cm="1">
        <f t="array" aca="1" ref="D43" ca="1">IF('Raw Data'!D43="",_xlfn.REGEXEXTRACT(CELL("address",'Raw Data'!D43),"\$([A-Z]+)\$[0-9]+"),"")</f>
        <v/>
      </c>
      <c r="E43" t="str" cm="1">
        <f t="array" aca="1" ref="E43" ca="1">IF('Raw Data'!E43="",_xlfn.REGEXEXTRACT(CELL("address",'Raw Data'!E43),"\$([A-Z]+)\$[0-9]+"),"")</f>
        <v/>
      </c>
      <c r="F43" t="str" cm="1">
        <f t="array" aca="1" ref="F43" ca="1">IF('Raw Data'!F43="",_xlfn.REGEXEXTRACT(CELL("address",'Raw Data'!F43),"\$([A-Z]+)\$[0-9]+"),"")</f>
        <v/>
      </c>
      <c r="G43" t="str" cm="1">
        <f t="array" aca="1" ref="G43" ca="1">IF('Raw Data'!G43="",_xlfn.REGEXEXTRACT(CELL("address",'Raw Data'!G43),"\$([A-Z]+)\$[0-9]+"),"")</f>
        <v/>
      </c>
      <c r="H43" t="str" cm="1">
        <f t="array" aca="1" ref="H43" ca="1">IF('Raw Data'!H43="",_xlfn.REGEXEXTRACT(CELL("address",'Raw Data'!H43),"\$([A-Z]+)\$[0-9]+"),"")</f>
        <v/>
      </c>
      <c r="I43" t="str" cm="1">
        <f t="array" aca="1" ref="I43" ca="1">IF('Raw Data'!I43="",_xlfn.REGEXEXTRACT(CELL("address",'Raw Data'!I43),"\$([A-Z]+)\$[0-9]+"),"")</f>
        <v/>
      </c>
    </row>
    <row r="44" spans="2:9" x14ac:dyDescent="0.25">
      <c r="B44" t="str" cm="1">
        <f t="array" aca="1" ref="B44" ca="1">IF('Raw Data'!B44="",_xlfn.REGEXEXTRACT(CELL("address",'Raw Data'!B44),"\$([A-Z]+)\$[0-9]+"),"")</f>
        <v/>
      </c>
      <c r="C44" t="str" cm="1">
        <f t="array" aca="1" ref="C44" ca="1">IF('Raw Data'!C44="",_xlfn.REGEXEXTRACT(CELL("address",'Raw Data'!C44),"\$([A-Z]+)\$[0-9]+"),"")</f>
        <v/>
      </c>
      <c r="D44" t="str" cm="1">
        <f t="array" aca="1" ref="D44" ca="1">IF('Raw Data'!D44="",_xlfn.REGEXEXTRACT(CELL("address",'Raw Data'!D44),"\$([A-Z]+)\$[0-9]+"),"")</f>
        <v/>
      </c>
      <c r="E44" t="str" cm="1">
        <f t="array" aca="1" ref="E44" ca="1">IF('Raw Data'!E44="",_xlfn.REGEXEXTRACT(CELL("address",'Raw Data'!E44),"\$([A-Z]+)\$[0-9]+"),"")</f>
        <v/>
      </c>
      <c r="F44" t="str" cm="1">
        <f t="array" aca="1" ref="F44" ca="1">IF('Raw Data'!F44="",_xlfn.REGEXEXTRACT(CELL("address",'Raw Data'!F44),"\$([A-Z]+)\$[0-9]+"),"")</f>
        <v/>
      </c>
      <c r="G44" t="str" cm="1">
        <f t="array" aca="1" ref="G44" ca="1">IF('Raw Data'!G44="",_xlfn.REGEXEXTRACT(CELL("address",'Raw Data'!G44),"\$([A-Z]+)\$[0-9]+"),"")</f>
        <v/>
      </c>
      <c r="H44" t="str" cm="1">
        <f t="array" aca="1" ref="H44" ca="1">IF('Raw Data'!H44="",_xlfn.REGEXEXTRACT(CELL("address",'Raw Data'!H44),"\$([A-Z]+)\$[0-9]+"),"")</f>
        <v/>
      </c>
      <c r="I44" t="str" cm="1">
        <f t="array" aca="1" ref="I44" ca="1">IF('Raw Data'!I44="",_xlfn.REGEXEXTRACT(CELL("address",'Raw Data'!I44),"\$([A-Z]+)\$[0-9]+"),"")</f>
        <v/>
      </c>
    </row>
    <row r="45" spans="2:9" x14ac:dyDescent="0.25">
      <c r="B45" t="str" cm="1">
        <f t="array" aca="1" ref="B45" ca="1">IF('Raw Data'!B45="",_xlfn.REGEXEXTRACT(CELL("address",'Raw Data'!B45),"\$([A-Z]+)\$[0-9]+"),"")</f>
        <v/>
      </c>
      <c r="C45" t="str" cm="1">
        <f t="array" aca="1" ref="C45" ca="1">IF('Raw Data'!C45="",_xlfn.REGEXEXTRACT(CELL("address",'Raw Data'!C45),"\$([A-Z]+)\$[0-9]+"),"")</f>
        <v/>
      </c>
      <c r="D45" t="str" cm="1">
        <f t="array" aca="1" ref="D45" ca="1">IF('Raw Data'!D45="",_xlfn.REGEXEXTRACT(CELL("address",'Raw Data'!D45),"\$([A-Z]+)\$[0-9]+"),"")</f>
        <v/>
      </c>
      <c r="E45" t="str" cm="1">
        <f t="array" aca="1" ref="E45" ca="1">IF('Raw Data'!E45="",_xlfn.REGEXEXTRACT(CELL("address",'Raw Data'!E45),"\$([A-Z]+)\$[0-9]+"),"")</f>
        <v/>
      </c>
      <c r="F45" t="str" cm="1">
        <f t="array" aca="1" ref="F45" ca="1">IF('Raw Data'!F45="",_xlfn.REGEXEXTRACT(CELL("address",'Raw Data'!F45),"\$([A-Z]+)\$[0-9]+"),"")</f>
        <v/>
      </c>
      <c r="G45" t="str" cm="1">
        <f t="array" aca="1" ref="G45" ca="1">IF('Raw Data'!G45="",_xlfn.REGEXEXTRACT(CELL("address",'Raw Data'!G45),"\$([A-Z]+)\$[0-9]+"),"")</f>
        <v/>
      </c>
      <c r="H45" t="str" cm="1">
        <f t="array" aca="1" ref="H45" ca="1">IF('Raw Data'!H45="",_xlfn.REGEXEXTRACT(CELL("address",'Raw Data'!H45),"\$([A-Z]+)\$[0-9]+"),"")</f>
        <v/>
      </c>
      <c r="I45" t="str" cm="1">
        <f t="array" aca="1" ref="I45" ca="1">IF('Raw Data'!I45="",_xlfn.REGEXEXTRACT(CELL("address",'Raw Data'!I45),"\$([A-Z]+)\$[0-9]+"),"")</f>
        <v/>
      </c>
    </row>
    <row r="46" spans="2:9" x14ac:dyDescent="0.25">
      <c r="B46" t="str" cm="1">
        <f t="array" aca="1" ref="B46" ca="1">IF('Raw Data'!B46="",_xlfn.REGEXEXTRACT(CELL("address",'Raw Data'!B46),"\$([A-Z]+)\$[0-9]+"),"")</f>
        <v/>
      </c>
      <c r="C46" t="str" cm="1">
        <f t="array" aca="1" ref="C46" ca="1">IF('Raw Data'!C46="",_xlfn.REGEXEXTRACT(CELL("address",'Raw Data'!C46),"\$([A-Z]+)\$[0-9]+"),"")</f>
        <v/>
      </c>
      <c r="D46" t="str" cm="1">
        <f t="array" aca="1" ref="D46" ca="1">IF('Raw Data'!D46="",_xlfn.REGEXEXTRACT(CELL("address",'Raw Data'!D46),"\$([A-Z]+)\$[0-9]+"),"")</f>
        <v/>
      </c>
      <c r="E46" t="str" cm="1">
        <f t="array" aca="1" ref="E46" ca="1">IF('Raw Data'!E46="",_xlfn.REGEXEXTRACT(CELL("address",'Raw Data'!E46),"\$([A-Z]+)\$[0-9]+"),"")</f>
        <v/>
      </c>
      <c r="F46" t="str" cm="1">
        <f t="array" aca="1" ref="F46" ca="1">IF('Raw Data'!F46="",_xlfn.REGEXEXTRACT(CELL("address",'Raw Data'!F46),"\$([A-Z]+)\$[0-9]+"),"")</f>
        <v/>
      </c>
      <c r="G46" t="str" cm="1">
        <f t="array" aca="1" ref="G46" ca="1">IF('Raw Data'!G46="",_xlfn.REGEXEXTRACT(CELL("address",'Raw Data'!G46),"\$([A-Z]+)\$[0-9]+"),"")</f>
        <v/>
      </c>
      <c r="H46" t="str" cm="1">
        <f t="array" aca="1" ref="H46" ca="1">IF('Raw Data'!H46="",_xlfn.REGEXEXTRACT(CELL("address",'Raw Data'!H46),"\$([A-Z]+)\$[0-9]+"),"")</f>
        <v/>
      </c>
      <c r="I46" t="str" cm="1">
        <f t="array" aca="1" ref="I46" ca="1">IF('Raw Data'!I46="",_xlfn.REGEXEXTRACT(CELL("address",'Raw Data'!I46),"\$([A-Z]+)\$[0-9]+"),"")</f>
        <v/>
      </c>
    </row>
    <row r="47" spans="2:9" x14ac:dyDescent="0.25">
      <c r="B47" t="str" cm="1">
        <f t="array" aca="1" ref="B47" ca="1">IF('Raw Data'!B47="",_xlfn.REGEXEXTRACT(CELL("address",'Raw Data'!B47),"\$([A-Z]+)\$[0-9]+"),"")</f>
        <v/>
      </c>
      <c r="C47" t="str" cm="1">
        <f t="array" aca="1" ref="C47" ca="1">IF('Raw Data'!C47="",_xlfn.REGEXEXTRACT(CELL("address",'Raw Data'!C47),"\$([A-Z]+)\$[0-9]+"),"")</f>
        <v/>
      </c>
      <c r="D47" t="str" cm="1">
        <f t="array" aca="1" ref="D47" ca="1">IF('Raw Data'!D47="",_xlfn.REGEXEXTRACT(CELL("address",'Raw Data'!D47),"\$([A-Z]+)\$[0-9]+"),"")</f>
        <v/>
      </c>
      <c r="E47" t="str" cm="1">
        <f t="array" aca="1" ref="E47" ca="1">IF('Raw Data'!E47="",_xlfn.REGEXEXTRACT(CELL("address",'Raw Data'!E47),"\$([A-Z]+)\$[0-9]+"),"")</f>
        <v/>
      </c>
      <c r="F47" t="str" cm="1">
        <f t="array" aca="1" ref="F47" ca="1">IF('Raw Data'!F47="",_xlfn.REGEXEXTRACT(CELL("address",'Raw Data'!F47),"\$([A-Z]+)\$[0-9]+"),"")</f>
        <v/>
      </c>
      <c r="G47" t="str" cm="1">
        <f t="array" aca="1" ref="G47" ca="1">IF('Raw Data'!G47="",_xlfn.REGEXEXTRACT(CELL("address",'Raw Data'!G47),"\$([A-Z]+)\$[0-9]+"),"")</f>
        <v/>
      </c>
      <c r="H47" t="str" cm="1">
        <f t="array" aca="1" ref="H47" ca="1">IF('Raw Data'!H47="",_xlfn.REGEXEXTRACT(CELL("address",'Raw Data'!H47),"\$([A-Z]+)\$[0-9]+"),"")</f>
        <v/>
      </c>
      <c r="I47" t="str" cm="1">
        <f t="array" aca="1" ref="I47" ca="1">IF('Raw Data'!I47="",_xlfn.REGEXEXTRACT(CELL("address",'Raw Data'!I47),"\$([A-Z]+)\$[0-9]+"),"")</f>
        <v/>
      </c>
    </row>
    <row r="48" spans="2:9" x14ac:dyDescent="0.25">
      <c r="B48" t="str" cm="1">
        <f t="array" aca="1" ref="B48" ca="1">IF('Raw Data'!B48="",_xlfn.REGEXEXTRACT(CELL("address",'Raw Data'!B48),"\$([A-Z]+)\$[0-9]+"),"")</f>
        <v/>
      </c>
      <c r="C48" t="str" cm="1">
        <f t="array" aca="1" ref="C48" ca="1">IF('Raw Data'!C48="",_xlfn.REGEXEXTRACT(CELL("address",'Raw Data'!C48),"\$([A-Z]+)\$[0-9]+"),"")</f>
        <v/>
      </c>
      <c r="D48" t="str" cm="1">
        <f t="array" aca="1" ref="D48" ca="1">IF('Raw Data'!D48="",_xlfn.REGEXEXTRACT(CELL("address",'Raw Data'!D48),"\$([A-Z]+)\$[0-9]+"),"")</f>
        <v/>
      </c>
      <c r="E48" t="str" cm="1">
        <f t="array" aca="1" ref="E48" ca="1">IF('Raw Data'!E48="",_xlfn.REGEXEXTRACT(CELL("address",'Raw Data'!E48),"\$([A-Z]+)\$[0-9]+"),"")</f>
        <v/>
      </c>
      <c r="F48" t="str" cm="1">
        <f t="array" aca="1" ref="F48" ca="1">IF('Raw Data'!F48="",_xlfn.REGEXEXTRACT(CELL("address",'Raw Data'!F48),"\$([A-Z]+)\$[0-9]+"),"")</f>
        <v/>
      </c>
      <c r="G48" t="str" cm="1">
        <f t="array" aca="1" ref="G48" ca="1">IF('Raw Data'!G48="",_xlfn.REGEXEXTRACT(CELL("address",'Raw Data'!G48),"\$([A-Z]+)\$[0-9]+"),"")</f>
        <v/>
      </c>
      <c r="H48" t="str" cm="1">
        <f t="array" aca="1" ref="H48" ca="1">IF('Raw Data'!H48="",_xlfn.REGEXEXTRACT(CELL("address",'Raw Data'!H48),"\$([A-Z]+)\$[0-9]+"),"")</f>
        <v/>
      </c>
      <c r="I48" t="str" cm="1">
        <f t="array" aca="1" ref="I48" ca="1">IF('Raw Data'!I48="",_xlfn.REGEXEXTRACT(CELL("address",'Raw Data'!I48),"\$([A-Z]+)\$[0-9]+"),"")</f>
        <v/>
      </c>
    </row>
    <row r="49" spans="2:9" x14ac:dyDescent="0.25">
      <c r="B49" t="str" cm="1">
        <f t="array" aca="1" ref="B49" ca="1">IF('Raw Data'!B49="",_xlfn.REGEXEXTRACT(CELL("address",'Raw Data'!B49),"\$([A-Z]+)\$[0-9]+"),"")</f>
        <v/>
      </c>
      <c r="C49" t="str" cm="1">
        <f t="array" aca="1" ref="C49" ca="1">IF('Raw Data'!C49="",_xlfn.REGEXEXTRACT(CELL("address",'Raw Data'!C49),"\$([A-Z]+)\$[0-9]+"),"")</f>
        <v/>
      </c>
      <c r="D49" t="str" cm="1">
        <f t="array" aca="1" ref="D49" ca="1">IF('Raw Data'!D49="",_xlfn.REGEXEXTRACT(CELL("address",'Raw Data'!D49),"\$([A-Z]+)\$[0-9]+"),"")</f>
        <v/>
      </c>
      <c r="E49" t="str" cm="1">
        <f t="array" aca="1" ref="E49" ca="1">IF('Raw Data'!E49="",_xlfn.REGEXEXTRACT(CELL("address",'Raw Data'!E49),"\$([A-Z]+)\$[0-9]+"),"")</f>
        <v/>
      </c>
      <c r="F49" t="str" cm="1">
        <f t="array" aca="1" ref="F49" ca="1">IF('Raw Data'!F49="",_xlfn.REGEXEXTRACT(CELL("address",'Raw Data'!F49),"\$([A-Z]+)\$[0-9]+"),"")</f>
        <v/>
      </c>
      <c r="G49" t="str" cm="1">
        <f t="array" aca="1" ref="G49" ca="1">IF('Raw Data'!G49="",_xlfn.REGEXEXTRACT(CELL("address",'Raw Data'!G49),"\$([A-Z]+)\$[0-9]+"),"")</f>
        <v/>
      </c>
      <c r="H49" t="str" cm="1">
        <f t="array" aca="1" ref="H49" ca="1">IF('Raw Data'!H49="",_xlfn.REGEXEXTRACT(CELL("address",'Raw Data'!H49),"\$([A-Z]+)\$[0-9]+"),"")</f>
        <v/>
      </c>
      <c r="I49" t="str" cm="1">
        <f t="array" aca="1" ref="I49" ca="1">IF('Raw Data'!I49="",_xlfn.REGEXEXTRACT(CELL("address",'Raw Data'!I49),"\$([A-Z]+)\$[0-9]+"),"")</f>
        <v/>
      </c>
    </row>
    <row r="50" spans="2:9" x14ac:dyDescent="0.25">
      <c r="B50" t="str" cm="1">
        <f t="array" aca="1" ref="B50" ca="1">IF('Raw Data'!B50="",_xlfn.REGEXEXTRACT(CELL("address",'Raw Data'!B50),"\$([A-Z]+)\$[0-9]+"),"")</f>
        <v/>
      </c>
      <c r="C50" t="str" cm="1">
        <f t="array" aca="1" ref="C50" ca="1">IF('Raw Data'!C50="",_xlfn.REGEXEXTRACT(CELL("address",'Raw Data'!C50),"\$([A-Z]+)\$[0-9]+"),"")</f>
        <v/>
      </c>
      <c r="D50" t="str" cm="1">
        <f t="array" aca="1" ref="D50" ca="1">IF('Raw Data'!D50="",_xlfn.REGEXEXTRACT(CELL("address",'Raw Data'!D50),"\$([A-Z]+)\$[0-9]+"),"")</f>
        <v/>
      </c>
      <c r="E50" t="str" cm="1">
        <f t="array" aca="1" ref="E50" ca="1">IF('Raw Data'!E50="",_xlfn.REGEXEXTRACT(CELL("address",'Raw Data'!E50),"\$([A-Z]+)\$[0-9]+"),"")</f>
        <v/>
      </c>
      <c r="F50" t="str" cm="1">
        <f t="array" aca="1" ref="F50" ca="1">IF('Raw Data'!F50="",_xlfn.REGEXEXTRACT(CELL("address",'Raw Data'!F50),"\$([A-Z]+)\$[0-9]+"),"")</f>
        <v/>
      </c>
      <c r="G50" t="str" cm="1">
        <f t="array" aca="1" ref="G50" ca="1">IF('Raw Data'!G50="",_xlfn.REGEXEXTRACT(CELL("address",'Raw Data'!G50),"\$([A-Z]+)\$[0-9]+"),"")</f>
        <v/>
      </c>
      <c r="H50" t="str" cm="1">
        <f t="array" aca="1" ref="H50" ca="1">IF('Raw Data'!H50="",_xlfn.REGEXEXTRACT(CELL("address",'Raw Data'!H50),"\$([A-Z]+)\$[0-9]+"),"")</f>
        <v/>
      </c>
      <c r="I50" t="str" cm="1">
        <f t="array" aca="1" ref="I50" ca="1">IF('Raw Data'!I50="",_xlfn.REGEXEXTRACT(CELL("address",'Raw Data'!I50),"\$([A-Z]+)\$[0-9]+"),"")</f>
        <v/>
      </c>
    </row>
    <row r="51" spans="2:9" x14ac:dyDescent="0.25">
      <c r="B51" t="str" cm="1">
        <f t="array" aca="1" ref="B51" ca="1">IF('Raw Data'!B51="",_xlfn.REGEXEXTRACT(CELL("address",'Raw Data'!B51),"\$([A-Z]+)\$[0-9]+"),"")</f>
        <v/>
      </c>
      <c r="C51" t="str" cm="1">
        <f t="array" aca="1" ref="C51" ca="1">IF('Raw Data'!C51="",_xlfn.REGEXEXTRACT(CELL("address",'Raw Data'!C51),"\$([A-Z]+)\$[0-9]+"),"")</f>
        <v/>
      </c>
      <c r="D51" t="str" cm="1">
        <f t="array" aca="1" ref="D51" ca="1">IF('Raw Data'!D51="",_xlfn.REGEXEXTRACT(CELL("address",'Raw Data'!D51),"\$([A-Z]+)\$[0-9]+"),"")</f>
        <v/>
      </c>
      <c r="E51" t="str" cm="1">
        <f t="array" aca="1" ref="E51" ca="1">IF('Raw Data'!E51="",_xlfn.REGEXEXTRACT(CELL("address",'Raw Data'!E51),"\$([A-Z]+)\$[0-9]+"),"")</f>
        <v/>
      </c>
      <c r="F51" t="str" cm="1">
        <f t="array" aca="1" ref="F51" ca="1">IF('Raw Data'!F51="",_xlfn.REGEXEXTRACT(CELL("address",'Raw Data'!F51),"\$([A-Z]+)\$[0-9]+"),"")</f>
        <v/>
      </c>
      <c r="G51" t="str" cm="1">
        <f t="array" aca="1" ref="G51" ca="1">IF('Raw Data'!G51="",_xlfn.REGEXEXTRACT(CELL("address",'Raw Data'!G51),"\$([A-Z]+)\$[0-9]+"),"")</f>
        <v/>
      </c>
      <c r="H51" t="str" cm="1">
        <f t="array" aca="1" ref="H51" ca="1">IF('Raw Data'!H51="",_xlfn.REGEXEXTRACT(CELL("address",'Raw Data'!H51),"\$([A-Z]+)\$[0-9]+"),"")</f>
        <v/>
      </c>
      <c r="I51" t="str" cm="1">
        <f t="array" aca="1" ref="I51" ca="1">IF('Raw Data'!I51="",_xlfn.REGEXEXTRACT(CELL("address",'Raw Data'!I51),"\$([A-Z]+)\$[0-9]+"),"")</f>
        <v/>
      </c>
    </row>
    <row r="52" spans="2:9" x14ac:dyDescent="0.25">
      <c r="B52" t="str" cm="1">
        <f t="array" aca="1" ref="B52" ca="1">IF('Raw Data'!B52="",_xlfn.REGEXEXTRACT(CELL("address",'Raw Data'!B52),"\$([A-Z]+)\$[0-9]+"),"")</f>
        <v/>
      </c>
      <c r="C52" t="str" cm="1">
        <f t="array" aca="1" ref="C52" ca="1">IF('Raw Data'!C52="",_xlfn.REGEXEXTRACT(CELL("address",'Raw Data'!C52),"\$([A-Z]+)\$[0-9]+"),"")</f>
        <v/>
      </c>
      <c r="D52" t="str" cm="1">
        <f t="array" aca="1" ref="D52" ca="1">IF('Raw Data'!D52="",_xlfn.REGEXEXTRACT(CELL("address",'Raw Data'!D52),"\$([A-Z]+)\$[0-9]+"),"")</f>
        <v/>
      </c>
      <c r="E52" t="str" cm="1">
        <f t="array" aca="1" ref="E52" ca="1">IF('Raw Data'!E52="",_xlfn.REGEXEXTRACT(CELL("address",'Raw Data'!E52),"\$([A-Z]+)\$[0-9]+"),"")</f>
        <v/>
      </c>
      <c r="F52" t="str" cm="1">
        <f t="array" aca="1" ref="F52" ca="1">IF('Raw Data'!F52="",_xlfn.REGEXEXTRACT(CELL("address",'Raw Data'!F52),"\$([A-Z]+)\$[0-9]+"),"")</f>
        <v/>
      </c>
      <c r="G52" t="str" cm="1">
        <f t="array" aca="1" ref="G52" ca="1">IF('Raw Data'!G52="",_xlfn.REGEXEXTRACT(CELL("address",'Raw Data'!G52),"\$([A-Z]+)\$[0-9]+"),"")</f>
        <v/>
      </c>
      <c r="H52" t="str" cm="1">
        <f t="array" aca="1" ref="H52" ca="1">IF('Raw Data'!H52="",_xlfn.REGEXEXTRACT(CELL("address",'Raw Data'!H52),"\$([A-Z]+)\$[0-9]+"),"")</f>
        <v/>
      </c>
      <c r="I52" t="str" cm="1">
        <f t="array" aca="1" ref="I52" ca="1">IF('Raw Data'!I52="",_xlfn.REGEXEXTRACT(CELL("address",'Raw Data'!I52),"\$([A-Z]+)\$[0-9]+"),"")</f>
        <v/>
      </c>
    </row>
    <row r="53" spans="2:9" x14ac:dyDescent="0.25">
      <c r="B53" t="str" cm="1">
        <f t="array" aca="1" ref="B53" ca="1">IF('Raw Data'!B53="",_xlfn.REGEXEXTRACT(CELL("address",'Raw Data'!B53),"\$([A-Z]+)\$[0-9]+"),"")</f>
        <v/>
      </c>
      <c r="C53" t="str" cm="1">
        <f t="array" aca="1" ref="C53" ca="1">IF('Raw Data'!C53="",_xlfn.REGEXEXTRACT(CELL("address",'Raw Data'!C53),"\$([A-Z]+)\$[0-9]+"),"")</f>
        <v/>
      </c>
      <c r="D53" t="str" cm="1">
        <f t="array" aca="1" ref="D53" ca="1">IF('Raw Data'!D53="",_xlfn.REGEXEXTRACT(CELL("address",'Raw Data'!D53),"\$([A-Z]+)\$[0-9]+"),"")</f>
        <v/>
      </c>
      <c r="E53" t="str" cm="1">
        <f t="array" aca="1" ref="E53" ca="1">IF('Raw Data'!E53="",_xlfn.REGEXEXTRACT(CELL("address",'Raw Data'!E53),"\$([A-Z]+)\$[0-9]+"),"")</f>
        <v/>
      </c>
      <c r="F53" t="str" cm="1">
        <f t="array" aca="1" ref="F53" ca="1">IF('Raw Data'!F53="",_xlfn.REGEXEXTRACT(CELL("address",'Raw Data'!F53),"\$([A-Z]+)\$[0-9]+"),"")</f>
        <v/>
      </c>
      <c r="G53" t="str" cm="1">
        <f t="array" aca="1" ref="G53" ca="1">IF('Raw Data'!G53="",_xlfn.REGEXEXTRACT(CELL("address",'Raw Data'!G53),"\$([A-Z]+)\$[0-9]+"),"")</f>
        <v/>
      </c>
      <c r="H53" t="str" cm="1">
        <f t="array" aca="1" ref="H53" ca="1">IF('Raw Data'!H53="",_xlfn.REGEXEXTRACT(CELL("address",'Raw Data'!H53),"\$([A-Z]+)\$[0-9]+"),"")</f>
        <v/>
      </c>
      <c r="I53" t="str" cm="1">
        <f t="array" aca="1" ref="I53" ca="1">IF('Raw Data'!I53="",_xlfn.REGEXEXTRACT(CELL("address",'Raw Data'!I53),"\$([A-Z]+)\$[0-9]+"),"")</f>
        <v/>
      </c>
    </row>
    <row r="54" spans="2:9" x14ac:dyDescent="0.25">
      <c r="B54" t="str" cm="1">
        <f t="array" aca="1" ref="B54" ca="1">IF('Raw Data'!B54="",_xlfn.REGEXEXTRACT(CELL("address",'Raw Data'!B54),"\$([A-Z]+)\$[0-9]+"),"")</f>
        <v/>
      </c>
      <c r="C54" t="str" cm="1">
        <f t="array" aca="1" ref="C54" ca="1">IF('Raw Data'!C54="",_xlfn.REGEXEXTRACT(CELL("address",'Raw Data'!C54),"\$([A-Z]+)\$[0-9]+"),"")</f>
        <v/>
      </c>
      <c r="D54" t="str" cm="1">
        <f t="array" aca="1" ref="D54" ca="1">IF('Raw Data'!D54="",_xlfn.REGEXEXTRACT(CELL("address",'Raw Data'!D54),"\$([A-Z]+)\$[0-9]+"),"")</f>
        <v/>
      </c>
      <c r="E54" t="str" cm="1">
        <f t="array" aca="1" ref="E54" ca="1">IF('Raw Data'!E54="",_xlfn.REGEXEXTRACT(CELL("address",'Raw Data'!E54),"\$([A-Z]+)\$[0-9]+"),"")</f>
        <v/>
      </c>
      <c r="F54" t="str" cm="1">
        <f t="array" aca="1" ref="F54" ca="1">IF('Raw Data'!F54="",_xlfn.REGEXEXTRACT(CELL("address",'Raw Data'!F54),"\$([A-Z]+)\$[0-9]+"),"")</f>
        <v/>
      </c>
      <c r="G54" t="str" cm="1">
        <f t="array" aca="1" ref="G54" ca="1">IF('Raw Data'!G54="",_xlfn.REGEXEXTRACT(CELL("address",'Raw Data'!G54),"\$([A-Z]+)\$[0-9]+"),"")</f>
        <v/>
      </c>
      <c r="H54" t="str" cm="1">
        <f t="array" aca="1" ref="H54" ca="1">IF('Raw Data'!H54="",_xlfn.REGEXEXTRACT(CELL("address",'Raw Data'!H54),"\$([A-Z]+)\$[0-9]+"),"")</f>
        <v/>
      </c>
      <c r="I54" t="str" cm="1">
        <f t="array" aca="1" ref="I54" ca="1">IF('Raw Data'!I54="",_xlfn.REGEXEXTRACT(CELL("address",'Raw Data'!I54),"\$([A-Z]+)\$[0-9]+"),"")</f>
        <v/>
      </c>
    </row>
    <row r="55" spans="2:9" x14ac:dyDescent="0.25">
      <c r="B55" t="str" cm="1">
        <f t="array" aca="1" ref="B55" ca="1">IF('Raw Data'!B55="",_xlfn.REGEXEXTRACT(CELL("address",'Raw Data'!B55),"\$([A-Z]+)\$[0-9]+"),"")</f>
        <v/>
      </c>
      <c r="C55" t="str" cm="1">
        <f t="array" aca="1" ref="C55" ca="1">IF('Raw Data'!C55="",_xlfn.REGEXEXTRACT(CELL("address",'Raw Data'!C55),"\$([A-Z]+)\$[0-9]+"),"")</f>
        <v/>
      </c>
      <c r="D55" t="str" cm="1">
        <f t="array" aca="1" ref="D55" ca="1">IF('Raw Data'!D55="",_xlfn.REGEXEXTRACT(CELL("address",'Raw Data'!D55),"\$([A-Z]+)\$[0-9]+"),"")</f>
        <v/>
      </c>
      <c r="E55" t="str" cm="1">
        <f t="array" aca="1" ref="E55" ca="1">IF('Raw Data'!E55="",_xlfn.REGEXEXTRACT(CELL("address",'Raw Data'!E55),"\$([A-Z]+)\$[0-9]+"),"")</f>
        <v/>
      </c>
      <c r="F55" t="str" cm="1">
        <f t="array" aca="1" ref="F55" ca="1">IF('Raw Data'!F55="",_xlfn.REGEXEXTRACT(CELL("address",'Raw Data'!F55),"\$([A-Z]+)\$[0-9]+"),"")</f>
        <v/>
      </c>
      <c r="G55" t="str" cm="1">
        <f t="array" aca="1" ref="G55" ca="1">IF('Raw Data'!G55="",_xlfn.REGEXEXTRACT(CELL("address",'Raw Data'!G55),"\$([A-Z]+)\$[0-9]+"),"")</f>
        <v/>
      </c>
      <c r="H55" t="str" cm="1">
        <f t="array" aca="1" ref="H55" ca="1">IF('Raw Data'!H55="",_xlfn.REGEXEXTRACT(CELL("address",'Raw Data'!H55),"\$([A-Z]+)\$[0-9]+"),"")</f>
        <v/>
      </c>
      <c r="I55" t="str" cm="1">
        <f t="array" aca="1" ref="I55" ca="1">IF('Raw Data'!I55="",_xlfn.REGEXEXTRACT(CELL("address",'Raw Data'!I55),"\$([A-Z]+)\$[0-9]+"),"")</f>
        <v/>
      </c>
    </row>
    <row r="56" spans="2:9" x14ac:dyDescent="0.25">
      <c r="B56" t="str" cm="1">
        <f t="array" aca="1" ref="B56" ca="1">IF('Raw Data'!B56="",_xlfn.REGEXEXTRACT(CELL("address",'Raw Data'!B56),"\$([A-Z]+)\$[0-9]+"),"")</f>
        <v/>
      </c>
      <c r="C56" t="str" cm="1">
        <f t="array" aca="1" ref="C56" ca="1">IF('Raw Data'!C56="",_xlfn.REGEXEXTRACT(CELL("address",'Raw Data'!C56),"\$([A-Z]+)\$[0-9]+"),"")</f>
        <v/>
      </c>
      <c r="D56" t="str" cm="1">
        <f t="array" aca="1" ref="D56" ca="1">IF('Raw Data'!D56="",_xlfn.REGEXEXTRACT(CELL("address",'Raw Data'!D56),"\$([A-Z]+)\$[0-9]+"),"")</f>
        <v/>
      </c>
      <c r="E56" t="str" cm="1">
        <f t="array" aca="1" ref="E56" ca="1">IF('Raw Data'!E56="",_xlfn.REGEXEXTRACT(CELL("address",'Raw Data'!E56),"\$([A-Z]+)\$[0-9]+"),"")</f>
        <v/>
      </c>
      <c r="F56" t="str" cm="1">
        <f t="array" aca="1" ref="F56" ca="1">IF('Raw Data'!F56="",_xlfn.REGEXEXTRACT(CELL("address",'Raw Data'!F56),"\$([A-Z]+)\$[0-9]+"),"")</f>
        <v/>
      </c>
      <c r="G56" t="str" cm="1">
        <f t="array" aca="1" ref="G56" ca="1">IF('Raw Data'!G56="",_xlfn.REGEXEXTRACT(CELL("address",'Raw Data'!G56),"\$([A-Z]+)\$[0-9]+"),"")</f>
        <v/>
      </c>
      <c r="H56" t="str" cm="1">
        <f t="array" aca="1" ref="H56" ca="1">IF('Raw Data'!H56="",_xlfn.REGEXEXTRACT(CELL("address",'Raw Data'!H56),"\$([A-Z]+)\$[0-9]+"),"")</f>
        <v/>
      </c>
      <c r="I56" t="str" cm="1">
        <f t="array" aca="1" ref="I56" ca="1">IF('Raw Data'!I56="",_xlfn.REGEXEXTRACT(CELL("address",'Raw Data'!I56),"\$([A-Z]+)\$[0-9]+"),"")</f>
        <v/>
      </c>
    </row>
    <row r="57" spans="2:9" x14ac:dyDescent="0.25">
      <c r="B57" t="str" cm="1">
        <f t="array" aca="1" ref="B57" ca="1">IF('Raw Data'!B57="",_xlfn.REGEXEXTRACT(CELL("address",'Raw Data'!B57),"\$([A-Z]+)\$[0-9]+"),"")</f>
        <v/>
      </c>
      <c r="C57" t="str" cm="1">
        <f t="array" aca="1" ref="C57" ca="1">IF('Raw Data'!C57="",_xlfn.REGEXEXTRACT(CELL("address",'Raw Data'!C57),"\$([A-Z]+)\$[0-9]+"),"")</f>
        <v/>
      </c>
      <c r="D57" t="str" cm="1">
        <f t="array" aca="1" ref="D57" ca="1">IF('Raw Data'!D57="",_xlfn.REGEXEXTRACT(CELL("address",'Raw Data'!D57),"\$([A-Z]+)\$[0-9]+"),"")</f>
        <v/>
      </c>
      <c r="E57" t="str" cm="1">
        <f t="array" aca="1" ref="E57" ca="1">IF('Raw Data'!E57="",_xlfn.REGEXEXTRACT(CELL("address",'Raw Data'!E57),"\$([A-Z]+)\$[0-9]+"),"")</f>
        <v/>
      </c>
      <c r="F57" t="str" cm="1">
        <f t="array" aca="1" ref="F57" ca="1">IF('Raw Data'!F57="",_xlfn.REGEXEXTRACT(CELL("address",'Raw Data'!F57),"\$([A-Z]+)\$[0-9]+"),"")</f>
        <v/>
      </c>
      <c r="G57" t="str" cm="1">
        <f t="array" aca="1" ref="G57" ca="1">IF('Raw Data'!G57="",_xlfn.REGEXEXTRACT(CELL("address",'Raw Data'!G57),"\$([A-Z]+)\$[0-9]+"),"")</f>
        <v/>
      </c>
      <c r="H57" t="str" cm="1">
        <f t="array" aca="1" ref="H57" ca="1">IF('Raw Data'!H57="",_xlfn.REGEXEXTRACT(CELL("address",'Raw Data'!H57),"\$([A-Z]+)\$[0-9]+"),"")</f>
        <v/>
      </c>
      <c r="I57" t="str" cm="1">
        <f t="array" aca="1" ref="I57" ca="1">IF('Raw Data'!I57="",_xlfn.REGEXEXTRACT(CELL("address",'Raw Data'!I57),"\$([A-Z]+)\$[0-9]+"),"")</f>
        <v/>
      </c>
    </row>
    <row r="58" spans="2:9" x14ac:dyDescent="0.25">
      <c r="B58" t="str" cm="1">
        <f t="array" aca="1" ref="B58" ca="1">IF('Raw Data'!B58="",_xlfn.REGEXEXTRACT(CELL("address",'Raw Data'!B58),"\$([A-Z]+)\$[0-9]+"),"")</f>
        <v/>
      </c>
      <c r="C58" t="str" cm="1">
        <f t="array" aca="1" ref="C58" ca="1">IF('Raw Data'!C58="",_xlfn.REGEXEXTRACT(CELL("address",'Raw Data'!C58),"\$([A-Z]+)\$[0-9]+"),"")</f>
        <v/>
      </c>
      <c r="D58" t="str" cm="1">
        <f t="array" aca="1" ref="D58" ca="1">IF('Raw Data'!D58="",_xlfn.REGEXEXTRACT(CELL("address",'Raw Data'!D58),"\$([A-Z]+)\$[0-9]+"),"")</f>
        <v/>
      </c>
      <c r="E58" t="str" cm="1">
        <f t="array" aca="1" ref="E58" ca="1">IF('Raw Data'!E58="",_xlfn.REGEXEXTRACT(CELL("address",'Raw Data'!E58),"\$([A-Z]+)\$[0-9]+"),"")</f>
        <v/>
      </c>
      <c r="F58" t="str" cm="1">
        <f t="array" aca="1" ref="F58" ca="1">IF('Raw Data'!F58="",_xlfn.REGEXEXTRACT(CELL("address",'Raw Data'!F58),"\$([A-Z]+)\$[0-9]+"),"")</f>
        <v/>
      </c>
      <c r="G58" t="str" cm="1">
        <f t="array" aca="1" ref="G58" ca="1">IF('Raw Data'!G58="",_xlfn.REGEXEXTRACT(CELL("address",'Raw Data'!G58),"\$([A-Z]+)\$[0-9]+"),"")</f>
        <v/>
      </c>
      <c r="H58" t="str" cm="1">
        <f t="array" aca="1" ref="H58" ca="1">IF('Raw Data'!H58="",_xlfn.REGEXEXTRACT(CELL("address",'Raw Data'!H58),"\$([A-Z]+)\$[0-9]+"),"")</f>
        <v/>
      </c>
      <c r="I58" t="str" cm="1">
        <f t="array" aca="1" ref="I58" ca="1">IF('Raw Data'!I58="",_xlfn.REGEXEXTRACT(CELL("address",'Raw Data'!I58),"\$([A-Z]+)\$[0-9]+"),"")</f>
        <v/>
      </c>
    </row>
    <row r="59" spans="2:9" x14ac:dyDescent="0.25">
      <c r="B59" t="str" cm="1">
        <f t="array" aca="1" ref="B59" ca="1">IF('Raw Data'!B59="",_xlfn.REGEXEXTRACT(CELL("address",'Raw Data'!B59),"\$([A-Z]+)\$[0-9]+"),"")</f>
        <v/>
      </c>
      <c r="C59" t="str" cm="1">
        <f t="array" aca="1" ref="C59" ca="1">IF('Raw Data'!C59="",_xlfn.REGEXEXTRACT(CELL("address",'Raw Data'!C59),"\$([A-Z]+)\$[0-9]+"),"")</f>
        <v/>
      </c>
      <c r="D59" t="str" cm="1">
        <f t="array" aca="1" ref="D59" ca="1">IF('Raw Data'!D59="",_xlfn.REGEXEXTRACT(CELL("address",'Raw Data'!D59),"\$([A-Z]+)\$[0-9]+"),"")</f>
        <v/>
      </c>
      <c r="E59" t="str" cm="1">
        <f t="array" aca="1" ref="E59" ca="1">IF('Raw Data'!E59="",_xlfn.REGEXEXTRACT(CELL("address",'Raw Data'!E59),"\$([A-Z]+)\$[0-9]+"),"")</f>
        <v/>
      </c>
      <c r="F59" t="str" cm="1">
        <f t="array" aca="1" ref="F59" ca="1">IF('Raw Data'!F59="",_xlfn.REGEXEXTRACT(CELL("address",'Raw Data'!F59),"\$([A-Z]+)\$[0-9]+"),"")</f>
        <v/>
      </c>
      <c r="G59" t="str" cm="1">
        <f t="array" aca="1" ref="G59" ca="1">IF('Raw Data'!G59="",_xlfn.REGEXEXTRACT(CELL("address",'Raw Data'!G59),"\$([A-Z]+)\$[0-9]+"),"")</f>
        <v/>
      </c>
      <c r="H59" t="str" cm="1">
        <f t="array" aca="1" ref="H59" ca="1">IF('Raw Data'!H59="",_xlfn.REGEXEXTRACT(CELL("address",'Raw Data'!H59),"\$([A-Z]+)\$[0-9]+"),"")</f>
        <v/>
      </c>
      <c r="I59" t="str" cm="1">
        <f t="array" aca="1" ref="I59" ca="1">IF('Raw Data'!I59="",_xlfn.REGEXEXTRACT(CELL("address",'Raw Data'!I59),"\$([A-Z]+)\$[0-9]+"),"")</f>
        <v/>
      </c>
    </row>
    <row r="60" spans="2:9" x14ac:dyDescent="0.25">
      <c r="B60" t="str" cm="1">
        <f t="array" aca="1" ref="B60" ca="1">IF('Raw Data'!B60="",_xlfn.REGEXEXTRACT(CELL("address",'Raw Data'!B60),"\$([A-Z]+)\$[0-9]+"),"")</f>
        <v/>
      </c>
      <c r="C60" t="str" cm="1">
        <f t="array" aca="1" ref="C60" ca="1">IF('Raw Data'!C60="",_xlfn.REGEXEXTRACT(CELL("address",'Raw Data'!C60),"\$([A-Z]+)\$[0-9]+"),"")</f>
        <v/>
      </c>
      <c r="D60" t="str" cm="1">
        <f t="array" aca="1" ref="D60" ca="1">IF('Raw Data'!D60="",_xlfn.REGEXEXTRACT(CELL("address",'Raw Data'!D60),"\$([A-Z]+)\$[0-9]+"),"")</f>
        <v/>
      </c>
      <c r="E60" t="str" cm="1">
        <f t="array" aca="1" ref="E60" ca="1">IF('Raw Data'!E60="",_xlfn.REGEXEXTRACT(CELL("address",'Raw Data'!E60),"\$([A-Z]+)\$[0-9]+"),"")</f>
        <v/>
      </c>
      <c r="F60" t="str" cm="1">
        <f t="array" aca="1" ref="F60" ca="1">IF('Raw Data'!F60="",_xlfn.REGEXEXTRACT(CELL("address",'Raw Data'!F60),"\$([A-Z]+)\$[0-9]+"),"")</f>
        <v/>
      </c>
      <c r="G60" t="str" cm="1">
        <f t="array" aca="1" ref="G60" ca="1">IF('Raw Data'!G60="",_xlfn.REGEXEXTRACT(CELL("address",'Raw Data'!G60),"\$([A-Z]+)\$[0-9]+"),"")</f>
        <v/>
      </c>
      <c r="H60" t="str" cm="1">
        <f t="array" aca="1" ref="H60" ca="1">IF('Raw Data'!H60="",_xlfn.REGEXEXTRACT(CELL("address",'Raw Data'!H60),"\$([A-Z]+)\$[0-9]+"),"")</f>
        <v/>
      </c>
      <c r="I60" t="str" cm="1">
        <f t="array" aca="1" ref="I60" ca="1">IF('Raw Data'!I60="",_xlfn.REGEXEXTRACT(CELL("address",'Raw Data'!I60),"\$([A-Z]+)\$[0-9]+"),"")</f>
        <v/>
      </c>
    </row>
    <row r="61" spans="2:9" x14ac:dyDescent="0.25">
      <c r="B61" t="str" cm="1">
        <f t="array" aca="1" ref="B61" ca="1">IF('Raw Data'!B61="",_xlfn.REGEXEXTRACT(CELL("address",'Raw Data'!B61),"\$([A-Z]+)\$[0-9]+"),"")</f>
        <v/>
      </c>
      <c r="C61" t="str" cm="1">
        <f t="array" aca="1" ref="C61" ca="1">IF('Raw Data'!C61="",_xlfn.REGEXEXTRACT(CELL("address",'Raw Data'!C61),"\$([A-Z]+)\$[0-9]+"),"")</f>
        <v/>
      </c>
      <c r="D61" t="str" cm="1">
        <f t="array" aca="1" ref="D61" ca="1">IF('Raw Data'!D61="",_xlfn.REGEXEXTRACT(CELL("address",'Raw Data'!D61),"\$([A-Z]+)\$[0-9]+"),"")</f>
        <v/>
      </c>
      <c r="E61" t="str" cm="1">
        <f t="array" aca="1" ref="E61" ca="1">IF('Raw Data'!E61="",_xlfn.REGEXEXTRACT(CELL("address",'Raw Data'!E61),"\$([A-Z]+)\$[0-9]+"),"")</f>
        <v/>
      </c>
      <c r="F61" t="str" cm="1">
        <f t="array" aca="1" ref="F61" ca="1">IF('Raw Data'!F61="",_xlfn.REGEXEXTRACT(CELL("address",'Raw Data'!F61),"\$([A-Z]+)\$[0-9]+"),"")</f>
        <v/>
      </c>
      <c r="G61" t="str" cm="1">
        <f t="array" aca="1" ref="G61" ca="1">IF('Raw Data'!G61="",_xlfn.REGEXEXTRACT(CELL("address",'Raw Data'!G61),"\$([A-Z]+)\$[0-9]+"),"")</f>
        <v/>
      </c>
      <c r="H61" t="str" cm="1">
        <f t="array" aca="1" ref="H61" ca="1">IF('Raw Data'!H61="",_xlfn.REGEXEXTRACT(CELL("address",'Raw Data'!H61),"\$([A-Z]+)\$[0-9]+"),"")</f>
        <v/>
      </c>
      <c r="I61" t="str" cm="1">
        <f t="array" aca="1" ref="I61" ca="1">IF('Raw Data'!I61="",_xlfn.REGEXEXTRACT(CELL("address",'Raw Data'!I61),"\$([A-Z]+)\$[0-9]+"),"")</f>
        <v/>
      </c>
    </row>
    <row r="62" spans="2:9" x14ac:dyDescent="0.25">
      <c r="B62" t="str" cm="1">
        <f t="array" aca="1" ref="B62" ca="1">IF('Raw Data'!B62="",_xlfn.REGEXEXTRACT(CELL("address",'Raw Data'!B62),"\$([A-Z]+)\$[0-9]+"),"")</f>
        <v/>
      </c>
      <c r="C62" t="str" cm="1">
        <f t="array" aca="1" ref="C62" ca="1">IF('Raw Data'!C62="",_xlfn.REGEXEXTRACT(CELL("address",'Raw Data'!C62),"\$([A-Z]+)\$[0-9]+"),"")</f>
        <v/>
      </c>
      <c r="D62" t="str" cm="1">
        <f t="array" aca="1" ref="D62" ca="1">IF('Raw Data'!D62="",_xlfn.REGEXEXTRACT(CELL("address",'Raw Data'!D62),"\$([A-Z]+)\$[0-9]+"),"")</f>
        <v/>
      </c>
      <c r="E62" t="str" cm="1">
        <f t="array" aca="1" ref="E62" ca="1">IF('Raw Data'!E62="",_xlfn.REGEXEXTRACT(CELL("address",'Raw Data'!E62),"\$([A-Z]+)\$[0-9]+"),"")</f>
        <v/>
      </c>
      <c r="F62" t="str" cm="1">
        <f t="array" aca="1" ref="F62" ca="1">IF('Raw Data'!F62="",_xlfn.REGEXEXTRACT(CELL("address",'Raw Data'!F62),"\$([A-Z]+)\$[0-9]+"),"")</f>
        <v/>
      </c>
      <c r="G62" t="str" cm="1">
        <f t="array" aca="1" ref="G62" ca="1">IF('Raw Data'!G62="",_xlfn.REGEXEXTRACT(CELL("address",'Raw Data'!G62),"\$([A-Z]+)\$[0-9]+"),"")</f>
        <v/>
      </c>
      <c r="H62" t="str" cm="1">
        <f t="array" aca="1" ref="H62" ca="1">IF('Raw Data'!H62="",_xlfn.REGEXEXTRACT(CELL("address",'Raw Data'!H62),"\$([A-Z]+)\$[0-9]+"),"")</f>
        <v/>
      </c>
      <c r="I62" t="str" cm="1">
        <f t="array" aca="1" ref="I62" ca="1">IF('Raw Data'!I62="",_xlfn.REGEXEXTRACT(CELL("address",'Raw Data'!I62),"\$([A-Z]+)\$[0-9]+"),"")</f>
        <v/>
      </c>
    </row>
    <row r="63" spans="2:9" x14ac:dyDescent="0.25">
      <c r="B63" t="str" cm="1">
        <f t="array" aca="1" ref="B63" ca="1">IF('Raw Data'!B63="",_xlfn.REGEXEXTRACT(CELL("address",'Raw Data'!B63),"\$([A-Z]+)\$[0-9]+"),"")</f>
        <v/>
      </c>
      <c r="C63" t="str" cm="1">
        <f t="array" aca="1" ref="C63" ca="1">IF('Raw Data'!C63="",_xlfn.REGEXEXTRACT(CELL("address",'Raw Data'!C63),"\$([A-Z]+)\$[0-9]+"),"")</f>
        <v/>
      </c>
      <c r="D63" t="str" cm="1">
        <f t="array" aca="1" ref="D63" ca="1">IF('Raw Data'!D63="",_xlfn.REGEXEXTRACT(CELL("address",'Raw Data'!D63),"\$([A-Z]+)\$[0-9]+"),"")</f>
        <v/>
      </c>
      <c r="E63" t="str" cm="1">
        <f t="array" aca="1" ref="E63" ca="1">IF('Raw Data'!E63="",_xlfn.REGEXEXTRACT(CELL("address",'Raw Data'!E63),"\$([A-Z]+)\$[0-9]+"),"")</f>
        <v/>
      </c>
      <c r="F63" t="str" cm="1">
        <f t="array" aca="1" ref="F63" ca="1">IF('Raw Data'!F63="",_xlfn.REGEXEXTRACT(CELL("address",'Raw Data'!F63),"\$([A-Z]+)\$[0-9]+"),"")</f>
        <v/>
      </c>
      <c r="G63" t="str" cm="1">
        <f t="array" aca="1" ref="G63" ca="1">IF('Raw Data'!G63="",_xlfn.REGEXEXTRACT(CELL("address",'Raw Data'!G63),"\$([A-Z]+)\$[0-9]+"),"")</f>
        <v/>
      </c>
      <c r="H63" t="str" cm="1">
        <f t="array" aca="1" ref="H63" ca="1">IF('Raw Data'!H63="",_xlfn.REGEXEXTRACT(CELL("address",'Raw Data'!H63),"\$([A-Z]+)\$[0-9]+"),"")</f>
        <v/>
      </c>
      <c r="I63" t="str" cm="1">
        <f t="array" aca="1" ref="I63" ca="1">IF('Raw Data'!I63="",_xlfn.REGEXEXTRACT(CELL("address",'Raw Data'!I63),"\$([A-Z]+)\$[0-9]+"),"")</f>
        <v/>
      </c>
    </row>
    <row r="64" spans="2:9" x14ac:dyDescent="0.25">
      <c r="B64" t="str" cm="1">
        <f t="array" aca="1" ref="B64" ca="1">IF('Raw Data'!B64="",_xlfn.REGEXEXTRACT(CELL("address",'Raw Data'!B64),"\$([A-Z]+)\$[0-9]+"),"")</f>
        <v/>
      </c>
      <c r="C64" t="str" cm="1">
        <f t="array" aca="1" ref="C64" ca="1">IF('Raw Data'!C64="",_xlfn.REGEXEXTRACT(CELL("address",'Raw Data'!C64),"\$([A-Z]+)\$[0-9]+"),"")</f>
        <v/>
      </c>
      <c r="D64" t="str" cm="1">
        <f t="array" aca="1" ref="D64" ca="1">IF('Raw Data'!D64="",_xlfn.REGEXEXTRACT(CELL("address",'Raw Data'!D64),"\$([A-Z]+)\$[0-9]+"),"")</f>
        <v/>
      </c>
      <c r="E64" t="str" cm="1">
        <f t="array" aca="1" ref="E64" ca="1">IF('Raw Data'!E64="",_xlfn.REGEXEXTRACT(CELL("address",'Raw Data'!E64),"\$([A-Z]+)\$[0-9]+"),"")</f>
        <v/>
      </c>
      <c r="F64" t="str" cm="1">
        <f t="array" aca="1" ref="F64" ca="1">IF('Raw Data'!F64="",_xlfn.REGEXEXTRACT(CELL("address",'Raw Data'!F64),"\$([A-Z]+)\$[0-9]+"),"")</f>
        <v/>
      </c>
      <c r="G64" t="str" cm="1">
        <f t="array" aca="1" ref="G64" ca="1">IF('Raw Data'!G64="",_xlfn.REGEXEXTRACT(CELL("address",'Raw Data'!G64),"\$([A-Z]+)\$[0-9]+"),"")</f>
        <v/>
      </c>
      <c r="H64" t="str" cm="1">
        <f t="array" aca="1" ref="H64" ca="1">IF('Raw Data'!H64="",_xlfn.REGEXEXTRACT(CELL("address",'Raw Data'!H64),"\$([A-Z]+)\$[0-9]+"),"")</f>
        <v/>
      </c>
      <c r="I64" t="str" cm="1">
        <f t="array" aca="1" ref="I64" ca="1">IF('Raw Data'!I64="",_xlfn.REGEXEXTRACT(CELL("address",'Raw Data'!I64),"\$([A-Z]+)\$[0-9]+"),"")</f>
        <v/>
      </c>
    </row>
    <row r="65" spans="2:9" x14ac:dyDescent="0.25">
      <c r="B65" t="str" cm="1">
        <f t="array" aca="1" ref="B65" ca="1">IF('Raw Data'!B65="",_xlfn.REGEXEXTRACT(CELL("address",'Raw Data'!B65),"\$([A-Z]+)\$[0-9]+"),"")</f>
        <v/>
      </c>
      <c r="C65" t="str" cm="1">
        <f t="array" aca="1" ref="C65" ca="1">IF('Raw Data'!C65="",_xlfn.REGEXEXTRACT(CELL("address",'Raw Data'!C65),"\$([A-Z]+)\$[0-9]+"),"")</f>
        <v/>
      </c>
      <c r="D65" t="str" cm="1">
        <f t="array" aca="1" ref="D65" ca="1">IF('Raw Data'!D65="",_xlfn.REGEXEXTRACT(CELL("address",'Raw Data'!D65),"\$([A-Z]+)\$[0-9]+"),"")</f>
        <v/>
      </c>
      <c r="E65" t="str" cm="1">
        <f t="array" aca="1" ref="E65" ca="1">IF('Raw Data'!E65="",_xlfn.REGEXEXTRACT(CELL("address",'Raw Data'!E65),"\$([A-Z]+)\$[0-9]+"),"")</f>
        <v/>
      </c>
      <c r="F65" t="str" cm="1">
        <f t="array" aca="1" ref="F65" ca="1">IF('Raw Data'!F65="",_xlfn.REGEXEXTRACT(CELL("address",'Raw Data'!F65),"\$([A-Z]+)\$[0-9]+"),"")</f>
        <v/>
      </c>
      <c r="G65" t="str" cm="1">
        <f t="array" aca="1" ref="G65" ca="1">IF('Raw Data'!G65="",_xlfn.REGEXEXTRACT(CELL("address",'Raw Data'!G65),"\$([A-Z]+)\$[0-9]+"),"")</f>
        <v/>
      </c>
      <c r="H65" t="str" cm="1">
        <f t="array" aca="1" ref="H65" ca="1">IF('Raw Data'!H65="",_xlfn.REGEXEXTRACT(CELL("address",'Raw Data'!H65),"\$([A-Z]+)\$[0-9]+"),"")</f>
        <v/>
      </c>
      <c r="I65" t="str" cm="1">
        <f t="array" aca="1" ref="I65" ca="1">IF('Raw Data'!I65="",_xlfn.REGEXEXTRACT(CELL("address",'Raw Data'!I65),"\$([A-Z]+)\$[0-9]+"),"")</f>
        <v/>
      </c>
    </row>
    <row r="66" spans="2:9" x14ac:dyDescent="0.25">
      <c r="B66" t="str" cm="1">
        <f t="array" aca="1" ref="B66" ca="1">IF('Raw Data'!B66="",_xlfn.REGEXEXTRACT(CELL("address",'Raw Data'!B66),"\$([A-Z]+)\$[0-9]+"),"")</f>
        <v/>
      </c>
      <c r="C66" t="str" cm="1">
        <f t="array" aca="1" ref="C66" ca="1">IF('Raw Data'!C66="",_xlfn.REGEXEXTRACT(CELL("address",'Raw Data'!C66),"\$([A-Z]+)\$[0-9]+"),"")</f>
        <v/>
      </c>
      <c r="D66" t="str" cm="1">
        <f t="array" aca="1" ref="D66" ca="1">IF('Raw Data'!D66="",_xlfn.REGEXEXTRACT(CELL("address",'Raw Data'!D66),"\$([A-Z]+)\$[0-9]+"),"")</f>
        <v/>
      </c>
      <c r="E66" t="str" cm="1">
        <f t="array" aca="1" ref="E66" ca="1">IF('Raw Data'!E66="",_xlfn.REGEXEXTRACT(CELL("address",'Raw Data'!E66),"\$([A-Z]+)\$[0-9]+"),"")</f>
        <v/>
      </c>
      <c r="F66" t="str" cm="1">
        <f t="array" aca="1" ref="F66" ca="1">IF('Raw Data'!F66="",_xlfn.REGEXEXTRACT(CELL("address",'Raw Data'!F66),"\$([A-Z]+)\$[0-9]+"),"")</f>
        <v/>
      </c>
      <c r="G66" t="str" cm="1">
        <f t="array" aca="1" ref="G66" ca="1">IF('Raw Data'!G66="",_xlfn.REGEXEXTRACT(CELL("address",'Raw Data'!G66),"\$([A-Z]+)\$[0-9]+"),"")</f>
        <v/>
      </c>
      <c r="H66" t="str" cm="1">
        <f t="array" aca="1" ref="H66" ca="1">IF('Raw Data'!H66="",_xlfn.REGEXEXTRACT(CELL("address",'Raw Data'!H66),"\$([A-Z]+)\$[0-9]+"),"")</f>
        <v/>
      </c>
      <c r="I66" t="str" cm="1">
        <f t="array" aca="1" ref="I66" ca="1">IF('Raw Data'!I66="",_xlfn.REGEXEXTRACT(CELL("address",'Raw Data'!I66),"\$([A-Z]+)\$[0-9]+"),"")</f>
        <v/>
      </c>
    </row>
    <row r="67" spans="2:9" x14ac:dyDescent="0.25">
      <c r="B67" t="str" cm="1">
        <f t="array" aca="1" ref="B67" ca="1">IF('Raw Data'!B67="",_xlfn.REGEXEXTRACT(CELL("address",'Raw Data'!B67),"\$([A-Z]+)\$[0-9]+"),"")</f>
        <v/>
      </c>
      <c r="C67" t="str" cm="1">
        <f t="array" aca="1" ref="C67" ca="1">IF('Raw Data'!C67="",_xlfn.REGEXEXTRACT(CELL("address",'Raw Data'!C67),"\$([A-Z]+)\$[0-9]+"),"")</f>
        <v/>
      </c>
      <c r="D67" t="str" cm="1">
        <f t="array" aca="1" ref="D67" ca="1">IF('Raw Data'!D67="",_xlfn.REGEXEXTRACT(CELL("address",'Raw Data'!D67),"\$([A-Z]+)\$[0-9]+"),"")</f>
        <v/>
      </c>
      <c r="E67" t="str" cm="1">
        <f t="array" aca="1" ref="E67" ca="1">IF('Raw Data'!E67="",_xlfn.REGEXEXTRACT(CELL("address",'Raw Data'!E67),"\$([A-Z]+)\$[0-9]+"),"")</f>
        <v/>
      </c>
      <c r="F67" t="str" cm="1">
        <f t="array" aca="1" ref="F67" ca="1">IF('Raw Data'!F67="",_xlfn.REGEXEXTRACT(CELL("address",'Raw Data'!F67),"\$([A-Z]+)\$[0-9]+"),"")</f>
        <v/>
      </c>
      <c r="G67" t="str" cm="1">
        <f t="array" aca="1" ref="G67" ca="1">IF('Raw Data'!G67="",_xlfn.REGEXEXTRACT(CELL("address",'Raw Data'!G67),"\$([A-Z]+)\$[0-9]+"),"")</f>
        <v/>
      </c>
      <c r="H67" t="str" cm="1">
        <f t="array" aca="1" ref="H67" ca="1">IF('Raw Data'!H67="",_xlfn.REGEXEXTRACT(CELL("address",'Raw Data'!H67),"\$([A-Z]+)\$[0-9]+"),"")</f>
        <v/>
      </c>
      <c r="I67" t="str" cm="1">
        <f t="array" aca="1" ref="I67" ca="1">IF('Raw Data'!I67="",_xlfn.REGEXEXTRACT(CELL("address",'Raw Data'!I67),"\$([A-Z]+)\$[0-9]+"),"")</f>
        <v/>
      </c>
    </row>
    <row r="68" spans="2:9" x14ac:dyDescent="0.25">
      <c r="B68" t="str" cm="1">
        <f t="array" aca="1" ref="B68" ca="1">IF('Raw Data'!B68="",_xlfn.REGEXEXTRACT(CELL("address",'Raw Data'!B68),"\$([A-Z]+)\$[0-9]+"),"")</f>
        <v/>
      </c>
      <c r="C68" t="str" cm="1">
        <f t="array" aca="1" ref="C68" ca="1">IF('Raw Data'!C68="",_xlfn.REGEXEXTRACT(CELL("address",'Raw Data'!C68),"\$([A-Z]+)\$[0-9]+"),"")</f>
        <v/>
      </c>
      <c r="D68" t="str" cm="1">
        <f t="array" aca="1" ref="D68" ca="1">IF('Raw Data'!D68="",_xlfn.REGEXEXTRACT(CELL("address",'Raw Data'!D68),"\$([A-Z]+)\$[0-9]+"),"")</f>
        <v/>
      </c>
      <c r="E68" t="str" cm="1">
        <f t="array" aca="1" ref="E68" ca="1">IF('Raw Data'!E68="",_xlfn.REGEXEXTRACT(CELL("address",'Raw Data'!E68),"\$([A-Z]+)\$[0-9]+"),"")</f>
        <v/>
      </c>
      <c r="F68" t="str" cm="1">
        <f t="array" aca="1" ref="F68" ca="1">IF('Raw Data'!F68="",_xlfn.REGEXEXTRACT(CELL("address",'Raw Data'!F68),"\$([A-Z]+)\$[0-9]+"),"")</f>
        <v/>
      </c>
      <c r="G68" t="str" cm="1">
        <f t="array" aca="1" ref="G68" ca="1">IF('Raw Data'!G68="",_xlfn.REGEXEXTRACT(CELL("address",'Raw Data'!G68),"\$([A-Z]+)\$[0-9]+"),"")</f>
        <v/>
      </c>
      <c r="H68" t="str" cm="1">
        <f t="array" aca="1" ref="H68" ca="1">IF('Raw Data'!H68="",_xlfn.REGEXEXTRACT(CELL("address",'Raw Data'!H68),"\$([A-Z]+)\$[0-9]+"),"")</f>
        <v/>
      </c>
      <c r="I68" t="str" cm="1">
        <f t="array" aca="1" ref="I68" ca="1">IF('Raw Data'!I68="",_xlfn.REGEXEXTRACT(CELL("address",'Raw Data'!I68),"\$([A-Z]+)\$[0-9]+"),"")</f>
        <v/>
      </c>
    </row>
    <row r="69" spans="2:9" x14ac:dyDescent="0.25">
      <c r="B69" t="str" cm="1">
        <f t="array" aca="1" ref="B69" ca="1">IF('Raw Data'!B69="",_xlfn.REGEXEXTRACT(CELL("address",'Raw Data'!B69),"\$([A-Z]+)\$[0-9]+"),"")</f>
        <v/>
      </c>
      <c r="C69" t="str" cm="1">
        <f t="array" aca="1" ref="C69" ca="1">IF('Raw Data'!C69="",_xlfn.REGEXEXTRACT(CELL("address",'Raw Data'!C69),"\$([A-Z]+)\$[0-9]+"),"")</f>
        <v/>
      </c>
      <c r="D69" t="str" cm="1">
        <f t="array" aca="1" ref="D69" ca="1">IF('Raw Data'!D69="",_xlfn.REGEXEXTRACT(CELL("address",'Raw Data'!D69),"\$([A-Z]+)\$[0-9]+"),"")</f>
        <v/>
      </c>
      <c r="E69" t="str" cm="1">
        <f t="array" aca="1" ref="E69" ca="1">IF('Raw Data'!E69="",_xlfn.REGEXEXTRACT(CELL("address",'Raw Data'!E69),"\$([A-Z]+)\$[0-9]+"),"")</f>
        <v/>
      </c>
      <c r="F69" t="str" cm="1">
        <f t="array" aca="1" ref="F69" ca="1">IF('Raw Data'!F69="",_xlfn.REGEXEXTRACT(CELL("address",'Raw Data'!F69),"\$([A-Z]+)\$[0-9]+"),"")</f>
        <v/>
      </c>
      <c r="G69" t="str" cm="1">
        <f t="array" aca="1" ref="G69" ca="1">IF('Raw Data'!G69="",_xlfn.REGEXEXTRACT(CELL("address",'Raw Data'!G69),"\$([A-Z]+)\$[0-9]+"),"")</f>
        <v/>
      </c>
      <c r="H69" t="str" cm="1">
        <f t="array" aca="1" ref="H69" ca="1">IF('Raw Data'!H69="",_xlfn.REGEXEXTRACT(CELL("address",'Raw Data'!H69),"\$([A-Z]+)\$[0-9]+"),"")</f>
        <v/>
      </c>
      <c r="I69" t="str" cm="1">
        <f t="array" aca="1" ref="I69" ca="1">IF('Raw Data'!I69="",_xlfn.REGEXEXTRACT(CELL("address",'Raw Data'!I69),"\$([A-Z]+)\$[0-9]+"),"")</f>
        <v/>
      </c>
    </row>
    <row r="70" spans="2:9" x14ac:dyDescent="0.25">
      <c r="B70" t="str" cm="1">
        <f t="array" aca="1" ref="B70" ca="1">IF('Raw Data'!B70="",_xlfn.REGEXEXTRACT(CELL("address",'Raw Data'!B70),"\$([A-Z]+)\$[0-9]+"),"")</f>
        <v/>
      </c>
      <c r="C70" t="str" cm="1">
        <f t="array" aca="1" ref="C70" ca="1">IF('Raw Data'!C70="",_xlfn.REGEXEXTRACT(CELL("address",'Raw Data'!C70),"\$([A-Z]+)\$[0-9]+"),"")</f>
        <v/>
      </c>
      <c r="D70" t="str" cm="1">
        <f t="array" aca="1" ref="D70" ca="1">IF('Raw Data'!D70="",_xlfn.REGEXEXTRACT(CELL("address",'Raw Data'!D70),"\$([A-Z]+)\$[0-9]+"),"")</f>
        <v/>
      </c>
      <c r="E70" t="str" cm="1">
        <f t="array" aca="1" ref="E70" ca="1">IF('Raw Data'!E70="",_xlfn.REGEXEXTRACT(CELL("address",'Raw Data'!E70),"\$([A-Z]+)\$[0-9]+"),"")</f>
        <v/>
      </c>
      <c r="F70" t="str" cm="1">
        <f t="array" aca="1" ref="F70" ca="1">IF('Raw Data'!F70="",_xlfn.REGEXEXTRACT(CELL("address",'Raw Data'!F70),"\$([A-Z]+)\$[0-9]+"),"")</f>
        <v/>
      </c>
      <c r="G70" t="str" cm="1">
        <f t="array" aca="1" ref="G70" ca="1">IF('Raw Data'!G70="",_xlfn.REGEXEXTRACT(CELL("address",'Raw Data'!G70),"\$([A-Z]+)\$[0-9]+"),"")</f>
        <v/>
      </c>
      <c r="H70" t="str" cm="1">
        <f t="array" aca="1" ref="H70" ca="1">IF('Raw Data'!H70="",_xlfn.REGEXEXTRACT(CELL("address",'Raw Data'!H70),"\$([A-Z]+)\$[0-9]+"),"")</f>
        <v/>
      </c>
      <c r="I70" t="str" cm="1">
        <f t="array" aca="1" ref="I70" ca="1">IF('Raw Data'!I70="",_xlfn.REGEXEXTRACT(CELL("address",'Raw Data'!I70),"\$([A-Z]+)\$[0-9]+"),"")</f>
        <v/>
      </c>
    </row>
    <row r="71" spans="2:9" x14ac:dyDescent="0.25">
      <c r="B71" t="str" cm="1">
        <f t="array" aca="1" ref="B71" ca="1">IF('Raw Data'!B71="",_xlfn.REGEXEXTRACT(CELL("address",'Raw Data'!B71),"\$([A-Z]+)\$[0-9]+"),"")</f>
        <v/>
      </c>
      <c r="C71" t="str" cm="1">
        <f t="array" aca="1" ref="C71" ca="1">IF('Raw Data'!C71="",_xlfn.REGEXEXTRACT(CELL("address",'Raw Data'!C71),"\$([A-Z]+)\$[0-9]+"),"")</f>
        <v/>
      </c>
      <c r="D71" t="str" cm="1">
        <f t="array" aca="1" ref="D71" ca="1">IF('Raw Data'!D71="",_xlfn.REGEXEXTRACT(CELL("address",'Raw Data'!D71),"\$([A-Z]+)\$[0-9]+"),"")</f>
        <v/>
      </c>
      <c r="E71" t="str" cm="1">
        <f t="array" aca="1" ref="E71" ca="1">IF('Raw Data'!E71="",_xlfn.REGEXEXTRACT(CELL("address",'Raw Data'!E71),"\$([A-Z]+)\$[0-9]+"),"")</f>
        <v/>
      </c>
      <c r="F71" t="str" cm="1">
        <f t="array" aca="1" ref="F71" ca="1">IF('Raw Data'!F71="",_xlfn.REGEXEXTRACT(CELL("address",'Raw Data'!F71),"\$([A-Z]+)\$[0-9]+"),"")</f>
        <v/>
      </c>
      <c r="G71" t="str" cm="1">
        <f t="array" aca="1" ref="G71" ca="1">IF('Raw Data'!G71="",_xlfn.REGEXEXTRACT(CELL("address",'Raw Data'!G71),"\$([A-Z]+)\$[0-9]+"),"")</f>
        <v/>
      </c>
      <c r="H71" t="str" cm="1">
        <f t="array" aca="1" ref="H71" ca="1">IF('Raw Data'!H71="",_xlfn.REGEXEXTRACT(CELL("address",'Raw Data'!H71),"\$([A-Z]+)\$[0-9]+"),"")</f>
        <v/>
      </c>
      <c r="I71" t="str" cm="1">
        <f t="array" aca="1" ref="I71" ca="1">IF('Raw Data'!I71="",_xlfn.REGEXEXTRACT(CELL("address",'Raw Data'!I71),"\$([A-Z]+)\$[0-9]+"),"")</f>
        <v/>
      </c>
    </row>
    <row r="72" spans="2:9" x14ac:dyDescent="0.25">
      <c r="B72" t="str" cm="1">
        <f t="array" aca="1" ref="B72" ca="1">IF('Raw Data'!B72="",_xlfn.REGEXEXTRACT(CELL("address",'Raw Data'!B72),"\$([A-Z]+)\$[0-9]+"),"")</f>
        <v/>
      </c>
      <c r="C72" t="str" cm="1">
        <f t="array" aca="1" ref="C72" ca="1">IF('Raw Data'!C72="",_xlfn.REGEXEXTRACT(CELL("address",'Raw Data'!C72),"\$([A-Z]+)\$[0-9]+"),"")</f>
        <v/>
      </c>
      <c r="D72" t="str" cm="1">
        <f t="array" aca="1" ref="D72" ca="1">IF('Raw Data'!D72="",_xlfn.REGEXEXTRACT(CELL("address",'Raw Data'!D72),"\$([A-Z]+)\$[0-9]+"),"")</f>
        <v/>
      </c>
      <c r="E72" t="str" cm="1">
        <f t="array" aca="1" ref="E72" ca="1">IF('Raw Data'!E72="",_xlfn.REGEXEXTRACT(CELL("address",'Raw Data'!E72),"\$([A-Z]+)\$[0-9]+"),"")</f>
        <v/>
      </c>
      <c r="F72" t="str" cm="1">
        <f t="array" aca="1" ref="F72" ca="1">IF('Raw Data'!F72="",_xlfn.REGEXEXTRACT(CELL("address",'Raw Data'!F72),"\$([A-Z]+)\$[0-9]+"),"")</f>
        <v/>
      </c>
      <c r="G72" t="str" cm="1">
        <f t="array" aca="1" ref="G72" ca="1">IF('Raw Data'!G72="",_xlfn.REGEXEXTRACT(CELL("address",'Raw Data'!G72),"\$([A-Z]+)\$[0-9]+"),"")</f>
        <v/>
      </c>
      <c r="H72" t="str" cm="1">
        <f t="array" aca="1" ref="H72" ca="1">IF('Raw Data'!H72="",_xlfn.REGEXEXTRACT(CELL("address",'Raw Data'!H72),"\$([A-Z]+)\$[0-9]+"),"")</f>
        <v/>
      </c>
      <c r="I72" t="str" cm="1">
        <f t="array" aca="1" ref="I72" ca="1">IF('Raw Data'!I72="",_xlfn.REGEXEXTRACT(CELL("address",'Raw Data'!I72),"\$([A-Z]+)\$[0-9]+"),"")</f>
        <v/>
      </c>
    </row>
    <row r="73" spans="2:9" x14ac:dyDescent="0.25">
      <c r="B73" t="str" cm="1">
        <f t="array" aca="1" ref="B73" ca="1">IF('Raw Data'!B73="",_xlfn.REGEXEXTRACT(CELL("address",'Raw Data'!B73),"\$([A-Z]+)\$[0-9]+"),"")</f>
        <v/>
      </c>
      <c r="C73" t="str" cm="1">
        <f t="array" aca="1" ref="C73" ca="1">IF('Raw Data'!C73="",_xlfn.REGEXEXTRACT(CELL("address",'Raw Data'!C73),"\$([A-Z]+)\$[0-9]+"),"")</f>
        <v/>
      </c>
      <c r="D73" t="str" cm="1">
        <f t="array" aca="1" ref="D73" ca="1">IF('Raw Data'!D73="",_xlfn.REGEXEXTRACT(CELL("address",'Raw Data'!D73),"\$([A-Z]+)\$[0-9]+"),"")</f>
        <v/>
      </c>
      <c r="E73" t="str" cm="1">
        <f t="array" aca="1" ref="E73" ca="1">IF('Raw Data'!E73="",_xlfn.REGEXEXTRACT(CELL("address",'Raw Data'!E73),"\$([A-Z]+)\$[0-9]+"),"")</f>
        <v/>
      </c>
      <c r="F73" t="str" cm="1">
        <f t="array" aca="1" ref="F73" ca="1">IF('Raw Data'!F73="",_xlfn.REGEXEXTRACT(CELL("address",'Raw Data'!F73),"\$([A-Z]+)\$[0-9]+"),"")</f>
        <v/>
      </c>
      <c r="G73" t="str" cm="1">
        <f t="array" aca="1" ref="G73" ca="1">IF('Raw Data'!G73="",_xlfn.REGEXEXTRACT(CELL("address",'Raw Data'!G73),"\$([A-Z]+)\$[0-9]+"),"")</f>
        <v/>
      </c>
      <c r="H73" t="str" cm="1">
        <f t="array" aca="1" ref="H73" ca="1">IF('Raw Data'!H73="",_xlfn.REGEXEXTRACT(CELL("address",'Raw Data'!H73),"\$([A-Z]+)\$[0-9]+"),"")</f>
        <v/>
      </c>
      <c r="I73" t="str" cm="1">
        <f t="array" aca="1" ref="I73" ca="1">IF('Raw Data'!I73="",_xlfn.REGEXEXTRACT(CELL("address",'Raw Data'!I73),"\$([A-Z]+)\$[0-9]+"),"")</f>
        <v/>
      </c>
    </row>
    <row r="74" spans="2:9" x14ac:dyDescent="0.25">
      <c r="B74" t="str" cm="1">
        <f t="array" aca="1" ref="B74" ca="1">IF('Raw Data'!B74="",_xlfn.REGEXEXTRACT(CELL("address",'Raw Data'!B74),"\$([A-Z]+)\$[0-9]+"),"")</f>
        <v/>
      </c>
      <c r="C74" t="str" cm="1">
        <f t="array" aca="1" ref="C74" ca="1">IF('Raw Data'!C74="",_xlfn.REGEXEXTRACT(CELL("address",'Raw Data'!C74),"\$([A-Z]+)\$[0-9]+"),"")</f>
        <v/>
      </c>
      <c r="D74" t="str" cm="1">
        <f t="array" aca="1" ref="D74" ca="1">IF('Raw Data'!D74="",_xlfn.REGEXEXTRACT(CELL("address",'Raw Data'!D74),"\$([A-Z]+)\$[0-9]+"),"")</f>
        <v/>
      </c>
      <c r="E74" t="str" cm="1">
        <f t="array" aca="1" ref="E74" ca="1">IF('Raw Data'!E74="",_xlfn.REGEXEXTRACT(CELL("address",'Raw Data'!E74),"\$([A-Z]+)\$[0-9]+"),"")</f>
        <v/>
      </c>
      <c r="F74" t="str" cm="1">
        <f t="array" aca="1" ref="F74" ca="1">IF('Raw Data'!F74="",_xlfn.REGEXEXTRACT(CELL("address",'Raw Data'!F74),"\$([A-Z]+)\$[0-9]+"),"")</f>
        <v/>
      </c>
      <c r="G74" t="str" cm="1">
        <f t="array" aca="1" ref="G74" ca="1">IF('Raw Data'!G74="",_xlfn.REGEXEXTRACT(CELL("address",'Raw Data'!G74),"\$([A-Z]+)\$[0-9]+"),"")</f>
        <v/>
      </c>
      <c r="H74" t="str" cm="1">
        <f t="array" aca="1" ref="H74" ca="1">IF('Raw Data'!H74="",_xlfn.REGEXEXTRACT(CELL("address",'Raw Data'!H74),"\$([A-Z]+)\$[0-9]+"),"")</f>
        <v/>
      </c>
      <c r="I74" t="str" cm="1">
        <f t="array" aca="1" ref="I74" ca="1">IF('Raw Data'!I74="",_xlfn.REGEXEXTRACT(CELL("address",'Raw Data'!I74),"\$([A-Z]+)\$[0-9]+"),"")</f>
        <v/>
      </c>
    </row>
    <row r="75" spans="2:9" x14ac:dyDescent="0.25">
      <c r="B75" t="str" cm="1">
        <f t="array" aca="1" ref="B75" ca="1">IF('Raw Data'!B75="",_xlfn.REGEXEXTRACT(CELL("address",'Raw Data'!B75),"\$([A-Z]+)\$[0-9]+"),"")</f>
        <v/>
      </c>
      <c r="C75" t="str" cm="1">
        <f t="array" aca="1" ref="C75" ca="1">IF('Raw Data'!C75="",_xlfn.REGEXEXTRACT(CELL("address",'Raw Data'!C75),"\$([A-Z]+)\$[0-9]+"),"")</f>
        <v/>
      </c>
      <c r="D75" t="str" cm="1">
        <f t="array" aca="1" ref="D75" ca="1">IF('Raw Data'!D75="",_xlfn.REGEXEXTRACT(CELL("address",'Raw Data'!D75),"\$([A-Z]+)\$[0-9]+"),"")</f>
        <v/>
      </c>
      <c r="E75" t="str" cm="1">
        <f t="array" aca="1" ref="E75" ca="1">IF('Raw Data'!E75="",_xlfn.REGEXEXTRACT(CELL("address",'Raw Data'!E75),"\$([A-Z]+)\$[0-9]+"),"")</f>
        <v/>
      </c>
      <c r="F75" t="str" cm="1">
        <f t="array" aca="1" ref="F75" ca="1">IF('Raw Data'!F75="",_xlfn.REGEXEXTRACT(CELL("address",'Raw Data'!F75),"\$([A-Z]+)\$[0-9]+"),"")</f>
        <v/>
      </c>
      <c r="G75" t="str" cm="1">
        <f t="array" aca="1" ref="G75" ca="1">IF('Raw Data'!G75="",_xlfn.REGEXEXTRACT(CELL("address",'Raw Data'!G75),"\$([A-Z]+)\$[0-9]+"),"")</f>
        <v/>
      </c>
      <c r="H75" t="str" cm="1">
        <f t="array" aca="1" ref="H75" ca="1">IF('Raw Data'!H75="",_xlfn.REGEXEXTRACT(CELL("address",'Raw Data'!H75),"\$([A-Z]+)\$[0-9]+"),"")</f>
        <v/>
      </c>
      <c r="I75" t="str" cm="1">
        <f t="array" aca="1" ref="I75" ca="1">IF('Raw Data'!I75="",_xlfn.REGEXEXTRACT(CELL("address",'Raw Data'!I75),"\$([A-Z]+)\$[0-9]+"),"")</f>
        <v/>
      </c>
    </row>
    <row r="76" spans="2:9" x14ac:dyDescent="0.25">
      <c r="B76" t="str" cm="1">
        <f t="array" aca="1" ref="B76" ca="1">IF('Raw Data'!B76="",_xlfn.REGEXEXTRACT(CELL("address",'Raw Data'!B76),"\$([A-Z]+)\$[0-9]+"),"")</f>
        <v/>
      </c>
      <c r="C76" t="str" cm="1">
        <f t="array" aca="1" ref="C76" ca="1">IF('Raw Data'!C76="",_xlfn.REGEXEXTRACT(CELL("address",'Raw Data'!C76),"\$([A-Z]+)\$[0-9]+"),"")</f>
        <v/>
      </c>
      <c r="D76" t="str" cm="1">
        <f t="array" aca="1" ref="D76" ca="1">IF('Raw Data'!D76="",_xlfn.REGEXEXTRACT(CELL("address",'Raw Data'!D76),"\$([A-Z]+)\$[0-9]+"),"")</f>
        <v/>
      </c>
      <c r="E76" t="str" cm="1">
        <f t="array" aca="1" ref="E76" ca="1">IF('Raw Data'!E76="",_xlfn.REGEXEXTRACT(CELL("address",'Raw Data'!E76),"\$([A-Z]+)\$[0-9]+"),"")</f>
        <v/>
      </c>
      <c r="F76" t="str" cm="1">
        <f t="array" aca="1" ref="F76" ca="1">IF('Raw Data'!F76="",_xlfn.REGEXEXTRACT(CELL("address",'Raw Data'!F76),"\$([A-Z]+)\$[0-9]+"),"")</f>
        <v/>
      </c>
      <c r="G76" t="str" cm="1">
        <f t="array" aca="1" ref="G76" ca="1">IF('Raw Data'!G76="",_xlfn.REGEXEXTRACT(CELL("address",'Raw Data'!G76),"\$([A-Z]+)\$[0-9]+"),"")</f>
        <v/>
      </c>
      <c r="H76" t="str" cm="1">
        <f t="array" aca="1" ref="H76" ca="1">IF('Raw Data'!H76="",_xlfn.REGEXEXTRACT(CELL("address",'Raw Data'!H76),"\$([A-Z]+)\$[0-9]+"),"")</f>
        <v/>
      </c>
      <c r="I76" t="str" cm="1">
        <f t="array" aca="1" ref="I76" ca="1">IF('Raw Data'!I76="",_xlfn.REGEXEXTRACT(CELL("address",'Raw Data'!I76),"\$([A-Z]+)\$[0-9]+"),"")</f>
        <v/>
      </c>
    </row>
    <row r="77" spans="2:9" x14ac:dyDescent="0.25">
      <c r="B77" t="str" cm="1">
        <f t="array" aca="1" ref="B77" ca="1">IF('Raw Data'!B77="",_xlfn.REGEXEXTRACT(CELL("address",'Raw Data'!B77),"\$([A-Z]+)\$[0-9]+"),"")</f>
        <v/>
      </c>
      <c r="C77" t="str" cm="1">
        <f t="array" aca="1" ref="C77" ca="1">IF('Raw Data'!C77="",_xlfn.REGEXEXTRACT(CELL("address",'Raw Data'!C77),"\$([A-Z]+)\$[0-9]+"),"")</f>
        <v/>
      </c>
      <c r="D77" t="str" cm="1">
        <f t="array" aca="1" ref="D77" ca="1">IF('Raw Data'!D77="",_xlfn.REGEXEXTRACT(CELL("address",'Raw Data'!D77),"\$([A-Z]+)\$[0-9]+"),"")</f>
        <v/>
      </c>
      <c r="E77" t="str" cm="1">
        <f t="array" aca="1" ref="E77" ca="1">IF('Raw Data'!E77="",_xlfn.REGEXEXTRACT(CELL("address",'Raw Data'!E77),"\$([A-Z]+)\$[0-9]+"),"")</f>
        <v/>
      </c>
      <c r="F77" t="str" cm="1">
        <f t="array" aca="1" ref="F77" ca="1">IF('Raw Data'!F77="",_xlfn.REGEXEXTRACT(CELL("address",'Raw Data'!F77),"\$([A-Z]+)\$[0-9]+"),"")</f>
        <v/>
      </c>
      <c r="G77" t="str" cm="1">
        <f t="array" aca="1" ref="G77" ca="1">IF('Raw Data'!G77="",_xlfn.REGEXEXTRACT(CELL("address",'Raw Data'!G77),"\$([A-Z]+)\$[0-9]+"),"")</f>
        <v/>
      </c>
      <c r="H77" t="str" cm="1">
        <f t="array" aca="1" ref="H77" ca="1">IF('Raw Data'!H77="",_xlfn.REGEXEXTRACT(CELL("address",'Raw Data'!H77),"\$([A-Z]+)\$[0-9]+"),"")</f>
        <v/>
      </c>
      <c r="I77" t="str" cm="1">
        <f t="array" aca="1" ref="I77" ca="1">IF('Raw Data'!I77="",_xlfn.REGEXEXTRACT(CELL("address",'Raw Data'!I77),"\$([A-Z]+)\$[0-9]+"),"")</f>
        <v/>
      </c>
    </row>
    <row r="78" spans="2:9" x14ac:dyDescent="0.25">
      <c r="B78" t="str" cm="1">
        <f t="array" aca="1" ref="B78" ca="1">IF('Raw Data'!B78="",_xlfn.REGEXEXTRACT(CELL("address",'Raw Data'!B78),"\$([A-Z]+)\$[0-9]+"),"")</f>
        <v/>
      </c>
      <c r="C78" t="str" cm="1">
        <f t="array" aca="1" ref="C78" ca="1">IF('Raw Data'!C78="",_xlfn.REGEXEXTRACT(CELL("address",'Raw Data'!C78),"\$([A-Z]+)\$[0-9]+"),"")</f>
        <v/>
      </c>
      <c r="D78" t="str" cm="1">
        <f t="array" aca="1" ref="D78" ca="1">IF('Raw Data'!D78="",_xlfn.REGEXEXTRACT(CELL("address",'Raw Data'!D78),"\$([A-Z]+)\$[0-9]+"),"")</f>
        <v/>
      </c>
      <c r="E78" t="str" cm="1">
        <f t="array" aca="1" ref="E78" ca="1">IF('Raw Data'!E78="",_xlfn.REGEXEXTRACT(CELL("address",'Raw Data'!E78),"\$([A-Z]+)\$[0-9]+"),"")</f>
        <v/>
      </c>
      <c r="F78" t="str" cm="1">
        <f t="array" aca="1" ref="F78" ca="1">IF('Raw Data'!F78="",_xlfn.REGEXEXTRACT(CELL("address",'Raw Data'!F78),"\$([A-Z]+)\$[0-9]+"),"")</f>
        <v/>
      </c>
      <c r="G78" t="str" cm="1">
        <f t="array" aca="1" ref="G78" ca="1">IF('Raw Data'!G78="",_xlfn.REGEXEXTRACT(CELL("address",'Raw Data'!G78),"\$([A-Z]+)\$[0-9]+"),"")</f>
        <v/>
      </c>
      <c r="H78" t="str" cm="1">
        <f t="array" aca="1" ref="H78" ca="1">IF('Raw Data'!H78="",_xlfn.REGEXEXTRACT(CELL("address",'Raw Data'!H78),"\$([A-Z]+)\$[0-9]+"),"")</f>
        <v/>
      </c>
      <c r="I78" t="str" cm="1">
        <f t="array" aca="1" ref="I78" ca="1">IF('Raw Data'!I78="",_xlfn.REGEXEXTRACT(CELL("address",'Raw Data'!I78),"\$([A-Z]+)\$[0-9]+"),"")</f>
        <v/>
      </c>
    </row>
    <row r="79" spans="2:9" x14ac:dyDescent="0.25">
      <c r="B79" t="str" cm="1">
        <f t="array" aca="1" ref="B79" ca="1">IF('Raw Data'!B79="",_xlfn.REGEXEXTRACT(CELL("address",'Raw Data'!B79),"\$([A-Z]+)\$[0-9]+"),"")</f>
        <v/>
      </c>
      <c r="C79" t="str" cm="1">
        <f t="array" aca="1" ref="C79" ca="1">IF('Raw Data'!C79="",_xlfn.REGEXEXTRACT(CELL("address",'Raw Data'!C79),"\$([A-Z]+)\$[0-9]+"),"")</f>
        <v/>
      </c>
      <c r="D79" t="str" cm="1">
        <f t="array" aca="1" ref="D79" ca="1">IF('Raw Data'!D79="",_xlfn.REGEXEXTRACT(CELL("address",'Raw Data'!D79),"\$([A-Z]+)\$[0-9]+"),"")</f>
        <v/>
      </c>
      <c r="E79" t="str" cm="1">
        <f t="array" aca="1" ref="E79" ca="1">IF('Raw Data'!E79="",_xlfn.REGEXEXTRACT(CELL("address",'Raw Data'!E79),"\$([A-Z]+)\$[0-9]+"),"")</f>
        <v/>
      </c>
      <c r="F79" t="str" cm="1">
        <f t="array" aca="1" ref="F79" ca="1">IF('Raw Data'!F79="",_xlfn.REGEXEXTRACT(CELL("address",'Raw Data'!F79),"\$([A-Z]+)\$[0-9]+"),"")</f>
        <v/>
      </c>
      <c r="G79" t="str" cm="1">
        <f t="array" aca="1" ref="G79" ca="1">IF('Raw Data'!G79="",_xlfn.REGEXEXTRACT(CELL("address",'Raw Data'!G79),"\$([A-Z]+)\$[0-9]+"),"")</f>
        <v/>
      </c>
      <c r="H79" t="str" cm="1">
        <f t="array" aca="1" ref="H79" ca="1">IF('Raw Data'!H79="",_xlfn.REGEXEXTRACT(CELL("address",'Raw Data'!H79),"\$([A-Z]+)\$[0-9]+"),"")</f>
        <v/>
      </c>
      <c r="I79" t="str" cm="1">
        <f t="array" aca="1" ref="I79" ca="1">IF('Raw Data'!I79="",_xlfn.REGEXEXTRACT(CELL("address",'Raw Data'!I79),"\$([A-Z]+)\$[0-9]+"),"")</f>
        <v/>
      </c>
    </row>
    <row r="80" spans="2:9" x14ac:dyDescent="0.25">
      <c r="B80" t="str" cm="1">
        <f t="array" aca="1" ref="B80" ca="1">IF('Raw Data'!B80="",_xlfn.REGEXEXTRACT(CELL("address",'Raw Data'!B80),"\$([A-Z]+)\$[0-9]+"),"")</f>
        <v/>
      </c>
      <c r="C80" t="str" cm="1">
        <f t="array" aca="1" ref="C80" ca="1">IF('Raw Data'!C80="",_xlfn.REGEXEXTRACT(CELL("address",'Raw Data'!C80),"\$([A-Z]+)\$[0-9]+"),"")</f>
        <v/>
      </c>
      <c r="D80" t="str" cm="1">
        <f t="array" aca="1" ref="D80" ca="1">IF('Raw Data'!D80="",_xlfn.REGEXEXTRACT(CELL("address",'Raw Data'!D80),"\$([A-Z]+)\$[0-9]+"),"")</f>
        <v/>
      </c>
      <c r="E80" t="str" cm="1">
        <f t="array" aca="1" ref="E80" ca="1">IF('Raw Data'!E80="",_xlfn.REGEXEXTRACT(CELL("address",'Raw Data'!E80),"\$([A-Z]+)\$[0-9]+"),"")</f>
        <v/>
      </c>
      <c r="F80" t="str" cm="1">
        <f t="array" aca="1" ref="F80" ca="1">IF('Raw Data'!F80="",_xlfn.REGEXEXTRACT(CELL("address",'Raw Data'!F80),"\$([A-Z]+)\$[0-9]+"),"")</f>
        <v/>
      </c>
      <c r="G80" t="str" cm="1">
        <f t="array" aca="1" ref="G80" ca="1">IF('Raw Data'!G80="",_xlfn.REGEXEXTRACT(CELL("address",'Raw Data'!G80),"\$([A-Z]+)\$[0-9]+"),"")</f>
        <v/>
      </c>
      <c r="H80" t="str" cm="1">
        <f t="array" aca="1" ref="H80" ca="1">IF('Raw Data'!H80="",_xlfn.REGEXEXTRACT(CELL("address",'Raw Data'!H80),"\$([A-Z]+)\$[0-9]+"),"")</f>
        <v/>
      </c>
      <c r="I80" t="str" cm="1">
        <f t="array" aca="1" ref="I80" ca="1">IF('Raw Data'!I80="",_xlfn.REGEXEXTRACT(CELL("address",'Raw Data'!I80),"\$([A-Z]+)\$[0-9]+"),"")</f>
        <v/>
      </c>
    </row>
    <row r="81" spans="2:9" x14ac:dyDescent="0.25">
      <c r="B81" t="str" cm="1">
        <f t="array" aca="1" ref="B81" ca="1">IF('Raw Data'!B81="",_xlfn.REGEXEXTRACT(CELL("address",'Raw Data'!B81),"\$([A-Z]+)\$[0-9]+"),"")</f>
        <v/>
      </c>
      <c r="C81" t="str" cm="1">
        <f t="array" aca="1" ref="C81" ca="1">IF('Raw Data'!C81="",_xlfn.REGEXEXTRACT(CELL("address",'Raw Data'!C81),"\$([A-Z]+)\$[0-9]+"),"")</f>
        <v/>
      </c>
      <c r="D81" t="str" cm="1">
        <f t="array" aca="1" ref="D81" ca="1">IF('Raw Data'!D81="",_xlfn.REGEXEXTRACT(CELL("address",'Raw Data'!D81),"\$([A-Z]+)\$[0-9]+"),"")</f>
        <v/>
      </c>
      <c r="E81" t="str" cm="1">
        <f t="array" aca="1" ref="E81" ca="1">IF('Raw Data'!E81="",_xlfn.REGEXEXTRACT(CELL("address",'Raw Data'!E81),"\$([A-Z]+)\$[0-9]+"),"")</f>
        <v/>
      </c>
      <c r="F81" t="str" cm="1">
        <f t="array" aca="1" ref="F81" ca="1">IF('Raw Data'!F81="",_xlfn.REGEXEXTRACT(CELL("address",'Raw Data'!F81),"\$([A-Z]+)\$[0-9]+"),"")</f>
        <v/>
      </c>
      <c r="G81" t="str" cm="1">
        <f t="array" aca="1" ref="G81" ca="1">IF('Raw Data'!G81="",_xlfn.REGEXEXTRACT(CELL("address",'Raw Data'!G81),"\$([A-Z]+)\$[0-9]+"),"")</f>
        <v/>
      </c>
      <c r="H81" t="str" cm="1">
        <f t="array" aca="1" ref="H81" ca="1">IF('Raw Data'!H81="",_xlfn.REGEXEXTRACT(CELL("address",'Raw Data'!H81),"\$([A-Z]+)\$[0-9]+"),"")</f>
        <v/>
      </c>
      <c r="I81" t="str" cm="1">
        <f t="array" aca="1" ref="I81" ca="1">IF('Raw Data'!I81="",_xlfn.REGEXEXTRACT(CELL("address",'Raw Data'!I81),"\$([A-Z]+)\$[0-9]+"),"")</f>
        <v/>
      </c>
    </row>
    <row r="82" spans="2:9" x14ac:dyDescent="0.25">
      <c r="B82" t="str" cm="1">
        <f t="array" aca="1" ref="B82" ca="1">IF('Raw Data'!B82="",_xlfn.REGEXEXTRACT(CELL("address",'Raw Data'!B82),"\$([A-Z]+)\$[0-9]+"),"")</f>
        <v/>
      </c>
      <c r="C82" t="str" cm="1">
        <f t="array" aca="1" ref="C82" ca="1">IF('Raw Data'!C82="",_xlfn.REGEXEXTRACT(CELL("address",'Raw Data'!C82),"\$([A-Z]+)\$[0-9]+"),"")</f>
        <v/>
      </c>
      <c r="D82" t="str" cm="1">
        <f t="array" aca="1" ref="D82" ca="1">IF('Raw Data'!D82="",_xlfn.REGEXEXTRACT(CELL("address",'Raw Data'!D82),"\$([A-Z]+)\$[0-9]+"),"")</f>
        <v/>
      </c>
      <c r="E82" t="str" cm="1">
        <f t="array" aca="1" ref="E82" ca="1">IF('Raw Data'!E82="",_xlfn.REGEXEXTRACT(CELL("address",'Raw Data'!E82),"\$([A-Z]+)\$[0-9]+"),"")</f>
        <v/>
      </c>
      <c r="F82" t="str" cm="1">
        <f t="array" aca="1" ref="F82" ca="1">IF('Raw Data'!F82="",_xlfn.REGEXEXTRACT(CELL("address",'Raw Data'!F82),"\$([A-Z]+)\$[0-9]+"),"")</f>
        <v/>
      </c>
      <c r="G82" t="str" cm="1">
        <f t="array" aca="1" ref="G82" ca="1">IF('Raw Data'!G82="",_xlfn.REGEXEXTRACT(CELL("address",'Raw Data'!G82),"\$([A-Z]+)\$[0-9]+"),"")</f>
        <v/>
      </c>
      <c r="H82" t="str" cm="1">
        <f t="array" aca="1" ref="H82" ca="1">IF('Raw Data'!H82="",_xlfn.REGEXEXTRACT(CELL("address",'Raw Data'!H82),"\$([A-Z]+)\$[0-9]+"),"")</f>
        <v/>
      </c>
      <c r="I82" t="str" cm="1">
        <f t="array" aca="1" ref="I82" ca="1">IF('Raw Data'!I82="",_xlfn.REGEXEXTRACT(CELL("address",'Raw Data'!I82),"\$([A-Z]+)\$[0-9]+"),"")</f>
        <v/>
      </c>
    </row>
    <row r="83" spans="2:9" x14ac:dyDescent="0.25">
      <c r="B83" t="str" cm="1">
        <f t="array" aca="1" ref="B83" ca="1">IF('Raw Data'!B83="",_xlfn.REGEXEXTRACT(CELL("address",'Raw Data'!B83),"\$([A-Z]+)\$[0-9]+"),"")</f>
        <v/>
      </c>
      <c r="C83" t="str" cm="1">
        <f t="array" aca="1" ref="C83" ca="1">IF('Raw Data'!C83="",_xlfn.REGEXEXTRACT(CELL("address",'Raw Data'!C83),"\$([A-Z]+)\$[0-9]+"),"")</f>
        <v/>
      </c>
      <c r="D83" t="str" cm="1">
        <f t="array" aca="1" ref="D83" ca="1">IF('Raw Data'!D83="",_xlfn.REGEXEXTRACT(CELL("address",'Raw Data'!D83),"\$([A-Z]+)\$[0-9]+"),"")</f>
        <v/>
      </c>
      <c r="E83" t="str" cm="1">
        <f t="array" aca="1" ref="E83" ca="1">IF('Raw Data'!E83="",_xlfn.REGEXEXTRACT(CELL("address",'Raw Data'!E83),"\$([A-Z]+)\$[0-9]+"),"")</f>
        <v/>
      </c>
      <c r="F83" t="str" cm="1">
        <f t="array" aca="1" ref="F83" ca="1">IF('Raw Data'!F83="",_xlfn.REGEXEXTRACT(CELL("address",'Raw Data'!F83),"\$([A-Z]+)\$[0-9]+"),"")</f>
        <v/>
      </c>
      <c r="G83" t="str" cm="1">
        <f t="array" aca="1" ref="G83" ca="1">IF('Raw Data'!G83="",_xlfn.REGEXEXTRACT(CELL("address",'Raw Data'!G83),"\$([A-Z]+)\$[0-9]+"),"")</f>
        <v/>
      </c>
      <c r="H83" t="str" cm="1">
        <f t="array" aca="1" ref="H83" ca="1">IF('Raw Data'!H83="",_xlfn.REGEXEXTRACT(CELL("address",'Raw Data'!H83),"\$([A-Z]+)\$[0-9]+"),"")</f>
        <v/>
      </c>
      <c r="I83" t="str" cm="1">
        <f t="array" aca="1" ref="I83" ca="1">IF('Raw Data'!I83="",_xlfn.REGEXEXTRACT(CELL("address",'Raw Data'!I83),"\$([A-Z]+)\$[0-9]+"),"")</f>
        <v/>
      </c>
    </row>
    <row r="84" spans="2:9" x14ac:dyDescent="0.25">
      <c r="B84" t="str" cm="1">
        <f t="array" aca="1" ref="B84" ca="1">IF('Raw Data'!B84="",_xlfn.REGEXEXTRACT(CELL("address",'Raw Data'!B84),"\$([A-Z]+)\$[0-9]+"),"")</f>
        <v/>
      </c>
      <c r="C84" t="str" cm="1">
        <f t="array" aca="1" ref="C84" ca="1">IF('Raw Data'!C84="",_xlfn.REGEXEXTRACT(CELL("address",'Raw Data'!C84),"\$([A-Z]+)\$[0-9]+"),"")</f>
        <v/>
      </c>
      <c r="D84" t="str" cm="1">
        <f t="array" aca="1" ref="D84" ca="1">IF('Raw Data'!D84="",_xlfn.REGEXEXTRACT(CELL("address",'Raw Data'!D84),"\$([A-Z]+)\$[0-9]+"),"")</f>
        <v/>
      </c>
      <c r="E84" t="str" cm="1">
        <f t="array" aca="1" ref="E84" ca="1">IF('Raw Data'!E84="",_xlfn.REGEXEXTRACT(CELL("address",'Raw Data'!E84),"\$([A-Z]+)\$[0-9]+"),"")</f>
        <v/>
      </c>
      <c r="F84" t="str" cm="1">
        <f t="array" aca="1" ref="F84" ca="1">IF('Raw Data'!F84="",_xlfn.REGEXEXTRACT(CELL("address",'Raw Data'!F84),"\$([A-Z]+)\$[0-9]+"),"")</f>
        <v/>
      </c>
      <c r="G84" t="str" cm="1">
        <f t="array" aca="1" ref="G84" ca="1">IF('Raw Data'!G84="",_xlfn.REGEXEXTRACT(CELL("address",'Raw Data'!G84),"\$([A-Z]+)\$[0-9]+"),"")</f>
        <v/>
      </c>
      <c r="H84" t="str" cm="1">
        <f t="array" aca="1" ref="H84" ca="1">IF('Raw Data'!H84="",_xlfn.REGEXEXTRACT(CELL("address",'Raw Data'!H84),"\$([A-Z]+)\$[0-9]+"),"")</f>
        <v/>
      </c>
      <c r="I84" t="str" cm="1">
        <f t="array" aca="1" ref="I84" ca="1">IF('Raw Data'!I84="",_xlfn.REGEXEXTRACT(CELL("address",'Raw Data'!I84),"\$([A-Z]+)\$[0-9]+"),"")</f>
        <v/>
      </c>
    </row>
    <row r="85" spans="2:9" x14ac:dyDescent="0.25">
      <c r="B85" t="str" cm="1">
        <f t="array" aca="1" ref="B85" ca="1">IF('Raw Data'!B85="",_xlfn.REGEXEXTRACT(CELL("address",'Raw Data'!B85),"\$([A-Z]+)\$[0-9]+"),"")</f>
        <v/>
      </c>
      <c r="C85" t="str" cm="1">
        <f t="array" aca="1" ref="C85" ca="1">IF('Raw Data'!C85="",_xlfn.REGEXEXTRACT(CELL("address",'Raw Data'!C85),"\$([A-Z]+)\$[0-9]+"),"")</f>
        <v/>
      </c>
      <c r="D85" t="str" cm="1">
        <f t="array" aca="1" ref="D85" ca="1">IF('Raw Data'!D85="",_xlfn.REGEXEXTRACT(CELL("address",'Raw Data'!D85),"\$([A-Z]+)\$[0-9]+"),"")</f>
        <v/>
      </c>
      <c r="E85" t="str" cm="1">
        <f t="array" aca="1" ref="E85" ca="1">IF('Raw Data'!E85="",_xlfn.REGEXEXTRACT(CELL("address",'Raw Data'!E85),"\$([A-Z]+)\$[0-9]+"),"")</f>
        <v/>
      </c>
      <c r="F85" t="str" cm="1">
        <f t="array" aca="1" ref="F85" ca="1">IF('Raw Data'!F85="",_xlfn.REGEXEXTRACT(CELL("address",'Raw Data'!F85),"\$([A-Z]+)\$[0-9]+"),"")</f>
        <v/>
      </c>
      <c r="G85" t="str" cm="1">
        <f t="array" aca="1" ref="G85" ca="1">IF('Raw Data'!G85="",_xlfn.REGEXEXTRACT(CELL("address",'Raw Data'!G85),"\$([A-Z]+)\$[0-9]+"),"")</f>
        <v/>
      </c>
      <c r="H85" t="str" cm="1">
        <f t="array" aca="1" ref="H85" ca="1">IF('Raw Data'!H85="",_xlfn.REGEXEXTRACT(CELL("address",'Raw Data'!H85),"\$([A-Z]+)\$[0-9]+"),"")</f>
        <v/>
      </c>
      <c r="I85" t="str" cm="1">
        <f t="array" aca="1" ref="I85" ca="1">IF('Raw Data'!I85="",_xlfn.REGEXEXTRACT(CELL("address",'Raw Data'!I85),"\$([A-Z]+)\$[0-9]+"),"")</f>
        <v/>
      </c>
    </row>
    <row r="86" spans="2:9" x14ac:dyDescent="0.25">
      <c r="B86" t="str" cm="1">
        <f t="array" aca="1" ref="B86" ca="1">IF('Raw Data'!B86="",_xlfn.REGEXEXTRACT(CELL("address",'Raw Data'!B86),"\$([A-Z]+)\$[0-9]+"),"")</f>
        <v/>
      </c>
      <c r="C86" t="str" cm="1">
        <f t="array" aca="1" ref="C86" ca="1">IF('Raw Data'!C86="",_xlfn.REGEXEXTRACT(CELL("address",'Raw Data'!C86),"\$([A-Z]+)\$[0-9]+"),"")</f>
        <v/>
      </c>
      <c r="D86" t="str" cm="1">
        <f t="array" aca="1" ref="D86" ca="1">IF('Raw Data'!D86="",_xlfn.REGEXEXTRACT(CELL("address",'Raw Data'!D86),"\$([A-Z]+)\$[0-9]+"),"")</f>
        <v/>
      </c>
      <c r="E86" t="str" cm="1">
        <f t="array" aca="1" ref="E86" ca="1">IF('Raw Data'!E86="",_xlfn.REGEXEXTRACT(CELL("address",'Raw Data'!E86),"\$([A-Z]+)\$[0-9]+"),"")</f>
        <v/>
      </c>
      <c r="F86" t="str" cm="1">
        <f t="array" aca="1" ref="F86" ca="1">IF('Raw Data'!F86="",_xlfn.REGEXEXTRACT(CELL("address",'Raw Data'!F86),"\$([A-Z]+)\$[0-9]+"),"")</f>
        <v/>
      </c>
      <c r="G86" t="str" cm="1">
        <f t="array" aca="1" ref="G86" ca="1">IF('Raw Data'!G86="",_xlfn.REGEXEXTRACT(CELL("address",'Raw Data'!G86),"\$([A-Z]+)\$[0-9]+"),"")</f>
        <v/>
      </c>
      <c r="H86" t="str" cm="1">
        <f t="array" aca="1" ref="H86" ca="1">IF('Raw Data'!H86="",_xlfn.REGEXEXTRACT(CELL("address",'Raw Data'!H86),"\$([A-Z]+)\$[0-9]+"),"")</f>
        <v/>
      </c>
      <c r="I86" t="str" cm="1">
        <f t="array" aca="1" ref="I86" ca="1">IF('Raw Data'!I86="",_xlfn.REGEXEXTRACT(CELL("address",'Raw Data'!I86),"\$([A-Z]+)\$[0-9]+"),"")</f>
        <v/>
      </c>
    </row>
    <row r="87" spans="2:9" x14ac:dyDescent="0.25">
      <c r="B87" t="str" cm="1">
        <f t="array" aca="1" ref="B87" ca="1">IF('Raw Data'!B87="",_xlfn.REGEXEXTRACT(CELL("address",'Raw Data'!B87),"\$([A-Z]+)\$[0-9]+"),"")</f>
        <v/>
      </c>
      <c r="C87" t="str" cm="1">
        <f t="array" aca="1" ref="C87" ca="1">IF('Raw Data'!C87="",_xlfn.REGEXEXTRACT(CELL("address",'Raw Data'!C87),"\$([A-Z]+)\$[0-9]+"),"")</f>
        <v/>
      </c>
      <c r="D87" t="str" cm="1">
        <f t="array" aca="1" ref="D87" ca="1">IF('Raw Data'!D87="",_xlfn.REGEXEXTRACT(CELL("address",'Raw Data'!D87),"\$([A-Z]+)\$[0-9]+"),"")</f>
        <v/>
      </c>
      <c r="E87" t="str" cm="1">
        <f t="array" aca="1" ref="E87" ca="1">IF('Raw Data'!E87="",_xlfn.REGEXEXTRACT(CELL("address",'Raw Data'!E87),"\$([A-Z]+)\$[0-9]+"),"")</f>
        <v/>
      </c>
      <c r="F87" t="str" cm="1">
        <f t="array" aca="1" ref="F87" ca="1">IF('Raw Data'!F87="",_xlfn.REGEXEXTRACT(CELL("address",'Raw Data'!F87),"\$([A-Z]+)\$[0-9]+"),"")</f>
        <v/>
      </c>
      <c r="G87" t="str" cm="1">
        <f t="array" aca="1" ref="G87" ca="1">IF('Raw Data'!G87="",_xlfn.REGEXEXTRACT(CELL("address",'Raw Data'!G87),"\$([A-Z]+)\$[0-9]+"),"")</f>
        <v/>
      </c>
      <c r="H87" t="str" cm="1">
        <f t="array" aca="1" ref="H87" ca="1">IF('Raw Data'!H87="",_xlfn.REGEXEXTRACT(CELL("address",'Raw Data'!H87),"\$([A-Z]+)\$[0-9]+"),"")</f>
        <v/>
      </c>
      <c r="I87" t="str" cm="1">
        <f t="array" aca="1" ref="I87" ca="1">IF('Raw Data'!I87="",_xlfn.REGEXEXTRACT(CELL("address",'Raw Data'!I87),"\$([A-Z]+)\$[0-9]+"),"")</f>
        <v/>
      </c>
    </row>
    <row r="88" spans="2:9" x14ac:dyDescent="0.25">
      <c r="B88" t="str" cm="1">
        <f t="array" aca="1" ref="B88" ca="1">IF('Raw Data'!B88="",_xlfn.REGEXEXTRACT(CELL("address",'Raw Data'!B88),"\$([A-Z]+)\$[0-9]+"),"")</f>
        <v/>
      </c>
      <c r="C88" t="str" cm="1">
        <f t="array" aca="1" ref="C88" ca="1">IF('Raw Data'!C88="",_xlfn.REGEXEXTRACT(CELL("address",'Raw Data'!C88),"\$([A-Z]+)\$[0-9]+"),"")</f>
        <v/>
      </c>
      <c r="D88" t="str" cm="1">
        <f t="array" aca="1" ref="D88" ca="1">IF('Raw Data'!D88="",_xlfn.REGEXEXTRACT(CELL("address",'Raw Data'!D88),"\$([A-Z]+)\$[0-9]+"),"")</f>
        <v/>
      </c>
      <c r="E88" t="str" cm="1">
        <f t="array" aca="1" ref="E88" ca="1">IF('Raw Data'!E88="",_xlfn.REGEXEXTRACT(CELL("address",'Raw Data'!E88),"\$([A-Z]+)\$[0-9]+"),"")</f>
        <v/>
      </c>
      <c r="F88" t="str" cm="1">
        <f t="array" aca="1" ref="F88" ca="1">IF('Raw Data'!F88="",_xlfn.REGEXEXTRACT(CELL("address",'Raw Data'!F88),"\$([A-Z]+)\$[0-9]+"),"")</f>
        <v/>
      </c>
      <c r="G88" t="str" cm="1">
        <f t="array" aca="1" ref="G88" ca="1">IF('Raw Data'!G88="",_xlfn.REGEXEXTRACT(CELL("address",'Raw Data'!G88),"\$([A-Z]+)\$[0-9]+"),"")</f>
        <v/>
      </c>
      <c r="H88" t="str" cm="1">
        <f t="array" aca="1" ref="H88" ca="1">IF('Raw Data'!H88="",_xlfn.REGEXEXTRACT(CELL("address",'Raw Data'!H88),"\$([A-Z]+)\$[0-9]+"),"")</f>
        <v/>
      </c>
      <c r="I88" t="str" cm="1">
        <f t="array" aca="1" ref="I88" ca="1">IF('Raw Data'!I88="",_xlfn.REGEXEXTRACT(CELL("address",'Raw Data'!I88),"\$([A-Z]+)\$[0-9]+"),"")</f>
        <v/>
      </c>
    </row>
    <row r="89" spans="2:9" x14ac:dyDescent="0.25">
      <c r="B89" t="str" cm="1">
        <f t="array" aca="1" ref="B89" ca="1">IF('Raw Data'!B89="",_xlfn.REGEXEXTRACT(CELL("address",'Raw Data'!B89),"\$([A-Z]+)\$[0-9]+"),"")</f>
        <v/>
      </c>
      <c r="C89" t="str" cm="1">
        <f t="array" aca="1" ref="C89" ca="1">IF('Raw Data'!C89="",_xlfn.REGEXEXTRACT(CELL("address",'Raw Data'!C89),"\$([A-Z]+)\$[0-9]+"),"")</f>
        <v/>
      </c>
      <c r="D89" t="str" cm="1">
        <f t="array" aca="1" ref="D89" ca="1">IF('Raw Data'!D89="",_xlfn.REGEXEXTRACT(CELL("address",'Raw Data'!D89),"\$([A-Z]+)\$[0-9]+"),"")</f>
        <v/>
      </c>
      <c r="E89" t="str" cm="1">
        <f t="array" aca="1" ref="E89" ca="1">IF('Raw Data'!E89="",_xlfn.REGEXEXTRACT(CELL("address",'Raw Data'!E89),"\$([A-Z]+)\$[0-9]+"),"")</f>
        <v/>
      </c>
      <c r="F89" t="str" cm="1">
        <f t="array" aca="1" ref="F89" ca="1">IF('Raw Data'!F89="",_xlfn.REGEXEXTRACT(CELL("address",'Raw Data'!F89),"\$([A-Z]+)\$[0-9]+"),"")</f>
        <v/>
      </c>
      <c r="G89" t="str" cm="1">
        <f t="array" aca="1" ref="G89" ca="1">IF('Raw Data'!G89="",_xlfn.REGEXEXTRACT(CELL("address",'Raw Data'!G89),"\$([A-Z]+)\$[0-9]+"),"")</f>
        <v/>
      </c>
      <c r="H89" t="str" cm="1">
        <f t="array" aca="1" ref="H89" ca="1">IF('Raw Data'!H89="",_xlfn.REGEXEXTRACT(CELL("address",'Raw Data'!H89),"\$([A-Z]+)\$[0-9]+"),"")</f>
        <v/>
      </c>
      <c r="I89" t="str" cm="1">
        <f t="array" aca="1" ref="I89" ca="1">IF('Raw Data'!I89="",_xlfn.REGEXEXTRACT(CELL("address",'Raw Data'!I89),"\$([A-Z]+)\$[0-9]+"),"")</f>
        <v/>
      </c>
    </row>
    <row r="90" spans="2:9" x14ac:dyDescent="0.25">
      <c r="B90" t="str" cm="1">
        <f t="array" aca="1" ref="B90" ca="1">IF('Raw Data'!B90="",_xlfn.REGEXEXTRACT(CELL("address",'Raw Data'!B90),"\$([A-Z]+)\$[0-9]+"),"")</f>
        <v/>
      </c>
      <c r="C90" t="str" cm="1">
        <f t="array" aca="1" ref="C90" ca="1">IF('Raw Data'!C90="",_xlfn.REGEXEXTRACT(CELL("address",'Raw Data'!C90),"\$([A-Z]+)\$[0-9]+"),"")</f>
        <v/>
      </c>
      <c r="D90" t="str" cm="1">
        <f t="array" aca="1" ref="D90" ca="1">IF('Raw Data'!D90="",_xlfn.REGEXEXTRACT(CELL("address",'Raw Data'!D90),"\$([A-Z]+)\$[0-9]+"),"")</f>
        <v/>
      </c>
      <c r="E90" t="str" cm="1">
        <f t="array" aca="1" ref="E90" ca="1">IF('Raw Data'!E90="",_xlfn.REGEXEXTRACT(CELL("address",'Raw Data'!E90),"\$([A-Z]+)\$[0-9]+"),"")</f>
        <v/>
      </c>
      <c r="F90" t="str" cm="1">
        <f t="array" aca="1" ref="F90" ca="1">IF('Raw Data'!F90="",_xlfn.REGEXEXTRACT(CELL("address",'Raw Data'!F90),"\$([A-Z]+)\$[0-9]+"),"")</f>
        <v/>
      </c>
      <c r="G90" t="str" cm="1">
        <f t="array" aca="1" ref="G90" ca="1">IF('Raw Data'!G90="",_xlfn.REGEXEXTRACT(CELL("address",'Raw Data'!G90),"\$([A-Z]+)\$[0-9]+"),"")</f>
        <v/>
      </c>
      <c r="H90" t="str" cm="1">
        <f t="array" aca="1" ref="H90" ca="1">IF('Raw Data'!H90="",_xlfn.REGEXEXTRACT(CELL("address",'Raw Data'!H90),"\$([A-Z]+)\$[0-9]+"),"")</f>
        <v/>
      </c>
      <c r="I90" t="str" cm="1">
        <f t="array" aca="1" ref="I90" ca="1">IF('Raw Data'!I90="",_xlfn.REGEXEXTRACT(CELL("address",'Raw Data'!I90),"\$([A-Z]+)\$[0-9]+"),"")</f>
        <v/>
      </c>
    </row>
    <row r="91" spans="2:9" x14ac:dyDescent="0.25">
      <c r="B91" t="str" cm="1">
        <f t="array" aca="1" ref="B91" ca="1">IF('Raw Data'!B91="",_xlfn.REGEXEXTRACT(CELL("address",'Raw Data'!B91),"\$([A-Z]+)\$[0-9]+"),"")</f>
        <v/>
      </c>
      <c r="C91" t="str" cm="1">
        <f t="array" aca="1" ref="C91" ca="1">IF('Raw Data'!C91="",_xlfn.REGEXEXTRACT(CELL("address",'Raw Data'!C91),"\$([A-Z]+)\$[0-9]+"),"")</f>
        <v/>
      </c>
      <c r="D91" t="str" cm="1">
        <f t="array" aca="1" ref="D91" ca="1">IF('Raw Data'!D91="",_xlfn.REGEXEXTRACT(CELL("address",'Raw Data'!D91),"\$([A-Z]+)\$[0-9]+"),"")</f>
        <v/>
      </c>
      <c r="E91" t="str" cm="1">
        <f t="array" aca="1" ref="E91" ca="1">IF('Raw Data'!E91="",_xlfn.REGEXEXTRACT(CELL("address",'Raw Data'!E91),"\$([A-Z]+)\$[0-9]+"),"")</f>
        <v/>
      </c>
      <c r="F91" t="str" cm="1">
        <f t="array" aca="1" ref="F91" ca="1">IF('Raw Data'!F91="",_xlfn.REGEXEXTRACT(CELL("address",'Raw Data'!F91),"\$([A-Z]+)\$[0-9]+"),"")</f>
        <v/>
      </c>
      <c r="G91" t="str" cm="1">
        <f t="array" aca="1" ref="G91" ca="1">IF('Raw Data'!G91="",_xlfn.REGEXEXTRACT(CELL("address",'Raw Data'!G91),"\$([A-Z]+)\$[0-9]+"),"")</f>
        <v/>
      </c>
      <c r="H91" t="str" cm="1">
        <f t="array" aca="1" ref="H91" ca="1">IF('Raw Data'!H91="",_xlfn.REGEXEXTRACT(CELL("address",'Raw Data'!H91),"\$([A-Z]+)\$[0-9]+"),"")</f>
        <v/>
      </c>
      <c r="I91" t="str" cm="1">
        <f t="array" aca="1" ref="I91" ca="1">IF('Raw Data'!I91="",_xlfn.REGEXEXTRACT(CELL("address",'Raw Data'!I91),"\$([A-Z]+)\$[0-9]+"),"")</f>
        <v/>
      </c>
    </row>
    <row r="92" spans="2:9" x14ac:dyDescent="0.25">
      <c r="B92" t="str" cm="1">
        <f t="array" aca="1" ref="B92" ca="1">IF('Raw Data'!B92="",_xlfn.REGEXEXTRACT(CELL("address",'Raw Data'!B92),"\$([A-Z]+)\$[0-9]+"),"")</f>
        <v/>
      </c>
      <c r="C92" t="str" cm="1">
        <f t="array" aca="1" ref="C92" ca="1">IF('Raw Data'!C92="",_xlfn.REGEXEXTRACT(CELL("address",'Raw Data'!C92),"\$([A-Z]+)\$[0-9]+"),"")</f>
        <v/>
      </c>
      <c r="D92" t="str" cm="1">
        <f t="array" aca="1" ref="D92" ca="1">IF('Raw Data'!D92="",_xlfn.REGEXEXTRACT(CELL("address",'Raw Data'!D92),"\$([A-Z]+)\$[0-9]+"),"")</f>
        <v/>
      </c>
      <c r="E92" t="str" cm="1">
        <f t="array" aca="1" ref="E92" ca="1">IF('Raw Data'!E92="",_xlfn.REGEXEXTRACT(CELL("address",'Raw Data'!E92),"\$([A-Z]+)\$[0-9]+"),"")</f>
        <v/>
      </c>
      <c r="F92" t="str" cm="1">
        <f t="array" aca="1" ref="F92" ca="1">IF('Raw Data'!F92="",_xlfn.REGEXEXTRACT(CELL("address",'Raw Data'!F92),"\$([A-Z]+)\$[0-9]+"),"")</f>
        <v/>
      </c>
      <c r="G92" t="str" cm="1">
        <f t="array" aca="1" ref="G92" ca="1">IF('Raw Data'!G92="",_xlfn.REGEXEXTRACT(CELL("address",'Raw Data'!G92),"\$([A-Z]+)\$[0-9]+"),"")</f>
        <v/>
      </c>
      <c r="H92" t="str" cm="1">
        <f t="array" aca="1" ref="H92" ca="1">IF('Raw Data'!H92="",_xlfn.REGEXEXTRACT(CELL("address",'Raw Data'!H92),"\$([A-Z]+)\$[0-9]+"),"")</f>
        <v/>
      </c>
      <c r="I92" t="str" cm="1">
        <f t="array" aca="1" ref="I92" ca="1">IF('Raw Data'!I92="",_xlfn.REGEXEXTRACT(CELL("address",'Raw Data'!I92),"\$([A-Z]+)\$[0-9]+"),"")</f>
        <v/>
      </c>
    </row>
    <row r="93" spans="2:9" x14ac:dyDescent="0.25">
      <c r="B93" t="str" cm="1">
        <f t="array" aca="1" ref="B93" ca="1">IF('Raw Data'!B93="",_xlfn.REGEXEXTRACT(CELL("address",'Raw Data'!B93),"\$([A-Z]+)\$[0-9]+"),"")</f>
        <v/>
      </c>
      <c r="C93" t="str" cm="1">
        <f t="array" aca="1" ref="C93" ca="1">IF('Raw Data'!C93="",_xlfn.REGEXEXTRACT(CELL("address",'Raw Data'!C93),"\$([A-Z]+)\$[0-9]+"),"")</f>
        <v/>
      </c>
      <c r="D93" t="str" cm="1">
        <f t="array" aca="1" ref="D93" ca="1">IF('Raw Data'!D93="",_xlfn.REGEXEXTRACT(CELL("address",'Raw Data'!D93),"\$([A-Z]+)\$[0-9]+"),"")</f>
        <v/>
      </c>
      <c r="E93" t="str" cm="1">
        <f t="array" aca="1" ref="E93" ca="1">IF('Raw Data'!E93="",_xlfn.REGEXEXTRACT(CELL("address",'Raw Data'!E93),"\$([A-Z]+)\$[0-9]+"),"")</f>
        <v/>
      </c>
      <c r="F93" t="str" cm="1">
        <f t="array" aca="1" ref="F93" ca="1">IF('Raw Data'!F93="",_xlfn.REGEXEXTRACT(CELL("address",'Raw Data'!F93),"\$([A-Z]+)\$[0-9]+"),"")</f>
        <v/>
      </c>
      <c r="G93" t="str" cm="1">
        <f t="array" aca="1" ref="G93" ca="1">IF('Raw Data'!G93="",_xlfn.REGEXEXTRACT(CELL("address",'Raw Data'!G93),"\$([A-Z]+)\$[0-9]+"),"")</f>
        <v/>
      </c>
      <c r="H93" t="str" cm="1">
        <f t="array" aca="1" ref="H93" ca="1">IF('Raw Data'!H93="",_xlfn.REGEXEXTRACT(CELL("address",'Raw Data'!H93),"\$([A-Z]+)\$[0-9]+"),"")</f>
        <v/>
      </c>
      <c r="I93" t="str" cm="1">
        <f t="array" aca="1" ref="I93" ca="1">IF('Raw Data'!I93="",_xlfn.REGEXEXTRACT(CELL("address",'Raw Data'!I93),"\$([A-Z]+)\$[0-9]+"),"")</f>
        <v/>
      </c>
    </row>
    <row r="94" spans="2:9" x14ac:dyDescent="0.25">
      <c r="B94" t="str" cm="1">
        <f t="array" aca="1" ref="B94" ca="1">IF('Raw Data'!B94="",_xlfn.REGEXEXTRACT(CELL("address",'Raw Data'!B94),"\$([A-Z]+)\$[0-9]+"),"")</f>
        <v/>
      </c>
      <c r="C94" t="str" cm="1">
        <f t="array" aca="1" ref="C94" ca="1">IF('Raw Data'!C94="",_xlfn.REGEXEXTRACT(CELL("address",'Raw Data'!C94),"\$([A-Z]+)\$[0-9]+"),"")</f>
        <v/>
      </c>
      <c r="D94" t="str" cm="1">
        <f t="array" aca="1" ref="D94" ca="1">IF('Raw Data'!D94="",_xlfn.REGEXEXTRACT(CELL("address",'Raw Data'!D94),"\$([A-Z]+)\$[0-9]+"),"")</f>
        <v/>
      </c>
      <c r="E94" t="str" cm="1">
        <f t="array" aca="1" ref="E94" ca="1">IF('Raw Data'!E94="",_xlfn.REGEXEXTRACT(CELL("address",'Raw Data'!E94),"\$([A-Z]+)\$[0-9]+"),"")</f>
        <v/>
      </c>
      <c r="F94" t="str" cm="1">
        <f t="array" aca="1" ref="F94" ca="1">IF('Raw Data'!F94="",_xlfn.REGEXEXTRACT(CELL("address",'Raw Data'!F94),"\$([A-Z]+)\$[0-9]+"),"")</f>
        <v/>
      </c>
      <c r="G94" t="str" cm="1">
        <f t="array" aca="1" ref="G94" ca="1">IF('Raw Data'!G94="",_xlfn.REGEXEXTRACT(CELL("address",'Raw Data'!G94),"\$([A-Z]+)\$[0-9]+"),"")</f>
        <v/>
      </c>
      <c r="H94" t="str" cm="1">
        <f t="array" aca="1" ref="H94" ca="1">IF('Raw Data'!H94="",_xlfn.REGEXEXTRACT(CELL("address",'Raw Data'!H94),"\$([A-Z]+)\$[0-9]+"),"")</f>
        <v/>
      </c>
      <c r="I94" t="str" cm="1">
        <f t="array" aca="1" ref="I94" ca="1">IF('Raw Data'!I94="",_xlfn.REGEXEXTRACT(CELL("address",'Raw Data'!I94),"\$([A-Z]+)\$[0-9]+"),"")</f>
        <v/>
      </c>
    </row>
    <row r="95" spans="2:9" x14ac:dyDescent="0.25">
      <c r="B95" t="str" cm="1">
        <f t="array" aca="1" ref="B95" ca="1">IF('Raw Data'!B95="",_xlfn.REGEXEXTRACT(CELL("address",'Raw Data'!B95),"\$([A-Z]+)\$[0-9]+"),"")</f>
        <v/>
      </c>
      <c r="C95" t="str" cm="1">
        <f t="array" aca="1" ref="C95" ca="1">IF('Raw Data'!C95="",_xlfn.REGEXEXTRACT(CELL("address",'Raw Data'!C95),"\$([A-Z]+)\$[0-9]+"),"")</f>
        <v/>
      </c>
      <c r="D95" t="str" cm="1">
        <f t="array" aca="1" ref="D95" ca="1">IF('Raw Data'!D95="",_xlfn.REGEXEXTRACT(CELL("address",'Raw Data'!D95),"\$([A-Z]+)\$[0-9]+"),"")</f>
        <v/>
      </c>
      <c r="E95" t="str" cm="1">
        <f t="array" aca="1" ref="E95" ca="1">IF('Raw Data'!E95="",_xlfn.REGEXEXTRACT(CELL("address",'Raw Data'!E95),"\$([A-Z]+)\$[0-9]+"),"")</f>
        <v/>
      </c>
      <c r="F95" t="str" cm="1">
        <f t="array" aca="1" ref="F95" ca="1">IF('Raw Data'!F95="",_xlfn.REGEXEXTRACT(CELL("address",'Raw Data'!F95),"\$([A-Z]+)\$[0-9]+"),"")</f>
        <v/>
      </c>
      <c r="G95" t="str" cm="1">
        <f t="array" aca="1" ref="G95" ca="1">IF('Raw Data'!G95="",_xlfn.REGEXEXTRACT(CELL("address",'Raw Data'!G95),"\$([A-Z]+)\$[0-9]+"),"")</f>
        <v/>
      </c>
      <c r="H95" t="str" cm="1">
        <f t="array" aca="1" ref="H95" ca="1">IF('Raw Data'!H95="",_xlfn.REGEXEXTRACT(CELL("address",'Raw Data'!H95),"\$([A-Z]+)\$[0-9]+"),"")</f>
        <v/>
      </c>
      <c r="I95" t="str" cm="1">
        <f t="array" aca="1" ref="I95" ca="1">IF('Raw Data'!I95="",_xlfn.REGEXEXTRACT(CELL("address",'Raw Data'!I95),"\$([A-Z]+)\$[0-9]+"),"")</f>
        <v/>
      </c>
    </row>
    <row r="96" spans="2:9" x14ac:dyDescent="0.25">
      <c r="B96" t="str" cm="1">
        <f t="array" aca="1" ref="B96" ca="1">IF('Raw Data'!B96="",_xlfn.REGEXEXTRACT(CELL("address",'Raw Data'!B96),"\$([A-Z]+)\$[0-9]+"),"")</f>
        <v/>
      </c>
      <c r="C96" t="str" cm="1">
        <f t="array" aca="1" ref="C96" ca="1">IF('Raw Data'!C96="",_xlfn.REGEXEXTRACT(CELL("address",'Raw Data'!C96),"\$([A-Z]+)\$[0-9]+"),"")</f>
        <v/>
      </c>
      <c r="D96" t="str" cm="1">
        <f t="array" aca="1" ref="D96" ca="1">IF('Raw Data'!D96="",_xlfn.REGEXEXTRACT(CELL("address",'Raw Data'!D96),"\$([A-Z]+)\$[0-9]+"),"")</f>
        <v/>
      </c>
      <c r="E96" t="str" cm="1">
        <f t="array" aca="1" ref="E96" ca="1">IF('Raw Data'!E96="",_xlfn.REGEXEXTRACT(CELL("address",'Raw Data'!E96),"\$([A-Z]+)\$[0-9]+"),"")</f>
        <v/>
      </c>
      <c r="F96" t="str" cm="1">
        <f t="array" aca="1" ref="F96" ca="1">IF('Raw Data'!F96="",_xlfn.REGEXEXTRACT(CELL("address",'Raw Data'!F96),"\$([A-Z]+)\$[0-9]+"),"")</f>
        <v/>
      </c>
      <c r="G96" t="str" cm="1">
        <f t="array" aca="1" ref="G96" ca="1">IF('Raw Data'!G96="",_xlfn.REGEXEXTRACT(CELL("address",'Raw Data'!G96),"\$([A-Z]+)\$[0-9]+"),"")</f>
        <v/>
      </c>
      <c r="H96" t="str" cm="1">
        <f t="array" aca="1" ref="H96" ca="1">IF('Raw Data'!H96="",_xlfn.REGEXEXTRACT(CELL("address",'Raw Data'!H96),"\$([A-Z]+)\$[0-9]+"),"")</f>
        <v/>
      </c>
      <c r="I96" t="str" cm="1">
        <f t="array" aca="1" ref="I96" ca="1">IF('Raw Data'!I96="",_xlfn.REGEXEXTRACT(CELL("address",'Raw Data'!I96),"\$([A-Z]+)\$[0-9]+"),"")</f>
        <v/>
      </c>
    </row>
    <row r="97" spans="2:9" x14ac:dyDescent="0.25">
      <c r="B97" t="str" cm="1">
        <f t="array" aca="1" ref="B97" ca="1">IF('Raw Data'!B97="",_xlfn.REGEXEXTRACT(CELL("address",'Raw Data'!B97),"\$([A-Z]+)\$[0-9]+"),"")</f>
        <v/>
      </c>
      <c r="C97" t="str" cm="1">
        <f t="array" aca="1" ref="C97" ca="1">IF('Raw Data'!C97="",_xlfn.REGEXEXTRACT(CELL("address",'Raw Data'!C97),"\$([A-Z]+)\$[0-9]+"),"")</f>
        <v/>
      </c>
      <c r="D97" t="str" cm="1">
        <f t="array" aca="1" ref="D97" ca="1">IF('Raw Data'!D97="",_xlfn.REGEXEXTRACT(CELL("address",'Raw Data'!D97),"\$([A-Z]+)\$[0-9]+"),"")</f>
        <v/>
      </c>
      <c r="E97" t="str" cm="1">
        <f t="array" aca="1" ref="E97" ca="1">IF('Raw Data'!E97="",_xlfn.REGEXEXTRACT(CELL("address",'Raw Data'!E97),"\$([A-Z]+)\$[0-9]+"),"")</f>
        <v/>
      </c>
      <c r="F97" t="str" cm="1">
        <f t="array" aca="1" ref="F97" ca="1">IF('Raw Data'!F97="",_xlfn.REGEXEXTRACT(CELL("address",'Raw Data'!F97),"\$([A-Z]+)\$[0-9]+"),"")</f>
        <v/>
      </c>
      <c r="G97" t="str" cm="1">
        <f t="array" aca="1" ref="G97" ca="1">IF('Raw Data'!G97="",_xlfn.REGEXEXTRACT(CELL("address",'Raw Data'!G97),"\$([A-Z]+)\$[0-9]+"),"")</f>
        <v/>
      </c>
      <c r="H97" t="str" cm="1">
        <f t="array" aca="1" ref="H97" ca="1">IF('Raw Data'!H97="",_xlfn.REGEXEXTRACT(CELL("address",'Raw Data'!H97),"\$([A-Z]+)\$[0-9]+"),"")</f>
        <v/>
      </c>
      <c r="I97" t="str" cm="1">
        <f t="array" aca="1" ref="I97" ca="1">IF('Raw Data'!I97="",_xlfn.REGEXEXTRACT(CELL("address",'Raw Data'!I97),"\$([A-Z]+)\$[0-9]+"),"")</f>
        <v/>
      </c>
    </row>
    <row r="98" spans="2:9" x14ac:dyDescent="0.25">
      <c r="B98" t="str" cm="1">
        <f t="array" aca="1" ref="B98" ca="1">IF('Raw Data'!B98="",_xlfn.REGEXEXTRACT(CELL("address",'Raw Data'!B98),"\$([A-Z]+)\$[0-9]+"),"")</f>
        <v/>
      </c>
      <c r="C98" t="str" cm="1">
        <f t="array" aca="1" ref="C98" ca="1">IF('Raw Data'!C98="",_xlfn.REGEXEXTRACT(CELL("address",'Raw Data'!C98),"\$([A-Z]+)\$[0-9]+"),"")</f>
        <v/>
      </c>
      <c r="D98" t="str" cm="1">
        <f t="array" aca="1" ref="D98" ca="1">IF('Raw Data'!D98="",_xlfn.REGEXEXTRACT(CELL("address",'Raw Data'!D98),"\$([A-Z]+)\$[0-9]+"),"")</f>
        <v/>
      </c>
      <c r="E98" t="str" cm="1">
        <f t="array" aca="1" ref="E98" ca="1">IF('Raw Data'!E98="",_xlfn.REGEXEXTRACT(CELL("address",'Raw Data'!E98),"\$([A-Z]+)\$[0-9]+"),"")</f>
        <v/>
      </c>
      <c r="F98" t="str" cm="1">
        <f t="array" aca="1" ref="F98" ca="1">IF('Raw Data'!F98="",_xlfn.REGEXEXTRACT(CELL("address",'Raw Data'!F98),"\$([A-Z]+)\$[0-9]+"),"")</f>
        <v/>
      </c>
      <c r="G98" t="str" cm="1">
        <f t="array" aca="1" ref="G98" ca="1">IF('Raw Data'!G98="",_xlfn.REGEXEXTRACT(CELL("address",'Raw Data'!G98),"\$([A-Z]+)\$[0-9]+"),"")</f>
        <v/>
      </c>
      <c r="H98" t="str" cm="1">
        <f t="array" aca="1" ref="H98" ca="1">IF('Raw Data'!H98="",_xlfn.REGEXEXTRACT(CELL("address",'Raw Data'!H98),"\$([A-Z]+)\$[0-9]+"),"")</f>
        <v/>
      </c>
      <c r="I98" t="str" cm="1">
        <f t="array" aca="1" ref="I98" ca="1">IF('Raw Data'!I98="",_xlfn.REGEXEXTRACT(CELL("address",'Raw Data'!I98),"\$([A-Z]+)\$[0-9]+"),"")</f>
        <v/>
      </c>
    </row>
    <row r="99" spans="2:9" x14ac:dyDescent="0.25">
      <c r="B99" t="str" cm="1">
        <f t="array" aca="1" ref="B99" ca="1">IF('Raw Data'!B99="",_xlfn.REGEXEXTRACT(CELL("address",'Raw Data'!B99),"\$([A-Z]+)\$[0-9]+"),"")</f>
        <v/>
      </c>
      <c r="C99" t="str" cm="1">
        <f t="array" aca="1" ref="C99" ca="1">IF('Raw Data'!C99="",_xlfn.REGEXEXTRACT(CELL("address",'Raw Data'!C99),"\$([A-Z]+)\$[0-9]+"),"")</f>
        <v/>
      </c>
      <c r="D99" t="str" cm="1">
        <f t="array" aca="1" ref="D99" ca="1">IF('Raw Data'!D99="",_xlfn.REGEXEXTRACT(CELL("address",'Raw Data'!D99),"\$([A-Z]+)\$[0-9]+"),"")</f>
        <v/>
      </c>
      <c r="E99" t="str" cm="1">
        <f t="array" aca="1" ref="E99" ca="1">IF('Raw Data'!E99="",_xlfn.REGEXEXTRACT(CELL("address",'Raw Data'!E99),"\$([A-Z]+)\$[0-9]+"),"")</f>
        <v/>
      </c>
      <c r="F99" t="str" cm="1">
        <f t="array" aca="1" ref="F99" ca="1">IF('Raw Data'!F99="",_xlfn.REGEXEXTRACT(CELL("address",'Raw Data'!F99),"\$([A-Z]+)\$[0-9]+"),"")</f>
        <v/>
      </c>
      <c r="G99" t="str" cm="1">
        <f t="array" aca="1" ref="G99" ca="1">IF('Raw Data'!G99="",_xlfn.REGEXEXTRACT(CELL("address",'Raw Data'!G99),"\$([A-Z]+)\$[0-9]+"),"")</f>
        <v/>
      </c>
      <c r="H99" t="str" cm="1">
        <f t="array" aca="1" ref="H99" ca="1">IF('Raw Data'!H99="",_xlfn.REGEXEXTRACT(CELL("address",'Raw Data'!H99),"\$([A-Z]+)\$[0-9]+"),"")</f>
        <v/>
      </c>
      <c r="I99" t="str" cm="1">
        <f t="array" aca="1" ref="I99" ca="1">IF('Raw Data'!I99="",_xlfn.REGEXEXTRACT(CELL("address",'Raw Data'!I99),"\$([A-Z]+)\$[0-9]+"),"")</f>
        <v/>
      </c>
    </row>
    <row r="100" spans="2:9" x14ac:dyDescent="0.25">
      <c r="B100" t="str" cm="1">
        <f t="array" aca="1" ref="B100" ca="1">IF('Raw Data'!B100="",_xlfn.REGEXEXTRACT(CELL("address",'Raw Data'!B100),"\$([A-Z]+)\$[0-9]+"),"")</f>
        <v/>
      </c>
      <c r="C100" t="str" cm="1">
        <f t="array" aca="1" ref="C100" ca="1">IF('Raw Data'!C100="",_xlfn.REGEXEXTRACT(CELL("address",'Raw Data'!C100),"\$([A-Z]+)\$[0-9]+"),"")</f>
        <v/>
      </c>
      <c r="D100" t="str" cm="1">
        <f t="array" aca="1" ref="D100" ca="1">IF('Raw Data'!D100="",_xlfn.REGEXEXTRACT(CELL("address",'Raw Data'!D100),"\$([A-Z]+)\$[0-9]+"),"")</f>
        <v/>
      </c>
      <c r="E100" t="str" cm="1">
        <f t="array" aca="1" ref="E100" ca="1">IF('Raw Data'!E100="",_xlfn.REGEXEXTRACT(CELL("address",'Raw Data'!E100),"\$([A-Z]+)\$[0-9]+"),"")</f>
        <v/>
      </c>
      <c r="F100" t="str" cm="1">
        <f t="array" aca="1" ref="F100" ca="1">IF('Raw Data'!F100="",_xlfn.REGEXEXTRACT(CELL("address",'Raw Data'!F100),"\$([A-Z]+)\$[0-9]+"),"")</f>
        <v/>
      </c>
      <c r="G100" t="str" cm="1">
        <f t="array" aca="1" ref="G100" ca="1">IF('Raw Data'!G100="",_xlfn.REGEXEXTRACT(CELL("address",'Raw Data'!G100),"\$([A-Z]+)\$[0-9]+"),"")</f>
        <v/>
      </c>
      <c r="H100" t="str" cm="1">
        <f t="array" aca="1" ref="H100" ca="1">IF('Raw Data'!H100="",_xlfn.REGEXEXTRACT(CELL("address",'Raw Data'!H100),"\$([A-Z]+)\$[0-9]+"),"")</f>
        <v/>
      </c>
      <c r="I100" t="str" cm="1">
        <f t="array" aca="1" ref="I100" ca="1">IF('Raw Data'!I100="",_xlfn.REGEXEXTRACT(CELL("address",'Raw Data'!I100),"\$([A-Z]+)\$[0-9]+"),"")</f>
        <v/>
      </c>
    </row>
    <row r="101" spans="2:9" x14ac:dyDescent="0.25">
      <c r="B101" t="str" cm="1">
        <f t="array" aca="1" ref="B101" ca="1">IF('Raw Data'!B101="",_xlfn.REGEXEXTRACT(CELL("address",'Raw Data'!B101),"\$([A-Z]+)\$[0-9]+"),"")</f>
        <v/>
      </c>
      <c r="C101" t="str" cm="1">
        <f t="array" aca="1" ref="C101" ca="1">IF('Raw Data'!C101="",_xlfn.REGEXEXTRACT(CELL("address",'Raw Data'!C101),"\$([A-Z]+)\$[0-9]+"),"")</f>
        <v/>
      </c>
      <c r="D101" t="str" cm="1">
        <f t="array" aca="1" ref="D101" ca="1">IF('Raw Data'!D101="",_xlfn.REGEXEXTRACT(CELL("address",'Raw Data'!D101),"\$([A-Z]+)\$[0-9]+"),"")</f>
        <v/>
      </c>
      <c r="E101" t="str" cm="1">
        <f t="array" aca="1" ref="E101" ca="1">IF('Raw Data'!E101="",_xlfn.REGEXEXTRACT(CELL("address",'Raw Data'!E101),"\$([A-Z]+)\$[0-9]+"),"")</f>
        <v/>
      </c>
      <c r="F101" t="str" cm="1">
        <f t="array" aca="1" ref="F101" ca="1">IF('Raw Data'!F101="",_xlfn.REGEXEXTRACT(CELL("address",'Raw Data'!F101),"\$([A-Z]+)\$[0-9]+"),"")</f>
        <v/>
      </c>
      <c r="G101" t="str" cm="1">
        <f t="array" aca="1" ref="G101" ca="1">IF('Raw Data'!G101="",_xlfn.REGEXEXTRACT(CELL("address",'Raw Data'!G101),"\$([A-Z]+)\$[0-9]+"),"")</f>
        <v/>
      </c>
      <c r="H101" t="str" cm="1">
        <f t="array" aca="1" ref="H101" ca="1">IF('Raw Data'!H101="",_xlfn.REGEXEXTRACT(CELL("address",'Raw Data'!H101),"\$([A-Z]+)\$[0-9]+"),"")</f>
        <v/>
      </c>
      <c r="I101" t="str" cm="1">
        <f t="array" aca="1" ref="I101" ca="1">IF('Raw Data'!I101="",_xlfn.REGEXEXTRACT(CELL("address",'Raw Data'!I101),"\$([A-Z]+)\$[0-9]+"),"")</f>
        <v/>
      </c>
    </row>
    <row r="102" spans="2:9" x14ac:dyDescent="0.25">
      <c r="B102" t="str" cm="1">
        <f t="array" aca="1" ref="B102" ca="1">IF('Raw Data'!B102="",_xlfn.REGEXEXTRACT(CELL("address",'Raw Data'!B102),"\$([A-Z]+)\$[0-9]+"),"")</f>
        <v/>
      </c>
      <c r="C102" t="str" cm="1">
        <f t="array" aca="1" ref="C102" ca="1">IF('Raw Data'!C102="",_xlfn.REGEXEXTRACT(CELL("address",'Raw Data'!C102),"\$([A-Z]+)\$[0-9]+"),"")</f>
        <v/>
      </c>
      <c r="D102" t="str" cm="1">
        <f t="array" aca="1" ref="D102" ca="1">IF('Raw Data'!D102="",_xlfn.REGEXEXTRACT(CELL("address",'Raw Data'!D102),"\$([A-Z]+)\$[0-9]+"),"")</f>
        <v/>
      </c>
      <c r="E102" t="str" cm="1">
        <f t="array" aca="1" ref="E102" ca="1">IF('Raw Data'!E102="",_xlfn.REGEXEXTRACT(CELL("address",'Raw Data'!E102),"\$([A-Z]+)\$[0-9]+"),"")</f>
        <v/>
      </c>
      <c r="F102" t="str" cm="1">
        <f t="array" aca="1" ref="F102" ca="1">IF('Raw Data'!F102="",_xlfn.REGEXEXTRACT(CELL("address",'Raw Data'!F102),"\$([A-Z]+)\$[0-9]+"),"")</f>
        <v/>
      </c>
      <c r="G102" t="str" cm="1">
        <f t="array" aca="1" ref="G102" ca="1">IF('Raw Data'!G102="",_xlfn.REGEXEXTRACT(CELL("address",'Raw Data'!G102),"\$([A-Z]+)\$[0-9]+"),"")</f>
        <v/>
      </c>
      <c r="H102" t="str" cm="1">
        <f t="array" aca="1" ref="H102" ca="1">IF('Raw Data'!H102="",_xlfn.REGEXEXTRACT(CELL("address",'Raw Data'!H102),"\$([A-Z]+)\$[0-9]+"),"")</f>
        <v/>
      </c>
      <c r="I102" t="str" cm="1">
        <f t="array" aca="1" ref="I102" ca="1">IF('Raw Data'!I102="",_xlfn.REGEXEXTRACT(CELL("address",'Raw Data'!I102),"\$([A-Z]+)\$[0-9]+"),"")</f>
        <v/>
      </c>
    </row>
    <row r="103" spans="2:9" x14ac:dyDescent="0.25">
      <c r="B103" t="str" cm="1">
        <f t="array" aca="1" ref="B103" ca="1">IF('Raw Data'!B103="",_xlfn.REGEXEXTRACT(CELL("address",'Raw Data'!B103),"\$([A-Z]+)\$[0-9]+"),"")</f>
        <v/>
      </c>
      <c r="C103" t="str" cm="1">
        <f t="array" aca="1" ref="C103" ca="1">IF('Raw Data'!C103="",_xlfn.REGEXEXTRACT(CELL("address",'Raw Data'!C103),"\$([A-Z]+)\$[0-9]+"),"")</f>
        <v/>
      </c>
      <c r="D103" t="str" cm="1">
        <f t="array" aca="1" ref="D103" ca="1">IF('Raw Data'!D103="",_xlfn.REGEXEXTRACT(CELL("address",'Raw Data'!D103),"\$([A-Z]+)\$[0-9]+"),"")</f>
        <v/>
      </c>
      <c r="E103" t="str" cm="1">
        <f t="array" aca="1" ref="E103" ca="1">IF('Raw Data'!E103="",_xlfn.REGEXEXTRACT(CELL("address",'Raw Data'!E103),"\$([A-Z]+)\$[0-9]+"),"")</f>
        <v/>
      </c>
      <c r="F103" t="str" cm="1">
        <f t="array" aca="1" ref="F103" ca="1">IF('Raw Data'!F103="",_xlfn.REGEXEXTRACT(CELL("address",'Raw Data'!F103),"\$([A-Z]+)\$[0-9]+"),"")</f>
        <v/>
      </c>
      <c r="G103" t="str" cm="1">
        <f t="array" aca="1" ref="G103" ca="1">IF('Raw Data'!G103="",_xlfn.REGEXEXTRACT(CELL("address",'Raw Data'!G103),"\$([A-Z]+)\$[0-9]+"),"")</f>
        <v/>
      </c>
      <c r="H103" t="str" cm="1">
        <f t="array" aca="1" ref="H103" ca="1">IF('Raw Data'!H103="",_xlfn.REGEXEXTRACT(CELL("address",'Raw Data'!H103),"\$([A-Z]+)\$[0-9]+"),"")</f>
        <v/>
      </c>
      <c r="I103" t="str" cm="1">
        <f t="array" aca="1" ref="I103" ca="1">IF('Raw Data'!I103="",_xlfn.REGEXEXTRACT(CELL("address",'Raw Data'!I103),"\$([A-Z]+)\$[0-9]+"),"")</f>
        <v/>
      </c>
    </row>
    <row r="104" spans="2:9" x14ac:dyDescent="0.25">
      <c r="B104" t="str" cm="1">
        <f t="array" aca="1" ref="B104" ca="1">IF('Raw Data'!B104="",_xlfn.REGEXEXTRACT(CELL("address",'Raw Data'!B104),"\$([A-Z]+)\$[0-9]+"),"")</f>
        <v/>
      </c>
      <c r="C104" t="str" cm="1">
        <f t="array" aca="1" ref="C104" ca="1">IF('Raw Data'!C104="",_xlfn.REGEXEXTRACT(CELL("address",'Raw Data'!C104),"\$([A-Z]+)\$[0-9]+"),"")</f>
        <v/>
      </c>
      <c r="D104" t="str" cm="1">
        <f t="array" aca="1" ref="D104" ca="1">IF('Raw Data'!D104="",_xlfn.REGEXEXTRACT(CELL("address",'Raw Data'!D104),"\$([A-Z]+)\$[0-9]+"),"")</f>
        <v/>
      </c>
      <c r="E104" t="str" cm="1">
        <f t="array" aca="1" ref="E104" ca="1">IF('Raw Data'!E104="",_xlfn.REGEXEXTRACT(CELL("address",'Raw Data'!E104),"\$([A-Z]+)\$[0-9]+"),"")</f>
        <v/>
      </c>
      <c r="F104" t="str" cm="1">
        <f t="array" aca="1" ref="F104" ca="1">IF('Raw Data'!F104="",_xlfn.REGEXEXTRACT(CELL("address",'Raw Data'!F104),"\$([A-Z]+)\$[0-9]+"),"")</f>
        <v/>
      </c>
      <c r="G104" t="str" cm="1">
        <f t="array" aca="1" ref="G104" ca="1">IF('Raw Data'!G104="",_xlfn.REGEXEXTRACT(CELL("address",'Raw Data'!G104),"\$([A-Z]+)\$[0-9]+"),"")</f>
        <v/>
      </c>
      <c r="H104" t="str" cm="1">
        <f t="array" aca="1" ref="H104" ca="1">IF('Raw Data'!H104="",_xlfn.REGEXEXTRACT(CELL("address",'Raw Data'!H104),"\$([A-Z]+)\$[0-9]+"),"")</f>
        <v/>
      </c>
      <c r="I104" t="str" cm="1">
        <f t="array" aca="1" ref="I104" ca="1">IF('Raw Data'!I104="",_xlfn.REGEXEXTRACT(CELL("address",'Raw Data'!I104),"\$([A-Z]+)\$[0-9]+"),"")</f>
        <v/>
      </c>
    </row>
    <row r="105" spans="2:9" x14ac:dyDescent="0.25">
      <c r="B105" t="str" cm="1">
        <f t="array" aca="1" ref="B105" ca="1">IF('Raw Data'!B105="",_xlfn.REGEXEXTRACT(CELL("address",'Raw Data'!B105),"\$([A-Z]+)\$[0-9]+"),"")</f>
        <v/>
      </c>
      <c r="C105" t="str" cm="1">
        <f t="array" aca="1" ref="C105" ca="1">IF('Raw Data'!C105="",_xlfn.REGEXEXTRACT(CELL("address",'Raw Data'!C105),"\$([A-Z]+)\$[0-9]+"),"")</f>
        <v/>
      </c>
      <c r="D105" t="str" cm="1">
        <f t="array" aca="1" ref="D105" ca="1">IF('Raw Data'!D105="",_xlfn.REGEXEXTRACT(CELL("address",'Raw Data'!D105),"\$([A-Z]+)\$[0-9]+"),"")</f>
        <v/>
      </c>
      <c r="E105" t="str" cm="1">
        <f t="array" aca="1" ref="E105" ca="1">IF('Raw Data'!E105="",_xlfn.REGEXEXTRACT(CELL("address",'Raw Data'!E105),"\$([A-Z]+)\$[0-9]+"),"")</f>
        <v/>
      </c>
      <c r="F105" t="str" cm="1">
        <f t="array" aca="1" ref="F105" ca="1">IF('Raw Data'!F105="",_xlfn.REGEXEXTRACT(CELL("address",'Raw Data'!F105),"\$([A-Z]+)\$[0-9]+"),"")</f>
        <v/>
      </c>
      <c r="G105" t="str" cm="1">
        <f t="array" aca="1" ref="G105" ca="1">IF('Raw Data'!G105="",_xlfn.REGEXEXTRACT(CELL("address",'Raw Data'!G105),"\$([A-Z]+)\$[0-9]+"),"")</f>
        <v/>
      </c>
      <c r="H105" t="str" cm="1">
        <f t="array" aca="1" ref="H105" ca="1">IF('Raw Data'!H105="",_xlfn.REGEXEXTRACT(CELL("address",'Raw Data'!H105),"\$([A-Z]+)\$[0-9]+"),"")</f>
        <v/>
      </c>
      <c r="I105" t="str" cm="1">
        <f t="array" aca="1" ref="I105" ca="1">IF('Raw Data'!I105="",_xlfn.REGEXEXTRACT(CELL("address",'Raw Data'!I105),"\$([A-Z]+)\$[0-9]+"),"")</f>
        <v/>
      </c>
    </row>
    <row r="106" spans="2:9" x14ac:dyDescent="0.25">
      <c r="B106" t="str" cm="1">
        <f t="array" aca="1" ref="B106" ca="1">IF('Raw Data'!B106="",_xlfn.REGEXEXTRACT(CELL("address",'Raw Data'!B106),"\$([A-Z]+)\$[0-9]+"),"")</f>
        <v/>
      </c>
      <c r="C106" t="str" cm="1">
        <f t="array" aca="1" ref="C106" ca="1">IF('Raw Data'!C106="",_xlfn.REGEXEXTRACT(CELL("address",'Raw Data'!C106),"\$([A-Z]+)\$[0-9]+"),"")</f>
        <v/>
      </c>
      <c r="D106" t="str" cm="1">
        <f t="array" aca="1" ref="D106" ca="1">IF('Raw Data'!D106="",_xlfn.REGEXEXTRACT(CELL("address",'Raw Data'!D106),"\$([A-Z]+)\$[0-9]+"),"")</f>
        <v/>
      </c>
      <c r="E106" t="str" cm="1">
        <f t="array" aca="1" ref="E106" ca="1">IF('Raw Data'!E106="",_xlfn.REGEXEXTRACT(CELL("address",'Raw Data'!E106),"\$([A-Z]+)\$[0-9]+"),"")</f>
        <v/>
      </c>
      <c r="F106" t="str" cm="1">
        <f t="array" aca="1" ref="F106" ca="1">IF('Raw Data'!F106="",_xlfn.REGEXEXTRACT(CELL("address",'Raw Data'!F106),"\$([A-Z]+)\$[0-9]+"),"")</f>
        <v/>
      </c>
      <c r="G106" t="str" cm="1">
        <f t="array" aca="1" ref="G106" ca="1">IF('Raw Data'!G106="",_xlfn.REGEXEXTRACT(CELL("address",'Raw Data'!G106),"\$([A-Z]+)\$[0-9]+"),"")</f>
        <v/>
      </c>
      <c r="H106" t="str" cm="1">
        <f t="array" aca="1" ref="H106" ca="1">IF('Raw Data'!H106="",_xlfn.REGEXEXTRACT(CELL("address",'Raw Data'!H106),"\$([A-Z]+)\$[0-9]+"),"")</f>
        <v/>
      </c>
      <c r="I106" t="str" cm="1">
        <f t="array" aca="1" ref="I106" ca="1">IF('Raw Data'!I106="",_xlfn.REGEXEXTRACT(CELL("address",'Raw Data'!I106),"\$([A-Z]+)\$[0-9]+"),"")</f>
        <v/>
      </c>
    </row>
    <row r="107" spans="2:9" x14ac:dyDescent="0.25">
      <c r="B107" t="str" cm="1">
        <f t="array" aca="1" ref="B107" ca="1">IF('Raw Data'!B107="",_xlfn.REGEXEXTRACT(CELL("address",'Raw Data'!B107),"\$([A-Z]+)\$[0-9]+"),"")</f>
        <v/>
      </c>
      <c r="C107" t="str" cm="1">
        <f t="array" aca="1" ref="C107" ca="1">IF('Raw Data'!C107="",_xlfn.REGEXEXTRACT(CELL("address",'Raw Data'!C107),"\$([A-Z]+)\$[0-9]+"),"")</f>
        <v/>
      </c>
      <c r="D107" t="str" cm="1">
        <f t="array" aca="1" ref="D107" ca="1">IF('Raw Data'!D107="",_xlfn.REGEXEXTRACT(CELL("address",'Raw Data'!D107),"\$([A-Z]+)\$[0-9]+"),"")</f>
        <v/>
      </c>
      <c r="E107" t="str" cm="1">
        <f t="array" aca="1" ref="E107" ca="1">IF('Raw Data'!E107="",_xlfn.REGEXEXTRACT(CELL("address",'Raw Data'!E107),"\$([A-Z]+)\$[0-9]+"),"")</f>
        <v/>
      </c>
      <c r="F107" t="str" cm="1">
        <f t="array" aca="1" ref="F107" ca="1">IF('Raw Data'!F107="",_xlfn.REGEXEXTRACT(CELL("address",'Raw Data'!F107),"\$([A-Z]+)\$[0-9]+"),"")</f>
        <v/>
      </c>
      <c r="G107" t="str" cm="1">
        <f t="array" aca="1" ref="G107" ca="1">IF('Raw Data'!G107="",_xlfn.REGEXEXTRACT(CELL("address",'Raw Data'!G107),"\$([A-Z]+)\$[0-9]+"),"")</f>
        <v/>
      </c>
      <c r="H107" t="str" cm="1">
        <f t="array" aca="1" ref="H107" ca="1">IF('Raw Data'!H107="",_xlfn.REGEXEXTRACT(CELL("address",'Raw Data'!H107),"\$([A-Z]+)\$[0-9]+"),"")</f>
        <v/>
      </c>
      <c r="I107" t="str" cm="1">
        <f t="array" aca="1" ref="I107" ca="1">IF('Raw Data'!I107="",_xlfn.REGEXEXTRACT(CELL("address",'Raw Data'!I107),"\$([A-Z]+)\$[0-9]+"),"")</f>
        <v/>
      </c>
    </row>
    <row r="108" spans="2:9" x14ac:dyDescent="0.25">
      <c r="B108" t="str" cm="1">
        <f t="array" aca="1" ref="B108" ca="1">IF('Raw Data'!B108="",_xlfn.REGEXEXTRACT(CELL("address",'Raw Data'!B108),"\$([A-Z]+)\$[0-9]+"),"")</f>
        <v/>
      </c>
      <c r="C108" t="str" cm="1">
        <f t="array" aca="1" ref="C108" ca="1">IF('Raw Data'!C108="",_xlfn.REGEXEXTRACT(CELL("address",'Raw Data'!C108),"\$([A-Z]+)\$[0-9]+"),"")</f>
        <v/>
      </c>
      <c r="D108" t="str" cm="1">
        <f t="array" aca="1" ref="D108" ca="1">IF('Raw Data'!D108="",_xlfn.REGEXEXTRACT(CELL("address",'Raw Data'!D108),"\$([A-Z]+)\$[0-9]+"),"")</f>
        <v/>
      </c>
      <c r="E108" t="str" cm="1">
        <f t="array" aca="1" ref="E108" ca="1">IF('Raw Data'!E108="",_xlfn.REGEXEXTRACT(CELL("address",'Raw Data'!E108),"\$([A-Z]+)\$[0-9]+"),"")</f>
        <v/>
      </c>
      <c r="F108" t="str" cm="1">
        <f t="array" aca="1" ref="F108" ca="1">IF('Raw Data'!F108="",_xlfn.REGEXEXTRACT(CELL("address",'Raw Data'!F108),"\$([A-Z]+)\$[0-9]+"),"")</f>
        <v/>
      </c>
      <c r="G108" t="str" cm="1">
        <f t="array" aca="1" ref="G108" ca="1">IF('Raw Data'!G108="",_xlfn.REGEXEXTRACT(CELL("address",'Raw Data'!G108),"\$([A-Z]+)\$[0-9]+"),"")</f>
        <v/>
      </c>
      <c r="H108" t="str" cm="1">
        <f t="array" aca="1" ref="H108" ca="1">IF('Raw Data'!H108="",_xlfn.REGEXEXTRACT(CELL("address",'Raw Data'!H108),"\$([A-Z]+)\$[0-9]+"),"")</f>
        <v/>
      </c>
      <c r="I108" t="str" cm="1">
        <f t="array" aca="1" ref="I108" ca="1">IF('Raw Data'!I108="",_xlfn.REGEXEXTRACT(CELL("address",'Raw Data'!I108),"\$([A-Z]+)\$[0-9]+"),"")</f>
        <v/>
      </c>
    </row>
    <row r="109" spans="2:9" x14ac:dyDescent="0.25">
      <c r="B109" t="str" cm="1">
        <f t="array" aca="1" ref="B109" ca="1">IF('Raw Data'!B109="",_xlfn.REGEXEXTRACT(CELL("address",'Raw Data'!B109),"\$([A-Z]+)\$[0-9]+"),"")</f>
        <v/>
      </c>
      <c r="C109" t="str" cm="1">
        <f t="array" aca="1" ref="C109" ca="1">IF('Raw Data'!C109="",_xlfn.REGEXEXTRACT(CELL("address",'Raw Data'!C109),"\$([A-Z]+)\$[0-9]+"),"")</f>
        <v/>
      </c>
      <c r="D109" t="str" cm="1">
        <f t="array" aca="1" ref="D109" ca="1">IF('Raw Data'!D109="",_xlfn.REGEXEXTRACT(CELL("address",'Raw Data'!D109),"\$([A-Z]+)\$[0-9]+"),"")</f>
        <v/>
      </c>
      <c r="E109" t="str" cm="1">
        <f t="array" aca="1" ref="E109" ca="1">IF('Raw Data'!E109="",_xlfn.REGEXEXTRACT(CELL("address",'Raw Data'!E109),"\$([A-Z]+)\$[0-9]+"),"")</f>
        <v/>
      </c>
      <c r="F109" t="str" cm="1">
        <f t="array" aca="1" ref="F109" ca="1">IF('Raw Data'!F109="",_xlfn.REGEXEXTRACT(CELL("address",'Raw Data'!F109),"\$([A-Z]+)\$[0-9]+"),"")</f>
        <v/>
      </c>
      <c r="G109" t="str" cm="1">
        <f t="array" aca="1" ref="G109" ca="1">IF('Raw Data'!G109="",_xlfn.REGEXEXTRACT(CELL("address",'Raw Data'!G109),"\$([A-Z]+)\$[0-9]+"),"")</f>
        <v/>
      </c>
      <c r="H109" t="str" cm="1">
        <f t="array" aca="1" ref="H109" ca="1">IF('Raw Data'!H109="",_xlfn.REGEXEXTRACT(CELL("address",'Raw Data'!H109),"\$([A-Z]+)\$[0-9]+"),"")</f>
        <v/>
      </c>
      <c r="I109" t="str" cm="1">
        <f t="array" aca="1" ref="I109" ca="1">IF('Raw Data'!I109="",_xlfn.REGEXEXTRACT(CELL("address",'Raw Data'!I109),"\$([A-Z]+)\$[0-9]+"),"")</f>
        <v/>
      </c>
    </row>
    <row r="110" spans="2:9" x14ac:dyDescent="0.25">
      <c r="B110" t="str" cm="1">
        <f t="array" aca="1" ref="B110" ca="1">IF('Raw Data'!B110="",_xlfn.REGEXEXTRACT(CELL("address",'Raw Data'!B110),"\$([A-Z]+)\$[0-9]+"),"")</f>
        <v/>
      </c>
      <c r="C110" t="str" cm="1">
        <f t="array" aca="1" ref="C110" ca="1">IF('Raw Data'!C110="",_xlfn.REGEXEXTRACT(CELL("address",'Raw Data'!C110),"\$([A-Z]+)\$[0-9]+"),"")</f>
        <v/>
      </c>
      <c r="D110" t="str" cm="1">
        <f t="array" aca="1" ref="D110" ca="1">IF('Raw Data'!D110="",_xlfn.REGEXEXTRACT(CELL("address",'Raw Data'!D110),"\$([A-Z]+)\$[0-9]+"),"")</f>
        <v/>
      </c>
      <c r="E110" t="str" cm="1">
        <f t="array" aca="1" ref="E110" ca="1">IF('Raw Data'!E110="",_xlfn.REGEXEXTRACT(CELL("address",'Raw Data'!E110),"\$([A-Z]+)\$[0-9]+"),"")</f>
        <v/>
      </c>
      <c r="F110" t="str" cm="1">
        <f t="array" aca="1" ref="F110" ca="1">IF('Raw Data'!F110="",_xlfn.REGEXEXTRACT(CELL("address",'Raw Data'!F110),"\$([A-Z]+)\$[0-9]+"),"")</f>
        <v/>
      </c>
      <c r="G110" t="str" cm="1">
        <f t="array" aca="1" ref="G110" ca="1">IF('Raw Data'!G110="",_xlfn.REGEXEXTRACT(CELL("address",'Raw Data'!G110),"\$([A-Z]+)\$[0-9]+"),"")</f>
        <v/>
      </c>
      <c r="H110" t="str" cm="1">
        <f t="array" aca="1" ref="H110" ca="1">IF('Raw Data'!H110="",_xlfn.REGEXEXTRACT(CELL("address",'Raw Data'!H110),"\$([A-Z]+)\$[0-9]+"),"")</f>
        <v/>
      </c>
      <c r="I110" t="str" cm="1">
        <f t="array" aca="1" ref="I110" ca="1">IF('Raw Data'!I110="",_xlfn.REGEXEXTRACT(CELL("address",'Raw Data'!I110),"\$([A-Z]+)\$[0-9]+"),"")</f>
        <v/>
      </c>
    </row>
    <row r="111" spans="2:9" x14ac:dyDescent="0.25">
      <c r="B111" t="str" cm="1">
        <f t="array" aca="1" ref="B111" ca="1">IF('Raw Data'!B111="",_xlfn.REGEXEXTRACT(CELL("address",'Raw Data'!B111),"\$([A-Z]+)\$[0-9]+"),"")</f>
        <v/>
      </c>
      <c r="C111" t="str" cm="1">
        <f t="array" aca="1" ref="C111" ca="1">IF('Raw Data'!C111="",_xlfn.REGEXEXTRACT(CELL("address",'Raw Data'!C111),"\$([A-Z]+)\$[0-9]+"),"")</f>
        <v/>
      </c>
      <c r="D111" t="str" cm="1">
        <f t="array" aca="1" ref="D111" ca="1">IF('Raw Data'!D111="",_xlfn.REGEXEXTRACT(CELL("address",'Raw Data'!D111),"\$([A-Z]+)\$[0-9]+"),"")</f>
        <v/>
      </c>
      <c r="E111" t="str" cm="1">
        <f t="array" aca="1" ref="E111" ca="1">IF('Raw Data'!E111="",_xlfn.REGEXEXTRACT(CELL("address",'Raw Data'!E111),"\$([A-Z]+)\$[0-9]+"),"")</f>
        <v/>
      </c>
      <c r="F111" t="str" cm="1">
        <f t="array" aca="1" ref="F111" ca="1">IF('Raw Data'!F111="",_xlfn.REGEXEXTRACT(CELL("address",'Raw Data'!F111),"\$([A-Z]+)\$[0-9]+"),"")</f>
        <v/>
      </c>
      <c r="G111" t="str" cm="1">
        <f t="array" aca="1" ref="G111" ca="1">IF('Raw Data'!G111="",_xlfn.REGEXEXTRACT(CELL("address",'Raw Data'!G111),"\$([A-Z]+)\$[0-9]+"),"")</f>
        <v/>
      </c>
      <c r="H111" t="str" cm="1">
        <f t="array" aca="1" ref="H111" ca="1">IF('Raw Data'!H111="",_xlfn.REGEXEXTRACT(CELL("address",'Raw Data'!H111),"\$([A-Z]+)\$[0-9]+"),"")</f>
        <v/>
      </c>
      <c r="I111" t="str" cm="1">
        <f t="array" aca="1" ref="I111" ca="1">IF('Raw Data'!I111="",_xlfn.REGEXEXTRACT(CELL("address",'Raw Data'!I111),"\$([A-Z]+)\$[0-9]+"),"")</f>
        <v/>
      </c>
    </row>
    <row r="112" spans="2:9" x14ac:dyDescent="0.25">
      <c r="B112" t="str" cm="1">
        <f t="array" aca="1" ref="B112" ca="1">IF('Raw Data'!B112="",_xlfn.REGEXEXTRACT(CELL("address",'Raw Data'!B112),"\$([A-Z]+)\$[0-9]+"),"")</f>
        <v/>
      </c>
      <c r="C112" t="str" cm="1">
        <f t="array" aca="1" ref="C112" ca="1">IF('Raw Data'!C112="",_xlfn.REGEXEXTRACT(CELL("address",'Raw Data'!C112),"\$([A-Z]+)\$[0-9]+"),"")</f>
        <v/>
      </c>
      <c r="D112" t="str" cm="1">
        <f t="array" aca="1" ref="D112" ca="1">IF('Raw Data'!D112="",_xlfn.REGEXEXTRACT(CELL("address",'Raw Data'!D112),"\$([A-Z]+)\$[0-9]+"),"")</f>
        <v/>
      </c>
      <c r="E112" t="str" cm="1">
        <f t="array" aca="1" ref="E112" ca="1">IF('Raw Data'!E112="",_xlfn.REGEXEXTRACT(CELL("address",'Raw Data'!E112),"\$([A-Z]+)\$[0-9]+"),"")</f>
        <v/>
      </c>
      <c r="F112" t="str" cm="1">
        <f t="array" aca="1" ref="F112" ca="1">IF('Raw Data'!F112="",_xlfn.REGEXEXTRACT(CELL("address",'Raw Data'!F112),"\$([A-Z]+)\$[0-9]+"),"")</f>
        <v/>
      </c>
      <c r="G112" t="str" cm="1">
        <f t="array" aca="1" ref="G112" ca="1">IF('Raw Data'!G112="",_xlfn.REGEXEXTRACT(CELL("address",'Raw Data'!G112),"\$([A-Z]+)\$[0-9]+"),"")</f>
        <v/>
      </c>
      <c r="H112" t="str" cm="1">
        <f t="array" aca="1" ref="H112" ca="1">IF('Raw Data'!H112="",_xlfn.REGEXEXTRACT(CELL("address",'Raw Data'!H112),"\$([A-Z]+)\$[0-9]+"),"")</f>
        <v/>
      </c>
      <c r="I112" t="str" cm="1">
        <f t="array" aca="1" ref="I112" ca="1">IF('Raw Data'!I112="",_xlfn.REGEXEXTRACT(CELL("address",'Raw Data'!I112),"\$([A-Z]+)\$[0-9]+"),"")</f>
        <v/>
      </c>
    </row>
    <row r="113" spans="2:9" x14ac:dyDescent="0.25">
      <c r="B113" t="str" cm="1">
        <f t="array" aca="1" ref="B113" ca="1">IF('Raw Data'!B113="",_xlfn.REGEXEXTRACT(CELL("address",'Raw Data'!B113),"\$([A-Z]+)\$[0-9]+"),"")</f>
        <v/>
      </c>
      <c r="C113" t="str" cm="1">
        <f t="array" aca="1" ref="C113" ca="1">IF('Raw Data'!C113="",_xlfn.REGEXEXTRACT(CELL("address",'Raw Data'!C113),"\$([A-Z]+)\$[0-9]+"),"")</f>
        <v/>
      </c>
      <c r="D113" t="str" cm="1">
        <f t="array" aca="1" ref="D113" ca="1">IF('Raw Data'!D113="",_xlfn.REGEXEXTRACT(CELL("address",'Raw Data'!D113),"\$([A-Z]+)\$[0-9]+"),"")</f>
        <v/>
      </c>
      <c r="E113" t="str" cm="1">
        <f t="array" aca="1" ref="E113" ca="1">IF('Raw Data'!E113="",_xlfn.REGEXEXTRACT(CELL("address",'Raw Data'!E113),"\$([A-Z]+)\$[0-9]+"),"")</f>
        <v/>
      </c>
      <c r="F113" t="str" cm="1">
        <f t="array" aca="1" ref="F113" ca="1">IF('Raw Data'!F113="",_xlfn.REGEXEXTRACT(CELL("address",'Raw Data'!F113),"\$([A-Z]+)\$[0-9]+"),"")</f>
        <v/>
      </c>
      <c r="G113" t="str" cm="1">
        <f t="array" aca="1" ref="G113" ca="1">IF('Raw Data'!G113="",_xlfn.REGEXEXTRACT(CELL("address",'Raw Data'!G113),"\$([A-Z]+)\$[0-9]+"),"")</f>
        <v/>
      </c>
      <c r="H113" t="str" cm="1">
        <f t="array" aca="1" ref="H113" ca="1">IF('Raw Data'!H113="",_xlfn.REGEXEXTRACT(CELL("address",'Raw Data'!H113),"\$([A-Z]+)\$[0-9]+"),"")</f>
        <v/>
      </c>
      <c r="I113" t="str" cm="1">
        <f t="array" aca="1" ref="I113" ca="1">IF('Raw Data'!I113="",_xlfn.REGEXEXTRACT(CELL("address",'Raw Data'!I113),"\$([A-Z]+)\$[0-9]+"),"")</f>
        <v/>
      </c>
    </row>
    <row r="114" spans="2:9" x14ac:dyDescent="0.25">
      <c r="B114" t="str" cm="1">
        <f t="array" aca="1" ref="B114" ca="1">IF('Raw Data'!B114="",_xlfn.REGEXEXTRACT(CELL("address",'Raw Data'!B114),"\$([A-Z]+)\$[0-9]+"),"")</f>
        <v/>
      </c>
      <c r="C114" t="str" cm="1">
        <f t="array" aca="1" ref="C114" ca="1">IF('Raw Data'!C114="",_xlfn.REGEXEXTRACT(CELL("address",'Raw Data'!C114),"\$([A-Z]+)\$[0-9]+"),"")</f>
        <v/>
      </c>
      <c r="D114" t="str" cm="1">
        <f t="array" aca="1" ref="D114" ca="1">IF('Raw Data'!D114="",_xlfn.REGEXEXTRACT(CELL("address",'Raw Data'!D114),"\$([A-Z]+)\$[0-9]+"),"")</f>
        <v/>
      </c>
      <c r="E114" t="str" cm="1">
        <f t="array" aca="1" ref="E114" ca="1">IF('Raw Data'!E114="",_xlfn.REGEXEXTRACT(CELL("address",'Raw Data'!E114),"\$([A-Z]+)\$[0-9]+"),"")</f>
        <v/>
      </c>
      <c r="F114" t="str" cm="1">
        <f t="array" aca="1" ref="F114" ca="1">IF('Raw Data'!F114="",_xlfn.REGEXEXTRACT(CELL("address",'Raw Data'!F114),"\$([A-Z]+)\$[0-9]+"),"")</f>
        <v/>
      </c>
      <c r="G114" t="str" cm="1">
        <f t="array" aca="1" ref="G114" ca="1">IF('Raw Data'!G114="",_xlfn.REGEXEXTRACT(CELL("address",'Raw Data'!G114),"\$([A-Z]+)\$[0-9]+"),"")</f>
        <v/>
      </c>
      <c r="H114" t="str" cm="1">
        <f t="array" aca="1" ref="H114" ca="1">IF('Raw Data'!H114="",_xlfn.REGEXEXTRACT(CELL("address",'Raw Data'!H114),"\$([A-Z]+)\$[0-9]+"),"")</f>
        <v/>
      </c>
      <c r="I114" t="str" cm="1">
        <f t="array" aca="1" ref="I114" ca="1">IF('Raw Data'!I114="",_xlfn.REGEXEXTRACT(CELL("address",'Raw Data'!I114),"\$([A-Z]+)\$[0-9]+"),"")</f>
        <v/>
      </c>
    </row>
    <row r="115" spans="2:9" x14ac:dyDescent="0.25">
      <c r="B115" t="str" cm="1">
        <f t="array" aca="1" ref="B115" ca="1">IF('Raw Data'!B115="",_xlfn.REGEXEXTRACT(CELL("address",'Raw Data'!B115),"\$([A-Z]+)\$[0-9]+"),"")</f>
        <v/>
      </c>
      <c r="C115" t="str" cm="1">
        <f t="array" aca="1" ref="C115" ca="1">IF('Raw Data'!C115="",_xlfn.REGEXEXTRACT(CELL("address",'Raw Data'!C115),"\$([A-Z]+)\$[0-9]+"),"")</f>
        <v/>
      </c>
      <c r="D115" t="str" cm="1">
        <f t="array" aca="1" ref="D115" ca="1">IF('Raw Data'!D115="",_xlfn.REGEXEXTRACT(CELL("address",'Raw Data'!D115),"\$([A-Z]+)\$[0-9]+"),"")</f>
        <v/>
      </c>
      <c r="E115" t="str" cm="1">
        <f t="array" aca="1" ref="E115" ca="1">IF('Raw Data'!E115="",_xlfn.REGEXEXTRACT(CELL("address",'Raw Data'!E115),"\$([A-Z]+)\$[0-9]+"),"")</f>
        <v/>
      </c>
      <c r="F115" t="str" cm="1">
        <f t="array" aca="1" ref="F115" ca="1">IF('Raw Data'!F115="",_xlfn.REGEXEXTRACT(CELL("address",'Raw Data'!F115),"\$([A-Z]+)\$[0-9]+"),"")</f>
        <v/>
      </c>
      <c r="G115" t="str" cm="1">
        <f t="array" aca="1" ref="G115" ca="1">IF('Raw Data'!G115="",_xlfn.REGEXEXTRACT(CELL("address",'Raw Data'!G115),"\$([A-Z]+)\$[0-9]+"),"")</f>
        <v/>
      </c>
      <c r="H115" t="str" cm="1">
        <f t="array" aca="1" ref="H115" ca="1">IF('Raw Data'!H115="",_xlfn.REGEXEXTRACT(CELL("address",'Raw Data'!H115),"\$([A-Z]+)\$[0-9]+"),"")</f>
        <v/>
      </c>
      <c r="I115" t="str" cm="1">
        <f t="array" aca="1" ref="I115" ca="1">IF('Raw Data'!I115="",_xlfn.REGEXEXTRACT(CELL("address",'Raw Data'!I115),"\$([A-Z]+)\$[0-9]+"),"")</f>
        <v/>
      </c>
    </row>
    <row r="116" spans="2:9" x14ac:dyDescent="0.25">
      <c r="B116" t="str" cm="1">
        <f t="array" aca="1" ref="B116" ca="1">IF('Raw Data'!B116="",_xlfn.REGEXEXTRACT(CELL("address",'Raw Data'!B116),"\$([A-Z]+)\$[0-9]+"),"")</f>
        <v/>
      </c>
      <c r="C116" t="str" cm="1">
        <f t="array" aca="1" ref="C116" ca="1">IF('Raw Data'!C116="",_xlfn.REGEXEXTRACT(CELL("address",'Raw Data'!C116),"\$([A-Z]+)\$[0-9]+"),"")</f>
        <v/>
      </c>
      <c r="D116" t="str" cm="1">
        <f t="array" aca="1" ref="D116" ca="1">IF('Raw Data'!D116="",_xlfn.REGEXEXTRACT(CELL("address",'Raw Data'!D116),"\$([A-Z]+)\$[0-9]+"),"")</f>
        <v/>
      </c>
      <c r="E116" t="str" cm="1">
        <f t="array" aca="1" ref="E116" ca="1">IF('Raw Data'!E116="",_xlfn.REGEXEXTRACT(CELL("address",'Raw Data'!E116),"\$([A-Z]+)\$[0-9]+"),"")</f>
        <v/>
      </c>
      <c r="F116" t="str" cm="1">
        <f t="array" aca="1" ref="F116" ca="1">IF('Raw Data'!F116="",_xlfn.REGEXEXTRACT(CELL("address",'Raw Data'!F116),"\$([A-Z]+)\$[0-9]+"),"")</f>
        <v/>
      </c>
      <c r="G116" t="str" cm="1">
        <f t="array" aca="1" ref="G116" ca="1">IF('Raw Data'!G116="",_xlfn.REGEXEXTRACT(CELL("address",'Raw Data'!G116),"\$([A-Z]+)\$[0-9]+"),"")</f>
        <v/>
      </c>
      <c r="H116" t="str" cm="1">
        <f t="array" aca="1" ref="H116" ca="1">IF('Raw Data'!H116="",_xlfn.REGEXEXTRACT(CELL("address",'Raw Data'!H116),"\$([A-Z]+)\$[0-9]+"),"")</f>
        <v/>
      </c>
      <c r="I116" t="str" cm="1">
        <f t="array" aca="1" ref="I116" ca="1">IF('Raw Data'!I116="",_xlfn.REGEXEXTRACT(CELL("address",'Raw Data'!I116),"\$([A-Z]+)\$[0-9]+"),"")</f>
        <v/>
      </c>
    </row>
    <row r="117" spans="2:9" x14ac:dyDescent="0.25">
      <c r="B117" t="str" cm="1">
        <f t="array" aca="1" ref="B117" ca="1">IF('Raw Data'!B117="",_xlfn.REGEXEXTRACT(CELL("address",'Raw Data'!B117),"\$([A-Z]+)\$[0-9]+"),"")</f>
        <v/>
      </c>
      <c r="C117" t="str" cm="1">
        <f t="array" aca="1" ref="C117" ca="1">IF('Raw Data'!C117="",_xlfn.REGEXEXTRACT(CELL("address",'Raw Data'!C117),"\$([A-Z]+)\$[0-9]+"),"")</f>
        <v/>
      </c>
      <c r="D117" t="str" cm="1">
        <f t="array" aca="1" ref="D117" ca="1">IF('Raw Data'!D117="",_xlfn.REGEXEXTRACT(CELL("address",'Raw Data'!D117),"\$([A-Z]+)\$[0-9]+"),"")</f>
        <v/>
      </c>
      <c r="E117" t="str" cm="1">
        <f t="array" aca="1" ref="E117" ca="1">IF('Raw Data'!E117="",_xlfn.REGEXEXTRACT(CELL("address",'Raw Data'!E117),"\$([A-Z]+)\$[0-9]+"),"")</f>
        <v/>
      </c>
      <c r="F117" t="str" cm="1">
        <f t="array" aca="1" ref="F117" ca="1">IF('Raw Data'!F117="",_xlfn.REGEXEXTRACT(CELL("address",'Raw Data'!F117),"\$([A-Z]+)\$[0-9]+"),"")</f>
        <v/>
      </c>
      <c r="G117" t="str" cm="1">
        <f t="array" aca="1" ref="G117" ca="1">IF('Raw Data'!G117="",_xlfn.REGEXEXTRACT(CELL("address",'Raw Data'!G117),"\$([A-Z]+)\$[0-9]+"),"")</f>
        <v/>
      </c>
      <c r="H117" t="str" cm="1">
        <f t="array" aca="1" ref="H117" ca="1">IF('Raw Data'!H117="",_xlfn.REGEXEXTRACT(CELL("address",'Raw Data'!H117),"\$([A-Z]+)\$[0-9]+"),"")</f>
        <v/>
      </c>
      <c r="I117" t="str" cm="1">
        <f t="array" aca="1" ref="I117" ca="1">IF('Raw Data'!I117="",_xlfn.REGEXEXTRACT(CELL("address",'Raw Data'!I117),"\$([A-Z]+)\$[0-9]+"),"")</f>
        <v/>
      </c>
    </row>
    <row r="118" spans="2:9" x14ac:dyDescent="0.25">
      <c r="B118" t="str" cm="1">
        <f t="array" aca="1" ref="B118" ca="1">IF('Raw Data'!B118="",_xlfn.REGEXEXTRACT(CELL("address",'Raw Data'!B118),"\$([A-Z]+)\$[0-9]+"),"")</f>
        <v/>
      </c>
      <c r="C118" t="str" cm="1">
        <f t="array" aca="1" ref="C118" ca="1">IF('Raw Data'!C118="",_xlfn.REGEXEXTRACT(CELL("address",'Raw Data'!C118),"\$([A-Z]+)\$[0-9]+"),"")</f>
        <v/>
      </c>
      <c r="D118" t="str" cm="1">
        <f t="array" aca="1" ref="D118" ca="1">IF('Raw Data'!D118="",_xlfn.REGEXEXTRACT(CELL("address",'Raw Data'!D118),"\$([A-Z]+)\$[0-9]+"),"")</f>
        <v/>
      </c>
      <c r="E118" t="str" cm="1">
        <f t="array" aca="1" ref="E118" ca="1">IF('Raw Data'!E118="",_xlfn.REGEXEXTRACT(CELL("address",'Raw Data'!E118),"\$([A-Z]+)\$[0-9]+"),"")</f>
        <v/>
      </c>
      <c r="F118" t="str" cm="1">
        <f t="array" aca="1" ref="F118" ca="1">IF('Raw Data'!F118="",_xlfn.REGEXEXTRACT(CELL("address",'Raw Data'!F118),"\$([A-Z]+)\$[0-9]+"),"")</f>
        <v/>
      </c>
      <c r="G118" t="str" cm="1">
        <f t="array" aca="1" ref="G118" ca="1">IF('Raw Data'!G118="",_xlfn.REGEXEXTRACT(CELL("address",'Raw Data'!G118),"\$([A-Z]+)\$[0-9]+"),"")</f>
        <v/>
      </c>
      <c r="H118" t="str" cm="1">
        <f t="array" aca="1" ref="H118" ca="1">IF('Raw Data'!H118="",_xlfn.REGEXEXTRACT(CELL("address",'Raw Data'!H118),"\$([A-Z]+)\$[0-9]+"),"")</f>
        <v/>
      </c>
      <c r="I118" t="str" cm="1">
        <f t="array" aca="1" ref="I118" ca="1">IF('Raw Data'!I118="",_xlfn.REGEXEXTRACT(CELL("address",'Raw Data'!I118),"\$([A-Z]+)\$[0-9]+"),"")</f>
        <v/>
      </c>
    </row>
    <row r="119" spans="2:9" x14ac:dyDescent="0.25">
      <c r="B119" t="str" cm="1">
        <f t="array" aca="1" ref="B119" ca="1">IF('Raw Data'!B119="",_xlfn.REGEXEXTRACT(CELL("address",'Raw Data'!B119),"\$([A-Z]+)\$[0-9]+"),"")</f>
        <v/>
      </c>
      <c r="C119" t="str" cm="1">
        <f t="array" aca="1" ref="C119" ca="1">IF('Raw Data'!C119="",_xlfn.REGEXEXTRACT(CELL("address",'Raw Data'!C119),"\$([A-Z]+)\$[0-9]+"),"")</f>
        <v/>
      </c>
      <c r="D119" t="str" cm="1">
        <f t="array" aca="1" ref="D119" ca="1">IF('Raw Data'!D119="",_xlfn.REGEXEXTRACT(CELL("address",'Raw Data'!D119),"\$([A-Z]+)\$[0-9]+"),"")</f>
        <v/>
      </c>
      <c r="E119" t="str" cm="1">
        <f t="array" aca="1" ref="E119" ca="1">IF('Raw Data'!E119="",_xlfn.REGEXEXTRACT(CELL("address",'Raw Data'!E119),"\$([A-Z]+)\$[0-9]+"),"")</f>
        <v/>
      </c>
      <c r="F119" t="str" cm="1">
        <f t="array" aca="1" ref="F119" ca="1">IF('Raw Data'!F119="",_xlfn.REGEXEXTRACT(CELL("address",'Raw Data'!F119),"\$([A-Z]+)\$[0-9]+"),"")</f>
        <v/>
      </c>
      <c r="G119" t="str" cm="1">
        <f t="array" aca="1" ref="G119" ca="1">IF('Raw Data'!G119="",_xlfn.REGEXEXTRACT(CELL("address",'Raw Data'!G119),"\$([A-Z]+)\$[0-9]+"),"")</f>
        <v/>
      </c>
      <c r="H119" t="str" cm="1">
        <f t="array" aca="1" ref="H119" ca="1">IF('Raw Data'!H119="",_xlfn.REGEXEXTRACT(CELL("address",'Raw Data'!H119),"\$([A-Z]+)\$[0-9]+"),"")</f>
        <v/>
      </c>
      <c r="I119" t="str" cm="1">
        <f t="array" aca="1" ref="I119" ca="1">IF('Raw Data'!I119="",_xlfn.REGEXEXTRACT(CELL("address",'Raw Data'!I119),"\$([A-Z]+)\$[0-9]+"),"")</f>
        <v/>
      </c>
    </row>
    <row r="120" spans="2:9" x14ac:dyDescent="0.25">
      <c r="B120" t="str" cm="1">
        <f t="array" aca="1" ref="B120" ca="1">IF('Raw Data'!B120="",_xlfn.REGEXEXTRACT(CELL("address",'Raw Data'!B120),"\$([A-Z]+)\$[0-9]+"),"")</f>
        <v/>
      </c>
      <c r="C120" t="str" cm="1">
        <f t="array" aca="1" ref="C120" ca="1">IF('Raw Data'!C120="",_xlfn.REGEXEXTRACT(CELL("address",'Raw Data'!C120),"\$([A-Z]+)\$[0-9]+"),"")</f>
        <v/>
      </c>
      <c r="D120" t="str" cm="1">
        <f t="array" aca="1" ref="D120" ca="1">IF('Raw Data'!D120="",_xlfn.REGEXEXTRACT(CELL("address",'Raw Data'!D120),"\$([A-Z]+)\$[0-9]+"),"")</f>
        <v/>
      </c>
      <c r="E120" t="str" cm="1">
        <f t="array" aca="1" ref="E120" ca="1">IF('Raw Data'!E120="",_xlfn.REGEXEXTRACT(CELL("address",'Raw Data'!E120),"\$([A-Z]+)\$[0-9]+"),"")</f>
        <v/>
      </c>
      <c r="F120" t="str" cm="1">
        <f t="array" aca="1" ref="F120" ca="1">IF('Raw Data'!F120="",_xlfn.REGEXEXTRACT(CELL("address",'Raw Data'!F120),"\$([A-Z]+)\$[0-9]+"),"")</f>
        <v/>
      </c>
      <c r="G120" t="str" cm="1">
        <f t="array" aca="1" ref="G120" ca="1">IF('Raw Data'!G120="",_xlfn.REGEXEXTRACT(CELL("address",'Raw Data'!G120),"\$([A-Z]+)\$[0-9]+"),"")</f>
        <v/>
      </c>
      <c r="H120" t="str" cm="1">
        <f t="array" aca="1" ref="H120" ca="1">IF('Raw Data'!H120="",_xlfn.REGEXEXTRACT(CELL("address",'Raw Data'!H120),"\$([A-Z]+)\$[0-9]+"),"")</f>
        <v/>
      </c>
      <c r="I120" t="str" cm="1">
        <f t="array" aca="1" ref="I120" ca="1">IF('Raw Data'!I120="",_xlfn.REGEXEXTRACT(CELL("address",'Raw Data'!I120),"\$([A-Z]+)\$[0-9]+"),"")</f>
        <v/>
      </c>
    </row>
    <row r="121" spans="2:9" x14ac:dyDescent="0.25">
      <c r="B121" t="str" cm="1">
        <f t="array" aca="1" ref="B121" ca="1">IF('Raw Data'!B121="",_xlfn.REGEXEXTRACT(CELL("address",'Raw Data'!B121),"\$([A-Z]+)\$[0-9]+"),"")</f>
        <v/>
      </c>
      <c r="C121" t="str" cm="1">
        <f t="array" aca="1" ref="C121" ca="1">IF('Raw Data'!C121="",_xlfn.REGEXEXTRACT(CELL("address",'Raw Data'!C121),"\$([A-Z]+)\$[0-9]+"),"")</f>
        <v/>
      </c>
      <c r="D121" t="str" cm="1">
        <f t="array" aca="1" ref="D121" ca="1">IF('Raw Data'!D121="",_xlfn.REGEXEXTRACT(CELL("address",'Raw Data'!D121),"\$([A-Z]+)\$[0-9]+"),"")</f>
        <v/>
      </c>
      <c r="E121" t="str" cm="1">
        <f t="array" aca="1" ref="E121" ca="1">IF('Raw Data'!E121="",_xlfn.REGEXEXTRACT(CELL("address",'Raw Data'!E121),"\$([A-Z]+)\$[0-9]+"),"")</f>
        <v/>
      </c>
      <c r="F121" t="str" cm="1">
        <f t="array" aca="1" ref="F121" ca="1">IF('Raw Data'!F121="",_xlfn.REGEXEXTRACT(CELL("address",'Raw Data'!F121),"\$([A-Z]+)\$[0-9]+"),"")</f>
        <v/>
      </c>
      <c r="G121" t="str" cm="1">
        <f t="array" aca="1" ref="G121" ca="1">IF('Raw Data'!G121="",_xlfn.REGEXEXTRACT(CELL("address",'Raw Data'!G121),"\$([A-Z]+)\$[0-9]+"),"")</f>
        <v/>
      </c>
      <c r="H121" t="str" cm="1">
        <f t="array" aca="1" ref="H121" ca="1">IF('Raw Data'!H121="",_xlfn.REGEXEXTRACT(CELL("address",'Raw Data'!H121),"\$([A-Z]+)\$[0-9]+"),"")</f>
        <v/>
      </c>
      <c r="I121" t="str" cm="1">
        <f t="array" aca="1" ref="I121" ca="1">IF('Raw Data'!I121="",_xlfn.REGEXEXTRACT(CELL("address",'Raw Data'!I121),"\$([A-Z]+)\$[0-9]+"),"")</f>
        <v/>
      </c>
    </row>
    <row r="122" spans="2:9" x14ac:dyDescent="0.25">
      <c r="B122" t="str" cm="1">
        <f t="array" aca="1" ref="B122" ca="1">IF('Raw Data'!B122="",_xlfn.REGEXEXTRACT(CELL("address",'Raw Data'!B122),"\$([A-Z]+)\$[0-9]+"),"")</f>
        <v/>
      </c>
      <c r="C122" t="str" cm="1">
        <f t="array" aca="1" ref="C122" ca="1">IF('Raw Data'!C122="",_xlfn.REGEXEXTRACT(CELL("address",'Raw Data'!C122),"\$([A-Z]+)\$[0-9]+"),"")</f>
        <v/>
      </c>
      <c r="D122" t="str" cm="1">
        <f t="array" aca="1" ref="D122" ca="1">IF('Raw Data'!D122="",_xlfn.REGEXEXTRACT(CELL("address",'Raw Data'!D122),"\$([A-Z]+)\$[0-9]+"),"")</f>
        <v/>
      </c>
      <c r="E122" t="str" cm="1">
        <f t="array" aca="1" ref="E122" ca="1">IF('Raw Data'!E122="",_xlfn.REGEXEXTRACT(CELL("address",'Raw Data'!E122),"\$([A-Z]+)\$[0-9]+"),"")</f>
        <v/>
      </c>
      <c r="F122" t="str" cm="1">
        <f t="array" aca="1" ref="F122" ca="1">IF('Raw Data'!F122="",_xlfn.REGEXEXTRACT(CELL("address",'Raw Data'!F122),"\$([A-Z]+)\$[0-9]+"),"")</f>
        <v/>
      </c>
      <c r="G122" t="str" cm="1">
        <f t="array" aca="1" ref="G122" ca="1">IF('Raw Data'!G122="",_xlfn.REGEXEXTRACT(CELL("address",'Raw Data'!G122),"\$([A-Z]+)\$[0-9]+"),"")</f>
        <v/>
      </c>
      <c r="H122" t="str" cm="1">
        <f t="array" aca="1" ref="H122" ca="1">IF('Raw Data'!H122="",_xlfn.REGEXEXTRACT(CELL("address",'Raw Data'!H122),"\$([A-Z]+)\$[0-9]+"),"")</f>
        <v/>
      </c>
      <c r="I122" t="str" cm="1">
        <f t="array" aca="1" ref="I122" ca="1">IF('Raw Data'!I122="",_xlfn.REGEXEXTRACT(CELL("address",'Raw Data'!I122),"\$([A-Z]+)\$[0-9]+"),"")</f>
        <v/>
      </c>
    </row>
    <row r="123" spans="2:9" x14ac:dyDescent="0.25">
      <c r="B123" t="str" cm="1">
        <f t="array" aca="1" ref="B123" ca="1">IF('Raw Data'!B123="",_xlfn.REGEXEXTRACT(CELL("address",'Raw Data'!B123),"\$([A-Z]+)\$[0-9]+"),"")</f>
        <v/>
      </c>
      <c r="C123" t="str" cm="1">
        <f t="array" aca="1" ref="C123" ca="1">IF('Raw Data'!C123="",_xlfn.REGEXEXTRACT(CELL("address",'Raw Data'!C123),"\$([A-Z]+)\$[0-9]+"),"")</f>
        <v/>
      </c>
      <c r="D123" t="str" cm="1">
        <f t="array" aca="1" ref="D123" ca="1">IF('Raw Data'!D123="",_xlfn.REGEXEXTRACT(CELL("address",'Raw Data'!D123),"\$([A-Z]+)\$[0-9]+"),"")</f>
        <v/>
      </c>
      <c r="E123" t="str" cm="1">
        <f t="array" aca="1" ref="E123" ca="1">IF('Raw Data'!E123="",_xlfn.REGEXEXTRACT(CELL("address",'Raw Data'!E123),"\$([A-Z]+)\$[0-9]+"),"")</f>
        <v/>
      </c>
      <c r="F123" t="str" cm="1">
        <f t="array" aca="1" ref="F123" ca="1">IF('Raw Data'!F123="",_xlfn.REGEXEXTRACT(CELL("address",'Raw Data'!F123),"\$([A-Z]+)\$[0-9]+"),"")</f>
        <v/>
      </c>
      <c r="G123" t="str" cm="1">
        <f t="array" aca="1" ref="G123" ca="1">IF('Raw Data'!G123="",_xlfn.REGEXEXTRACT(CELL("address",'Raw Data'!G123),"\$([A-Z]+)\$[0-9]+"),"")</f>
        <v/>
      </c>
      <c r="H123" t="str" cm="1">
        <f t="array" aca="1" ref="H123" ca="1">IF('Raw Data'!H123="",_xlfn.REGEXEXTRACT(CELL("address",'Raw Data'!H123),"\$([A-Z]+)\$[0-9]+"),"")</f>
        <v/>
      </c>
      <c r="I123" t="str" cm="1">
        <f t="array" aca="1" ref="I123" ca="1">IF('Raw Data'!I123="",_xlfn.REGEXEXTRACT(CELL("address",'Raw Data'!I123),"\$([A-Z]+)\$[0-9]+"),"")</f>
        <v/>
      </c>
    </row>
    <row r="124" spans="2:9" x14ac:dyDescent="0.25">
      <c r="B124" t="str" cm="1">
        <f t="array" aca="1" ref="B124" ca="1">IF('Raw Data'!B124="",_xlfn.REGEXEXTRACT(CELL("address",'Raw Data'!B124),"\$([A-Z]+)\$[0-9]+"),"")</f>
        <v/>
      </c>
      <c r="C124" t="str" cm="1">
        <f t="array" aca="1" ref="C124" ca="1">IF('Raw Data'!C124="",_xlfn.REGEXEXTRACT(CELL("address",'Raw Data'!C124),"\$([A-Z]+)\$[0-9]+"),"")</f>
        <v/>
      </c>
      <c r="D124" t="str" cm="1">
        <f t="array" aca="1" ref="D124" ca="1">IF('Raw Data'!D124="",_xlfn.REGEXEXTRACT(CELL("address",'Raw Data'!D124),"\$([A-Z]+)\$[0-9]+"),"")</f>
        <v/>
      </c>
      <c r="E124" t="str" cm="1">
        <f t="array" aca="1" ref="E124" ca="1">IF('Raw Data'!E124="",_xlfn.REGEXEXTRACT(CELL("address",'Raw Data'!E124),"\$([A-Z]+)\$[0-9]+"),"")</f>
        <v/>
      </c>
      <c r="F124" t="str" cm="1">
        <f t="array" aca="1" ref="F124" ca="1">IF('Raw Data'!F124="",_xlfn.REGEXEXTRACT(CELL("address",'Raw Data'!F124),"\$([A-Z]+)\$[0-9]+"),"")</f>
        <v/>
      </c>
      <c r="G124" t="str" cm="1">
        <f t="array" aca="1" ref="G124" ca="1">IF('Raw Data'!G124="",_xlfn.REGEXEXTRACT(CELL("address",'Raw Data'!G124),"\$([A-Z]+)\$[0-9]+"),"")</f>
        <v/>
      </c>
      <c r="H124" t="str" cm="1">
        <f t="array" aca="1" ref="H124" ca="1">IF('Raw Data'!H124="",_xlfn.REGEXEXTRACT(CELL("address",'Raw Data'!H124),"\$([A-Z]+)\$[0-9]+"),"")</f>
        <v/>
      </c>
      <c r="I124" t="str" cm="1">
        <f t="array" aca="1" ref="I124" ca="1">IF('Raw Data'!I124="",_xlfn.REGEXEXTRACT(CELL("address",'Raw Data'!I124),"\$([A-Z]+)\$[0-9]+"),"")</f>
        <v/>
      </c>
    </row>
    <row r="125" spans="2:9" x14ac:dyDescent="0.25">
      <c r="B125" t="str" cm="1">
        <f t="array" aca="1" ref="B125" ca="1">IF('Raw Data'!B125="",_xlfn.REGEXEXTRACT(CELL("address",'Raw Data'!B125),"\$([A-Z]+)\$[0-9]+"),"")</f>
        <v/>
      </c>
      <c r="C125" t="str" cm="1">
        <f t="array" aca="1" ref="C125" ca="1">IF('Raw Data'!C125="",_xlfn.REGEXEXTRACT(CELL("address",'Raw Data'!C125),"\$([A-Z]+)\$[0-9]+"),"")</f>
        <v/>
      </c>
      <c r="D125" t="str" cm="1">
        <f t="array" aca="1" ref="D125" ca="1">IF('Raw Data'!D125="",_xlfn.REGEXEXTRACT(CELL("address",'Raw Data'!D125),"\$([A-Z]+)\$[0-9]+"),"")</f>
        <v/>
      </c>
      <c r="E125" t="str" cm="1">
        <f t="array" aca="1" ref="E125" ca="1">IF('Raw Data'!E125="",_xlfn.REGEXEXTRACT(CELL("address",'Raw Data'!E125),"\$([A-Z]+)\$[0-9]+"),"")</f>
        <v/>
      </c>
      <c r="F125" t="str" cm="1">
        <f t="array" aca="1" ref="F125" ca="1">IF('Raw Data'!F125="",_xlfn.REGEXEXTRACT(CELL("address",'Raw Data'!F125),"\$([A-Z]+)\$[0-9]+"),"")</f>
        <v/>
      </c>
      <c r="G125" t="str" cm="1">
        <f t="array" aca="1" ref="G125" ca="1">IF('Raw Data'!G125="",_xlfn.REGEXEXTRACT(CELL("address",'Raw Data'!G125),"\$([A-Z]+)\$[0-9]+"),"")</f>
        <v/>
      </c>
      <c r="H125" t="str" cm="1">
        <f t="array" aca="1" ref="H125" ca="1">IF('Raw Data'!H125="",_xlfn.REGEXEXTRACT(CELL("address",'Raw Data'!H125),"\$([A-Z]+)\$[0-9]+"),"")</f>
        <v/>
      </c>
      <c r="I125" t="str" cm="1">
        <f t="array" aca="1" ref="I125" ca="1">IF('Raw Data'!I125="",_xlfn.REGEXEXTRACT(CELL("address",'Raw Data'!I125),"\$([A-Z]+)\$[0-9]+"),"")</f>
        <v/>
      </c>
    </row>
    <row r="126" spans="2:9" x14ac:dyDescent="0.25">
      <c r="B126" t="str" cm="1">
        <f t="array" aca="1" ref="B126" ca="1">IF('Raw Data'!B126="",_xlfn.REGEXEXTRACT(CELL("address",'Raw Data'!B126),"\$([A-Z]+)\$[0-9]+"),"")</f>
        <v/>
      </c>
      <c r="C126" t="str" cm="1">
        <f t="array" aca="1" ref="C126" ca="1">IF('Raw Data'!C126="",_xlfn.REGEXEXTRACT(CELL("address",'Raw Data'!C126),"\$([A-Z]+)\$[0-9]+"),"")</f>
        <v/>
      </c>
      <c r="D126" t="str" cm="1">
        <f t="array" aca="1" ref="D126" ca="1">IF('Raw Data'!D126="",_xlfn.REGEXEXTRACT(CELL("address",'Raw Data'!D126),"\$([A-Z]+)\$[0-9]+"),"")</f>
        <v/>
      </c>
      <c r="E126" t="str" cm="1">
        <f t="array" aca="1" ref="E126" ca="1">IF('Raw Data'!E126="",_xlfn.REGEXEXTRACT(CELL("address",'Raw Data'!E126),"\$([A-Z]+)\$[0-9]+"),"")</f>
        <v/>
      </c>
      <c r="F126" t="str" cm="1">
        <f t="array" aca="1" ref="F126" ca="1">IF('Raw Data'!F126="",_xlfn.REGEXEXTRACT(CELL("address",'Raw Data'!F126),"\$([A-Z]+)\$[0-9]+"),"")</f>
        <v/>
      </c>
      <c r="G126" t="str" cm="1">
        <f t="array" aca="1" ref="G126" ca="1">IF('Raw Data'!G126="",_xlfn.REGEXEXTRACT(CELL("address",'Raw Data'!G126),"\$([A-Z]+)\$[0-9]+"),"")</f>
        <v/>
      </c>
      <c r="H126" t="str" cm="1">
        <f t="array" aca="1" ref="H126" ca="1">IF('Raw Data'!H126="",_xlfn.REGEXEXTRACT(CELL("address",'Raw Data'!H126),"\$([A-Z]+)\$[0-9]+"),"")</f>
        <v/>
      </c>
      <c r="I126" t="str" cm="1">
        <f t="array" aca="1" ref="I126" ca="1">IF('Raw Data'!I126="",_xlfn.REGEXEXTRACT(CELL("address",'Raw Data'!I126),"\$([A-Z]+)\$[0-9]+"),"")</f>
        <v/>
      </c>
    </row>
    <row r="127" spans="2:9" x14ac:dyDescent="0.25">
      <c r="B127" t="str" cm="1">
        <f t="array" aca="1" ref="B127" ca="1">IF('Raw Data'!B127="",_xlfn.REGEXEXTRACT(CELL("address",'Raw Data'!B127),"\$([A-Z]+)\$[0-9]+"),"")</f>
        <v/>
      </c>
      <c r="C127" t="str" cm="1">
        <f t="array" aca="1" ref="C127" ca="1">IF('Raw Data'!C127="",_xlfn.REGEXEXTRACT(CELL("address",'Raw Data'!C127),"\$([A-Z]+)\$[0-9]+"),"")</f>
        <v/>
      </c>
      <c r="D127" t="str" cm="1">
        <f t="array" aca="1" ref="D127" ca="1">IF('Raw Data'!D127="",_xlfn.REGEXEXTRACT(CELL("address",'Raw Data'!D127),"\$([A-Z]+)\$[0-9]+"),"")</f>
        <v/>
      </c>
      <c r="E127" t="str" cm="1">
        <f t="array" aca="1" ref="E127" ca="1">IF('Raw Data'!E127="",_xlfn.REGEXEXTRACT(CELL("address",'Raw Data'!E127),"\$([A-Z]+)\$[0-9]+"),"")</f>
        <v/>
      </c>
      <c r="F127" t="str" cm="1">
        <f t="array" aca="1" ref="F127" ca="1">IF('Raw Data'!F127="",_xlfn.REGEXEXTRACT(CELL("address",'Raw Data'!F127),"\$([A-Z]+)\$[0-9]+"),"")</f>
        <v/>
      </c>
      <c r="G127" t="str" cm="1">
        <f t="array" aca="1" ref="G127" ca="1">IF('Raw Data'!G127="",_xlfn.REGEXEXTRACT(CELL("address",'Raw Data'!G127),"\$([A-Z]+)\$[0-9]+"),"")</f>
        <v/>
      </c>
      <c r="H127" t="str" cm="1">
        <f t="array" aca="1" ref="H127" ca="1">IF('Raw Data'!H127="",_xlfn.REGEXEXTRACT(CELL("address",'Raw Data'!H127),"\$([A-Z]+)\$[0-9]+"),"")</f>
        <v/>
      </c>
      <c r="I127" t="str" cm="1">
        <f t="array" aca="1" ref="I127" ca="1">IF('Raw Data'!I127="",_xlfn.REGEXEXTRACT(CELL("address",'Raw Data'!I127),"\$([A-Z]+)\$[0-9]+"),"")</f>
        <v/>
      </c>
    </row>
    <row r="128" spans="2:9" x14ac:dyDescent="0.25">
      <c r="B128" t="str" cm="1">
        <f t="array" aca="1" ref="B128" ca="1">IF('Raw Data'!B128="",_xlfn.REGEXEXTRACT(CELL("address",'Raw Data'!B128),"\$([A-Z]+)\$[0-9]+"),"")</f>
        <v/>
      </c>
      <c r="C128" t="str" cm="1">
        <f t="array" aca="1" ref="C128" ca="1">IF('Raw Data'!C128="",_xlfn.REGEXEXTRACT(CELL("address",'Raw Data'!C128),"\$([A-Z]+)\$[0-9]+"),"")</f>
        <v/>
      </c>
      <c r="D128" t="str" cm="1">
        <f t="array" aca="1" ref="D128" ca="1">IF('Raw Data'!D128="",_xlfn.REGEXEXTRACT(CELL("address",'Raw Data'!D128),"\$([A-Z]+)\$[0-9]+"),"")</f>
        <v/>
      </c>
      <c r="E128" t="str" cm="1">
        <f t="array" aca="1" ref="E128" ca="1">IF('Raw Data'!E128="",_xlfn.REGEXEXTRACT(CELL("address",'Raw Data'!E128),"\$([A-Z]+)\$[0-9]+"),"")</f>
        <v/>
      </c>
      <c r="F128" t="str" cm="1">
        <f t="array" aca="1" ref="F128" ca="1">IF('Raw Data'!F128="",_xlfn.REGEXEXTRACT(CELL("address",'Raw Data'!F128),"\$([A-Z]+)\$[0-9]+"),"")</f>
        <v/>
      </c>
      <c r="G128" t="str" cm="1">
        <f t="array" aca="1" ref="G128" ca="1">IF('Raw Data'!G128="",_xlfn.REGEXEXTRACT(CELL("address",'Raw Data'!G128),"\$([A-Z]+)\$[0-9]+"),"")</f>
        <v/>
      </c>
      <c r="H128" t="str" cm="1">
        <f t="array" aca="1" ref="H128" ca="1">IF('Raw Data'!H128="",_xlfn.REGEXEXTRACT(CELL("address",'Raw Data'!H128),"\$([A-Z]+)\$[0-9]+"),"")</f>
        <v/>
      </c>
      <c r="I128" t="str" cm="1">
        <f t="array" aca="1" ref="I128" ca="1">IF('Raw Data'!I128="",_xlfn.REGEXEXTRACT(CELL("address",'Raw Data'!I128),"\$([A-Z]+)\$[0-9]+"),"")</f>
        <v/>
      </c>
    </row>
    <row r="129" spans="2:9" x14ac:dyDescent="0.25">
      <c r="B129" t="str" cm="1">
        <f t="array" aca="1" ref="B129" ca="1">IF('Raw Data'!B129="",_xlfn.REGEXEXTRACT(CELL("address",'Raw Data'!B129),"\$([A-Z]+)\$[0-9]+"),"")</f>
        <v/>
      </c>
      <c r="C129" t="str" cm="1">
        <f t="array" aca="1" ref="C129" ca="1">IF('Raw Data'!C129="",_xlfn.REGEXEXTRACT(CELL("address",'Raw Data'!C129),"\$([A-Z]+)\$[0-9]+"),"")</f>
        <v/>
      </c>
      <c r="D129" t="str" cm="1">
        <f t="array" aca="1" ref="D129" ca="1">IF('Raw Data'!D129="",_xlfn.REGEXEXTRACT(CELL("address",'Raw Data'!D129),"\$([A-Z]+)\$[0-9]+"),"")</f>
        <v/>
      </c>
      <c r="E129" t="str" cm="1">
        <f t="array" aca="1" ref="E129" ca="1">IF('Raw Data'!E129="",_xlfn.REGEXEXTRACT(CELL("address",'Raw Data'!E129),"\$([A-Z]+)\$[0-9]+"),"")</f>
        <v/>
      </c>
      <c r="F129" t="str" cm="1">
        <f t="array" aca="1" ref="F129" ca="1">IF('Raw Data'!F129="",_xlfn.REGEXEXTRACT(CELL("address",'Raw Data'!F129),"\$([A-Z]+)\$[0-9]+"),"")</f>
        <v/>
      </c>
      <c r="G129" t="str" cm="1">
        <f t="array" aca="1" ref="G129" ca="1">IF('Raw Data'!G129="",_xlfn.REGEXEXTRACT(CELL("address",'Raw Data'!G129),"\$([A-Z]+)\$[0-9]+"),"")</f>
        <v/>
      </c>
      <c r="H129" t="str" cm="1">
        <f t="array" aca="1" ref="H129" ca="1">IF('Raw Data'!H129="",_xlfn.REGEXEXTRACT(CELL("address",'Raw Data'!H129),"\$([A-Z]+)\$[0-9]+"),"")</f>
        <v/>
      </c>
      <c r="I129" t="str" cm="1">
        <f t="array" aca="1" ref="I129" ca="1">IF('Raw Data'!I129="",_xlfn.REGEXEXTRACT(CELL("address",'Raw Data'!I129),"\$([A-Z]+)\$[0-9]+"),"")</f>
        <v/>
      </c>
    </row>
    <row r="130" spans="2:9" x14ac:dyDescent="0.25">
      <c r="B130" t="str" cm="1">
        <f t="array" aca="1" ref="B130" ca="1">IF('Raw Data'!B130="",_xlfn.REGEXEXTRACT(CELL("address",'Raw Data'!B130),"\$([A-Z]+)\$[0-9]+"),"")</f>
        <v/>
      </c>
      <c r="C130" t="str" cm="1">
        <f t="array" aca="1" ref="C130" ca="1">IF('Raw Data'!C130="",_xlfn.REGEXEXTRACT(CELL("address",'Raw Data'!C130),"\$([A-Z]+)\$[0-9]+"),"")</f>
        <v/>
      </c>
      <c r="D130" t="str" cm="1">
        <f t="array" aca="1" ref="D130" ca="1">IF('Raw Data'!D130="",_xlfn.REGEXEXTRACT(CELL("address",'Raw Data'!D130),"\$([A-Z]+)\$[0-9]+"),"")</f>
        <v/>
      </c>
      <c r="E130" t="str" cm="1">
        <f t="array" aca="1" ref="E130" ca="1">IF('Raw Data'!E130="",_xlfn.REGEXEXTRACT(CELL("address",'Raw Data'!E130),"\$([A-Z]+)\$[0-9]+"),"")</f>
        <v/>
      </c>
      <c r="F130" t="str" cm="1">
        <f t="array" aca="1" ref="F130" ca="1">IF('Raw Data'!F130="",_xlfn.REGEXEXTRACT(CELL("address",'Raw Data'!F130),"\$([A-Z]+)\$[0-9]+"),"")</f>
        <v/>
      </c>
      <c r="G130" t="str" cm="1">
        <f t="array" aca="1" ref="G130" ca="1">IF('Raw Data'!G130="",_xlfn.REGEXEXTRACT(CELL("address",'Raw Data'!G130),"\$([A-Z]+)\$[0-9]+"),"")</f>
        <v/>
      </c>
      <c r="H130" t="str" cm="1">
        <f t="array" aca="1" ref="H130" ca="1">IF('Raw Data'!H130="",_xlfn.REGEXEXTRACT(CELL("address",'Raw Data'!H130),"\$([A-Z]+)\$[0-9]+"),"")</f>
        <v/>
      </c>
      <c r="I130" t="str" cm="1">
        <f t="array" aca="1" ref="I130" ca="1">IF('Raw Data'!I130="",_xlfn.REGEXEXTRACT(CELL("address",'Raw Data'!I130),"\$([A-Z]+)\$[0-9]+"),"")</f>
        <v/>
      </c>
    </row>
    <row r="131" spans="2:9" x14ac:dyDescent="0.25">
      <c r="B131" t="str" cm="1">
        <f t="array" aca="1" ref="B131" ca="1">IF('Raw Data'!B131="",_xlfn.REGEXEXTRACT(CELL("address",'Raw Data'!B131),"\$([A-Z]+)\$[0-9]+"),"")</f>
        <v/>
      </c>
      <c r="C131" t="str" cm="1">
        <f t="array" aca="1" ref="C131" ca="1">IF('Raw Data'!C131="",_xlfn.REGEXEXTRACT(CELL("address",'Raw Data'!C131),"\$([A-Z]+)\$[0-9]+"),"")</f>
        <v/>
      </c>
      <c r="D131" t="str" cm="1">
        <f t="array" aca="1" ref="D131" ca="1">IF('Raw Data'!D131="",_xlfn.REGEXEXTRACT(CELL("address",'Raw Data'!D131),"\$([A-Z]+)\$[0-9]+"),"")</f>
        <v/>
      </c>
      <c r="E131" t="str" cm="1">
        <f t="array" aca="1" ref="E131" ca="1">IF('Raw Data'!E131="",_xlfn.REGEXEXTRACT(CELL("address",'Raw Data'!E131),"\$([A-Z]+)\$[0-9]+"),"")</f>
        <v/>
      </c>
      <c r="F131" t="str" cm="1">
        <f t="array" aca="1" ref="F131" ca="1">IF('Raw Data'!F131="",_xlfn.REGEXEXTRACT(CELL("address",'Raw Data'!F131),"\$([A-Z]+)\$[0-9]+"),"")</f>
        <v/>
      </c>
      <c r="G131" t="str" cm="1">
        <f t="array" aca="1" ref="G131" ca="1">IF('Raw Data'!G131="",_xlfn.REGEXEXTRACT(CELL("address",'Raw Data'!G131),"\$([A-Z]+)\$[0-9]+"),"")</f>
        <v/>
      </c>
      <c r="H131" t="str" cm="1">
        <f t="array" aca="1" ref="H131" ca="1">IF('Raw Data'!H131="",_xlfn.REGEXEXTRACT(CELL("address",'Raw Data'!H131),"\$([A-Z]+)\$[0-9]+"),"")</f>
        <v/>
      </c>
      <c r="I131" t="str" cm="1">
        <f t="array" aca="1" ref="I131" ca="1">IF('Raw Data'!I131="",_xlfn.REGEXEXTRACT(CELL("address",'Raw Data'!I131),"\$([A-Z]+)\$[0-9]+"),"")</f>
        <v/>
      </c>
    </row>
    <row r="132" spans="2:9" x14ac:dyDescent="0.25">
      <c r="B132" t="str" cm="1">
        <f t="array" aca="1" ref="B132" ca="1">IF('Raw Data'!B132="",_xlfn.REGEXEXTRACT(CELL("address",'Raw Data'!B132),"\$([A-Z]+)\$[0-9]+"),"")</f>
        <v/>
      </c>
      <c r="C132" t="str" cm="1">
        <f t="array" aca="1" ref="C132" ca="1">IF('Raw Data'!C132="",_xlfn.REGEXEXTRACT(CELL("address",'Raw Data'!C132),"\$([A-Z]+)\$[0-9]+"),"")</f>
        <v/>
      </c>
      <c r="D132" t="str" cm="1">
        <f t="array" aca="1" ref="D132" ca="1">IF('Raw Data'!D132="",_xlfn.REGEXEXTRACT(CELL("address",'Raw Data'!D132),"\$([A-Z]+)\$[0-9]+"),"")</f>
        <v/>
      </c>
      <c r="E132" t="str" cm="1">
        <f t="array" aca="1" ref="E132" ca="1">IF('Raw Data'!E132="",_xlfn.REGEXEXTRACT(CELL("address",'Raw Data'!E132),"\$([A-Z]+)\$[0-9]+"),"")</f>
        <v/>
      </c>
      <c r="F132" t="str" cm="1">
        <f t="array" aca="1" ref="F132" ca="1">IF('Raw Data'!F132="",_xlfn.REGEXEXTRACT(CELL("address",'Raw Data'!F132),"\$([A-Z]+)\$[0-9]+"),"")</f>
        <v/>
      </c>
      <c r="G132" t="str" cm="1">
        <f t="array" aca="1" ref="G132" ca="1">IF('Raw Data'!G132="",_xlfn.REGEXEXTRACT(CELL("address",'Raw Data'!G132),"\$([A-Z]+)\$[0-9]+"),"")</f>
        <v/>
      </c>
      <c r="H132" t="str" cm="1">
        <f t="array" aca="1" ref="H132" ca="1">IF('Raw Data'!H132="",_xlfn.REGEXEXTRACT(CELL("address",'Raw Data'!H132),"\$([A-Z]+)\$[0-9]+"),"")</f>
        <v/>
      </c>
      <c r="I132" t="str" cm="1">
        <f t="array" aca="1" ref="I132" ca="1">IF('Raw Data'!I132="",_xlfn.REGEXEXTRACT(CELL("address",'Raw Data'!I132),"\$([A-Z]+)\$[0-9]+"),"")</f>
        <v/>
      </c>
    </row>
    <row r="133" spans="2:9" x14ac:dyDescent="0.25">
      <c r="B133" t="str" cm="1">
        <f t="array" aca="1" ref="B133" ca="1">IF('Raw Data'!B133="",_xlfn.REGEXEXTRACT(CELL("address",'Raw Data'!B133),"\$([A-Z]+)\$[0-9]+"),"")</f>
        <v/>
      </c>
      <c r="C133" t="str" cm="1">
        <f t="array" aca="1" ref="C133" ca="1">IF('Raw Data'!C133="",_xlfn.REGEXEXTRACT(CELL("address",'Raw Data'!C133),"\$([A-Z]+)\$[0-9]+"),"")</f>
        <v/>
      </c>
      <c r="D133" t="str" cm="1">
        <f t="array" aca="1" ref="D133" ca="1">IF('Raw Data'!D133="",_xlfn.REGEXEXTRACT(CELL("address",'Raw Data'!D133),"\$([A-Z]+)\$[0-9]+"),"")</f>
        <v/>
      </c>
      <c r="E133" t="str" cm="1">
        <f t="array" aca="1" ref="E133" ca="1">IF('Raw Data'!E133="",_xlfn.REGEXEXTRACT(CELL("address",'Raw Data'!E133),"\$([A-Z]+)\$[0-9]+"),"")</f>
        <v/>
      </c>
      <c r="F133" t="str" cm="1">
        <f t="array" aca="1" ref="F133" ca="1">IF('Raw Data'!F133="",_xlfn.REGEXEXTRACT(CELL("address",'Raw Data'!F133),"\$([A-Z]+)\$[0-9]+"),"")</f>
        <v/>
      </c>
      <c r="G133" t="str" cm="1">
        <f t="array" aca="1" ref="G133" ca="1">IF('Raw Data'!G133="",_xlfn.REGEXEXTRACT(CELL("address",'Raw Data'!G133),"\$([A-Z]+)\$[0-9]+"),"")</f>
        <v/>
      </c>
      <c r="H133" t="str" cm="1">
        <f t="array" aca="1" ref="H133" ca="1">IF('Raw Data'!H133="",_xlfn.REGEXEXTRACT(CELL("address",'Raw Data'!H133),"\$([A-Z]+)\$[0-9]+"),"")</f>
        <v/>
      </c>
      <c r="I133" t="str" cm="1">
        <f t="array" aca="1" ref="I133" ca="1">IF('Raw Data'!I133="",_xlfn.REGEXEXTRACT(CELL("address",'Raw Data'!I133),"\$([A-Z]+)\$[0-9]+"),"")</f>
        <v/>
      </c>
    </row>
    <row r="134" spans="2:9" x14ac:dyDescent="0.25">
      <c r="B134" t="str" cm="1">
        <f t="array" aca="1" ref="B134" ca="1">IF('Raw Data'!B134="",_xlfn.REGEXEXTRACT(CELL("address",'Raw Data'!B134),"\$([A-Z]+)\$[0-9]+"),"")</f>
        <v/>
      </c>
      <c r="C134" t="str" cm="1">
        <f t="array" aca="1" ref="C134" ca="1">IF('Raw Data'!C134="",_xlfn.REGEXEXTRACT(CELL("address",'Raw Data'!C134),"\$([A-Z]+)\$[0-9]+"),"")</f>
        <v/>
      </c>
      <c r="D134" t="str" cm="1">
        <f t="array" aca="1" ref="D134" ca="1">IF('Raw Data'!D134="",_xlfn.REGEXEXTRACT(CELL("address",'Raw Data'!D134),"\$([A-Z]+)\$[0-9]+"),"")</f>
        <v/>
      </c>
      <c r="E134" t="str" cm="1">
        <f t="array" aca="1" ref="E134" ca="1">IF('Raw Data'!E134="",_xlfn.REGEXEXTRACT(CELL("address",'Raw Data'!E134),"\$([A-Z]+)\$[0-9]+"),"")</f>
        <v/>
      </c>
      <c r="F134" t="str" cm="1">
        <f t="array" aca="1" ref="F134" ca="1">IF('Raw Data'!F134="",_xlfn.REGEXEXTRACT(CELL("address",'Raw Data'!F134),"\$([A-Z]+)\$[0-9]+"),"")</f>
        <v/>
      </c>
      <c r="G134" t="str" cm="1">
        <f t="array" aca="1" ref="G134" ca="1">IF('Raw Data'!G134="",_xlfn.REGEXEXTRACT(CELL("address",'Raw Data'!G134),"\$([A-Z]+)\$[0-9]+"),"")</f>
        <v/>
      </c>
      <c r="H134" t="str" cm="1">
        <f t="array" aca="1" ref="H134" ca="1">IF('Raw Data'!H134="",_xlfn.REGEXEXTRACT(CELL("address",'Raw Data'!H134),"\$([A-Z]+)\$[0-9]+"),"")</f>
        <v/>
      </c>
      <c r="I134" t="str" cm="1">
        <f t="array" aca="1" ref="I134" ca="1">IF('Raw Data'!I134="",_xlfn.REGEXEXTRACT(CELL("address",'Raw Data'!I134),"\$([A-Z]+)\$[0-9]+"),"")</f>
        <v/>
      </c>
    </row>
    <row r="135" spans="2:9" x14ac:dyDescent="0.25">
      <c r="B135" t="str" cm="1">
        <f t="array" aca="1" ref="B135" ca="1">IF('Raw Data'!B135="",_xlfn.REGEXEXTRACT(CELL("address",'Raw Data'!B135),"\$([A-Z]+)\$[0-9]+"),"")</f>
        <v/>
      </c>
      <c r="C135" t="str" cm="1">
        <f t="array" aca="1" ref="C135" ca="1">IF('Raw Data'!C135="",_xlfn.REGEXEXTRACT(CELL("address",'Raw Data'!C135),"\$([A-Z]+)\$[0-9]+"),"")</f>
        <v/>
      </c>
      <c r="D135" t="str" cm="1">
        <f t="array" aca="1" ref="D135" ca="1">IF('Raw Data'!D135="",_xlfn.REGEXEXTRACT(CELL("address",'Raw Data'!D135),"\$([A-Z]+)\$[0-9]+"),"")</f>
        <v/>
      </c>
      <c r="E135" t="str" cm="1">
        <f t="array" aca="1" ref="E135" ca="1">IF('Raw Data'!E135="",_xlfn.REGEXEXTRACT(CELL("address",'Raw Data'!E135),"\$([A-Z]+)\$[0-9]+"),"")</f>
        <v/>
      </c>
      <c r="F135" t="str" cm="1">
        <f t="array" aca="1" ref="F135" ca="1">IF('Raw Data'!F135="",_xlfn.REGEXEXTRACT(CELL("address",'Raw Data'!F135),"\$([A-Z]+)\$[0-9]+"),"")</f>
        <v/>
      </c>
      <c r="G135" t="str" cm="1">
        <f t="array" aca="1" ref="G135" ca="1">IF('Raw Data'!G135="",_xlfn.REGEXEXTRACT(CELL("address",'Raw Data'!G135),"\$([A-Z]+)\$[0-9]+"),"")</f>
        <v/>
      </c>
      <c r="H135" t="str" cm="1">
        <f t="array" aca="1" ref="H135" ca="1">IF('Raw Data'!H135="",_xlfn.REGEXEXTRACT(CELL("address",'Raw Data'!H135),"\$([A-Z]+)\$[0-9]+"),"")</f>
        <v/>
      </c>
      <c r="I135" t="str" cm="1">
        <f t="array" aca="1" ref="I135" ca="1">IF('Raw Data'!I135="",_xlfn.REGEXEXTRACT(CELL("address",'Raw Data'!I135),"\$([A-Z]+)\$[0-9]+"),"")</f>
        <v/>
      </c>
    </row>
    <row r="136" spans="2:9" x14ac:dyDescent="0.25">
      <c r="B136" t="str" cm="1">
        <f t="array" aca="1" ref="B136" ca="1">IF('Raw Data'!B136="",_xlfn.REGEXEXTRACT(CELL("address",'Raw Data'!B136),"\$([A-Z]+)\$[0-9]+"),"")</f>
        <v/>
      </c>
      <c r="C136" t="str" cm="1">
        <f t="array" aca="1" ref="C136" ca="1">IF('Raw Data'!C136="",_xlfn.REGEXEXTRACT(CELL("address",'Raw Data'!C136),"\$([A-Z]+)\$[0-9]+"),"")</f>
        <v/>
      </c>
      <c r="D136" t="str" cm="1">
        <f t="array" aca="1" ref="D136" ca="1">IF('Raw Data'!D136="",_xlfn.REGEXEXTRACT(CELL("address",'Raw Data'!D136),"\$([A-Z]+)\$[0-9]+"),"")</f>
        <v/>
      </c>
      <c r="E136" t="str" cm="1">
        <f t="array" aca="1" ref="E136" ca="1">IF('Raw Data'!E136="",_xlfn.REGEXEXTRACT(CELL("address",'Raw Data'!E136),"\$([A-Z]+)\$[0-9]+"),"")</f>
        <v/>
      </c>
      <c r="F136" t="str" cm="1">
        <f t="array" aca="1" ref="F136" ca="1">IF('Raw Data'!F136="",_xlfn.REGEXEXTRACT(CELL("address",'Raw Data'!F136),"\$([A-Z]+)\$[0-9]+"),"")</f>
        <v/>
      </c>
      <c r="G136" t="str" cm="1">
        <f t="array" aca="1" ref="G136" ca="1">IF('Raw Data'!G136="",_xlfn.REGEXEXTRACT(CELL("address",'Raw Data'!G136),"\$([A-Z]+)\$[0-9]+"),"")</f>
        <v/>
      </c>
      <c r="H136" t="str" cm="1">
        <f t="array" aca="1" ref="H136" ca="1">IF('Raw Data'!H136="",_xlfn.REGEXEXTRACT(CELL("address",'Raw Data'!H136),"\$([A-Z]+)\$[0-9]+"),"")</f>
        <v/>
      </c>
      <c r="I136" t="str" cm="1">
        <f t="array" aca="1" ref="I136" ca="1">IF('Raw Data'!I136="",_xlfn.REGEXEXTRACT(CELL("address",'Raw Data'!I136),"\$([A-Z]+)\$[0-9]+"),"")</f>
        <v/>
      </c>
    </row>
    <row r="137" spans="2:9" x14ac:dyDescent="0.25">
      <c r="B137" t="str" cm="1">
        <f t="array" aca="1" ref="B137" ca="1">IF('Raw Data'!B137="",_xlfn.REGEXEXTRACT(CELL("address",'Raw Data'!B137),"\$([A-Z]+)\$[0-9]+"),"")</f>
        <v/>
      </c>
      <c r="C137" t="str" cm="1">
        <f t="array" aca="1" ref="C137" ca="1">IF('Raw Data'!C137="",_xlfn.REGEXEXTRACT(CELL("address",'Raw Data'!C137),"\$([A-Z]+)\$[0-9]+"),"")</f>
        <v/>
      </c>
      <c r="D137" t="str" cm="1">
        <f t="array" aca="1" ref="D137" ca="1">IF('Raw Data'!D137="",_xlfn.REGEXEXTRACT(CELL("address",'Raw Data'!D137),"\$([A-Z]+)\$[0-9]+"),"")</f>
        <v/>
      </c>
      <c r="E137" t="str" cm="1">
        <f t="array" aca="1" ref="E137" ca="1">IF('Raw Data'!E137="",_xlfn.REGEXEXTRACT(CELL("address",'Raw Data'!E137),"\$([A-Z]+)\$[0-9]+"),"")</f>
        <v/>
      </c>
      <c r="F137" t="str" cm="1">
        <f t="array" aca="1" ref="F137" ca="1">IF('Raw Data'!F137="",_xlfn.REGEXEXTRACT(CELL("address",'Raw Data'!F137),"\$([A-Z]+)\$[0-9]+"),"")</f>
        <v/>
      </c>
      <c r="G137" t="str" cm="1">
        <f t="array" aca="1" ref="G137" ca="1">IF('Raw Data'!G137="",_xlfn.REGEXEXTRACT(CELL("address",'Raw Data'!G137),"\$([A-Z]+)\$[0-9]+"),"")</f>
        <v/>
      </c>
      <c r="H137" t="str" cm="1">
        <f t="array" aca="1" ref="H137" ca="1">IF('Raw Data'!H137="",_xlfn.REGEXEXTRACT(CELL("address",'Raw Data'!H137),"\$([A-Z]+)\$[0-9]+"),"")</f>
        <v/>
      </c>
      <c r="I137" t="str" cm="1">
        <f t="array" aca="1" ref="I137" ca="1">IF('Raw Data'!I137="",_xlfn.REGEXEXTRACT(CELL("address",'Raw Data'!I137),"\$([A-Z]+)\$[0-9]+"),"")</f>
        <v/>
      </c>
    </row>
    <row r="138" spans="2:9" x14ac:dyDescent="0.25">
      <c r="B138" t="str" cm="1">
        <f t="array" aca="1" ref="B138" ca="1">IF('Raw Data'!B138="",_xlfn.REGEXEXTRACT(CELL("address",'Raw Data'!B138),"\$([A-Z]+)\$[0-9]+"),"")</f>
        <v/>
      </c>
      <c r="C138" t="str" cm="1">
        <f t="array" aca="1" ref="C138" ca="1">IF('Raw Data'!C138="",_xlfn.REGEXEXTRACT(CELL("address",'Raw Data'!C138),"\$([A-Z]+)\$[0-9]+"),"")</f>
        <v/>
      </c>
      <c r="D138" t="str" cm="1">
        <f t="array" aca="1" ref="D138" ca="1">IF('Raw Data'!D138="",_xlfn.REGEXEXTRACT(CELL("address",'Raw Data'!D138),"\$([A-Z]+)\$[0-9]+"),"")</f>
        <v/>
      </c>
      <c r="E138" t="str" cm="1">
        <f t="array" aca="1" ref="E138" ca="1">IF('Raw Data'!E138="",_xlfn.REGEXEXTRACT(CELL("address",'Raw Data'!E138),"\$([A-Z]+)\$[0-9]+"),"")</f>
        <v/>
      </c>
      <c r="F138" t="str" cm="1">
        <f t="array" aca="1" ref="F138" ca="1">IF('Raw Data'!F138="",_xlfn.REGEXEXTRACT(CELL("address",'Raw Data'!F138),"\$([A-Z]+)\$[0-9]+"),"")</f>
        <v/>
      </c>
      <c r="G138" t="str" cm="1">
        <f t="array" aca="1" ref="G138" ca="1">IF('Raw Data'!G138="",_xlfn.REGEXEXTRACT(CELL("address",'Raw Data'!G138),"\$([A-Z]+)\$[0-9]+"),"")</f>
        <v/>
      </c>
      <c r="H138" t="str" cm="1">
        <f t="array" aca="1" ref="H138" ca="1">IF('Raw Data'!H138="",_xlfn.REGEXEXTRACT(CELL("address",'Raw Data'!H138),"\$([A-Z]+)\$[0-9]+"),"")</f>
        <v/>
      </c>
      <c r="I138" t="str" cm="1">
        <f t="array" aca="1" ref="I138" ca="1">IF('Raw Data'!I138="",_xlfn.REGEXEXTRACT(CELL("address",'Raw Data'!I138),"\$([A-Z]+)\$[0-9]+"),"")</f>
        <v/>
      </c>
    </row>
    <row r="139" spans="2:9" x14ac:dyDescent="0.25">
      <c r="B139" t="str" cm="1">
        <f t="array" aca="1" ref="B139" ca="1">IF('Raw Data'!B139="",_xlfn.REGEXEXTRACT(CELL("address",'Raw Data'!B139),"\$([A-Z]+)\$[0-9]+"),"")</f>
        <v/>
      </c>
      <c r="C139" t="str" cm="1">
        <f t="array" aca="1" ref="C139" ca="1">IF('Raw Data'!C139="",_xlfn.REGEXEXTRACT(CELL("address",'Raw Data'!C139),"\$([A-Z]+)\$[0-9]+"),"")</f>
        <v/>
      </c>
      <c r="D139" t="str" cm="1">
        <f t="array" aca="1" ref="D139" ca="1">IF('Raw Data'!D139="",_xlfn.REGEXEXTRACT(CELL("address",'Raw Data'!D139),"\$([A-Z]+)\$[0-9]+"),"")</f>
        <v/>
      </c>
      <c r="E139" t="str" cm="1">
        <f t="array" aca="1" ref="E139" ca="1">IF('Raw Data'!E139="",_xlfn.REGEXEXTRACT(CELL("address",'Raw Data'!E139),"\$([A-Z]+)\$[0-9]+"),"")</f>
        <v/>
      </c>
      <c r="F139" t="str" cm="1">
        <f t="array" aca="1" ref="F139" ca="1">IF('Raw Data'!F139="",_xlfn.REGEXEXTRACT(CELL("address",'Raw Data'!F139),"\$([A-Z]+)\$[0-9]+"),"")</f>
        <v/>
      </c>
      <c r="G139" t="str" cm="1">
        <f t="array" aca="1" ref="G139" ca="1">IF('Raw Data'!G139="",_xlfn.REGEXEXTRACT(CELL("address",'Raw Data'!G139),"\$([A-Z]+)\$[0-9]+"),"")</f>
        <v/>
      </c>
      <c r="H139" t="str" cm="1">
        <f t="array" aca="1" ref="H139" ca="1">IF('Raw Data'!H139="",_xlfn.REGEXEXTRACT(CELL("address",'Raw Data'!H139),"\$([A-Z]+)\$[0-9]+"),"")</f>
        <v/>
      </c>
      <c r="I139" t="str" cm="1">
        <f t="array" aca="1" ref="I139" ca="1">IF('Raw Data'!I139="",_xlfn.REGEXEXTRACT(CELL("address",'Raw Data'!I139),"\$([A-Z]+)\$[0-9]+"),"")</f>
        <v/>
      </c>
    </row>
    <row r="140" spans="2:9" x14ac:dyDescent="0.25">
      <c r="B140" t="str" cm="1">
        <f t="array" aca="1" ref="B140" ca="1">IF('Raw Data'!B140="",_xlfn.REGEXEXTRACT(CELL("address",'Raw Data'!B140),"\$([A-Z]+)\$[0-9]+"),"")</f>
        <v/>
      </c>
      <c r="C140" t="str" cm="1">
        <f t="array" aca="1" ref="C140" ca="1">IF('Raw Data'!C140="",_xlfn.REGEXEXTRACT(CELL("address",'Raw Data'!C140),"\$([A-Z]+)\$[0-9]+"),"")</f>
        <v/>
      </c>
      <c r="D140" t="str" cm="1">
        <f t="array" aca="1" ref="D140" ca="1">IF('Raw Data'!D140="",_xlfn.REGEXEXTRACT(CELL("address",'Raw Data'!D140),"\$([A-Z]+)\$[0-9]+"),"")</f>
        <v/>
      </c>
      <c r="E140" t="str" cm="1">
        <f t="array" aca="1" ref="E140" ca="1">IF('Raw Data'!E140="",_xlfn.REGEXEXTRACT(CELL("address",'Raw Data'!E140),"\$([A-Z]+)\$[0-9]+"),"")</f>
        <v/>
      </c>
      <c r="F140" t="str" cm="1">
        <f t="array" aca="1" ref="F140" ca="1">IF('Raw Data'!F140="",_xlfn.REGEXEXTRACT(CELL("address",'Raw Data'!F140),"\$([A-Z]+)\$[0-9]+"),"")</f>
        <v/>
      </c>
      <c r="G140" t="str" cm="1">
        <f t="array" aca="1" ref="G140" ca="1">IF('Raw Data'!G140="",_xlfn.REGEXEXTRACT(CELL("address",'Raw Data'!G140),"\$([A-Z]+)\$[0-9]+"),"")</f>
        <v/>
      </c>
      <c r="H140" t="str" cm="1">
        <f t="array" aca="1" ref="H140" ca="1">IF('Raw Data'!H140="",_xlfn.REGEXEXTRACT(CELL("address",'Raw Data'!H140),"\$([A-Z]+)\$[0-9]+"),"")</f>
        <v/>
      </c>
      <c r="I140" t="str" cm="1">
        <f t="array" aca="1" ref="I140" ca="1">IF('Raw Data'!I140="",_xlfn.REGEXEXTRACT(CELL("address",'Raw Data'!I140),"\$([A-Z]+)\$[0-9]+"),"")</f>
        <v/>
      </c>
    </row>
    <row r="141" spans="2:9" x14ac:dyDescent="0.25">
      <c r="B141" t="str" cm="1">
        <f t="array" aca="1" ref="B141" ca="1">IF('Raw Data'!B141="",_xlfn.REGEXEXTRACT(CELL("address",'Raw Data'!B141),"\$([A-Z]+)\$[0-9]+"),"")</f>
        <v/>
      </c>
      <c r="C141" t="str" cm="1">
        <f t="array" aca="1" ref="C141" ca="1">IF('Raw Data'!C141="",_xlfn.REGEXEXTRACT(CELL("address",'Raw Data'!C141),"\$([A-Z]+)\$[0-9]+"),"")</f>
        <v/>
      </c>
      <c r="D141" t="str" cm="1">
        <f t="array" aca="1" ref="D141" ca="1">IF('Raw Data'!D141="",_xlfn.REGEXEXTRACT(CELL("address",'Raw Data'!D141),"\$([A-Z]+)\$[0-9]+"),"")</f>
        <v/>
      </c>
      <c r="E141" t="str" cm="1">
        <f t="array" aca="1" ref="E141" ca="1">IF('Raw Data'!E141="",_xlfn.REGEXEXTRACT(CELL("address",'Raw Data'!E141),"\$([A-Z]+)\$[0-9]+"),"")</f>
        <v/>
      </c>
      <c r="F141" t="str" cm="1">
        <f t="array" aca="1" ref="F141" ca="1">IF('Raw Data'!F141="",_xlfn.REGEXEXTRACT(CELL("address",'Raw Data'!F141),"\$([A-Z]+)\$[0-9]+"),"")</f>
        <v/>
      </c>
      <c r="G141" t="str" cm="1">
        <f t="array" aca="1" ref="G141" ca="1">IF('Raw Data'!G141="",_xlfn.REGEXEXTRACT(CELL("address",'Raw Data'!G141),"\$([A-Z]+)\$[0-9]+"),"")</f>
        <v/>
      </c>
      <c r="H141" t="str" cm="1">
        <f t="array" aca="1" ref="H141" ca="1">IF('Raw Data'!H141="",_xlfn.REGEXEXTRACT(CELL("address",'Raw Data'!H141),"\$([A-Z]+)\$[0-9]+"),"")</f>
        <v/>
      </c>
      <c r="I141" t="str" cm="1">
        <f t="array" aca="1" ref="I141" ca="1">IF('Raw Data'!I141="",_xlfn.REGEXEXTRACT(CELL("address",'Raw Data'!I141),"\$([A-Z]+)\$[0-9]+"),"")</f>
        <v/>
      </c>
    </row>
    <row r="142" spans="2:9" x14ac:dyDescent="0.25">
      <c r="B142" t="str" cm="1">
        <f t="array" aca="1" ref="B142" ca="1">IF('Raw Data'!B142="",_xlfn.REGEXEXTRACT(CELL("address",'Raw Data'!B142),"\$([A-Z]+)\$[0-9]+"),"")</f>
        <v/>
      </c>
      <c r="C142" t="str" cm="1">
        <f t="array" aca="1" ref="C142" ca="1">IF('Raw Data'!C142="",_xlfn.REGEXEXTRACT(CELL("address",'Raw Data'!C142),"\$([A-Z]+)\$[0-9]+"),"")</f>
        <v/>
      </c>
      <c r="D142" t="str" cm="1">
        <f t="array" aca="1" ref="D142" ca="1">IF('Raw Data'!D142="",_xlfn.REGEXEXTRACT(CELL("address",'Raw Data'!D142),"\$([A-Z]+)\$[0-9]+"),"")</f>
        <v/>
      </c>
      <c r="E142" t="str" cm="1">
        <f t="array" aca="1" ref="E142" ca="1">IF('Raw Data'!E142="",_xlfn.REGEXEXTRACT(CELL("address",'Raw Data'!E142),"\$([A-Z]+)\$[0-9]+"),"")</f>
        <v/>
      </c>
      <c r="F142" t="str" cm="1">
        <f t="array" aca="1" ref="F142" ca="1">IF('Raw Data'!F142="",_xlfn.REGEXEXTRACT(CELL("address",'Raw Data'!F142),"\$([A-Z]+)\$[0-9]+"),"")</f>
        <v/>
      </c>
      <c r="G142" t="str" cm="1">
        <f t="array" aca="1" ref="G142" ca="1">IF('Raw Data'!G142="",_xlfn.REGEXEXTRACT(CELL("address",'Raw Data'!G142),"\$([A-Z]+)\$[0-9]+"),"")</f>
        <v/>
      </c>
      <c r="H142" t="str" cm="1">
        <f t="array" aca="1" ref="H142" ca="1">IF('Raw Data'!H142="",_xlfn.REGEXEXTRACT(CELL("address",'Raw Data'!H142),"\$([A-Z]+)\$[0-9]+"),"")</f>
        <v/>
      </c>
      <c r="I142" t="str" cm="1">
        <f t="array" aca="1" ref="I142" ca="1">IF('Raw Data'!I142="",_xlfn.REGEXEXTRACT(CELL("address",'Raw Data'!I142),"\$([A-Z]+)\$[0-9]+"),"")</f>
        <v/>
      </c>
    </row>
    <row r="143" spans="2:9" x14ac:dyDescent="0.25">
      <c r="B143" t="str" cm="1">
        <f t="array" aca="1" ref="B143" ca="1">IF('Raw Data'!B143="",_xlfn.REGEXEXTRACT(CELL("address",'Raw Data'!B143),"\$([A-Z]+)\$[0-9]+"),"")</f>
        <v/>
      </c>
      <c r="C143" t="str" cm="1">
        <f t="array" aca="1" ref="C143" ca="1">IF('Raw Data'!C143="",_xlfn.REGEXEXTRACT(CELL("address",'Raw Data'!C143),"\$([A-Z]+)\$[0-9]+"),"")</f>
        <v/>
      </c>
      <c r="D143" t="str" cm="1">
        <f t="array" aca="1" ref="D143" ca="1">IF('Raw Data'!D143="",_xlfn.REGEXEXTRACT(CELL("address",'Raw Data'!D143),"\$([A-Z]+)\$[0-9]+"),"")</f>
        <v/>
      </c>
      <c r="E143" t="str" cm="1">
        <f t="array" aca="1" ref="E143" ca="1">IF('Raw Data'!E143="",_xlfn.REGEXEXTRACT(CELL("address",'Raw Data'!E143),"\$([A-Z]+)\$[0-9]+"),"")</f>
        <v/>
      </c>
      <c r="F143" t="str" cm="1">
        <f t="array" aca="1" ref="F143" ca="1">IF('Raw Data'!F143="",_xlfn.REGEXEXTRACT(CELL("address",'Raw Data'!F143),"\$([A-Z]+)\$[0-9]+"),"")</f>
        <v/>
      </c>
      <c r="G143" t="str" cm="1">
        <f t="array" aca="1" ref="G143" ca="1">IF('Raw Data'!G143="",_xlfn.REGEXEXTRACT(CELL("address",'Raw Data'!G143),"\$([A-Z]+)\$[0-9]+"),"")</f>
        <v/>
      </c>
      <c r="H143" t="str" cm="1">
        <f t="array" aca="1" ref="H143" ca="1">IF('Raw Data'!H143="",_xlfn.REGEXEXTRACT(CELL("address",'Raw Data'!H143),"\$([A-Z]+)\$[0-9]+"),"")</f>
        <v/>
      </c>
      <c r="I143" t="str" cm="1">
        <f t="array" aca="1" ref="I143" ca="1">IF('Raw Data'!I143="",_xlfn.REGEXEXTRACT(CELL("address",'Raw Data'!I143),"\$([A-Z]+)\$[0-9]+"),"")</f>
        <v/>
      </c>
    </row>
    <row r="144" spans="2:9" x14ac:dyDescent="0.25">
      <c r="B144" t="str" cm="1">
        <f t="array" aca="1" ref="B144" ca="1">IF('Raw Data'!B144="",_xlfn.REGEXEXTRACT(CELL("address",'Raw Data'!B144),"\$([A-Z]+)\$[0-9]+"),"")</f>
        <v/>
      </c>
      <c r="C144" t="str" cm="1">
        <f t="array" aca="1" ref="C144" ca="1">IF('Raw Data'!C144="",_xlfn.REGEXEXTRACT(CELL("address",'Raw Data'!C144),"\$([A-Z]+)\$[0-9]+"),"")</f>
        <v/>
      </c>
      <c r="D144" t="str" cm="1">
        <f t="array" aca="1" ref="D144" ca="1">IF('Raw Data'!D144="",_xlfn.REGEXEXTRACT(CELL("address",'Raw Data'!D144),"\$([A-Z]+)\$[0-9]+"),"")</f>
        <v/>
      </c>
      <c r="E144" t="str" cm="1">
        <f t="array" aca="1" ref="E144" ca="1">IF('Raw Data'!E144="",_xlfn.REGEXEXTRACT(CELL("address",'Raw Data'!E144),"\$([A-Z]+)\$[0-9]+"),"")</f>
        <v/>
      </c>
      <c r="F144" t="str" cm="1">
        <f t="array" aca="1" ref="F144" ca="1">IF('Raw Data'!F144="",_xlfn.REGEXEXTRACT(CELL("address",'Raw Data'!F144),"\$([A-Z]+)\$[0-9]+"),"")</f>
        <v/>
      </c>
      <c r="G144" t="str" cm="1">
        <f t="array" aca="1" ref="G144" ca="1">IF('Raw Data'!G144="",_xlfn.REGEXEXTRACT(CELL("address",'Raw Data'!G144),"\$([A-Z]+)\$[0-9]+"),"")</f>
        <v/>
      </c>
      <c r="H144" t="str" cm="1">
        <f t="array" aca="1" ref="H144" ca="1">IF('Raw Data'!H144="",_xlfn.REGEXEXTRACT(CELL("address",'Raw Data'!H144),"\$([A-Z]+)\$[0-9]+"),"")</f>
        <v/>
      </c>
      <c r="I144" t="str" cm="1">
        <f t="array" aca="1" ref="I144" ca="1">IF('Raw Data'!I144="",_xlfn.REGEXEXTRACT(CELL("address",'Raw Data'!I144),"\$([A-Z]+)\$[0-9]+"),"")</f>
        <v/>
      </c>
    </row>
    <row r="145" spans="2:9" x14ac:dyDescent="0.25">
      <c r="B145" t="str" cm="1">
        <f t="array" aca="1" ref="B145" ca="1">IF('Raw Data'!B145="",_xlfn.REGEXEXTRACT(CELL("address",'Raw Data'!B145),"\$([A-Z]+)\$[0-9]+"),"")</f>
        <v/>
      </c>
      <c r="C145" t="str" cm="1">
        <f t="array" aca="1" ref="C145" ca="1">IF('Raw Data'!C145="",_xlfn.REGEXEXTRACT(CELL("address",'Raw Data'!C145),"\$([A-Z]+)\$[0-9]+"),"")</f>
        <v/>
      </c>
      <c r="D145" t="str" cm="1">
        <f t="array" aca="1" ref="D145" ca="1">IF('Raw Data'!D145="",_xlfn.REGEXEXTRACT(CELL("address",'Raw Data'!D145),"\$([A-Z]+)\$[0-9]+"),"")</f>
        <v/>
      </c>
      <c r="E145" t="str" cm="1">
        <f t="array" aca="1" ref="E145" ca="1">IF('Raw Data'!E145="",_xlfn.REGEXEXTRACT(CELL("address",'Raw Data'!E145),"\$([A-Z]+)\$[0-9]+"),"")</f>
        <v/>
      </c>
      <c r="F145" t="str" cm="1">
        <f t="array" aca="1" ref="F145" ca="1">IF('Raw Data'!F145="",_xlfn.REGEXEXTRACT(CELL("address",'Raw Data'!F145),"\$([A-Z]+)\$[0-9]+"),"")</f>
        <v/>
      </c>
      <c r="G145" t="str" cm="1">
        <f t="array" aca="1" ref="G145" ca="1">IF('Raw Data'!G145="",_xlfn.REGEXEXTRACT(CELL("address",'Raw Data'!G145),"\$([A-Z]+)\$[0-9]+"),"")</f>
        <v/>
      </c>
      <c r="H145" t="str" cm="1">
        <f t="array" aca="1" ref="H145" ca="1">IF('Raw Data'!H145="",_xlfn.REGEXEXTRACT(CELL("address",'Raw Data'!H145),"\$([A-Z]+)\$[0-9]+"),"")</f>
        <v/>
      </c>
      <c r="I145" t="str" cm="1">
        <f t="array" aca="1" ref="I145" ca="1">IF('Raw Data'!I145="",_xlfn.REGEXEXTRACT(CELL("address",'Raw Data'!I145),"\$([A-Z]+)\$[0-9]+"),"")</f>
        <v/>
      </c>
    </row>
    <row r="146" spans="2:9" x14ac:dyDescent="0.25">
      <c r="B146" t="str" cm="1">
        <f t="array" aca="1" ref="B146" ca="1">IF('Raw Data'!B146="",_xlfn.REGEXEXTRACT(CELL("address",'Raw Data'!B146),"\$([A-Z]+)\$[0-9]+"),"")</f>
        <v/>
      </c>
      <c r="C146" t="str" cm="1">
        <f t="array" aca="1" ref="C146" ca="1">IF('Raw Data'!C146="",_xlfn.REGEXEXTRACT(CELL("address",'Raw Data'!C146),"\$([A-Z]+)\$[0-9]+"),"")</f>
        <v/>
      </c>
      <c r="D146" t="str" cm="1">
        <f t="array" aca="1" ref="D146" ca="1">IF('Raw Data'!D146="",_xlfn.REGEXEXTRACT(CELL("address",'Raw Data'!D146),"\$([A-Z]+)\$[0-9]+"),"")</f>
        <v/>
      </c>
      <c r="E146" t="str" cm="1">
        <f t="array" aca="1" ref="E146" ca="1">IF('Raw Data'!E146="",_xlfn.REGEXEXTRACT(CELL("address",'Raw Data'!E146),"\$([A-Z]+)\$[0-9]+"),"")</f>
        <v/>
      </c>
      <c r="F146" t="str" cm="1">
        <f t="array" aca="1" ref="F146" ca="1">IF('Raw Data'!F146="",_xlfn.REGEXEXTRACT(CELL("address",'Raw Data'!F146),"\$([A-Z]+)\$[0-9]+"),"")</f>
        <v/>
      </c>
      <c r="G146" t="str" cm="1">
        <f t="array" aca="1" ref="G146" ca="1">IF('Raw Data'!G146="",_xlfn.REGEXEXTRACT(CELL("address",'Raw Data'!G146),"\$([A-Z]+)\$[0-9]+"),"")</f>
        <v/>
      </c>
      <c r="H146" t="str" cm="1">
        <f t="array" aca="1" ref="H146" ca="1">IF('Raw Data'!H146="",_xlfn.REGEXEXTRACT(CELL("address",'Raw Data'!H146),"\$([A-Z]+)\$[0-9]+"),"")</f>
        <v/>
      </c>
      <c r="I146" t="str" cm="1">
        <f t="array" aca="1" ref="I146" ca="1">IF('Raw Data'!I146="",_xlfn.REGEXEXTRACT(CELL("address",'Raw Data'!I146),"\$([A-Z]+)\$[0-9]+"),"")</f>
        <v/>
      </c>
    </row>
    <row r="147" spans="2:9" x14ac:dyDescent="0.25">
      <c r="B147" t="str" cm="1">
        <f t="array" aca="1" ref="B147" ca="1">IF('Raw Data'!B147="",_xlfn.REGEXEXTRACT(CELL("address",'Raw Data'!B147),"\$([A-Z]+)\$[0-9]+"),"")</f>
        <v/>
      </c>
      <c r="C147" t="str" cm="1">
        <f t="array" aca="1" ref="C147" ca="1">IF('Raw Data'!C147="",_xlfn.REGEXEXTRACT(CELL("address",'Raw Data'!C147),"\$([A-Z]+)\$[0-9]+"),"")</f>
        <v/>
      </c>
      <c r="D147" t="str" cm="1">
        <f t="array" aca="1" ref="D147" ca="1">IF('Raw Data'!D147="",_xlfn.REGEXEXTRACT(CELL("address",'Raw Data'!D147),"\$([A-Z]+)\$[0-9]+"),"")</f>
        <v/>
      </c>
      <c r="E147" t="str" cm="1">
        <f t="array" aca="1" ref="E147" ca="1">IF('Raw Data'!E147="",_xlfn.REGEXEXTRACT(CELL("address",'Raw Data'!E147),"\$([A-Z]+)\$[0-9]+"),"")</f>
        <v/>
      </c>
      <c r="F147" t="str" cm="1">
        <f t="array" aca="1" ref="F147" ca="1">IF('Raw Data'!F147="",_xlfn.REGEXEXTRACT(CELL("address",'Raw Data'!F147),"\$([A-Z]+)\$[0-9]+"),"")</f>
        <v/>
      </c>
      <c r="G147" t="str" cm="1">
        <f t="array" aca="1" ref="G147" ca="1">IF('Raw Data'!G147="",_xlfn.REGEXEXTRACT(CELL("address",'Raw Data'!G147),"\$([A-Z]+)\$[0-9]+"),"")</f>
        <v/>
      </c>
      <c r="H147" t="str" cm="1">
        <f t="array" aca="1" ref="H147" ca="1">IF('Raw Data'!H147="",_xlfn.REGEXEXTRACT(CELL("address",'Raw Data'!H147),"\$([A-Z]+)\$[0-9]+"),"")</f>
        <v/>
      </c>
      <c r="I147" t="str" cm="1">
        <f t="array" aca="1" ref="I147" ca="1">IF('Raw Data'!I147="",_xlfn.REGEXEXTRACT(CELL("address",'Raw Data'!I147),"\$([A-Z]+)\$[0-9]+"),"")</f>
        <v/>
      </c>
    </row>
    <row r="148" spans="2:9" x14ac:dyDescent="0.25">
      <c r="B148" t="str" cm="1">
        <f t="array" aca="1" ref="B148" ca="1">IF('Raw Data'!B148="",_xlfn.REGEXEXTRACT(CELL("address",'Raw Data'!B148),"\$([A-Z]+)\$[0-9]+"),"")</f>
        <v/>
      </c>
      <c r="C148" t="str" cm="1">
        <f t="array" aca="1" ref="C148" ca="1">IF('Raw Data'!C148="",_xlfn.REGEXEXTRACT(CELL("address",'Raw Data'!C148),"\$([A-Z]+)\$[0-9]+"),"")</f>
        <v/>
      </c>
      <c r="D148" t="str" cm="1">
        <f t="array" aca="1" ref="D148" ca="1">IF('Raw Data'!D148="",_xlfn.REGEXEXTRACT(CELL("address",'Raw Data'!D148),"\$([A-Z]+)\$[0-9]+"),"")</f>
        <v/>
      </c>
      <c r="E148" t="str" cm="1">
        <f t="array" aca="1" ref="E148" ca="1">IF('Raw Data'!E148="",_xlfn.REGEXEXTRACT(CELL("address",'Raw Data'!E148),"\$([A-Z]+)\$[0-9]+"),"")</f>
        <v/>
      </c>
      <c r="F148" t="str" cm="1">
        <f t="array" aca="1" ref="F148" ca="1">IF('Raw Data'!F148="",_xlfn.REGEXEXTRACT(CELL("address",'Raw Data'!F148),"\$([A-Z]+)\$[0-9]+"),"")</f>
        <v/>
      </c>
      <c r="G148" t="str" cm="1">
        <f t="array" aca="1" ref="G148" ca="1">IF('Raw Data'!G148="",_xlfn.REGEXEXTRACT(CELL("address",'Raw Data'!G148),"\$([A-Z]+)\$[0-9]+"),"")</f>
        <v/>
      </c>
      <c r="H148" t="str" cm="1">
        <f t="array" aca="1" ref="H148" ca="1">IF('Raw Data'!H148="",_xlfn.REGEXEXTRACT(CELL("address",'Raw Data'!H148),"\$([A-Z]+)\$[0-9]+"),"")</f>
        <v/>
      </c>
      <c r="I148" t="str" cm="1">
        <f t="array" aca="1" ref="I148" ca="1">IF('Raw Data'!I148="",_xlfn.REGEXEXTRACT(CELL("address",'Raw Data'!I148),"\$([A-Z]+)\$[0-9]+"),"")</f>
        <v/>
      </c>
    </row>
    <row r="149" spans="2:9" x14ac:dyDescent="0.25">
      <c r="B149" t="str" cm="1">
        <f t="array" aca="1" ref="B149" ca="1">IF('Raw Data'!B149="",_xlfn.REGEXEXTRACT(CELL("address",'Raw Data'!B149),"\$([A-Z]+)\$[0-9]+"),"")</f>
        <v/>
      </c>
      <c r="C149" t="str" cm="1">
        <f t="array" aca="1" ref="C149" ca="1">IF('Raw Data'!C149="",_xlfn.REGEXEXTRACT(CELL("address",'Raw Data'!C149),"\$([A-Z]+)\$[0-9]+"),"")</f>
        <v/>
      </c>
      <c r="D149" t="str" cm="1">
        <f t="array" aca="1" ref="D149" ca="1">IF('Raw Data'!D149="",_xlfn.REGEXEXTRACT(CELL("address",'Raw Data'!D149),"\$([A-Z]+)\$[0-9]+"),"")</f>
        <v/>
      </c>
      <c r="E149" t="str" cm="1">
        <f t="array" aca="1" ref="E149" ca="1">IF('Raw Data'!E149="",_xlfn.REGEXEXTRACT(CELL("address",'Raw Data'!E149),"\$([A-Z]+)\$[0-9]+"),"")</f>
        <v/>
      </c>
      <c r="F149" t="str" cm="1">
        <f t="array" aca="1" ref="F149" ca="1">IF('Raw Data'!F149="",_xlfn.REGEXEXTRACT(CELL("address",'Raw Data'!F149),"\$([A-Z]+)\$[0-9]+"),"")</f>
        <v/>
      </c>
      <c r="G149" t="str" cm="1">
        <f t="array" aca="1" ref="G149" ca="1">IF('Raw Data'!G149="",_xlfn.REGEXEXTRACT(CELL("address",'Raw Data'!G149),"\$([A-Z]+)\$[0-9]+"),"")</f>
        <v/>
      </c>
      <c r="H149" t="str" cm="1">
        <f t="array" aca="1" ref="H149" ca="1">IF('Raw Data'!H149="",_xlfn.REGEXEXTRACT(CELL("address",'Raw Data'!H149),"\$([A-Z]+)\$[0-9]+"),"")</f>
        <v/>
      </c>
      <c r="I149" t="str" cm="1">
        <f t="array" aca="1" ref="I149" ca="1">IF('Raw Data'!I149="",_xlfn.REGEXEXTRACT(CELL("address",'Raw Data'!I149),"\$([A-Z]+)\$[0-9]+"),"")</f>
        <v/>
      </c>
    </row>
    <row r="150" spans="2:9" x14ac:dyDescent="0.25">
      <c r="B150" t="str" cm="1">
        <f t="array" aca="1" ref="B150" ca="1">IF('Raw Data'!B150="",_xlfn.REGEXEXTRACT(CELL("address",'Raw Data'!B150),"\$([A-Z]+)\$[0-9]+"),"")</f>
        <v/>
      </c>
      <c r="C150" t="str" cm="1">
        <f t="array" aca="1" ref="C150" ca="1">IF('Raw Data'!C150="",_xlfn.REGEXEXTRACT(CELL("address",'Raw Data'!C150),"\$([A-Z]+)\$[0-9]+"),"")</f>
        <v/>
      </c>
      <c r="D150" t="str" cm="1">
        <f t="array" aca="1" ref="D150" ca="1">IF('Raw Data'!D150="",_xlfn.REGEXEXTRACT(CELL("address",'Raw Data'!D150),"\$([A-Z]+)\$[0-9]+"),"")</f>
        <v/>
      </c>
      <c r="E150" t="str" cm="1">
        <f t="array" aca="1" ref="E150" ca="1">IF('Raw Data'!E150="",_xlfn.REGEXEXTRACT(CELL("address",'Raw Data'!E150),"\$([A-Z]+)\$[0-9]+"),"")</f>
        <v/>
      </c>
      <c r="F150" t="str" cm="1">
        <f t="array" aca="1" ref="F150" ca="1">IF('Raw Data'!F150="",_xlfn.REGEXEXTRACT(CELL("address",'Raw Data'!F150),"\$([A-Z]+)\$[0-9]+"),"")</f>
        <v/>
      </c>
      <c r="G150" t="str" cm="1">
        <f t="array" aca="1" ref="G150" ca="1">IF('Raw Data'!G150="",_xlfn.REGEXEXTRACT(CELL("address",'Raw Data'!G150),"\$([A-Z]+)\$[0-9]+"),"")</f>
        <v/>
      </c>
      <c r="H150" t="str" cm="1">
        <f t="array" aca="1" ref="H150" ca="1">IF('Raw Data'!H150="",_xlfn.REGEXEXTRACT(CELL("address",'Raw Data'!H150),"\$([A-Z]+)\$[0-9]+"),"")</f>
        <v/>
      </c>
      <c r="I150" t="str" cm="1">
        <f t="array" aca="1" ref="I150" ca="1">IF('Raw Data'!I150="",_xlfn.REGEXEXTRACT(CELL("address",'Raw Data'!I150),"\$([A-Z]+)\$[0-9]+"),"")</f>
        <v/>
      </c>
    </row>
    <row r="151" spans="2:9" x14ac:dyDescent="0.25">
      <c r="B151" t="str" cm="1">
        <f t="array" aca="1" ref="B151" ca="1">IF('Raw Data'!B151="",_xlfn.REGEXEXTRACT(CELL("address",'Raw Data'!B151),"\$([A-Z]+)\$[0-9]+"),"")</f>
        <v/>
      </c>
      <c r="C151" t="str" cm="1">
        <f t="array" aca="1" ref="C151" ca="1">IF('Raw Data'!C151="",_xlfn.REGEXEXTRACT(CELL("address",'Raw Data'!C151),"\$([A-Z]+)\$[0-9]+"),"")</f>
        <v/>
      </c>
      <c r="D151" t="str" cm="1">
        <f t="array" aca="1" ref="D151" ca="1">IF('Raw Data'!D151="",_xlfn.REGEXEXTRACT(CELL("address",'Raw Data'!D151),"\$([A-Z]+)\$[0-9]+"),"")</f>
        <v/>
      </c>
      <c r="E151" t="str" cm="1">
        <f t="array" aca="1" ref="E151" ca="1">IF('Raw Data'!E151="",_xlfn.REGEXEXTRACT(CELL("address",'Raw Data'!E151),"\$([A-Z]+)\$[0-9]+"),"")</f>
        <v/>
      </c>
      <c r="F151" t="str" cm="1">
        <f t="array" aca="1" ref="F151" ca="1">IF('Raw Data'!F151="",_xlfn.REGEXEXTRACT(CELL("address",'Raw Data'!F151),"\$([A-Z]+)\$[0-9]+"),"")</f>
        <v/>
      </c>
      <c r="G151" t="str" cm="1">
        <f t="array" aca="1" ref="G151" ca="1">IF('Raw Data'!G151="",_xlfn.REGEXEXTRACT(CELL("address",'Raw Data'!G151),"\$([A-Z]+)\$[0-9]+"),"")</f>
        <v/>
      </c>
      <c r="H151" t="str" cm="1">
        <f t="array" aca="1" ref="H151" ca="1">IF('Raw Data'!H151="",_xlfn.REGEXEXTRACT(CELL("address",'Raw Data'!H151),"\$([A-Z]+)\$[0-9]+"),"")</f>
        <v/>
      </c>
      <c r="I151" t="str" cm="1">
        <f t="array" aca="1" ref="I151" ca="1">IF('Raw Data'!I151="",_xlfn.REGEXEXTRACT(CELL("address",'Raw Data'!I151),"\$([A-Z]+)\$[0-9]+"),"")</f>
        <v/>
      </c>
    </row>
    <row r="152" spans="2:9" x14ac:dyDescent="0.25">
      <c r="B152" t="str" cm="1">
        <f t="array" aca="1" ref="B152" ca="1">IF('Raw Data'!B152="",_xlfn.REGEXEXTRACT(CELL("address",'Raw Data'!B152),"\$([A-Z]+)\$[0-9]+"),"")</f>
        <v/>
      </c>
      <c r="C152" t="str" cm="1">
        <f t="array" aca="1" ref="C152" ca="1">IF('Raw Data'!C152="",_xlfn.REGEXEXTRACT(CELL("address",'Raw Data'!C152),"\$([A-Z]+)\$[0-9]+"),"")</f>
        <v/>
      </c>
      <c r="D152" t="str" cm="1">
        <f t="array" aca="1" ref="D152" ca="1">IF('Raw Data'!D152="",_xlfn.REGEXEXTRACT(CELL("address",'Raw Data'!D152),"\$([A-Z]+)\$[0-9]+"),"")</f>
        <v/>
      </c>
      <c r="E152" t="str" cm="1">
        <f t="array" aca="1" ref="E152" ca="1">IF('Raw Data'!E152="",_xlfn.REGEXEXTRACT(CELL("address",'Raw Data'!E152),"\$([A-Z]+)\$[0-9]+"),"")</f>
        <v/>
      </c>
      <c r="F152" t="str" cm="1">
        <f t="array" aca="1" ref="F152" ca="1">IF('Raw Data'!F152="",_xlfn.REGEXEXTRACT(CELL("address",'Raw Data'!F152),"\$([A-Z]+)\$[0-9]+"),"")</f>
        <v/>
      </c>
      <c r="G152" t="str" cm="1">
        <f t="array" aca="1" ref="G152" ca="1">IF('Raw Data'!G152="",_xlfn.REGEXEXTRACT(CELL("address",'Raw Data'!G152),"\$([A-Z]+)\$[0-9]+"),"")</f>
        <v/>
      </c>
      <c r="H152" t="str" cm="1">
        <f t="array" aca="1" ref="H152" ca="1">IF('Raw Data'!H152="",_xlfn.REGEXEXTRACT(CELL("address",'Raw Data'!H152),"\$([A-Z]+)\$[0-9]+"),"")</f>
        <v/>
      </c>
      <c r="I152" t="str" cm="1">
        <f t="array" aca="1" ref="I152" ca="1">IF('Raw Data'!I152="",_xlfn.REGEXEXTRACT(CELL("address",'Raw Data'!I152),"\$([A-Z]+)\$[0-9]+"),"")</f>
        <v/>
      </c>
    </row>
    <row r="153" spans="2:9" x14ac:dyDescent="0.25">
      <c r="B153" t="str" cm="1">
        <f t="array" aca="1" ref="B153" ca="1">IF('Raw Data'!B153="",_xlfn.REGEXEXTRACT(CELL("address",'Raw Data'!B153),"\$([A-Z]+)\$[0-9]+"),"")</f>
        <v/>
      </c>
      <c r="C153" t="str" cm="1">
        <f t="array" aca="1" ref="C153" ca="1">IF('Raw Data'!C153="",_xlfn.REGEXEXTRACT(CELL("address",'Raw Data'!C153),"\$([A-Z]+)\$[0-9]+"),"")</f>
        <v/>
      </c>
      <c r="D153" t="str" cm="1">
        <f t="array" aca="1" ref="D153" ca="1">IF('Raw Data'!D153="",_xlfn.REGEXEXTRACT(CELL("address",'Raw Data'!D153),"\$([A-Z]+)\$[0-9]+"),"")</f>
        <v/>
      </c>
      <c r="E153" t="str" cm="1">
        <f t="array" aca="1" ref="E153" ca="1">IF('Raw Data'!E153="",_xlfn.REGEXEXTRACT(CELL("address",'Raw Data'!E153),"\$([A-Z]+)\$[0-9]+"),"")</f>
        <v/>
      </c>
      <c r="F153" t="str" cm="1">
        <f t="array" aca="1" ref="F153" ca="1">IF('Raw Data'!F153="",_xlfn.REGEXEXTRACT(CELL("address",'Raw Data'!F153),"\$([A-Z]+)\$[0-9]+"),"")</f>
        <v/>
      </c>
      <c r="G153" t="str" cm="1">
        <f t="array" aca="1" ref="G153" ca="1">IF('Raw Data'!G153="",_xlfn.REGEXEXTRACT(CELL("address",'Raw Data'!G153),"\$([A-Z]+)\$[0-9]+"),"")</f>
        <v/>
      </c>
      <c r="H153" t="str" cm="1">
        <f t="array" aca="1" ref="H153" ca="1">IF('Raw Data'!H153="",_xlfn.REGEXEXTRACT(CELL("address",'Raw Data'!H153),"\$([A-Z]+)\$[0-9]+"),"")</f>
        <v/>
      </c>
      <c r="I153" t="str" cm="1">
        <f t="array" aca="1" ref="I153" ca="1">IF('Raw Data'!I153="",_xlfn.REGEXEXTRACT(CELL("address",'Raw Data'!I153),"\$([A-Z]+)\$[0-9]+"),"")</f>
        <v/>
      </c>
    </row>
    <row r="154" spans="2:9" x14ac:dyDescent="0.25">
      <c r="B154" t="str" cm="1">
        <f t="array" aca="1" ref="B154" ca="1">IF('Raw Data'!B154="",_xlfn.REGEXEXTRACT(CELL("address",'Raw Data'!B154),"\$([A-Z]+)\$[0-9]+"),"")</f>
        <v/>
      </c>
      <c r="C154" t="str" cm="1">
        <f t="array" aca="1" ref="C154" ca="1">IF('Raw Data'!C154="",_xlfn.REGEXEXTRACT(CELL("address",'Raw Data'!C154),"\$([A-Z]+)\$[0-9]+"),"")</f>
        <v/>
      </c>
      <c r="D154" t="str" cm="1">
        <f t="array" aca="1" ref="D154" ca="1">IF('Raw Data'!D154="",_xlfn.REGEXEXTRACT(CELL("address",'Raw Data'!D154),"\$([A-Z]+)\$[0-9]+"),"")</f>
        <v/>
      </c>
      <c r="E154" t="str" cm="1">
        <f t="array" aca="1" ref="E154" ca="1">IF('Raw Data'!E154="",_xlfn.REGEXEXTRACT(CELL("address",'Raw Data'!E154),"\$([A-Z]+)\$[0-9]+"),"")</f>
        <v/>
      </c>
      <c r="F154" t="str" cm="1">
        <f t="array" aca="1" ref="F154" ca="1">IF('Raw Data'!F154="",_xlfn.REGEXEXTRACT(CELL("address",'Raw Data'!F154),"\$([A-Z]+)\$[0-9]+"),"")</f>
        <v/>
      </c>
      <c r="G154" t="str" cm="1">
        <f t="array" aca="1" ref="G154" ca="1">IF('Raw Data'!G154="",_xlfn.REGEXEXTRACT(CELL("address",'Raw Data'!G154),"\$([A-Z]+)\$[0-9]+"),"")</f>
        <v/>
      </c>
      <c r="H154" t="str" cm="1">
        <f t="array" aca="1" ref="H154" ca="1">IF('Raw Data'!H154="",_xlfn.REGEXEXTRACT(CELL("address",'Raw Data'!H154),"\$([A-Z]+)\$[0-9]+"),"")</f>
        <v/>
      </c>
      <c r="I154" t="str" cm="1">
        <f t="array" aca="1" ref="I154" ca="1">IF('Raw Data'!I154="",_xlfn.REGEXEXTRACT(CELL("address",'Raw Data'!I154),"\$([A-Z]+)\$[0-9]+"),"")</f>
        <v/>
      </c>
    </row>
    <row r="155" spans="2:9" x14ac:dyDescent="0.25">
      <c r="B155" t="str" cm="1">
        <f t="array" aca="1" ref="B155" ca="1">IF('Raw Data'!B155="",_xlfn.REGEXEXTRACT(CELL("address",'Raw Data'!B155),"\$([A-Z]+)\$[0-9]+"),"")</f>
        <v/>
      </c>
      <c r="C155" t="str" cm="1">
        <f t="array" aca="1" ref="C155" ca="1">IF('Raw Data'!C155="",_xlfn.REGEXEXTRACT(CELL("address",'Raw Data'!C155),"\$([A-Z]+)\$[0-9]+"),"")</f>
        <v/>
      </c>
      <c r="D155" t="str" cm="1">
        <f t="array" aca="1" ref="D155" ca="1">IF('Raw Data'!D155="",_xlfn.REGEXEXTRACT(CELL("address",'Raw Data'!D155),"\$([A-Z]+)\$[0-9]+"),"")</f>
        <v/>
      </c>
      <c r="E155" t="str" cm="1">
        <f t="array" aca="1" ref="E155" ca="1">IF('Raw Data'!E155="",_xlfn.REGEXEXTRACT(CELL("address",'Raw Data'!E155),"\$([A-Z]+)\$[0-9]+"),"")</f>
        <v/>
      </c>
      <c r="F155" t="str" cm="1">
        <f t="array" aca="1" ref="F155" ca="1">IF('Raw Data'!F155="",_xlfn.REGEXEXTRACT(CELL("address",'Raw Data'!F155),"\$([A-Z]+)\$[0-9]+"),"")</f>
        <v/>
      </c>
      <c r="G155" t="str" cm="1">
        <f t="array" aca="1" ref="G155" ca="1">IF('Raw Data'!G155="",_xlfn.REGEXEXTRACT(CELL("address",'Raw Data'!G155),"\$([A-Z]+)\$[0-9]+"),"")</f>
        <v/>
      </c>
      <c r="H155" t="str" cm="1">
        <f t="array" aca="1" ref="H155" ca="1">IF('Raw Data'!H155="",_xlfn.REGEXEXTRACT(CELL("address",'Raw Data'!H155),"\$([A-Z]+)\$[0-9]+"),"")</f>
        <v/>
      </c>
      <c r="I155" t="str" cm="1">
        <f t="array" aca="1" ref="I155" ca="1">IF('Raw Data'!I155="",_xlfn.REGEXEXTRACT(CELL("address",'Raw Data'!I155),"\$([A-Z]+)\$[0-9]+"),"")</f>
        <v/>
      </c>
    </row>
    <row r="156" spans="2:9" x14ac:dyDescent="0.25">
      <c r="B156" t="str" cm="1">
        <f t="array" aca="1" ref="B156" ca="1">IF('Raw Data'!B156="",_xlfn.REGEXEXTRACT(CELL("address",'Raw Data'!B156),"\$([A-Z]+)\$[0-9]+"),"")</f>
        <v/>
      </c>
      <c r="C156" t="str" cm="1">
        <f t="array" aca="1" ref="C156" ca="1">IF('Raw Data'!C156="",_xlfn.REGEXEXTRACT(CELL("address",'Raw Data'!C156),"\$([A-Z]+)\$[0-9]+"),"")</f>
        <v/>
      </c>
      <c r="D156" t="str" cm="1">
        <f t="array" aca="1" ref="D156" ca="1">IF('Raw Data'!D156="",_xlfn.REGEXEXTRACT(CELL("address",'Raw Data'!D156),"\$([A-Z]+)\$[0-9]+"),"")</f>
        <v/>
      </c>
      <c r="E156" t="str" cm="1">
        <f t="array" aca="1" ref="E156" ca="1">IF('Raw Data'!E156="",_xlfn.REGEXEXTRACT(CELL("address",'Raw Data'!E156),"\$([A-Z]+)\$[0-9]+"),"")</f>
        <v/>
      </c>
      <c r="F156" t="str" cm="1">
        <f t="array" aca="1" ref="F156" ca="1">IF('Raw Data'!F156="",_xlfn.REGEXEXTRACT(CELL("address",'Raw Data'!F156),"\$([A-Z]+)\$[0-9]+"),"")</f>
        <v/>
      </c>
      <c r="G156" t="str" cm="1">
        <f t="array" aca="1" ref="G156" ca="1">IF('Raw Data'!G156="",_xlfn.REGEXEXTRACT(CELL("address",'Raw Data'!G156),"\$([A-Z]+)\$[0-9]+"),"")</f>
        <v/>
      </c>
      <c r="H156" t="str" cm="1">
        <f t="array" aca="1" ref="H156" ca="1">IF('Raw Data'!H156="",_xlfn.REGEXEXTRACT(CELL("address",'Raw Data'!H156),"\$([A-Z]+)\$[0-9]+"),"")</f>
        <v/>
      </c>
      <c r="I156" t="str" cm="1">
        <f t="array" aca="1" ref="I156" ca="1">IF('Raw Data'!I156="",_xlfn.REGEXEXTRACT(CELL("address",'Raw Data'!I156),"\$([A-Z]+)\$[0-9]+"),"")</f>
        <v/>
      </c>
    </row>
    <row r="157" spans="2:9" x14ac:dyDescent="0.25">
      <c r="B157" t="str" cm="1">
        <f t="array" aca="1" ref="B157" ca="1">IF('Raw Data'!B157="",_xlfn.REGEXEXTRACT(CELL("address",'Raw Data'!B157),"\$([A-Z]+)\$[0-9]+"),"")</f>
        <v/>
      </c>
      <c r="C157" t="str" cm="1">
        <f t="array" aca="1" ref="C157" ca="1">IF('Raw Data'!C157="",_xlfn.REGEXEXTRACT(CELL("address",'Raw Data'!C157),"\$([A-Z]+)\$[0-9]+"),"")</f>
        <v/>
      </c>
      <c r="D157" t="str" cm="1">
        <f t="array" aca="1" ref="D157" ca="1">IF('Raw Data'!D157="",_xlfn.REGEXEXTRACT(CELL("address",'Raw Data'!D157),"\$([A-Z]+)\$[0-9]+"),"")</f>
        <v/>
      </c>
      <c r="E157" t="str" cm="1">
        <f t="array" aca="1" ref="E157" ca="1">IF('Raw Data'!E157="",_xlfn.REGEXEXTRACT(CELL("address",'Raw Data'!E157),"\$([A-Z]+)\$[0-9]+"),"")</f>
        <v/>
      </c>
      <c r="F157" t="str" cm="1">
        <f t="array" aca="1" ref="F157" ca="1">IF('Raw Data'!F157="",_xlfn.REGEXEXTRACT(CELL("address",'Raw Data'!F157),"\$([A-Z]+)\$[0-9]+"),"")</f>
        <v/>
      </c>
      <c r="G157" t="str" cm="1">
        <f t="array" aca="1" ref="G157" ca="1">IF('Raw Data'!G157="",_xlfn.REGEXEXTRACT(CELL("address",'Raw Data'!G157),"\$([A-Z]+)\$[0-9]+"),"")</f>
        <v/>
      </c>
      <c r="H157" t="str" cm="1">
        <f t="array" aca="1" ref="H157" ca="1">IF('Raw Data'!H157="",_xlfn.REGEXEXTRACT(CELL("address",'Raw Data'!H157),"\$([A-Z]+)\$[0-9]+"),"")</f>
        <v/>
      </c>
      <c r="I157" t="str" cm="1">
        <f t="array" aca="1" ref="I157" ca="1">IF('Raw Data'!I157="",_xlfn.REGEXEXTRACT(CELL("address",'Raw Data'!I157),"\$([A-Z]+)\$[0-9]+"),"")</f>
        <v/>
      </c>
    </row>
    <row r="158" spans="2:9" x14ac:dyDescent="0.25">
      <c r="B158" t="str" cm="1">
        <f t="array" aca="1" ref="B158" ca="1">IF('Raw Data'!B158="",_xlfn.REGEXEXTRACT(CELL("address",'Raw Data'!B158),"\$([A-Z]+)\$[0-9]+"),"")</f>
        <v/>
      </c>
      <c r="C158" t="str" cm="1">
        <f t="array" aca="1" ref="C158" ca="1">IF('Raw Data'!C158="",_xlfn.REGEXEXTRACT(CELL("address",'Raw Data'!C158),"\$([A-Z]+)\$[0-9]+"),"")</f>
        <v/>
      </c>
      <c r="D158" t="str" cm="1">
        <f t="array" aca="1" ref="D158" ca="1">IF('Raw Data'!D158="",_xlfn.REGEXEXTRACT(CELL("address",'Raw Data'!D158),"\$([A-Z]+)\$[0-9]+"),"")</f>
        <v/>
      </c>
      <c r="E158" t="str" cm="1">
        <f t="array" aca="1" ref="E158" ca="1">IF('Raw Data'!E158="",_xlfn.REGEXEXTRACT(CELL("address",'Raw Data'!E158),"\$([A-Z]+)\$[0-9]+"),"")</f>
        <v/>
      </c>
      <c r="F158" t="str" cm="1">
        <f t="array" aca="1" ref="F158" ca="1">IF('Raw Data'!F158="",_xlfn.REGEXEXTRACT(CELL("address",'Raw Data'!F158),"\$([A-Z]+)\$[0-9]+"),"")</f>
        <v/>
      </c>
      <c r="G158" t="str" cm="1">
        <f t="array" aca="1" ref="G158" ca="1">IF('Raw Data'!G158="",_xlfn.REGEXEXTRACT(CELL("address",'Raw Data'!G158),"\$([A-Z]+)\$[0-9]+"),"")</f>
        <v/>
      </c>
      <c r="H158" t="str" cm="1">
        <f t="array" aca="1" ref="H158" ca="1">IF('Raw Data'!H158="",_xlfn.REGEXEXTRACT(CELL("address",'Raw Data'!H158),"\$([A-Z]+)\$[0-9]+"),"")</f>
        <v/>
      </c>
      <c r="I158" t="str" cm="1">
        <f t="array" aca="1" ref="I158" ca="1">IF('Raw Data'!I158="",_xlfn.REGEXEXTRACT(CELL("address",'Raw Data'!I158),"\$([A-Z]+)\$[0-9]+"),"")</f>
        <v/>
      </c>
    </row>
    <row r="159" spans="2:9" x14ac:dyDescent="0.25">
      <c r="B159" t="str" cm="1">
        <f t="array" aca="1" ref="B159" ca="1">IF('Raw Data'!B159="",_xlfn.REGEXEXTRACT(CELL("address",'Raw Data'!B159),"\$([A-Z]+)\$[0-9]+"),"")</f>
        <v/>
      </c>
      <c r="C159" t="str" cm="1">
        <f t="array" aca="1" ref="C159" ca="1">IF('Raw Data'!C159="",_xlfn.REGEXEXTRACT(CELL("address",'Raw Data'!C159),"\$([A-Z]+)\$[0-9]+"),"")</f>
        <v/>
      </c>
      <c r="D159" t="str" cm="1">
        <f t="array" aca="1" ref="D159" ca="1">IF('Raw Data'!D159="",_xlfn.REGEXEXTRACT(CELL("address",'Raw Data'!D159),"\$([A-Z]+)\$[0-9]+"),"")</f>
        <v/>
      </c>
      <c r="E159" t="str" cm="1">
        <f t="array" aca="1" ref="E159" ca="1">IF('Raw Data'!E159="",_xlfn.REGEXEXTRACT(CELL("address",'Raw Data'!E159),"\$([A-Z]+)\$[0-9]+"),"")</f>
        <v/>
      </c>
      <c r="F159" t="str" cm="1">
        <f t="array" aca="1" ref="F159" ca="1">IF('Raw Data'!F159="",_xlfn.REGEXEXTRACT(CELL("address",'Raw Data'!F159),"\$([A-Z]+)\$[0-9]+"),"")</f>
        <v/>
      </c>
      <c r="G159" t="str" cm="1">
        <f t="array" aca="1" ref="G159" ca="1">IF('Raw Data'!G159="",_xlfn.REGEXEXTRACT(CELL("address",'Raw Data'!G159),"\$([A-Z]+)\$[0-9]+"),"")</f>
        <v/>
      </c>
      <c r="H159" t="str" cm="1">
        <f t="array" aca="1" ref="H159" ca="1">IF('Raw Data'!H159="",_xlfn.REGEXEXTRACT(CELL("address",'Raw Data'!H159),"\$([A-Z]+)\$[0-9]+"),"")</f>
        <v/>
      </c>
      <c r="I159" t="str" cm="1">
        <f t="array" aca="1" ref="I159" ca="1">IF('Raw Data'!I159="",_xlfn.REGEXEXTRACT(CELL("address",'Raw Data'!I159),"\$([A-Z]+)\$[0-9]+"),"")</f>
        <v/>
      </c>
    </row>
    <row r="160" spans="2:9" x14ac:dyDescent="0.25">
      <c r="B160" t="str" cm="1">
        <f t="array" aca="1" ref="B160" ca="1">IF('Raw Data'!B160="",_xlfn.REGEXEXTRACT(CELL("address",'Raw Data'!B160),"\$([A-Z]+)\$[0-9]+"),"")</f>
        <v/>
      </c>
      <c r="C160" t="str" cm="1">
        <f t="array" aca="1" ref="C160" ca="1">IF('Raw Data'!C160="",_xlfn.REGEXEXTRACT(CELL("address",'Raw Data'!C160),"\$([A-Z]+)\$[0-9]+"),"")</f>
        <v/>
      </c>
      <c r="D160" t="str" cm="1">
        <f t="array" aca="1" ref="D160" ca="1">IF('Raw Data'!D160="",_xlfn.REGEXEXTRACT(CELL("address",'Raw Data'!D160),"\$([A-Z]+)\$[0-9]+"),"")</f>
        <v/>
      </c>
      <c r="E160" t="str" cm="1">
        <f t="array" aca="1" ref="E160" ca="1">IF('Raw Data'!E160="",_xlfn.REGEXEXTRACT(CELL("address",'Raw Data'!E160),"\$([A-Z]+)\$[0-9]+"),"")</f>
        <v/>
      </c>
      <c r="F160" t="str" cm="1">
        <f t="array" aca="1" ref="F160" ca="1">IF('Raw Data'!F160="",_xlfn.REGEXEXTRACT(CELL("address",'Raw Data'!F160),"\$([A-Z]+)\$[0-9]+"),"")</f>
        <v/>
      </c>
      <c r="G160" t="str" cm="1">
        <f t="array" aca="1" ref="G160" ca="1">IF('Raw Data'!G160="",_xlfn.REGEXEXTRACT(CELL("address",'Raw Data'!G160),"\$([A-Z]+)\$[0-9]+"),"")</f>
        <v/>
      </c>
      <c r="H160" t="str" cm="1">
        <f t="array" aca="1" ref="H160" ca="1">IF('Raw Data'!H160="",_xlfn.REGEXEXTRACT(CELL("address",'Raw Data'!H160),"\$([A-Z]+)\$[0-9]+"),"")</f>
        <v/>
      </c>
      <c r="I160" t="str" cm="1">
        <f t="array" aca="1" ref="I160" ca="1">IF('Raw Data'!I160="",_xlfn.REGEXEXTRACT(CELL("address",'Raw Data'!I160),"\$([A-Z]+)\$[0-9]+"),"")</f>
        <v/>
      </c>
    </row>
    <row r="161" spans="2:9" x14ac:dyDescent="0.25">
      <c r="B161" t="str" cm="1">
        <f t="array" aca="1" ref="B161" ca="1">IF('Raw Data'!B161="",_xlfn.REGEXEXTRACT(CELL("address",'Raw Data'!B161),"\$([A-Z]+)\$[0-9]+"),"")</f>
        <v/>
      </c>
      <c r="C161" t="str" cm="1">
        <f t="array" aca="1" ref="C161" ca="1">IF('Raw Data'!C161="",_xlfn.REGEXEXTRACT(CELL("address",'Raw Data'!C161),"\$([A-Z]+)\$[0-9]+"),"")</f>
        <v/>
      </c>
      <c r="D161" t="str" cm="1">
        <f t="array" aca="1" ref="D161" ca="1">IF('Raw Data'!D161="",_xlfn.REGEXEXTRACT(CELL("address",'Raw Data'!D161),"\$([A-Z]+)\$[0-9]+"),"")</f>
        <v/>
      </c>
      <c r="E161" t="str" cm="1">
        <f t="array" aca="1" ref="E161" ca="1">IF('Raw Data'!E161="",_xlfn.REGEXEXTRACT(CELL("address",'Raw Data'!E161),"\$([A-Z]+)\$[0-9]+"),"")</f>
        <v/>
      </c>
      <c r="F161" t="str" cm="1">
        <f t="array" aca="1" ref="F161" ca="1">IF('Raw Data'!F161="",_xlfn.REGEXEXTRACT(CELL("address",'Raw Data'!F161),"\$([A-Z]+)\$[0-9]+"),"")</f>
        <v/>
      </c>
      <c r="G161" t="str" cm="1">
        <f t="array" aca="1" ref="G161" ca="1">IF('Raw Data'!G161="",_xlfn.REGEXEXTRACT(CELL("address",'Raw Data'!G161),"\$([A-Z]+)\$[0-9]+"),"")</f>
        <v/>
      </c>
      <c r="H161" t="str" cm="1">
        <f t="array" aca="1" ref="H161" ca="1">IF('Raw Data'!H161="",_xlfn.REGEXEXTRACT(CELL("address",'Raw Data'!H161),"\$([A-Z]+)\$[0-9]+"),"")</f>
        <v/>
      </c>
      <c r="I161" t="str" cm="1">
        <f t="array" aca="1" ref="I161" ca="1">IF('Raw Data'!I161="",_xlfn.REGEXEXTRACT(CELL("address",'Raw Data'!I161),"\$([A-Z]+)\$[0-9]+"),"")</f>
        <v/>
      </c>
    </row>
    <row r="162" spans="2:9" x14ac:dyDescent="0.25">
      <c r="B162" t="str" cm="1">
        <f t="array" aca="1" ref="B162" ca="1">IF('Raw Data'!B162="",_xlfn.REGEXEXTRACT(CELL("address",'Raw Data'!B162),"\$([A-Z]+)\$[0-9]+"),"")</f>
        <v/>
      </c>
      <c r="C162" t="str" cm="1">
        <f t="array" aca="1" ref="C162" ca="1">IF('Raw Data'!C162="",_xlfn.REGEXEXTRACT(CELL("address",'Raw Data'!C162),"\$([A-Z]+)\$[0-9]+"),"")</f>
        <v/>
      </c>
      <c r="D162" t="str" cm="1">
        <f t="array" aca="1" ref="D162" ca="1">IF('Raw Data'!D162="",_xlfn.REGEXEXTRACT(CELL("address",'Raw Data'!D162),"\$([A-Z]+)\$[0-9]+"),"")</f>
        <v/>
      </c>
      <c r="E162" t="str" cm="1">
        <f t="array" aca="1" ref="E162" ca="1">IF('Raw Data'!E162="",_xlfn.REGEXEXTRACT(CELL("address",'Raw Data'!E162),"\$([A-Z]+)\$[0-9]+"),"")</f>
        <v/>
      </c>
      <c r="F162" t="str" cm="1">
        <f t="array" aca="1" ref="F162" ca="1">IF('Raw Data'!F162="",_xlfn.REGEXEXTRACT(CELL("address",'Raw Data'!F162),"\$([A-Z]+)\$[0-9]+"),"")</f>
        <v/>
      </c>
      <c r="G162" t="str" cm="1">
        <f t="array" aca="1" ref="G162" ca="1">IF('Raw Data'!G162="",_xlfn.REGEXEXTRACT(CELL("address",'Raw Data'!G162),"\$([A-Z]+)\$[0-9]+"),"")</f>
        <v/>
      </c>
      <c r="H162" t="str" cm="1">
        <f t="array" aca="1" ref="H162" ca="1">IF('Raw Data'!H162="",_xlfn.REGEXEXTRACT(CELL("address",'Raw Data'!H162),"\$([A-Z]+)\$[0-9]+"),"")</f>
        <v/>
      </c>
      <c r="I162" t="str" cm="1">
        <f t="array" aca="1" ref="I162" ca="1">IF('Raw Data'!I162="",_xlfn.REGEXEXTRACT(CELL("address",'Raw Data'!I162),"\$([A-Z]+)\$[0-9]+"),"")</f>
        <v/>
      </c>
    </row>
    <row r="163" spans="2:9" x14ac:dyDescent="0.25">
      <c r="B163" t="str" cm="1">
        <f t="array" aca="1" ref="B163" ca="1">IF('Raw Data'!B163="",_xlfn.REGEXEXTRACT(CELL("address",'Raw Data'!B163),"\$([A-Z]+)\$[0-9]+"),"")</f>
        <v/>
      </c>
      <c r="C163" t="str" cm="1">
        <f t="array" aca="1" ref="C163" ca="1">IF('Raw Data'!C163="",_xlfn.REGEXEXTRACT(CELL("address",'Raw Data'!C163),"\$([A-Z]+)\$[0-9]+"),"")</f>
        <v/>
      </c>
      <c r="D163" t="str" cm="1">
        <f t="array" aca="1" ref="D163" ca="1">IF('Raw Data'!D163="",_xlfn.REGEXEXTRACT(CELL("address",'Raw Data'!D163),"\$([A-Z]+)\$[0-9]+"),"")</f>
        <v/>
      </c>
      <c r="E163" t="str" cm="1">
        <f t="array" aca="1" ref="E163" ca="1">IF('Raw Data'!E163="",_xlfn.REGEXEXTRACT(CELL("address",'Raw Data'!E163),"\$([A-Z]+)\$[0-9]+"),"")</f>
        <v/>
      </c>
      <c r="F163" t="str" cm="1">
        <f t="array" aca="1" ref="F163" ca="1">IF('Raw Data'!F163="",_xlfn.REGEXEXTRACT(CELL("address",'Raw Data'!F163),"\$([A-Z]+)\$[0-9]+"),"")</f>
        <v/>
      </c>
      <c r="G163" t="str" cm="1">
        <f t="array" aca="1" ref="G163" ca="1">IF('Raw Data'!G163="",_xlfn.REGEXEXTRACT(CELL("address",'Raw Data'!G163),"\$([A-Z]+)\$[0-9]+"),"")</f>
        <v/>
      </c>
      <c r="H163" t="str" cm="1">
        <f t="array" aca="1" ref="H163" ca="1">IF('Raw Data'!H163="",_xlfn.REGEXEXTRACT(CELL("address",'Raw Data'!H163),"\$([A-Z]+)\$[0-9]+"),"")</f>
        <v/>
      </c>
      <c r="I163" t="str" cm="1">
        <f t="array" aca="1" ref="I163" ca="1">IF('Raw Data'!I163="",_xlfn.REGEXEXTRACT(CELL("address",'Raw Data'!I163),"\$([A-Z]+)\$[0-9]+"),"")</f>
        <v/>
      </c>
    </row>
    <row r="164" spans="2:9" x14ac:dyDescent="0.25">
      <c r="B164" t="str" cm="1">
        <f t="array" aca="1" ref="B164" ca="1">IF('Raw Data'!B164="",_xlfn.REGEXEXTRACT(CELL("address",'Raw Data'!B164),"\$([A-Z]+)\$[0-9]+"),"")</f>
        <v/>
      </c>
      <c r="C164" t="str" cm="1">
        <f t="array" aca="1" ref="C164" ca="1">IF('Raw Data'!C164="",_xlfn.REGEXEXTRACT(CELL("address",'Raw Data'!C164),"\$([A-Z]+)\$[0-9]+"),"")</f>
        <v/>
      </c>
      <c r="D164" t="str" cm="1">
        <f t="array" aca="1" ref="D164" ca="1">IF('Raw Data'!D164="",_xlfn.REGEXEXTRACT(CELL("address",'Raw Data'!D164),"\$([A-Z]+)\$[0-9]+"),"")</f>
        <v/>
      </c>
      <c r="E164" t="str" cm="1">
        <f t="array" aca="1" ref="E164" ca="1">IF('Raw Data'!E164="",_xlfn.REGEXEXTRACT(CELL("address",'Raw Data'!E164),"\$([A-Z]+)\$[0-9]+"),"")</f>
        <v/>
      </c>
      <c r="F164" t="str" cm="1">
        <f t="array" aca="1" ref="F164" ca="1">IF('Raw Data'!F164="",_xlfn.REGEXEXTRACT(CELL("address",'Raw Data'!F164),"\$([A-Z]+)\$[0-9]+"),"")</f>
        <v/>
      </c>
      <c r="G164" t="str" cm="1">
        <f t="array" aca="1" ref="G164" ca="1">IF('Raw Data'!G164="",_xlfn.REGEXEXTRACT(CELL("address",'Raw Data'!G164),"\$([A-Z]+)\$[0-9]+"),"")</f>
        <v/>
      </c>
      <c r="H164" t="str" cm="1">
        <f t="array" aca="1" ref="H164" ca="1">IF('Raw Data'!H164="",_xlfn.REGEXEXTRACT(CELL("address",'Raw Data'!H164),"\$([A-Z]+)\$[0-9]+"),"")</f>
        <v/>
      </c>
      <c r="I164" t="str" cm="1">
        <f t="array" aca="1" ref="I164" ca="1">IF('Raw Data'!I164="",_xlfn.REGEXEXTRACT(CELL("address",'Raw Data'!I164),"\$([A-Z]+)\$[0-9]+"),"")</f>
        <v/>
      </c>
    </row>
    <row r="165" spans="2:9" x14ac:dyDescent="0.25">
      <c r="B165" t="str" cm="1">
        <f t="array" aca="1" ref="B165" ca="1">IF('Raw Data'!B165="",_xlfn.REGEXEXTRACT(CELL("address",'Raw Data'!B165),"\$([A-Z]+)\$[0-9]+"),"")</f>
        <v/>
      </c>
      <c r="C165" t="str" cm="1">
        <f t="array" aca="1" ref="C165" ca="1">IF('Raw Data'!C165="",_xlfn.REGEXEXTRACT(CELL("address",'Raw Data'!C165),"\$([A-Z]+)\$[0-9]+"),"")</f>
        <v/>
      </c>
      <c r="D165" t="str" cm="1">
        <f t="array" aca="1" ref="D165" ca="1">IF('Raw Data'!D165="",_xlfn.REGEXEXTRACT(CELL("address",'Raw Data'!D165),"\$([A-Z]+)\$[0-9]+"),"")</f>
        <v/>
      </c>
      <c r="E165" t="str" cm="1">
        <f t="array" aca="1" ref="E165" ca="1">IF('Raw Data'!E165="",_xlfn.REGEXEXTRACT(CELL("address",'Raw Data'!E165),"\$([A-Z]+)\$[0-9]+"),"")</f>
        <v/>
      </c>
      <c r="F165" t="str" cm="1">
        <f t="array" aca="1" ref="F165" ca="1">IF('Raw Data'!F165="",_xlfn.REGEXEXTRACT(CELL("address",'Raw Data'!F165),"\$([A-Z]+)\$[0-9]+"),"")</f>
        <v/>
      </c>
      <c r="G165" t="str" cm="1">
        <f t="array" aca="1" ref="G165" ca="1">IF('Raw Data'!G165="",_xlfn.REGEXEXTRACT(CELL("address",'Raw Data'!G165),"\$([A-Z]+)\$[0-9]+"),"")</f>
        <v/>
      </c>
      <c r="H165" t="str" cm="1">
        <f t="array" aca="1" ref="H165" ca="1">IF('Raw Data'!H165="",_xlfn.REGEXEXTRACT(CELL("address",'Raw Data'!H165),"\$([A-Z]+)\$[0-9]+"),"")</f>
        <v/>
      </c>
      <c r="I165" t="str" cm="1">
        <f t="array" aca="1" ref="I165" ca="1">IF('Raw Data'!I165="",_xlfn.REGEXEXTRACT(CELL("address",'Raw Data'!I165),"\$([A-Z]+)\$[0-9]+"),"")</f>
        <v/>
      </c>
    </row>
    <row r="166" spans="2:9" x14ac:dyDescent="0.25">
      <c r="B166" t="str" cm="1">
        <f t="array" aca="1" ref="B166" ca="1">IF('Raw Data'!B166="",_xlfn.REGEXEXTRACT(CELL("address",'Raw Data'!B166),"\$([A-Z]+)\$[0-9]+"),"")</f>
        <v/>
      </c>
      <c r="C166" t="str" cm="1">
        <f t="array" aca="1" ref="C166" ca="1">IF('Raw Data'!C166="",_xlfn.REGEXEXTRACT(CELL("address",'Raw Data'!C166),"\$([A-Z]+)\$[0-9]+"),"")</f>
        <v/>
      </c>
      <c r="D166" t="str" cm="1">
        <f t="array" aca="1" ref="D166" ca="1">IF('Raw Data'!D166="",_xlfn.REGEXEXTRACT(CELL("address",'Raw Data'!D166),"\$([A-Z]+)\$[0-9]+"),"")</f>
        <v/>
      </c>
      <c r="E166" t="str" cm="1">
        <f t="array" aca="1" ref="E166" ca="1">IF('Raw Data'!E166="",_xlfn.REGEXEXTRACT(CELL("address",'Raw Data'!E166),"\$([A-Z]+)\$[0-9]+"),"")</f>
        <v/>
      </c>
      <c r="F166" t="str" cm="1">
        <f t="array" aca="1" ref="F166" ca="1">IF('Raw Data'!F166="",_xlfn.REGEXEXTRACT(CELL("address",'Raw Data'!F166),"\$([A-Z]+)\$[0-9]+"),"")</f>
        <v/>
      </c>
      <c r="G166" t="str" cm="1">
        <f t="array" aca="1" ref="G166" ca="1">IF('Raw Data'!G166="",_xlfn.REGEXEXTRACT(CELL("address",'Raw Data'!G166),"\$([A-Z]+)\$[0-9]+"),"")</f>
        <v/>
      </c>
      <c r="H166" t="str" cm="1">
        <f t="array" aca="1" ref="H166" ca="1">IF('Raw Data'!H166="",_xlfn.REGEXEXTRACT(CELL("address",'Raw Data'!H166),"\$([A-Z]+)\$[0-9]+"),"")</f>
        <v/>
      </c>
      <c r="I166" t="str" cm="1">
        <f t="array" aca="1" ref="I166" ca="1">IF('Raw Data'!I166="",_xlfn.REGEXEXTRACT(CELL("address",'Raw Data'!I166),"\$([A-Z]+)\$[0-9]+"),"")</f>
        <v/>
      </c>
    </row>
    <row r="167" spans="2:9" x14ac:dyDescent="0.25">
      <c r="B167" t="str" cm="1">
        <f t="array" aca="1" ref="B167" ca="1">IF('Raw Data'!B167="",_xlfn.REGEXEXTRACT(CELL("address",'Raw Data'!B167),"\$([A-Z]+)\$[0-9]+"),"")</f>
        <v/>
      </c>
      <c r="C167" t="str" cm="1">
        <f t="array" aca="1" ref="C167" ca="1">IF('Raw Data'!C167="",_xlfn.REGEXEXTRACT(CELL("address",'Raw Data'!C167),"\$([A-Z]+)\$[0-9]+"),"")</f>
        <v/>
      </c>
      <c r="D167" t="str" cm="1">
        <f t="array" aca="1" ref="D167" ca="1">IF('Raw Data'!D167="",_xlfn.REGEXEXTRACT(CELL("address",'Raw Data'!D167),"\$([A-Z]+)\$[0-9]+"),"")</f>
        <v/>
      </c>
      <c r="E167" t="str" cm="1">
        <f t="array" aca="1" ref="E167" ca="1">IF('Raw Data'!E167="",_xlfn.REGEXEXTRACT(CELL("address",'Raw Data'!E167),"\$([A-Z]+)\$[0-9]+"),"")</f>
        <v/>
      </c>
      <c r="F167" t="str" cm="1">
        <f t="array" aca="1" ref="F167" ca="1">IF('Raw Data'!F167="",_xlfn.REGEXEXTRACT(CELL("address",'Raw Data'!F167),"\$([A-Z]+)\$[0-9]+"),"")</f>
        <v/>
      </c>
      <c r="G167" t="str" cm="1">
        <f t="array" aca="1" ref="G167" ca="1">IF('Raw Data'!G167="",_xlfn.REGEXEXTRACT(CELL("address",'Raw Data'!G167),"\$([A-Z]+)\$[0-9]+"),"")</f>
        <v/>
      </c>
      <c r="H167" t="str" cm="1">
        <f t="array" aca="1" ref="H167" ca="1">IF('Raw Data'!H167="",_xlfn.REGEXEXTRACT(CELL("address",'Raw Data'!H167),"\$([A-Z]+)\$[0-9]+"),"")</f>
        <v/>
      </c>
      <c r="I167" t="str" cm="1">
        <f t="array" aca="1" ref="I167" ca="1">IF('Raw Data'!I167="",_xlfn.REGEXEXTRACT(CELL("address",'Raw Data'!I167),"\$([A-Z]+)\$[0-9]+"),"")</f>
        <v/>
      </c>
    </row>
    <row r="168" spans="2:9" x14ac:dyDescent="0.25">
      <c r="B168" t="str" cm="1">
        <f t="array" aca="1" ref="B168" ca="1">IF('Raw Data'!B168="",_xlfn.REGEXEXTRACT(CELL("address",'Raw Data'!B168),"\$([A-Z]+)\$[0-9]+"),"")</f>
        <v/>
      </c>
      <c r="C168" t="str" cm="1">
        <f t="array" aca="1" ref="C168" ca="1">IF('Raw Data'!C168="",_xlfn.REGEXEXTRACT(CELL("address",'Raw Data'!C168),"\$([A-Z]+)\$[0-9]+"),"")</f>
        <v/>
      </c>
      <c r="D168" t="str" cm="1">
        <f t="array" aca="1" ref="D168" ca="1">IF('Raw Data'!D168="",_xlfn.REGEXEXTRACT(CELL("address",'Raw Data'!D168),"\$([A-Z]+)\$[0-9]+"),"")</f>
        <v/>
      </c>
      <c r="E168" t="str" cm="1">
        <f t="array" aca="1" ref="E168" ca="1">IF('Raw Data'!E168="",_xlfn.REGEXEXTRACT(CELL("address",'Raw Data'!E168),"\$([A-Z]+)\$[0-9]+"),"")</f>
        <v/>
      </c>
      <c r="F168" t="str" cm="1">
        <f t="array" aca="1" ref="F168" ca="1">IF('Raw Data'!F168="",_xlfn.REGEXEXTRACT(CELL("address",'Raw Data'!F168),"\$([A-Z]+)\$[0-9]+"),"")</f>
        <v/>
      </c>
      <c r="G168" t="str" cm="1">
        <f t="array" aca="1" ref="G168" ca="1">IF('Raw Data'!G168="",_xlfn.REGEXEXTRACT(CELL("address",'Raw Data'!G168),"\$([A-Z]+)\$[0-9]+"),"")</f>
        <v/>
      </c>
      <c r="H168" t="str" cm="1">
        <f t="array" aca="1" ref="H168" ca="1">IF('Raw Data'!H168="",_xlfn.REGEXEXTRACT(CELL("address",'Raw Data'!H168),"\$([A-Z]+)\$[0-9]+"),"")</f>
        <v/>
      </c>
      <c r="I168" t="str" cm="1">
        <f t="array" aca="1" ref="I168" ca="1">IF('Raw Data'!I168="",_xlfn.REGEXEXTRACT(CELL("address",'Raw Data'!I168),"\$([A-Z]+)\$[0-9]+"),"")</f>
        <v/>
      </c>
    </row>
    <row r="169" spans="2:9" x14ac:dyDescent="0.25">
      <c r="B169" t="str" cm="1">
        <f t="array" aca="1" ref="B169" ca="1">IF('Raw Data'!B169="",_xlfn.REGEXEXTRACT(CELL("address",'Raw Data'!B169),"\$([A-Z]+)\$[0-9]+"),"")</f>
        <v/>
      </c>
      <c r="C169" t="str" cm="1">
        <f t="array" aca="1" ref="C169" ca="1">IF('Raw Data'!C169="",_xlfn.REGEXEXTRACT(CELL("address",'Raw Data'!C169),"\$([A-Z]+)\$[0-9]+"),"")</f>
        <v/>
      </c>
      <c r="D169" t="str" cm="1">
        <f t="array" aca="1" ref="D169" ca="1">IF('Raw Data'!D169="",_xlfn.REGEXEXTRACT(CELL("address",'Raw Data'!D169),"\$([A-Z]+)\$[0-9]+"),"")</f>
        <v/>
      </c>
      <c r="E169" t="str" cm="1">
        <f t="array" aca="1" ref="E169" ca="1">IF('Raw Data'!E169="",_xlfn.REGEXEXTRACT(CELL("address",'Raw Data'!E169),"\$([A-Z]+)\$[0-9]+"),"")</f>
        <v/>
      </c>
      <c r="F169" t="str" cm="1">
        <f t="array" aca="1" ref="F169" ca="1">IF('Raw Data'!F169="",_xlfn.REGEXEXTRACT(CELL("address",'Raw Data'!F169),"\$([A-Z]+)\$[0-9]+"),"")</f>
        <v/>
      </c>
      <c r="G169" t="str" cm="1">
        <f t="array" aca="1" ref="G169" ca="1">IF('Raw Data'!G169="",_xlfn.REGEXEXTRACT(CELL("address",'Raw Data'!G169),"\$([A-Z]+)\$[0-9]+"),"")</f>
        <v/>
      </c>
      <c r="H169" t="str" cm="1">
        <f t="array" aca="1" ref="H169" ca="1">IF('Raw Data'!H169="",_xlfn.REGEXEXTRACT(CELL("address",'Raw Data'!H169),"\$([A-Z]+)\$[0-9]+"),"")</f>
        <v/>
      </c>
      <c r="I169" t="str" cm="1">
        <f t="array" aca="1" ref="I169" ca="1">IF('Raw Data'!I169="",_xlfn.REGEXEXTRACT(CELL("address",'Raw Data'!I169),"\$([A-Z]+)\$[0-9]+"),"")</f>
        <v/>
      </c>
    </row>
    <row r="170" spans="2:9" x14ac:dyDescent="0.25">
      <c r="B170" t="str" cm="1">
        <f t="array" aca="1" ref="B170" ca="1">IF('Raw Data'!B170="",_xlfn.REGEXEXTRACT(CELL("address",'Raw Data'!B170),"\$([A-Z]+)\$[0-9]+"),"")</f>
        <v/>
      </c>
      <c r="C170" t="str" cm="1">
        <f t="array" aca="1" ref="C170" ca="1">IF('Raw Data'!C170="",_xlfn.REGEXEXTRACT(CELL("address",'Raw Data'!C170),"\$([A-Z]+)\$[0-9]+"),"")</f>
        <v/>
      </c>
      <c r="D170" t="str" cm="1">
        <f t="array" aca="1" ref="D170" ca="1">IF('Raw Data'!D170="",_xlfn.REGEXEXTRACT(CELL("address",'Raw Data'!D170),"\$([A-Z]+)\$[0-9]+"),"")</f>
        <v/>
      </c>
      <c r="E170" t="str" cm="1">
        <f t="array" aca="1" ref="E170" ca="1">IF('Raw Data'!E170="",_xlfn.REGEXEXTRACT(CELL("address",'Raw Data'!E170),"\$([A-Z]+)\$[0-9]+"),"")</f>
        <v/>
      </c>
      <c r="F170" t="str" cm="1">
        <f t="array" aca="1" ref="F170" ca="1">IF('Raw Data'!F170="",_xlfn.REGEXEXTRACT(CELL("address",'Raw Data'!F170),"\$([A-Z]+)\$[0-9]+"),"")</f>
        <v/>
      </c>
      <c r="G170" t="str" cm="1">
        <f t="array" aca="1" ref="G170" ca="1">IF('Raw Data'!G170="",_xlfn.REGEXEXTRACT(CELL("address",'Raw Data'!G170),"\$([A-Z]+)\$[0-9]+"),"")</f>
        <v/>
      </c>
      <c r="H170" t="str" cm="1">
        <f t="array" aca="1" ref="H170" ca="1">IF('Raw Data'!H170="",_xlfn.REGEXEXTRACT(CELL("address",'Raw Data'!H170),"\$([A-Z]+)\$[0-9]+"),"")</f>
        <v/>
      </c>
      <c r="I170" t="str" cm="1">
        <f t="array" aca="1" ref="I170" ca="1">IF('Raw Data'!I170="",_xlfn.REGEXEXTRACT(CELL("address",'Raw Data'!I170),"\$([A-Z]+)\$[0-9]+"),"")</f>
        <v/>
      </c>
    </row>
    <row r="171" spans="2:9" x14ac:dyDescent="0.25">
      <c r="B171" t="str" cm="1">
        <f t="array" aca="1" ref="B171" ca="1">IF('Raw Data'!B171="",_xlfn.REGEXEXTRACT(CELL("address",'Raw Data'!B171),"\$([A-Z]+)\$[0-9]+"),"")</f>
        <v/>
      </c>
      <c r="C171" t="str" cm="1">
        <f t="array" aca="1" ref="C171" ca="1">IF('Raw Data'!C171="",_xlfn.REGEXEXTRACT(CELL("address",'Raw Data'!C171),"\$([A-Z]+)\$[0-9]+"),"")</f>
        <v/>
      </c>
      <c r="D171" t="str" cm="1">
        <f t="array" aca="1" ref="D171" ca="1">IF('Raw Data'!D171="",_xlfn.REGEXEXTRACT(CELL("address",'Raw Data'!D171),"\$([A-Z]+)\$[0-9]+"),"")</f>
        <v/>
      </c>
      <c r="E171" t="str" cm="1">
        <f t="array" aca="1" ref="E171" ca="1">IF('Raw Data'!E171="",_xlfn.REGEXEXTRACT(CELL("address",'Raw Data'!E171),"\$([A-Z]+)\$[0-9]+"),"")</f>
        <v/>
      </c>
      <c r="F171" t="str" cm="1">
        <f t="array" aca="1" ref="F171" ca="1">IF('Raw Data'!F171="",_xlfn.REGEXEXTRACT(CELL("address",'Raw Data'!F171),"\$([A-Z]+)\$[0-9]+"),"")</f>
        <v/>
      </c>
      <c r="G171" t="str" cm="1">
        <f t="array" aca="1" ref="G171" ca="1">IF('Raw Data'!G171="",_xlfn.REGEXEXTRACT(CELL("address",'Raw Data'!G171),"\$([A-Z]+)\$[0-9]+"),"")</f>
        <v/>
      </c>
      <c r="H171" t="str" cm="1">
        <f t="array" aca="1" ref="H171" ca="1">IF('Raw Data'!H171="",_xlfn.REGEXEXTRACT(CELL("address",'Raw Data'!H171),"\$([A-Z]+)\$[0-9]+"),"")</f>
        <v/>
      </c>
      <c r="I171" t="str" cm="1">
        <f t="array" aca="1" ref="I171" ca="1">IF('Raw Data'!I171="",_xlfn.REGEXEXTRACT(CELL("address",'Raw Data'!I171),"\$([A-Z]+)\$[0-9]+"),"")</f>
        <v/>
      </c>
    </row>
    <row r="172" spans="2:9" x14ac:dyDescent="0.25">
      <c r="B172" t="str" cm="1">
        <f t="array" aca="1" ref="B172" ca="1">IF('Raw Data'!B172="",_xlfn.REGEXEXTRACT(CELL("address",'Raw Data'!B172),"\$([A-Z]+)\$[0-9]+"),"")</f>
        <v/>
      </c>
      <c r="C172" t="str" cm="1">
        <f t="array" aca="1" ref="C172" ca="1">IF('Raw Data'!C172="",_xlfn.REGEXEXTRACT(CELL("address",'Raw Data'!C172),"\$([A-Z]+)\$[0-9]+"),"")</f>
        <v/>
      </c>
      <c r="D172" t="str" cm="1">
        <f t="array" aca="1" ref="D172" ca="1">IF('Raw Data'!D172="",_xlfn.REGEXEXTRACT(CELL("address",'Raw Data'!D172),"\$([A-Z]+)\$[0-9]+"),"")</f>
        <v/>
      </c>
      <c r="E172" t="str" cm="1">
        <f t="array" aca="1" ref="E172" ca="1">IF('Raw Data'!E172="",_xlfn.REGEXEXTRACT(CELL("address",'Raw Data'!E172),"\$([A-Z]+)\$[0-9]+"),"")</f>
        <v/>
      </c>
      <c r="F172" t="str" cm="1">
        <f t="array" aca="1" ref="F172" ca="1">IF('Raw Data'!F172="",_xlfn.REGEXEXTRACT(CELL("address",'Raw Data'!F172),"\$([A-Z]+)\$[0-9]+"),"")</f>
        <v/>
      </c>
      <c r="G172" t="str" cm="1">
        <f t="array" aca="1" ref="G172" ca="1">IF('Raw Data'!G172="",_xlfn.REGEXEXTRACT(CELL("address",'Raw Data'!G172),"\$([A-Z]+)\$[0-9]+"),"")</f>
        <v/>
      </c>
      <c r="H172" t="str" cm="1">
        <f t="array" aca="1" ref="H172" ca="1">IF('Raw Data'!H172="",_xlfn.REGEXEXTRACT(CELL("address",'Raw Data'!H172),"\$([A-Z]+)\$[0-9]+"),"")</f>
        <v/>
      </c>
      <c r="I172" t="str" cm="1">
        <f t="array" aca="1" ref="I172" ca="1">IF('Raw Data'!I172="",_xlfn.REGEXEXTRACT(CELL("address",'Raw Data'!I172),"\$([A-Z]+)\$[0-9]+"),"")</f>
        <v/>
      </c>
    </row>
    <row r="173" spans="2:9" x14ac:dyDescent="0.25">
      <c r="B173" t="str" cm="1">
        <f t="array" aca="1" ref="B173" ca="1">IF('Raw Data'!B173="",_xlfn.REGEXEXTRACT(CELL("address",'Raw Data'!B173),"\$([A-Z]+)\$[0-9]+"),"")</f>
        <v/>
      </c>
      <c r="C173" t="str" cm="1">
        <f t="array" aca="1" ref="C173" ca="1">IF('Raw Data'!C173="",_xlfn.REGEXEXTRACT(CELL("address",'Raw Data'!C173),"\$([A-Z]+)\$[0-9]+"),"")</f>
        <v/>
      </c>
      <c r="D173" t="str" cm="1">
        <f t="array" aca="1" ref="D173" ca="1">IF('Raw Data'!D173="",_xlfn.REGEXEXTRACT(CELL("address",'Raw Data'!D173),"\$([A-Z]+)\$[0-9]+"),"")</f>
        <v/>
      </c>
      <c r="E173" t="str" cm="1">
        <f t="array" aca="1" ref="E173" ca="1">IF('Raw Data'!E173="",_xlfn.REGEXEXTRACT(CELL("address",'Raw Data'!E173),"\$([A-Z]+)\$[0-9]+"),"")</f>
        <v/>
      </c>
      <c r="F173" t="str" cm="1">
        <f t="array" aca="1" ref="F173" ca="1">IF('Raw Data'!F173="",_xlfn.REGEXEXTRACT(CELL("address",'Raw Data'!F173),"\$([A-Z]+)\$[0-9]+"),"")</f>
        <v/>
      </c>
      <c r="G173" t="str" cm="1">
        <f t="array" aca="1" ref="G173" ca="1">IF('Raw Data'!G173="",_xlfn.REGEXEXTRACT(CELL("address",'Raw Data'!G173),"\$([A-Z]+)\$[0-9]+"),"")</f>
        <v/>
      </c>
      <c r="H173" t="str" cm="1">
        <f t="array" aca="1" ref="H173" ca="1">IF('Raw Data'!H173="",_xlfn.REGEXEXTRACT(CELL("address",'Raw Data'!H173),"\$([A-Z]+)\$[0-9]+"),"")</f>
        <v/>
      </c>
      <c r="I173" t="str" cm="1">
        <f t="array" aca="1" ref="I173" ca="1">IF('Raw Data'!I173="",_xlfn.REGEXEXTRACT(CELL("address",'Raw Data'!I173),"\$([A-Z]+)\$[0-9]+"),"")</f>
        <v/>
      </c>
    </row>
    <row r="174" spans="2:9" x14ac:dyDescent="0.25">
      <c r="B174" t="str" cm="1">
        <f t="array" aca="1" ref="B174" ca="1">IF('Raw Data'!B174="",_xlfn.REGEXEXTRACT(CELL("address",'Raw Data'!B174),"\$([A-Z]+)\$[0-9]+"),"")</f>
        <v/>
      </c>
      <c r="C174" t="str" cm="1">
        <f t="array" aca="1" ref="C174" ca="1">IF('Raw Data'!C174="",_xlfn.REGEXEXTRACT(CELL("address",'Raw Data'!C174),"\$([A-Z]+)\$[0-9]+"),"")</f>
        <v/>
      </c>
      <c r="D174" t="str" cm="1">
        <f t="array" aca="1" ref="D174" ca="1">IF('Raw Data'!D174="",_xlfn.REGEXEXTRACT(CELL("address",'Raw Data'!D174),"\$([A-Z]+)\$[0-9]+"),"")</f>
        <v/>
      </c>
      <c r="E174" t="str" cm="1">
        <f t="array" aca="1" ref="E174" ca="1">IF('Raw Data'!E174="",_xlfn.REGEXEXTRACT(CELL("address",'Raw Data'!E174),"\$([A-Z]+)\$[0-9]+"),"")</f>
        <v/>
      </c>
      <c r="F174" t="str" cm="1">
        <f t="array" aca="1" ref="F174" ca="1">IF('Raw Data'!F174="",_xlfn.REGEXEXTRACT(CELL("address",'Raw Data'!F174),"\$([A-Z]+)\$[0-9]+"),"")</f>
        <v/>
      </c>
      <c r="G174" t="str" cm="1">
        <f t="array" aca="1" ref="G174" ca="1">IF('Raw Data'!G174="",_xlfn.REGEXEXTRACT(CELL("address",'Raw Data'!G174),"\$([A-Z]+)\$[0-9]+"),"")</f>
        <v/>
      </c>
      <c r="H174" t="str" cm="1">
        <f t="array" aca="1" ref="H174" ca="1">IF('Raw Data'!H174="",_xlfn.REGEXEXTRACT(CELL("address",'Raw Data'!H174),"\$([A-Z]+)\$[0-9]+"),"")</f>
        <v/>
      </c>
      <c r="I174" t="str" cm="1">
        <f t="array" aca="1" ref="I174" ca="1">IF('Raw Data'!I174="",_xlfn.REGEXEXTRACT(CELL("address",'Raw Data'!I174),"\$([A-Z]+)\$[0-9]+"),"")</f>
        <v/>
      </c>
    </row>
    <row r="175" spans="2:9" x14ac:dyDescent="0.25">
      <c r="B175" t="str" cm="1">
        <f t="array" aca="1" ref="B175" ca="1">IF('Raw Data'!B175="",_xlfn.REGEXEXTRACT(CELL("address",'Raw Data'!B175),"\$([A-Z]+)\$[0-9]+"),"")</f>
        <v/>
      </c>
      <c r="C175" t="str" cm="1">
        <f t="array" aca="1" ref="C175" ca="1">IF('Raw Data'!C175="",_xlfn.REGEXEXTRACT(CELL("address",'Raw Data'!C175),"\$([A-Z]+)\$[0-9]+"),"")</f>
        <v/>
      </c>
      <c r="D175" t="str" cm="1">
        <f t="array" aca="1" ref="D175" ca="1">IF('Raw Data'!D175="",_xlfn.REGEXEXTRACT(CELL("address",'Raw Data'!D175),"\$([A-Z]+)\$[0-9]+"),"")</f>
        <v/>
      </c>
      <c r="E175" t="str" cm="1">
        <f t="array" aca="1" ref="E175" ca="1">IF('Raw Data'!E175="",_xlfn.REGEXEXTRACT(CELL("address",'Raw Data'!E175),"\$([A-Z]+)\$[0-9]+"),"")</f>
        <v/>
      </c>
      <c r="F175" t="str" cm="1">
        <f t="array" aca="1" ref="F175" ca="1">IF('Raw Data'!F175="",_xlfn.REGEXEXTRACT(CELL("address",'Raw Data'!F175),"\$([A-Z]+)\$[0-9]+"),"")</f>
        <v/>
      </c>
      <c r="G175" t="str" cm="1">
        <f t="array" aca="1" ref="G175" ca="1">IF('Raw Data'!G175="",_xlfn.REGEXEXTRACT(CELL("address",'Raw Data'!G175),"\$([A-Z]+)\$[0-9]+"),"")</f>
        <v/>
      </c>
      <c r="H175" t="str" cm="1">
        <f t="array" aca="1" ref="H175" ca="1">IF('Raw Data'!H175="",_xlfn.REGEXEXTRACT(CELL("address",'Raw Data'!H175),"\$([A-Z]+)\$[0-9]+"),"")</f>
        <v/>
      </c>
      <c r="I175" t="str" cm="1">
        <f t="array" aca="1" ref="I175" ca="1">IF('Raw Data'!I175="",_xlfn.REGEXEXTRACT(CELL("address",'Raw Data'!I175),"\$([A-Z]+)\$[0-9]+"),"")</f>
        <v/>
      </c>
    </row>
    <row r="176" spans="2:9" x14ac:dyDescent="0.25">
      <c r="B176" t="str" cm="1">
        <f t="array" aca="1" ref="B176" ca="1">IF('Raw Data'!B176="",_xlfn.REGEXEXTRACT(CELL("address",'Raw Data'!B176),"\$([A-Z]+)\$[0-9]+"),"")</f>
        <v/>
      </c>
      <c r="C176" t="str" cm="1">
        <f t="array" aca="1" ref="C176" ca="1">IF('Raw Data'!C176="",_xlfn.REGEXEXTRACT(CELL("address",'Raw Data'!C176),"\$([A-Z]+)\$[0-9]+"),"")</f>
        <v/>
      </c>
      <c r="D176" t="str" cm="1">
        <f t="array" aca="1" ref="D176" ca="1">IF('Raw Data'!D176="",_xlfn.REGEXEXTRACT(CELL("address",'Raw Data'!D176),"\$([A-Z]+)\$[0-9]+"),"")</f>
        <v/>
      </c>
      <c r="E176" t="str" cm="1">
        <f t="array" aca="1" ref="E176" ca="1">IF('Raw Data'!E176="",_xlfn.REGEXEXTRACT(CELL("address",'Raw Data'!E176),"\$([A-Z]+)\$[0-9]+"),"")</f>
        <v/>
      </c>
      <c r="F176" t="str" cm="1">
        <f t="array" aca="1" ref="F176" ca="1">IF('Raw Data'!F176="",_xlfn.REGEXEXTRACT(CELL("address",'Raw Data'!F176),"\$([A-Z]+)\$[0-9]+"),"")</f>
        <v/>
      </c>
      <c r="G176" t="str" cm="1">
        <f t="array" aca="1" ref="G176" ca="1">IF('Raw Data'!G176="",_xlfn.REGEXEXTRACT(CELL("address",'Raw Data'!G176),"\$([A-Z]+)\$[0-9]+"),"")</f>
        <v/>
      </c>
      <c r="H176" t="str" cm="1">
        <f t="array" aca="1" ref="H176" ca="1">IF('Raw Data'!H176="",_xlfn.REGEXEXTRACT(CELL("address",'Raw Data'!H176),"\$([A-Z]+)\$[0-9]+"),"")</f>
        <v/>
      </c>
      <c r="I176" t="str" cm="1">
        <f t="array" aca="1" ref="I176" ca="1">IF('Raw Data'!I176="",_xlfn.REGEXEXTRACT(CELL("address",'Raw Data'!I176),"\$([A-Z]+)\$[0-9]+"),"")</f>
        <v/>
      </c>
    </row>
    <row r="177" spans="2:9" x14ac:dyDescent="0.25">
      <c r="B177" t="str" cm="1">
        <f t="array" aca="1" ref="B177" ca="1">IF('Raw Data'!B177="",_xlfn.REGEXEXTRACT(CELL("address",'Raw Data'!B177),"\$([A-Z]+)\$[0-9]+"),"")</f>
        <v/>
      </c>
      <c r="C177" t="str" cm="1">
        <f t="array" aca="1" ref="C177" ca="1">IF('Raw Data'!C177="",_xlfn.REGEXEXTRACT(CELL("address",'Raw Data'!C177),"\$([A-Z]+)\$[0-9]+"),"")</f>
        <v/>
      </c>
      <c r="D177" t="str" cm="1">
        <f t="array" aca="1" ref="D177" ca="1">IF('Raw Data'!D177="",_xlfn.REGEXEXTRACT(CELL("address",'Raw Data'!D177),"\$([A-Z]+)\$[0-9]+"),"")</f>
        <v/>
      </c>
      <c r="E177" t="str" cm="1">
        <f t="array" aca="1" ref="E177" ca="1">IF('Raw Data'!E177="",_xlfn.REGEXEXTRACT(CELL("address",'Raw Data'!E177),"\$([A-Z]+)\$[0-9]+"),"")</f>
        <v/>
      </c>
      <c r="F177" t="str" cm="1">
        <f t="array" aca="1" ref="F177" ca="1">IF('Raw Data'!F177="",_xlfn.REGEXEXTRACT(CELL("address",'Raw Data'!F177),"\$([A-Z]+)\$[0-9]+"),"")</f>
        <v/>
      </c>
      <c r="G177" t="str" cm="1">
        <f t="array" aca="1" ref="G177" ca="1">IF('Raw Data'!G177="",_xlfn.REGEXEXTRACT(CELL("address",'Raw Data'!G177),"\$([A-Z]+)\$[0-9]+"),"")</f>
        <v/>
      </c>
      <c r="H177" t="str" cm="1">
        <f t="array" aca="1" ref="H177" ca="1">IF('Raw Data'!H177="",_xlfn.REGEXEXTRACT(CELL("address",'Raw Data'!H177),"\$([A-Z]+)\$[0-9]+"),"")</f>
        <v/>
      </c>
      <c r="I177" t="str" cm="1">
        <f t="array" aca="1" ref="I177" ca="1">IF('Raw Data'!I177="",_xlfn.REGEXEXTRACT(CELL("address",'Raw Data'!I177),"\$([A-Z]+)\$[0-9]+"),"")</f>
        <v/>
      </c>
    </row>
    <row r="178" spans="2:9" x14ac:dyDescent="0.25">
      <c r="B178" t="str" cm="1">
        <f t="array" aca="1" ref="B178" ca="1">IF('Raw Data'!B178="",_xlfn.REGEXEXTRACT(CELL("address",'Raw Data'!B178),"\$([A-Z]+)\$[0-9]+"),"")</f>
        <v/>
      </c>
      <c r="C178" t="str" cm="1">
        <f t="array" aca="1" ref="C178" ca="1">IF('Raw Data'!C178="",_xlfn.REGEXEXTRACT(CELL("address",'Raw Data'!C178),"\$([A-Z]+)\$[0-9]+"),"")</f>
        <v/>
      </c>
      <c r="D178" t="str" cm="1">
        <f t="array" aca="1" ref="D178" ca="1">IF('Raw Data'!D178="",_xlfn.REGEXEXTRACT(CELL("address",'Raw Data'!D178),"\$([A-Z]+)\$[0-9]+"),"")</f>
        <v/>
      </c>
      <c r="E178" t="str" cm="1">
        <f t="array" aca="1" ref="E178" ca="1">IF('Raw Data'!E178="",_xlfn.REGEXEXTRACT(CELL("address",'Raw Data'!E178),"\$([A-Z]+)\$[0-9]+"),"")</f>
        <v/>
      </c>
      <c r="F178" t="str" cm="1">
        <f t="array" aca="1" ref="F178" ca="1">IF('Raw Data'!F178="",_xlfn.REGEXEXTRACT(CELL("address",'Raw Data'!F178),"\$([A-Z]+)\$[0-9]+"),"")</f>
        <v/>
      </c>
      <c r="G178" t="str" cm="1">
        <f t="array" aca="1" ref="G178" ca="1">IF('Raw Data'!G178="",_xlfn.REGEXEXTRACT(CELL("address",'Raw Data'!G178),"\$([A-Z]+)\$[0-9]+"),"")</f>
        <v/>
      </c>
      <c r="H178" t="str" cm="1">
        <f t="array" aca="1" ref="H178" ca="1">IF('Raw Data'!H178="",_xlfn.REGEXEXTRACT(CELL("address",'Raw Data'!H178),"\$([A-Z]+)\$[0-9]+"),"")</f>
        <v/>
      </c>
      <c r="I178" t="str" cm="1">
        <f t="array" aca="1" ref="I178" ca="1">IF('Raw Data'!I178="",_xlfn.REGEXEXTRACT(CELL("address",'Raw Data'!I178),"\$([A-Z]+)\$[0-9]+"),"")</f>
        <v/>
      </c>
    </row>
    <row r="179" spans="2:9" x14ac:dyDescent="0.25">
      <c r="B179" t="str" cm="1">
        <f t="array" aca="1" ref="B179" ca="1">IF('Raw Data'!B179="",_xlfn.REGEXEXTRACT(CELL("address",'Raw Data'!B179),"\$([A-Z]+)\$[0-9]+"),"")</f>
        <v/>
      </c>
      <c r="C179" t="str" cm="1">
        <f t="array" aca="1" ref="C179" ca="1">IF('Raw Data'!C179="",_xlfn.REGEXEXTRACT(CELL("address",'Raw Data'!C179),"\$([A-Z]+)\$[0-9]+"),"")</f>
        <v/>
      </c>
      <c r="D179" t="str" cm="1">
        <f t="array" aca="1" ref="D179" ca="1">IF('Raw Data'!D179="",_xlfn.REGEXEXTRACT(CELL("address",'Raw Data'!D179),"\$([A-Z]+)\$[0-9]+"),"")</f>
        <v/>
      </c>
      <c r="E179" t="str" cm="1">
        <f t="array" aca="1" ref="E179" ca="1">IF('Raw Data'!E179="",_xlfn.REGEXEXTRACT(CELL("address",'Raw Data'!E179),"\$([A-Z]+)\$[0-9]+"),"")</f>
        <v/>
      </c>
      <c r="F179" t="str" cm="1">
        <f t="array" aca="1" ref="F179" ca="1">IF('Raw Data'!F179="",_xlfn.REGEXEXTRACT(CELL("address",'Raw Data'!F179),"\$([A-Z]+)\$[0-9]+"),"")</f>
        <v/>
      </c>
      <c r="G179" t="str" cm="1">
        <f t="array" aca="1" ref="G179" ca="1">IF('Raw Data'!G179="",_xlfn.REGEXEXTRACT(CELL("address",'Raw Data'!G179),"\$([A-Z]+)\$[0-9]+"),"")</f>
        <v/>
      </c>
      <c r="H179" t="str" cm="1">
        <f t="array" aca="1" ref="H179" ca="1">IF('Raw Data'!H179="",_xlfn.REGEXEXTRACT(CELL("address",'Raw Data'!H179),"\$([A-Z]+)\$[0-9]+"),"")</f>
        <v/>
      </c>
      <c r="I179" t="str" cm="1">
        <f t="array" aca="1" ref="I179" ca="1">IF('Raw Data'!I179="",_xlfn.REGEXEXTRACT(CELL("address",'Raw Data'!I179),"\$([A-Z]+)\$[0-9]+"),"")</f>
        <v/>
      </c>
    </row>
    <row r="180" spans="2:9" x14ac:dyDescent="0.25">
      <c r="B180" t="str" cm="1">
        <f t="array" aca="1" ref="B180" ca="1">IF('Raw Data'!B180="",_xlfn.REGEXEXTRACT(CELL("address",'Raw Data'!B180),"\$([A-Z]+)\$[0-9]+"),"")</f>
        <v/>
      </c>
      <c r="C180" t="str" cm="1">
        <f t="array" aca="1" ref="C180" ca="1">IF('Raw Data'!C180="",_xlfn.REGEXEXTRACT(CELL("address",'Raw Data'!C180),"\$([A-Z]+)\$[0-9]+"),"")</f>
        <v/>
      </c>
      <c r="D180" t="str" cm="1">
        <f t="array" aca="1" ref="D180" ca="1">IF('Raw Data'!D180="",_xlfn.REGEXEXTRACT(CELL("address",'Raw Data'!D180),"\$([A-Z]+)\$[0-9]+"),"")</f>
        <v/>
      </c>
      <c r="E180" t="str" cm="1">
        <f t="array" aca="1" ref="E180" ca="1">IF('Raw Data'!E180="",_xlfn.REGEXEXTRACT(CELL("address",'Raw Data'!E180),"\$([A-Z]+)\$[0-9]+"),"")</f>
        <v/>
      </c>
      <c r="F180" t="str" cm="1">
        <f t="array" aca="1" ref="F180" ca="1">IF('Raw Data'!F180="",_xlfn.REGEXEXTRACT(CELL("address",'Raw Data'!F180),"\$([A-Z]+)\$[0-9]+"),"")</f>
        <v/>
      </c>
      <c r="G180" t="str" cm="1">
        <f t="array" aca="1" ref="G180" ca="1">IF('Raw Data'!G180="",_xlfn.REGEXEXTRACT(CELL("address",'Raw Data'!G180),"\$([A-Z]+)\$[0-9]+"),"")</f>
        <v/>
      </c>
      <c r="H180" t="str" cm="1">
        <f t="array" aca="1" ref="H180" ca="1">IF('Raw Data'!H180="",_xlfn.REGEXEXTRACT(CELL("address",'Raw Data'!H180),"\$([A-Z]+)\$[0-9]+"),"")</f>
        <v/>
      </c>
      <c r="I180" t="str" cm="1">
        <f t="array" aca="1" ref="I180" ca="1">IF('Raw Data'!I180="",_xlfn.REGEXEXTRACT(CELL("address",'Raw Data'!I180),"\$([A-Z]+)\$[0-9]+"),"")</f>
        <v/>
      </c>
    </row>
    <row r="181" spans="2:9" x14ac:dyDescent="0.25">
      <c r="B181" t="str" cm="1">
        <f t="array" aca="1" ref="B181" ca="1">IF('Raw Data'!B181="",_xlfn.REGEXEXTRACT(CELL("address",'Raw Data'!B181),"\$([A-Z]+)\$[0-9]+"),"")</f>
        <v/>
      </c>
      <c r="C181" t="str" cm="1">
        <f t="array" aca="1" ref="C181" ca="1">IF('Raw Data'!C181="",_xlfn.REGEXEXTRACT(CELL("address",'Raw Data'!C181),"\$([A-Z]+)\$[0-9]+"),"")</f>
        <v/>
      </c>
      <c r="D181" t="str" cm="1">
        <f t="array" aca="1" ref="D181" ca="1">IF('Raw Data'!D181="",_xlfn.REGEXEXTRACT(CELL("address",'Raw Data'!D181),"\$([A-Z]+)\$[0-9]+"),"")</f>
        <v/>
      </c>
      <c r="E181" t="str" cm="1">
        <f t="array" aca="1" ref="E181" ca="1">IF('Raw Data'!E181="",_xlfn.REGEXEXTRACT(CELL("address",'Raw Data'!E181),"\$([A-Z]+)\$[0-9]+"),"")</f>
        <v/>
      </c>
      <c r="F181" t="str" cm="1">
        <f t="array" aca="1" ref="F181" ca="1">IF('Raw Data'!F181="",_xlfn.REGEXEXTRACT(CELL("address",'Raw Data'!F181),"\$([A-Z]+)\$[0-9]+"),"")</f>
        <v/>
      </c>
      <c r="G181" t="str" cm="1">
        <f t="array" aca="1" ref="G181" ca="1">IF('Raw Data'!G181="",_xlfn.REGEXEXTRACT(CELL("address",'Raw Data'!G181),"\$([A-Z]+)\$[0-9]+"),"")</f>
        <v/>
      </c>
      <c r="H181" t="str" cm="1">
        <f t="array" aca="1" ref="H181" ca="1">IF('Raw Data'!H181="",_xlfn.REGEXEXTRACT(CELL("address",'Raw Data'!H181),"\$([A-Z]+)\$[0-9]+"),"")</f>
        <v/>
      </c>
      <c r="I181" t="str" cm="1">
        <f t="array" aca="1" ref="I181" ca="1">IF('Raw Data'!I181="",_xlfn.REGEXEXTRACT(CELL("address",'Raw Data'!I181),"\$([A-Z]+)\$[0-9]+"),"")</f>
        <v/>
      </c>
    </row>
    <row r="182" spans="2:9" x14ac:dyDescent="0.25">
      <c r="B182" t="str" cm="1">
        <f t="array" aca="1" ref="B182" ca="1">IF('Raw Data'!B182="",_xlfn.REGEXEXTRACT(CELL("address",'Raw Data'!B182),"\$([A-Z]+)\$[0-9]+"),"")</f>
        <v/>
      </c>
      <c r="C182" t="str" cm="1">
        <f t="array" aca="1" ref="C182" ca="1">IF('Raw Data'!C182="",_xlfn.REGEXEXTRACT(CELL("address",'Raw Data'!C182),"\$([A-Z]+)\$[0-9]+"),"")</f>
        <v/>
      </c>
      <c r="D182" t="str" cm="1">
        <f t="array" aca="1" ref="D182" ca="1">IF('Raw Data'!D182="",_xlfn.REGEXEXTRACT(CELL("address",'Raw Data'!D182),"\$([A-Z]+)\$[0-9]+"),"")</f>
        <v/>
      </c>
      <c r="E182" t="str" cm="1">
        <f t="array" aca="1" ref="E182" ca="1">IF('Raw Data'!E182="",_xlfn.REGEXEXTRACT(CELL("address",'Raw Data'!E182),"\$([A-Z]+)\$[0-9]+"),"")</f>
        <v/>
      </c>
      <c r="F182" t="str" cm="1">
        <f t="array" aca="1" ref="F182" ca="1">IF('Raw Data'!F182="",_xlfn.REGEXEXTRACT(CELL("address",'Raw Data'!F182),"\$([A-Z]+)\$[0-9]+"),"")</f>
        <v/>
      </c>
      <c r="G182" t="str" cm="1">
        <f t="array" aca="1" ref="G182" ca="1">IF('Raw Data'!G182="",_xlfn.REGEXEXTRACT(CELL("address",'Raw Data'!G182),"\$([A-Z]+)\$[0-9]+"),"")</f>
        <v/>
      </c>
      <c r="H182" t="str" cm="1">
        <f t="array" aca="1" ref="H182" ca="1">IF('Raw Data'!H182="",_xlfn.REGEXEXTRACT(CELL("address",'Raw Data'!H182),"\$([A-Z]+)\$[0-9]+"),"")</f>
        <v/>
      </c>
      <c r="I182" t="str" cm="1">
        <f t="array" aca="1" ref="I182" ca="1">IF('Raw Data'!I182="",_xlfn.REGEXEXTRACT(CELL("address",'Raw Data'!I182),"\$([A-Z]+)\$[0-9]+"),"")</f>
        <v/>
      </c>
    </row>
    <row r="183" spans="2:9" x14ac:dyDescent="0.25">
      <c r="B183" t="str" cm="1">
        <f t="array" aca="1" ref="B183" ca="1">IF('Raw Data'!B183="",_xlfn.REGEXEXTRACT(CELL("address",'Raw Data'!B183),"\$([A-Z]+)\$[0-9]+"),"")</f>
        <v/>
      </c>
      <c r="C183" t="str" cm="1">
        <f t="array" aca="1" ref="C183" ca="1">IF('Raw Data'!C183="",_xlfn.REGEXEXTRACT(CELL("address",'Raw Data'!C183),"\$([A-Z]+)\$[0-9]+"),"")</f>
        <v/>
      </c>
      <c r="D183" t="str" cm="1">
        <f t="array" aca="1" ref="D183" ca="1">IF('Raw Data'!D183="",_xlfn.REGEXEXTRACT(CELL("address",'Raw Data'!D183),"\$([A-Z]+)\$[0-9]+"),"")</f>
        <v/>
      </c>
      <c r="E183" t="str" cm="1">
        <f t="array" aca="1" ref="E183" ca="1">IF('Raw Data'!E183="",_xlfn.REGEXEXTRACT(CELL("address",'Raw Data'!E183),"\$([A-Z]+)\$[0-9]+"),"")</f>
        <v/>
      </c>
      <c r="F183" t="str" cm="1">
        <f t="array" aca="1" ref="F183" ca="1">IF('Raw Data'!F183="",_xlfn.REGEXEXTRACT(CELL("address",'Raw Data'!F183),"\$([A-Z]+)\$[0-9]+"),"")</f>
        <v/>
      </c>
      <c r="G183" t="str" cm="1">
        <f t="array" aca="1" ref="G183" ca="1">IF('Raw Data'!G183="",_xlfn.REGEXEXTRACT(CELL("address",'Raw Data'!G183),"\$([A-Z]+)\$[0-9]+"),"")</f>
        <v/>
      </c>
      <c r="H183" t="str" cm="1">
        <f t="array" aca="1" ref="H183" ca="1">IF('Raw Data'!H183="",_xlfn.REGEXEXTRACT(CELL("address",'Raw Data'!H183),"\$([A-Z]+)\$[0-9]+"),"")</f>
        <v/>
      </c>
      <c r="I183" t="str" cm="1">
        <f t="array" aca="1" ref="I183" ca="1">IF('Raw Data'!I183="",_xlfn.REGEXEXTRACT(CELL("address",'Raw Data'!I183),"\$([A-Z]+)\$[0-9]+"),"")</f>
        <v/>
      </c>
    </row>
    <row r="184" spans="2:9" x14ac:dyDescent="0.25">
      <c r="B184" t="str" cm="1">
        <f t="array" aca="1" ref="B184" ca="1">IF('Raw Data'!B184="",_xlfn.REGEXEXTRACT(CELL("address",'Raw Data'!B184),"\$([A-Z]+)\$[0-9]+"),"")</f>
        <v/>
      </c>
      <c r="C184" t="str" cm="1">
        <f t="array" aca="1" ref="C184" ca="1">IF('Raw Data'!C184="",_xlfn.REGEXEXTRACT(CELL("address",'Raw Data'!C184),"\$([A-Z]+)\$[0-9]+"),"")</f>
        <v/>
      </c>
      <c r="D184" t="str" cm="1">
        <f t="array" aca="1" ref="D184" ca="1">IF('Raw Data'!D184="",_xlfn.REGEXEXTRACT(CELL("address",'Raw Data'!D184),"\$([A-Z]+)\$[0-9]+"),"")</f>
        <v/>
      </c>
      <c r="E184" t="str" cm="1">
        <f t="array" aca="1" ref="E184" ca="1">IF('Raw Data'!E184="",_xlfn.REGEXEXTRACT(CELL("address",'Raw Data'!E184),"\$([A-Z]+)\$[0-9]+"),"")</f>
        <v/>
      </c>
      <c r="F184" t="str" cm="1">
        <f t="array" aca="1" ref="F184" ca="1">IF('Raw Data'!F184="",_xlfn.REGEXEXTRACT(CELL("address",'Raw Data'!F184),"\$([A-Z]+)\$[0-9]+"),"")</f>
        <v/>
      </c>
      <c r="G184" t="str" cm="1">
        <f t="array" aca="1" ref="G184" ca="1">IF('Raw Data'!G184="",_xlfn.REGEXEXTRACT(CELL("address",'Raw Data'!G184),"\$([A-Z]+)\$[0-9]+"),"")</f>
        <v/>
      </c>
      <c r="H184" t="str" cm="1">
        <f t="array" aca="1" ref="H184" ca="1">IF('Raw Data'!H184="",_xlfn.REGEXEXTRACT(CELL("address",'Raw Data'!H184),"\$([A-Z]+)\$[0-9]+"),"")</f>
        <v/>
      </c>
      <c r="I184" t="str" cm="1">
        <f t="array" aca="1" ref="I184" ca="1">IF('Raw Data'!I184="",_xlfn.REGEXEXTRACT(CELL("address",'Raw Data'!I184),"\$([A-Z]+)\$[0-9]+"),"")</f>
        <v/>
      </c>
    </row>
    <row r="185" spans="2:9" x14ac:dyDescent="0.25">
      <c r="B185" t="str" cm="1">
        <f t="array" aca="1" ref="B185" ca="1">IF('Raw Data'!B185="",_xlfn.REGEXEXTRACT(CELL("address",'Raw Data'!B185),"\$([A-Z]+)\$[0-9]+"),"")</f>
        <v/>
      </c>
      <c r="C185" t="str" cm="1">
        <f t="array" aca="1" ref="C185" ca="1">IF('Raw Data'!C185="",_xlfn.REGEXEXTRACT(CELL("address",'Raw Data'!C185),"\$([A-Z]+)\$[0-9]+"),"")</f>
        <v/>
      </c>
      <c r="D185" t="str" cm="1">
        <f t="array" aca="1" ref="D185" ca="1">IF('Raw Data'!D185="",_xlfn.REGEXEXTRACT(CELL("address",'Raw Data'!D185),"\$([A-Z]+)\$[0-9]+"),"")</f>
        <v/>
      </c>
      <c r="E185" t="str" cm="1">
        <f t="array" aca="1" ref="E185" ca="1">IF('Raw Data'!E185="",_xlfn.REGEXEXTRACT(CELL("address",'Raw Data'!E185),"\$([A-Z]+)\$[0-9]+"),"")</f>
        <v/>
      </c>
      <c r="F185" t="str" cm="1">
        <f t="array" aca="1" ref="F185" ca="1">IF('Raw Data'!F185="",_xlfn.REGEXEXTRACT(CELL("address",'Raw Data'!F185),"\$([A-Z]+)\$[0-9]+"),"")</f>
        <v/>
      </c>
      <c r="G185" t="str" cm="1">
        <f t="array" aca="1" ref="G185" ca="1">IF('Raw Data'!G185="",_xlfn.REGEXEXTRACT(CELL("address",'Raw Data'!G185),"\$([A-Z]+)\$[0-9]+"),"")</f>
        <v/>
      </c>
      <c r="H185" t="str" cm="1">
        <f t="array" aca="1" ref="H185" ca="1">IF('Raw Data'!H185="",_xlfn.REGEXEXTRACT(CELL("address",'Raw Data'!H185),"\$([A-Z]+)\$[0-9]+"),"")</f>
        <v/>
      </c>
      <c r="I185" t="str" cm="1">
        <f t="array" aca="1" ref="I185" ca="1">IF('Raw Data'!I185="",_xlfn.REGEXEXTRACT(CELL("address",'Raw Data'!I185),"\$([A-Z]+)\$[0-9]+"),"")</f>
        <v/>
      </c>
    </row>
    <row r="186" spans="2:9" x14ac:dyDescent="0.25">
      <c r="B186" t="str" cm="1">
        <f t="array" aca="1" ref="B186" ca="1">IF('Raw Data'!B186="",_xlfn.REGEXEXTRACT(CELL("address",'Raw Data'!B186),"\$([A-Z]+)\$[0-9]+"),"")</f>
        <v/>
      </c>
      <c r="C186" t="str" cm="1">
        <f t="array" aca="1" ref="C186" ca="1">IF('Raw Data'!C186="",_xlfn.REGEXEXTRACT(CELL("address",'Raw Data'!C186),"\$([A-Z]+)\$[0-9]+"),"")</f>
        <v/>
      </c>
      <c r="D186" t="str" cm="1">
        <f t="array" aca="1" ref="D186" ca="1">IF('Raw Data'!D186="",_xlfn.REGEXEXTRACT(CELL("address",'Raw Data'!D186),"\$([A-Z]+)\$[0-9]+"),"")</f>
        <v/>
      </c>
      <c r="E186" t="str" cm="1">
        <f t="array" aca="1" ref="E186" ca="1">IF('Raw Data'!E186="",_xlfn.REGEXEXTRACT(CELL("address",'Raw Data'!E186),"\$([A-Z]+)\$[0-9]+"),"")</f>
        <v/>
      </c>
      <c r="F186" t="str" cm="1">
        <f t="array" aca="1" ref="F186" ca="1">IF('Raw Data'!F186="",_xlfn.REGEXEXTRACT(CELL("address",'Raw Data'!F186),"\$([A-Z]+)\$[0-9]+"),"")</f>
        <v/>
      </c>
      <c r="G186" t="str" cm="1">
        <f t="array" aca="1" ref="G186" ca="1">IF('Raw Data'!G186="",_xlfn.REGEXEXTRACT(CELL("address",'Raw Data'!G186),"\$([A-Z]+)\$[0-9]+"),"")</f>
        <v/>
      </c>
      <c r="H186" t="str" cm="1">
        <f t="array" aca="1" ref="H186" ca="1">IF('Raw Data'!H186="",_xlfn.REGEXEXTRACT(CELL("address",'Raw Data'!H186),"\$([A-Z]+)\$[0-9]+"),"")</f>
        <v/>
      </c>
      <c r="I186" t="str" cm="1">
        <f t="array" aca="1" ref="I186" ca="1">IF('Raw Data'!I186="",_xlfn.REGEXEXTRACT(CELL("address",'Raw Data'!I186),"\$([A-Z]+)\$[0-9]+"),"")</f>
        <v/>
      </c>
    </row>
    <row r="187" spans="2:9" x14ac:dyDescent="0.25">
      <c r="B187" t="str" cm="1">
        <f t="array" aca="1" ref="B187" ca="1">IF('Raw Data'!B187="",_xlfn.REGEXEXTRACT(CELL("address",'Raw Data'!B187),"\$([A-Z]+)\$[0-9]+"),"")</f>
        <v/>
      </c>
      <c r="C187" t="str" cm="1">
        <f t="array" aca="1" ref="C187" ca="1">IF('Raw Data'!C187="",_xlfn.REGEXEXTRACT(CELL("address",'Raw Data'!C187),"\$([A-Z]+)\$[0-9]+"),"")</f>
        <v/>
      </c>
      <c r="D187" t="str" cm="1">
        <f t="array" aca="1" ref="D187" ca="1">IF('Raw Data'!D187="",_xlfn.REGEXEXTRACT(CELL("address",'Raw Data'!D187),"\$([A-Z]+)\$[0-9]+"),"")</f>
        <v/>
      </c>
      <c r="E187" t="str" cm="1">
        <f t="array" aca="1" ref="E187" ca="1">IF('Raw Data'!E187="",_xlfn.REGEXEXTRACT(CELL("address",'Raw Data'!E187),"\$([A-Z]+)\$[0-9]+"),"")</f>
        <v/>
      </c>
      <c r="F187" t="str" cm="1">
        <f t="array" aca="1" ref="F187" ca="1">IF('Raw Data'!F187="",_xlfn.REGEXEXTRACT(CELL("address",'Raw Data'!F187),"\$([A-Z]+)\$[0-9]+"),"")</f>
        <v/>
      </c>
      <c r="G187" t="str" cm="1">
        <f t="array" aca="1" ref="G187" ca="1">IF('Raw Data'!G187="",_xlfn.REGEXEXTRACT(CELL("address",'Raw Data'!G187),"\$([A-Z]+)\$[0-9]+"),"")</f>
        <v/>
      </c>
      <c r="H187" t="str" cm="1">
        <f t="array" aca="1" ref="H187" ca="1">IF('Raw Data'!H187="",_xlfn.REGEXEXTRACT(CELL("address",'Raw Data'!H187),"\$([A-Z]+)\$[0-9]+"),"")</f>
        <v/>
      </c>
      <c r="I187" t="str" cm="1">
        <f t="array" aca="1" ref="I187" ca="1">IF('Raw Data'!I187="",_xlfn.REGEXEXTRACT(CELL("address",'Raw Data'!I187),"\$([A-Z]+)\$[0-9]+"),"")</f>
        <v/>
      </c>
    </row>
    <row r="188" spans="2:9" x14ac:dyDescent="0.25">
      <c r="B188" t="str" cm="1">
        <f t="array" aca="1" ref="B188" ca="1">IF('Raw Data'!B188="",_xlfn.REGEXEXTRACT(CELL("address",'Raw Data'!B188),"\$([A-Z]+)\$[0-9]+"),"")</f>
        <v/>
      </c>
      <c r="C188" t="str" cm="1">
        <f t="array" aca="1" ref="C188" ca="1">IF('Raw Data'!C188="",_xlfn.REGEXEXTRACT(CELL("address",'Raw Data'!C188),"\$([A-Z]+)\$[0-9]+"),"")</f>
        <v/>
      </c>
      <c r="D188" t="str" cm="1">
        <f t="array" aca="1" ref="D188" ca="1">IF('Raw Data'!D188="",_xlfn.REGEXEXTRACT(CELL("address",'Raw Data'!D188),"\$([A-Z]+)\$[0-9]+"),"")</f>
        <v/>
      </c>
      <c r="E188" t="str" cm="1">
        <f t="array" aca="1" ref="E188" ca="1">IF('Raw Data'!E188="",_xlfn.REGEXEXTRACT(CELL("address",'Raw Data'!E188),"\$([A-Z]+)\$[0-9]+"),"")</f>
        <v/>
      </c>
      <c r="F188" t="str" cm="1">
        <f t="array" aca="1" ref="F188" ca="1">IF('Raw Data'!F188="",_xlfn.REGEXEXTRACT(CELL("address",'Raw Data'!F188),"\$([A-Z]+)\$[0-9]+"),"")</f>
        <v/>
      </c>
      <c r="G188" t="str" cm="1">
        <f t="array" aca="1" ref="G188" ca="1">IF('Raw Data'!G188="",_xlfn.REGEXEXTRACT(CELL("address",'Raw Data'!G188),"\$([A-Z]+)\$[0-9]+"),"")</f>
        <v/>
      </c>
      <c r="H188" t="str" cm="1">
        <f t="array" aca="1" ref="H188" ca="1">IF('Raw Data'!H188="",_xlfn.REGEXEXTRACT(CELL("address",'Raw Data'!H188),"\$([A-Z]+)\$[0-9]+"),"")</f>
        <v/>
      </c>
      <c r="I188" t="str" cm="1">
        <f t="array" aca="1" ref="I188" ca="1">IF('Raw Data'!I188="",_xlfn.REGEXEXTRACT(CELL("address",'Raw Data'!I188),"\$([A-Z]+)\$[0-9]+"),"")</f>
        <v/>
      </c>
    </row>
    <row r="189" spans="2:9" x14ac:dyDescent="0.25">
      <c r="B189" t="str" cm="1">
        <f t="array" aca="1" ref="B189" ca="1">IF('Raw Data'!B189="",_xlfn.REGEXEXTRACT(CELL("address",'Raw Data'!B189),"\$([A-Z]+)\$[0-9]+"),"")</f>
        <v/>
      </c>
      <c r="C189" t="str" cm="1">
        <f t="array" aca="1" ref="C189" ca="1">IF('Raw Data'!C189="",_xlfn.REGEXEXTRACT(CELL("address",'Raw Data'!C189),"\$([A-Z]+)\$[0-9]+"),"")</f>
        <v/>
      </c>
      <c r="D189" t="str" cm="1">
        <f t="array" aca="1" ref="D189" ca="1">IF('Raw Data'!D189="",_xlfn.REGEXEXTRACT(CELL("address",'Raw Data'!D189),"\$([A-Z]+)\$[0-9]+"),"")</f>
        <v/>
      </c>
      <c r="E189" t="str" cm="1">
        <f t="array" aca="1" ref="E189" ca="1">IF('Raw Data'!E189="",_xlfn.REGEXEXTRACT(CELL("address",'Raw Data'!E189),"\$([A-Z]+)\$[0-9]+"),"")</f>
        <v/>
      </c>
      <c r="F189" t="str" cm="1">
        <f t="array" aca="1" ref="F189" ca="1">IF('Raw Data'!F189="",_xlfn.REGEXEXTRACT(CELL("address",'Raw Data'!F189),"\$([A-Z]+)\$[0-9]+"),"")</f>
        <v/>
      </c>
      <c r="G189" t="str" cm="1">
        <f t="array" aca="1" ref="G189" ca="1">IF('Raw Data'!G189="",_xlfn.REGEXEXTRACT(CELL("address",'Raw Data'!G189),"\$([A-Z]+)\$[0-9]+"),"")</f>
        <v/>
      </c>
      <c r="H189" t="str" cm="1">
        <f t="array" aca="1" ref="H189" ca="1">IF('Raw Data'!H189="",_xlfn.REGEXEXTRACT(CELL("address",'Raw Data'!H189),"\$([A-Z]+)\$[0-9]+"),"")</f>
        <v/>
      </c>
      <c r="I189" t="str" cm="1">
        <f t="array" aca="1" ref="I189" ca="1">IF('Raw Data'!I189="",_xlfn.REGEXEXTRACT(CELL("address",'Raw Data'!I189),"\$([A-Z]+)\$[0-9]+"),"")</f>
        <v/>
      </c>
    </row>
    <row r="190" spans="2:9" x14ac:dyDescent="0.25">
      <c r="B190" t="str" cm="1">
        <f t="array" aca="1" ref="B190" ca="1">IF('Raw Data'!B190="",_xlfn.REGEXEXTRACT(CELL("address",'Raw Data'!B190),"\$([A-Z]+)\$[0-9]+"),"")</f>
        <v/>
      </c>
      <c r="C190" t="str" cm="1">
        <f t="array" aca="1" ref="C190" ca="1">IF('Raw Data'!C190="",_xlfn.REGEXEXTRACT(CELL("address",'Raw Data'!C190),"\$([A-Z]+)\$[0-9]+"),"")</f>
        <v/>
      </c>
      <c r="D190" t="str" cm="1">
        <f t="array" aca="1" ref="D190" ca="1">IF('Raw Data'!D190="",_xlfn.REGEXEXTRACT(CELL("address",'Raw Data'!D190),"\$([A-Z]+)\$[0-9]+"),"")</f>
        <v/>
      </c>
      <c r="E190" t="str" cm="1">
        <f t="array" aca="1" ref="E190" ca="1">IF('Raw Data'!E190="",_xlfn.REGEXEXTRACT(CELL("address",'Raw Data'!E190),"\$([A-Z]+)\$[0-9]+"),"")</f>
        <v/>
      </c>
      <c r="F190" t="str" cm="1">
        <f t="array" aca="1" ref="F190" ca="1">IF('Raw Data'!F190="",_xlfn.REGEXEXTRACT(CELL("address",'Raw Data'!F190),"\$([A-Z]+)\$[0-9]+"),"")</f>
        <v/>
      </c>
      <c r="G190" t="str" cm="1">
        <f t="array" aca="1" ref="G190" ca="1">IF('Raw Data'!G190="",_xlfn.REGEXEXTRACT(CELL("address",'Raw Data'!G190),"\$([A-Z]+)\$[0-9]+"),"")</f>
        <v/>
      </c>
      <c r="H190" t="str" cm="1">
        <f t="array" aca="1" ref="H190" ca="1">IF('Raw Data'!H190="",_xlfn.REGEXEXTRACT(CELL("address",'Raw Data'!H190),"\$([A-Z]+)\$[0-9]+"),"")</f>
        <v/>
      </c>
      <c r="I190" t="str" cm="1">
        <f t="array" aca="1" ref="I190" ca="1">IF('Raw Data'!I190="",_xlfn.REGEXEXTRACT(CELL("address",'Raw Data'!I190),"\$([A-Z]+)\$[0-9]+"),"")</f>
        <v/>
      </c>
    </row>
    <row r="191" spans="2:9" x14ac:dyDescent="0.25">
      <c r="B191" t="str" cm="1">
        <f t="array" aca="1" ref="B191" ca="1">IF('Raw Data'!B191="",_xlfn.REGEXEXTRACT(CELL("address",'Raw Data'!B191),"\$([A-Z]+)\$[0-9]+"),"")</f>
        <v/>
      </c>
      <c r="C191" t="str" cm="1">
        <f t="array" aca="1" ref="C191" ca="1">IF('Raw Data'!C191="",_xlfn.REGEXEXTRACT(CELL("address",'Raw Data'!C191),"\$([A-Z]+)\$[0-9]+"),"")</f>
        <v/>
      </c>
      <c r="D191" t="str" cm="1">
        <f t="array" aca="1" ref="D191" ca="1">IF('Raw Data'!D191="",_xlfn.REGEXEXTRACT(CELL("address",'Raw Data'!D191),"\$([A-Z]+)\$[0-9]+"),"")</f>
        <v/>
      </c>
      <c r="E191" t="str" cm="1">
        <f t="array" aca="1" ref="E191" ca="1">IF('Raw Data'!E191="",_xlfn.REGEXEXTRACT(CELL("address",'Raw Data'!E191),"\$([A-Z]+)\$[0-9]+"),"")</f>
        <v/>
      </c>
      <c r="F191" t="str" cm="1">
        <f t="array" aca="1" ref="F191" ca="1">IF('Raw Data'!F191="",_xlfn.REGEXEXTRACT(CELL("address",'Raw Data'!F191),"\$([A-Z]+)\$[0-9]+"),"")</f>
        <v/>
      </c>
      <c r="G191" t="str" cm="1">
        <f t="array" aca="1" ref="G191" ca="1">IF('Raw Data'!G191="",_xlfn.REGEXEXTRACT(CELL("address",'Raw Data'!G191),"\$([A-Z]+)\$[0-9]+"),"")</f>
        <v/>
      </c>
      <c r="H191" t="str" cm="1">
        <f t="array" aca="1" ref="H191" ca="1">IF('Raw Data'!H191="",_xlfn.REGEXEXTRACT(CELL("address",'Raw Data'!H191),"\$([A-Z]+)\$[0-9]+"),"")</f>
        <v/>
      </c>
      <c r="I191" t="str" cm="1">
        <f t="array" aca="1" ref="I191" ca="1">IF('Raw Data'!I191="",_xlfn.REGEXEXTRACT(CELL("address",'Raw Data'!I191),"\$([A-Z]+)\$[0-9]+"),"")</f>
        <v/>
      </c>
    </row>
    <row r="192" spans="2:9" x14ac:dyDescent="0.25">
      <c r="B192" t="str" cm="1">
        <f t="array" aca="1" ref="B192" ca="1">IF('Raw Data'!B192="",_xlfn.REGEXEXTRACT(CELL("address",'Raw Data'!B192),"\$([A-Z]+)\$[0-9]+"),"")</f>
        <v/>
      </c>
      <c r="C192" t="str" cm="1">
        <f t="array" aca="1" ref="C192" ca="1">IF('Raw Data'!C192="",_xlfn.REGEXEXTRACT(CELL("address",'Raw Data'!C192),"\$([A-Z]+)\$[0-9]+"),"")</f>
        <v/>
      </c>
      <c r="D192" t="str" cm="1">
        <f t="array" aca="1" ref="D192" ca="1">IF('Raw Data'!D192="",_xlfn.REGEXEXTRACT(CELL("address",'Raw Data'!D192),"\$([A-Z]+)\$[0-9]+"),"")</f>
        <v/>
      </c>
      <c r="E192" t="str" cm="1">
        <f t="array" aca="1" ref="E192" ca="1">IF('Raw Data'!E192="",_xlfn.REGEXEXTRACT(CELL("address",'Raw Data'!E192),"\$([A-Z]+)\$[0-9]+"),"")</f>
        <v/>
      </c>
      <c r="F192" t="str" cm="1">
        <f t="array" aca="1" ref="F192" ca="1">IF('Raw Data'!F192="",_xlfn.REGEXEXTRACT(CELL("address",'Raw Data'!F192),"\$([A-Z]+)\$[0-9]+"),"")</f>
        <v/>
      </c>
      <c r="G192" t="str" cm="1">
        <f t="array" aca="1" ref="G192" ca="1">IF('Raw Data'!G192="",_xlfn.REGEXEXTRACT(CELL("address",'Raw Data'!G192),"\$([A-Z]+)\$[0-9]+"),"")</f>
        <v/>
      </c>
      <c r="H192" t="str" cm="1">
        <f t="array" aca="1" ref="H192" ca="1">IF('Raw Data'!H192="",_xlfn.REGEXEXTRACT(CELL("address",'Raw Data'!H192),"\$([A-Z]+)\$[0-9]+"),"")</f>
        <v/>
      </c>
      <c r="I192" t="str" cm="1">
        <f t="array" aca="1" ref="I192" ca="1">IF('Raw Data'!I192="",_xlfn.REGEXEXTRACT(CELL("address",'Raw Data'!I192),"\$([A-Z]+)\$[0-9]+"),"")</f>
        <v/>
      </c>
    </row>
    <row r="193" spans="2:9" x14ac:dyDescent="0.25">
      <c r="B193" t="str" cm="1">
        <f t="array" aca="1" ref="B193" ca="1">IF('Raw Data'!B193="",_xlfn.REGEXEXTRACT(CELL("address",'Raw Data'!B193),"\$([A-Z]+)\$[0-9]+"),"")</f>
        <v/>
      </c>
      <c r="C193" t="str" cm="1">
        <f t="array" aca="1" ref="C193" ca="1">IF('Raw Data'!C193="",_xlfn.REGEXEXTRACT(CELL("address",'Raw Data'!C193),"\$([A-Z]+)\$[0-9]+"),"")</f>
        <v/>
      </c>
      <c r="D193" t="str" cm="1">
        <f t="array" aca="1" ref="D193" ca="1">IF('Raw Data'!D193="",_xlfn.REGEXEXTRACT(CELL("address",'Raw Data'!D193),"\$([A-Z]+)\$[0-9]+"),"")</f>
        <v/>
      </c>
      <c r="E193" t="str" cm="1">
        <f t="array" aca="1" ref="E193" ca="1">IF('Raw Data'!E193="",_xlfn.REGEXEXTRACT(CELL("address",'Raw Data'!E193),"\$([A-Z]+)\$[0-9]+"),"")</f>
        <v/>
      </c>
      <c r="F193" t="str" cm="1">
        <f t="array" aca="1" ref="F193" ca="1">IF('Raw Data'!F193="",_xlfn.REGEXEXTRACT(CELL("address",'Raw Data'!F193),"\$([A-Z]+)\$[0-9]+"),"")</f>
        <v/>
      </c>
      <c r="G193" t="str" cm="1">
        <f t="array" aca="1" ref="G193" ca="1">IF('Raw Data'!G193="",_xlfn.REGEXEXTRACT(CELL("address",'Raw Data'!G193),"\$([A-Z]+)\$[0-9]+"),"")</f>
        <v/>
      </c>
      <c r="H193" t="str" cm="1">
        <f t="array" aca="1" ref="H193" ca="1">IF('Raw Data'!H193="",_xlfn.REGEXEXTRACT(CELL("address",'Raw Data'!H193),"\$([A-Z]+)\$[0-9]+"),"")</f>
        <v/>
      </c>
      <c r="I193" t="str" cm="1">
        <f t="array" aca="1" ref="I193" ca="1">IF('Raw Data'!I193="",_xlfn.REGEXEXTRACT(CELL("address",'Raw Data'!I193),"\$([A-Z]+)\$[0-9]+"),"")</f>
        <v/>
      </c>
    </row>
    <row r="194" spans="2:9" x14ac:dyDescent="0.25">
      <c r="B194" t="str" cm="1">
        <f t="array" aca="1" ref="B194" ca="1">IF('Raw Data'!B194="",_xlfn.REGEXEXTRACT(CELL("address",'Raw Data'!B194),"\$([A-Z]+)\$[0-9]+"),"")</f>
        <v/>
      </c>
      <c r="C194" t="str" cm="1">
        <f t="array" aca="1" ref="C194" ca="1">IF('Raw Data'!C194="",_xlfn.REGEXEXTRACT(CELL("address",'Raw Data'!C194),"\$([A-Z]+)\$[0-9]+"),"")</f>
        <v/>
      </c>
      <c r="D194" t="str" cm="1">
        <f t="array" aca="1" ref="D194" ca="1">IF('Raw Data'!D194="",_xlfn.REGEXEXTRACT(CELL("address",'Raw Data'!D194),"\$([A-Z]+)\$[0-9]+"),"")</f>
        <v/>
      </c>
      <c r="E194" t="str" cm="1">
        <f t="array" aca="1" ref="E194" ca="1">IF('Raw Data'!E194="",_xlfn.REGEXEXTRACT(CELL("address",'Raw Data'!E194),"\$([A-Z]+)\$[0-9]+"),"")</f>
        <v/>
      </c>
      <c r="F194" t="str" cm="1">
        <f t="array" aca="1" ref="F194" ca="1">IF('Raw Data'!F194="",_xlfn.REGEXEXTRACT(CELL("address",'Raw Data'!F194),"\$([A-Z]+)\$[0-9]+"),"")</f>
        <v/>
      </c>
      <c r="G194" t="str" cm="1">
        <f t="array" aca="1" ref="G194" ca="1">IF('Raw Data'!G194="",_xlfn.REGEXEXTRACT(CELL("address",'Raw Data'!G194),"\$([A-Z]+)\$[0-9]+"),"")</f>
        <v/>
      </c>
      <c r="H194" t="str" cm="1">
        <f t="array" aca="1" ref="H194" ca="1">IF('Raw Data'!H194="",_xlfn.REGEXEXTRACT(CELL("address",'Raw Data'!H194),"\$([A-Z]+)\$[0-9]+"),"")</f>
        <v/>
      </c>
      <c r="I194" t="str" cm="1">
        <f t="array" aca="1" ref="I194" ca="1">IF('Raw Data'!I194="",_xlfn.REGEXEXTRACT(CELL("address",'Raw Data'!I194),"\$([A-Z]+)\$[0-9]+"),"")</f>
        <v/>
      </c>
    </row>
    <row r="195" spans="2:9" x14ac:dyDescent="0.25">
      <c r="B195" t="str" cm="1">
        <f t="array" aca="1" ref="B195" ca="1">IF('Raw Data'!B195="",_xlfn.REGEXEXTRACT(CELL("address",'Raw Data'!B195),"\$([A-Z]+)\$[0-9]+"),"")</f>
        <v/>
      </c>
      <c r="C195" t="str" cm="1">
        <f t="array" aca="1" ref="C195" ca="1">IF('Raw Data'!C195="",_xlfn.REGEXEXTRACT(CELL("address",'Raw Data'!C195),"\$([A-Z]+)\$[0-9]+"),"")</f>
        <v/>
      </c>
      <c r="D195" t="str" cm="1">
        <f t="array" aca="1" ref="D195" ca="1">IF('Raw Data'!D195="",_xlfn.REGEXEXTRACT(CELL("address",'Raw Data'!D195),"\$([A-Z]+)\$[0-9]+"),"")</f>
        <v/>
      </c>
      <c r="E195" t="str" cm="1">
        <f t="array" aca="1" ref="E195" ca="1">IF('Raw Data'!E195="",_xlfn.REGEXEXTRACT(CELL("address",'Raw Data'!E195),"\$([A-Z]+)\$[0-9]+"),"")</f>
        <v/>
      </c>
      <c r="F195" t="str" cm="1">
        <f t="array" aca="1" ref="F195" ca="1">IF('Raw Data'!F195="",_xlfn.REGEXEXTRACT(CELL("address",'Raw Data'!F195),"\$([A-Z]+)\$[0-9]+"),"")</f>
        <v/>
      </c>
      <c r="G195" t="str" cm="1">
        <f t="array" aca="1" ref="G195" ca="1">IF('Raw Data'!G195="",_xlfn.REGEXEXTRACT(CELL("address",'Raw Data'!G195),"\$([A-Z]+)\$[0-9]+"),"")</f>
        <v/>
      </c>
      <c r="H195" t="str" cm="1">
        <f t="array" aca="1" ref="H195" ca="1">IF('Raw Data'!H195="",_xlfn.REGEXEXTRACT(CELL("address",'Raw Data'!H195),"\$([A-Z]+)\$[0-9]+"),"")</f>
        <v/>
      </c>
      <c r="I195" t="str" cm="1">
        <f t="array" aca="1" ref="I195" ca="1">IF('Raw Data'!I195="",_xlfn.REGEXEXTRACT(CELL("address",'Raw Data'!I195),"\$([A-Z]+)\$[0-9]+"),"")</f>
        <v/>
      </c>
    </row>
    <row r="196" spans="2:9" x14ac:dyDescent="0.25">
      <c r="B196" t="str" cm="1">
        <f t="array" aca="1" ref="B196" ca="1">IF('Raw Data'!B196="",_xlfn.REGEXEXTRACT(CELL("address",'Raw Data'!B196),"\$([A-Z]+)\$[0-9]+"),"")</f>
        <v/>
      </c>
      <c r="C196" t="str" cm="1">
        <f t="array" aca="1" ref="C196" ca="1">IF('Raw Data'!C196="",_xlfn.REGEXEXTRACT(CELL("address",'Raw Data'!C196),"\$([A-Z]+)\$[0-9]+"),"")</f>
        <v/>
      </c>
      <c r="D196" t="str" cm="1">
        <f t="array" aca="1" ref="D196" ca="1">IF('Raw Data'!D196="",_xlfn.REGEXEXTRACT(CELL("address",'Raw Data'!D196),"\$([A-Z]+)\$[0-9]+"),"")</f>
        <v/>
      </c>
      <c r="E196" t="str" cm="1">
        <f t="array" aca="1" ref="E196" ca="1">IF('Raw Data'!E196="",_xlfn.REGEXEXTRACT(CELL("address",'Raw Data'!E196),"\$([A-Z]+)\$[0-9]+"),"")</f>
        <v/>
      </c>
      <c r="F196" t="str" cm="1">
        <f t="array" aca="1" ref="F196" ca="1">IF('Raw Data'!F196="",_xlfn.REGEXEXTRACT(CELL("address",'Raw Data'!F196),"\$([A-Z]+)\$[0-9]+"),"")</f>
        <v/>
      </c>
      <c r="G196" t="str" cm="1">
        <f t="array" aca="1" ref="G196" ca="1">IF('Raw Data'!G196="",_xlfn.REGEXEXTRACT(CELL("address",'Raw Data'!G196),"\$([A-Z]+)\$[0-9]+"),"")</f>
        <v/>
      </c>
      <c r="H196" t="str" cm="1">
        <f t="array" aca="1" ref="H196" ca="1">IF('Raw Data'!H196="",_xlfn.REGEXEXTRACT(CELL("address",'Raw Data'!H196),"\$([A-Z]+)\$[0-9]+"),"")</f>
        <v/>
      </c>
      <c r="I196" t="str" cm="1">
        <f t="array" aca="1" ref="I196" ca="1">IF('Raw Data'!I196="",_xlfn.REGEXEXTRACT(CELL("address",'Raw Data'!I196),"\$([A-Z]+)\$[0-9]+"),"")</f>
        <v/>
      </c>
    </row>
    <row r="197" spans="2:9" x14ac:dyDescent="0.25">
      <c r="B197" t="str" cm="1">
        <f t="array" aca="1" ref="B197" ca="1">IF('Raw Data'!B197="",_xlfn.REGEXEXTRACT(CELL("address",'Raw Data'!B197),"\$([A-Z]+)\$[0-9]+"),"")</f>
        <v/>
      </c>
      <c r="C197" t="str" cm="1">
        <f t="array" aca="1" ref="C197" ca="1">IF('Raw Data'!C197="",_xlfn.REGEXEXTRACT(CELL("address",'Raw Data'!C197),"\$([A-Z]+)\$[0-9]+"),"")</f>
        <v/>
      </c>
      <c r="D197" t="str" cm="1">
        <f t="array" aca="1" ref="D197" ca="1">IF('Raw Data'!D197="",_xlfn.REGEXEXTRACT(CELL("address",'Raw Data'!D197),"\$([A-Z]+)\$[0-9]+"),"")</f>
        <v/>
      </c>
      <c r="E197" t="str" cm="1">
        <f t="array" aca="1" ref="E197" ca="1">IF('Raw Data'!E197="",_xlfn.REGEXEXTRACT(CELL("address",'Raw Data'!E197),"\$([A-Z]+)\$[0-9]+"),"")</f>
        <v/>
      </c>
      <c r="F197" t="str" cm="1">
        <f t="array" aca="1" ref="F197" ca="1">IF('Raw Data'!F197="",_xlfn.REGEXEXTRACT(CELL("address",'Raw Data'!F197),"\$([A-Z]+)\$[0-9]+"),"")</f>
        <v/>
      </c>
      <c r="G197" t="str" cm="1">
        <f t="array" aca="1" ref="G197" ca="1">IF('Raw Data'!G197="",_xlfn.REGEXEXTRACT(CELL("address",'Raw Data'!G197),"\$([A-Z]+)\$[0-9]+"),"")</f>
        <v/>
      </c>
      <c r="H197" t="str" cm="1">
        <f t="array" aca="1" ref="H197" ca="1">IF('Raw Data'!H197="",_xlfn.REGEXEXTRACT(CELL("address",'Raw Data'!H197),"\$([A-Z]+)\$[0-9]+"),"")</f>
        <v/>
      </c>
      <c r="I197" t="str" cm="1">
        <f t="array" aca="1" ref="I197" ca="1">IF('Raw Data'!I197="",_xlfn.REGEXEXTRACT(CELL("address",'Raw Data'!I197),"\$([A-Z]+)\$[0-9]+"),"")</f>
        <v/>
      </c>
    </row>
    <row r="198" spans="2:9" x14ac:dyDescent="0.25">
      <c r="B198" t="str" cm="1">
        <f t="array" aca="1" ref="B198" ca="1">IF('Raw Data'!B198="",_xlfn.REGEXEXTRACT(CELL("address",'Raw Data'!B198),"\$([A-Z]+)\$[0-9]+"),"")</f>
        <v/>
      </c>
      <c r="C198" t="str" cm="1">
        <f t="array" aca="1" ref="C198" ca="1">IF('Raw Data'!C198="",_xlfn.REGEXEXTRACT(CELL("address",'Raw Data'!C198),"\$([A-Z]+)\$[0-9]+"),"")</f>
        <v/>
      </c>
      <c r="D198" t="str" cm="1">
        <f t="array" aca="1" ref="D198" ca="1">IF('Raw Data'!D198="",_xlfn.REGEXEXTRACT(CELL("address",'Raw Data'!D198),"\$([A-Z]+)\$[0-9]+"),"")</f>
        <v/>
      </c>
      <c r="E198" t="str" cm="1">
        <f t="array" aca="1" ref="E198" ca="1">IF('Raw Data'!E198="",_xlfn.REGEXEXTRACT(CELL("address",'Raw Data'!E198),"\$([A-Z]+)\$[0-9]+"),"")</f>
        <v/>
      </c>
      <c r="F198" t="str" cm="1">
        <f t="array" aca="1" ref="F198" ca="1">IF('Raw Data'!F198="",_xlfn.REGEXEXTRACT(CELL("address",'Raw Data'!F198),"\$([A-Z]+)\$[0-9]+"),"")</f>
        <v/>
      </c>
      <c r="G198" t="str" cm="1">
        <f t="array" aca="1" ref="G198" ca="1">IF('Raw Data'!G198="",_xlfn.REGEXEXTRACT(CELL("address",'Raw Data'!G198),"\$([A-Z]+)\$[0-9]+"),"")</f>
        <v/>
      </c>
      <c r="H198" t="str" cm="1">
        <f t="array" aca="1" ref="H198" ca="1">IF('Raw Data'!H198="",_xlfn.REGEXEXTRACT(CELL("address",'Raw Data'!H198),"\$([A-Z]+)\$[0-9]+"),"")</f>
        <v/>
      </c>
      <c r="I198" t="str" cm="1">
        <f t="array" aca="1" ref="I198" ca="1">IF('Raw Data'!I198="",_xlfn.REGEXEXTRACT(CELL("address",'Raw Data'!I198),"\$([A-Z]+)\$[0-9]+"),"")</f>
        <v/>
      </c>
    </row>
    <row r="199" spans="2:9" x14ac:dyDescent="0.25">
      <c r="B199" t="str" cm="1">
        <f t="array" aca="1" ref="B199" ca="1">IF('Raw Data'!B199="",_xlfn.REGEXEXTRACT(CELL("address",'Raw Data'!B199),"\$([A-Z]+)\$[0-9]+"),"")</f>
        <v/>
      </c>
      <c r="C199" t="str" cm="1">
        <f t="array" aca="1" ref="C199" ca="1">IF('Raw Data'!C199="",_xlfn.REGEXEXTRACT(CELL("address",'Raw Data'!C199),"\$([A-Z]+)\$[0-9]+"),"")</f>
        <v/>
      </c>
      <c r="D199" t="str" cm="1">
        <f t="array" aca="1" ref="D199" ca="1">IF('Raw Data'!D199="",_xlfn.REGEXEXTRACT(CELL("address",'Raw Data'!D199),"\$([A-Z]+)\$[0-9]+"),"")</f>
        <v/>
      </c>
      <c r="E199" t="str" cm="1">
        <f t="array" aca="1" ref="E199" ca="1">IF('Raw Data'!E199="",_xlfn.REGEXEXTRACT(CELL("address",'Raw Data'!E199),"\$([A-Z]+)\$[0-9]+"),"")</f>
        <v/>
      </c>
      <c r="F199" t="str" cm="1">
        <f t="array" aca="1" ref="F199" ca="1">IF('Raw Data'!F199="",_xlfn.REGEXEXTRACT(CELL("address",'Raw Data'!F199),"\$([A-Z]+)\$[0-9]+"),"")</f>
        <v/>
      </c>
      <c r="G199" t="str" cm="1">
        <f t="array" aca="1" ref="G199" ca="1">IF('Raw Data'!G199="",_xlfn.REGEXEXTRACT(CELL("address",'Raw Data'!G199),"\$([A-Z]+)\$[0-9]+"),"")</f>
        <v/>
      </c>
      <c r="H199" t="str" cm="1">
        <f t="array" aca="1" ref="H199" ca="1">IF('Raw Data'!H199="",_xlfn.REGEXEXTRACT(CELL("address",'Raw Data'!H199),"\$([A-Z]+)\$[0-9]+"),"")</f>
        <v/>
      </c>
      <c r="I199" t="str" cm="1">
        <f t="array" aca="1" ref="I199" ca="1">IF('Raw Data'!I199="",_xlfn.REGEXEXTRACT(CELL("address",'Raw Data'!I199),"\$([A-Z]+)\$[0-9]+"),"")</f>
        <v/>
      </c>
    </row>
    <row r="200" spans="2:9" x14ac:dyDescent="0.25">
      <c r="B200" t="str" cm="1">
        <f t="array" aca="1" ref="B200" ca="1">IF('Raw Data'!B200="",_xlfn.REGEXEXTRACT(CELL("address",'Raw Data'!B200),"\$([A-Z]+)\$[0-9]+"),"")</f>
        <v/>
      </c>
      <c r="C200" t="str" cm="1">
        <f t="array" aca="1" ref="C200" ca="1">IF('Raw Data'!C200="",_xlfn.REGEXEXTRACT(CELL("address",'Raw Data'!C200),"\$([A-Z]+)\$[0-9]+"),"")</f>
        <v/>
      </c>
      <c r="D200" t="str" cm="1">
        <f t="array" aca="1" ref="D200" ca="1">IF('Raw Data'!D200="",_xlfn.REGEXEXTRACT(CELL("address",'Raw Data'!D200),"\$([A-Z]+)\$[0-9]+"),"")</f>
        <v/>
      </c>
      <c r="E200" t="str" cm="1">
        <f t="array" aca="1" ref="E200" ca="1">IF('Raw Data'!E200="",_xlfn.REGEXEXTRACT(CELL("address",'Raw Data'!E200),"\$([A-Z]+)\$[0-9]+"),"")</f>
        <v/>
      </c>
      <c r="F200" t="str" cm="1">
        <f t="array" aca="1" ref="F200" ca="1">IF('Raw Data'!F200="",_xlfn.REGEXEXTRACT(CELL("address",'Raw Data'!F200),"\$([A-Z]+)\$[0-9]+"),"")</f>
        <v/>
      </c>
      <c r="G200" t="str" cm="1">
        <f t="array" aca="1" ref="G200" ca="1">IF('Raw Data'!G200="",_xlfn.REGEXEXTRACT(CELL("address",'Raw Data'!G200),"\$([A-Z]+)\$[0-9]+"),"")</f>
        <v/>
      </c>
      <c r="H200" t="str" cm="1">
        <f t="array" aca="1" ref="H200" ca="1">IF('Raw Data'!H200="",_xlfn.REGEXEXTRACT(CELL("address",'Raw Data'!H200),"\$([A-Z]+)\$[0-9]+"),"")</f>
        <v/>
      </c>
      <c r="I200" t="str" cm="1">
        <f t="array" aca="1" ref="I200" ca="1">IF('Raw Data'!I200="",_xlfn.REGEXEXTRACT(CELL("address",'Raw Data'!I200),"\$([A-Z]+)\$[0-9]+"),"")</f>
        <v/>
      </c>
    </row>
    <row r="201" spans="2:9" x14ac:dyDescent="0.25">
      <c r="B201" t="str" cm="1">
        <f t="array" aca="1" ref="B201" ca="1">IF('Raw Data'!B201="",_xlfn.REGEXEXTRACT(CELL("address",'Raw Data'!B201),"\$([A-Z]+)\$[0-9]+"),"")</f>
        <v/>
      </c>
      <c r="C201" t="str" cm="1">
        <f t="array" aca="1" ref="C201" ca="1">IF('Raw Data'!C201="",_xlfn.REGEXEXTRACT(CELL("address",'Raw Data'!C201),"\$([A-Z]+)\$[0-9]+"),"")</f>
        <v/>
      </c>
      <c r="D201" t="str" cm="1">
        <f t="array" aca="1" ref="D201" ca="1">IF('Raw Data'!D201="",_xlfn.REGEXEXTRACT(CELL("address",'Raw Data'!D201),"\$([A-Z]+)\$[0-9]+"),"")</f>
        <v/>
      </c>
      <c r="E201" t="str" cm="1">
        <f t="array" aca="1" ref="E201" ca="1">IF('Raw Data'!E201="",_xlfn.REGEXEXTRACT(CELL("address",'Raw Data'!E201),"\$([A-Z]+)\$[0-9]+"),"")</f>
        <v/>
      </c>
      <c r="F201" t="str" cm="1">
        <f t="array" aca="1" ref="F201" ca="1">IF('Raw Data'!F201="",_xlfn.REGEXEXTRACT(CELL("address",'Raw Data'!F201),"\$([A-Z]+)\$[0-9]+"),"")</f>
        <v/>
      </c>
      <c r="G201" t="str" cm="1">
        <f t="array" aca="1" ref="G201" ca="1">IF('Raw Data'!G201="",_xlfn.REGEXEXTRACT(CELL("address",'Raw Data'!G201),"\$([A-Z]+)\$[0-9]+"),"")</f>
        <v/>
      </c>
      <c r="H201" t="str" cm="1">
        <f t="array" aca="1" ref="H201" ca="1">IF('Raw Data'!H201="",_xlfn.REGEXEXTRACT(CELL("address",'Raw Data'!H201),"\$([A-Z]+)\$[0-9]+"),"")</f>
        <v/>
      </c>
      <c r="I201" t="str" cm="1">
        <f t="array" aca="1" ref="I201" ca="1">IF('Raw Data'!I201="",_xlfn.REGEXEXTRACT(CELL("address",'Raw Data'!I201),"\$([A-Z]+)\$[0-9]+"),"")</f>
        <v/>
      </c>
    </row>
    <row r="202" spans="2:9" x14ac:dyDescent="0.25">
      <c r="B202" t="str" cm="1">
        <f t="array" aca="1" ref="B202" ca="1">IF('Raw Data'!B202="",_xlfn.REGEXEXTRACT(CELL("address",'Raw Data'!B202),"\$([A-Z]+)\$[0-9]+"),"")</f>
        <v/>
      </c>
      <c r="C202" t="str" cm="1">
        <f t="array" aca="1" ref="C202" ca="1">IF('Raw Data'!C202="",_xlfn.REGEXEXTRACT(CELL("address",'Raw Data'!C202),"\$([A-Z]+)\$[0-9]+"),"")</f>
        <v/>
      </c>
      <c r="D202" t="str" cm="1">
        <f t="array" aca="1" ref="D202" ca="1">IF('Raw Data'!D202="",_xlfn.REGEXEXTRACT(CELL("address",'Raw Data'!D202),"\$([A-Z]+)\$[0-9]+"),"")</f>
        <v/>
      </c>
      <c r="E202" t="str" cm="1">
        <f t="array" aca="1" ref="E202" ca="1">IF('Raw Data'!E202="",_xlfn.REGEXEXTRACT(CELL("address",'Raw Data'!E202),"\$([A-Z]+)\$[0-9]+"),"")</f>
        <v/>
      </c>
      <c r="F202" t="str" cm="1">
        <f t="array" aca="1" ref="F202" ca="1">IF('Raw Data'!F202="",_xlfn.REGEXEXTRACT(CELL("address",'Raw Data'!F202),"\$([A-Z]+)\$[0-9]+"),"")</f>
        <v/>
      </c>
      <c r="G202" t="str" cm="1">
        <f t="array" aca="1" ref="G202" ca="1">IF('Raw Data'!G202="",_xlfn.REGEXEXTRACT(CELL("address",'Raw Data'!G202),"\$([A-Z]+)\$[0-9]+"),"")</f>
        <v/>
      </c>
      <c r="H202" t="str" cm="1">
        <f t="array" aca="1" ref="H202" ca="1">IF('Raw Data'!H202="",_xlfn.REGEXEXTRACT(CELL("address",'Raw Data'!H202),"\$([A-Z]+)\$[0-9]+"),"")</f>
        <v/>
      </c>
      <c r="I202" t="str" cm="1">
        <f t="array" aca="1" ref="I202" ca="1">IF('Raw Data'!I202="",_xlfn.REGEXEXTRACT(CELL("address",'Raw Data'!I202),"\$([A-Z]+)\$[0-9]+"),"")</f>
        <v/>
      </c>
    </row>
    <row r="203" spans="2:9" x14ac:dyDescent="0.25">
      <c r="B203" t="str" cm="1">
        <f t="array" aca="1" ref="B203" ca="1">IF('Raw Data'!B203="",_xlfn.REGEXEXTRACT(CELL("address",'Raw Data'!B203),"\$([A-Z]+)\$[0-9]+"),"")</f>
        <v/>
      </c>
      <c r="C203" t="str" cm="1">
        <f t="array" aca="1" ref="C203" ca="1">IF('Raw Data'!C203="",_xlfn.REGEXEXTRACT(CELL("address",'Raw Data'!C203),"\$([A-Z]+)\$[0-9]+"),"")</f>
        <v/>
      </c>
      <c r="D203" t="str" cm="1">
        <f t="array" aca="1" ref="D203" ca="1">IF('Raw Data'!D203="",_xlfn.REGEXEXTRACT(CELL("address",'Raw Data'!D203),"\$([A-Z]+)\$[0-9]+"),"")</f>
        <v/>
      </c>
      <c r="E203" t="str" cm="1">
        <f t="array" aca="1" ref="E203" ca="1">IF('Raw Data'!E203="",_xlfn.REGEXEXTRACT(CELL("address",'Raw Data'!E203),"\$([A-Z]+)\$[0-9]+"),"")</f>
        <v/>
      </c>
      <c r="F203" t="str" cm="1">
        <f t="array" aca="1" ref="F203" ca="1">IF('Raw Data'!F203="",_xlfn.REGEXEXTRACT(CELL("address",'Raw Data'!F203),"\$([A-Z]+)\$[0-9]+"),"")</f>
        <v/>
      </c>
      <c r="G203" t="str" cm="1">
        <f t="array" aca="1" ref="G203" ca="1">IF('Raw Data'!G203="",_xlfn.REGEXEXTRACT(CELL("address",'Raw Data'!G203),"\$([A-Z]+)\$[0-9]+"),"")</f>
        <v/>
      </c>
      <c r="H203" t="str" cm="1">
        <f t="array" aca="1" ref="H203" ca="1">IF('Raw Data'!H203="",_xlfn.REGEXEXTRACT(CELL("address",'Raw Data'!H203),"\$([A-Z]+)\$[0-9]+"),"")</f>
        <v/>
      </c>
      <c r="I203" t="str" cm="1">
        <f t="array" aca="1" ref="I203" ca="1">IF('Raw Data'!I203="",_xlfn.REGEXEXTRACT(CELL("address",'Raw Data'!I203),"\$([A-Z]+)\$[0-9]+"),"")</f>
        <v/>
      </c>
    </row>
    <row r="204" spans="2:9" x14ac:dyDescent="0.25">
      <c r="B204" t="str" cm="1">
        <f t="array" aca="1" ref="B204" ca="1">IF('Raw Data'!B204="",_xlfn.REGEXEXTRACT(CELL("address",'Raw Data'!B204),"\$([A-Z]+)\$[0-9]+"),"")</f>
        <v/>
      </c>
      <c r="C204" t="str" cm="1">
        <f t="array" aca="1" ref="C204" ca="1">IF('Raw Data'!C204="",_xlfn.REGEXEXTRACT(CELL("address",'Raw Data'!C204),"\$([A-Z]+)\$[0-9]+"),"")</f>
        <v/>
      </c>
      <c r="D204" t="str" cm="1">
        <f t="array" aca="1" ref="D204" ca="1">IF('Raw Data'!D204="",_xlfn.REGEXEXTRACT(CELL("address",'Raw Data'!D204),"\$([A-Z]+)\$[0-9]+"),"")</f>
        <v/>
      </c>
      <c r="E204" t="str" cm="1">
        <f t="array" aca="1" ref="E204" ca="1">IF('Raw Data'!E204="",_xlfn.REGEXEXTRACT(CELL("address",'Raw Data'!E204),"\$([A-Z]+)\$[0-9]+"),"")</f>
        <v/>
      </c>
      <c r="F204" t="str" cm="1">
        <f t="array" aca="1" ref="F204" ca="1">IF('Raw Data'!F204="",_xlfn.REGEXEXTRACT(CELL("address",'Raw Data'!F204),"\$([A-Z]+)\$[0-9]+"),"")</f>
        <v/>
      </c>
      <c r="G204" t="str" cm="1">
        <f t="array" aca="1" ref="G204" ca="1">IF('Raw Data'!G204="",_xlfn.REGEXEXTRACT(CELL("address",'Raw Data'!G204),"\$([A-Z]+)\$[0-9]+"),"")</f>
        <v/>
      </c>
      <c r="H204" t="str" cm="1">
        <f t="array" aca="1" ref="H204" ca="1">IF('Raw Data'!H204="",_xlfn.REGEXEXTRACT(CELL("address",'Raw Data'!H204),"\$([A-Z]+)\$[0-9]+"),"")</f>
        <v/>
      </c>
      <c r="I204" t="str" cm="1">
        <f t="array" aca="1" ref="I204" ca="1">IF('Raw Data'!I204="",_xlfn.REGEXEXTRACT(CELL("address",'Raw Data'!I204),"\$([A-Z]+)\$[0-9]+"),"")</f>
        <v/>
      </c>
    </row>
    <row r="205" spans="2:9" x14ac:dyDescent="0.25">
      <c r="B205" t="str" cm="1">
        <f t="array" aca="1" ref="B205" ca="1">IF('Raw Data'!B205="",_xlfn.REGEXEXTRACT(CELL("address",'Raw Data'!B205),"\$([A-Z]+)\$[0-9]+"),"")</f>
        <v/>
      </c>
      <c r="C205" t="str" cm="1">
        <f t="array" aca="1" ref="C205" ca="1">IF('Raw Data'!C205="",_xlfn.REGEXEXTRACT(CELL("address",'Raw Data'!C205),"\$([A-Z]+)\$[0-9]+"),"")</f>
        <v/>
      </c>
      <c r="D205" t="str" cm="1">
        <f t="array" aca="1" ref="D205" ca="1">IF('Raw Data'!D205="",_xlfn.REGEXEXTRACT(CELL("address",'Raw Data'!D205),"\$([A-Z]+)\$[0-9]+"),"")</f>
        <v/>
      </c>
      <c r="E205" t="str" cm="1">
        <f t="array" aca="1" ref="E205" ca="1">IF('Raw Data'!E205="",_xlfn.REGEXEXTRACT(CELL("address",'Raw Data'!E205),"\$([A-Z]+)\$[0-9]+"),"")</f>
        <v/>
      </c>
      <c r="F205" t="str" cm="1">
        <f t="array" aca="1" ref="F205" ca="1">IF('Raw Data'!F205="",_xlfn.REGEXEXTRACT(CELL("address",'Raw Data'!F205),"\$([A-Z]+)\$[0-9]+"),"")</f>
        <v/>
      </c>
      <c r="G205" t="str" cm="1">
        <f t="array" aca="1" ref="G205" ca="1">IF('Raw Data'!G205="",_xlfn.REGEXEXTRACT(CELL("address",'Raw Data'!G205),"\$([A-Z]+)\$[0-9]+"),"")</f>
        <v/>
      </c>
      <c r="H205" t="str" cm="1">
        <f t="array" aca="1" ref="H205" ca="1">IF('Raw Data'!H205="",_xlfn.REGEXEXTRACT(CELL("address",'Raw Data'!H205),"\$([A-Z]+)\$[0-9]+"),"")</f>
        <v/>
      </c>
      <c r="I205" t="str" cm="1">
        <f t="array" aca="1" ref="I205" ca="1">IF('Raw Data'!I205="",_xlfn.REGEXEXTRACT(CELL("address",'Raw Data'!I205),"\$([A-Z]+)\$[0-9]+"),"")</f>
        <v/>
      </c>
    </row>
    <row r="206" spans="2:9" x14ac:dyDescent="0.25">
      <c r="B206" t="str" cm="1">
        <f t="array" aca="1" ref="B206" ca="1">IF('Raw Data'!B206="",_xlfn.REGEXEXTRACT(CELL("address",'Raw Data'!B206),"\$([A-Z]+)\$[0-9]+"),"")</f>
        <v/>
      </c>
      <c r="C206" t="str" cm="1">
        <f t="array" aca="1" ref="C206" ca="1">IF('Raw Data'!C206="",_xlfn.REGEXEXTRACT(CELL("address",'Raw Data'!C206),"\$([A-Z]+)\$[0-9]+"),"")</f>
        <v/>
      </c>
      <c r="D206" t="str" cm="1">
        <f t="array" aca="1" ref="D206" ca="1">IF('Raw Data'!D206="",_xlfn.REGEXEXTRACT(CELL("address",'Raw Data'!D206),"\$([A-Z]+)\$[0-9]+"),"")</f>
        <v/>
      </c>
      <c r="E206" t="str" cm="1">
        <f t="array" aca="1" ref="E206" ca="1">IF('Raw Data'!E206="",_xlfn.REGEXEXTRACT(CELL("address",'Raw Data'!E206),"\$([A-Z]+)\$[0-9]+"),"")</f>
        <v/>
      </c>
      <c r="F206" t="str" cm="1">
        <f t="array" aca="1" ref="F206" ca="1">IF('Raw Data'!F206="",_xlfn.REGEXEXTRACT(CELL("address",'Raw Data'!F206),"\$([A-Z]+)\$[0-9]+"),"")</f>
        <v/>
      </c>
      <c r="G206" t="str" cm="1">
        <f t="array" aca="1" ref="G206" ca="1">IF('Raw Data'!G206="",_xlfn.REGEXEXTRACT(CELL("address",'Raw Data'!G206),"\$([A-Z]+)\$[0-9]+"),"")</f>
        <v/>
      </c>
      <c r="H206" t="str" cm="1">
        <f t="array" aca="1" ref="H206" ca="1">IF('Raw Data'!H206="",_xlfn.REGEXEXTRACT(CELL("address",'Raw Data'!H206),"\$([A-Z]+)\$[0-9]+"),"")</f>
        <v/>
      </c>
      <c r="I206" t="str" cm="1">
        <f t="array" aca="1" ref="I206" ca="1">IF('Raw Data'!I206="",_xlfn.REGEXEXTRACT(CELL("address",'Raw Data'!I206),"\$([A-Z]+)\$[0-9]+"),"")</f>
        <v/>
      </c>
    </row>
    <row r="207" spans="2:9" x14ac:dyDescent="0.25">
      <c r="B207" t="str" cm="1">
        <f t="array" aca="1" ref="B207" ca="1">IF('Raw Data'!B207="",_xlfn.REGEXEXTRACT(CELL("address",'Raw Data'!B207),"\$([A-Z]+)\$[0-9]+"),"")</f>
        <v/>
      </c>
      <c r="C207" t="str" cm="1">
        <f t="array" aca="1" ref="C207" ca="1">IF('Raw Data'!C207="",_xlfn.REGEXEXTRACT(CELL("address",'Raw Data'!C207),"\$([A-Z]+)\$[0-9]+"),"")</f>
        <v/>
      </c>
      <c r="D207" t="str" cm="1">
        <f t="array" aca="1" ref="D207" ca="1">IF('Raw Data'!D207="",_xlfn.REGEXEXTRACT(CELL("address",'Raw Data'!D207),"\$([A-Z]+)\$[0-9]+"),"")</f>
        <v/>
      </c>
      <c r="E207" t="str" cm="1">
        <f t="array" aca="1" ref="E207" ca="1">IF('Raw Data'!E207="",_xlfn.REGEXEXTRACT(CELL("address",'Raw Data'!E207),"\$([A-Z]+)\$[0-9]+"),"")</f>
        <v/>
      </c>
      <c r="F207" t="str" cm="1">
        <f t="array" aca="1" ref="F207" ca="1">IF('Raw Data'!F207="",_xlfn.REGEXEXTRACT(CELL("address",'Raw Data'!F207),"\$([A-Z]+)\$[0-9]+"),"")</f>
        <v/>
      </c>
      <c r="G207" t="str" cm="1">
        <f t="array" aca="1" ref="G207" ca="1">IF('Raw Data'!G207="",_xlfn.REGEXEXTRACT(CELL("address",'Raw Data'!G207),"\$([A-Z]+)\$[0-9]+"),"")</f>
        <v/>
      </c>
      <c r="H207" t="str" cm="1">
        <f t="array" aca="1" ref="H207" ca="1">IF('Raw Data'!H207="",_xlfn.REGEXEXTRACT(CELL("address",'Raw Data'!H207),"\$([A-Z]+)\$[0-9]+"),"")</f>
        <v/>
      </c>
      <c r="I207" t="str" cm="1">
        <f t="array" aca="1" ref="I207" ca="1">IF('Raw Data'!I207="",_xlfn.REGEXEXTRACT(CELL("address",'Raw Data'!I207),"\$([A-Z]+)\$[0-9]+"),"")</f>
        <v/>
      </c>
    </row>
    <row r="208" spans="2:9" x14ac:dyDescent="0.25">
      <c r="B208" t="str" cm="1">
        <f t="array" aca="1" ref="B208" ca="1">IF('Raw Data'!B208="",_xlfn.REGEXEXTRACT(CELL("address",'Raw Data'!B208),"\$([A-Z]+)\$[0-9]+"),"")</f>
        <v/>
      </c>
      <c r="C208" t="str" cm="1">
        <f t="array" aca="1" ref="C208" ca="1">IF('Raw Data'!C208="",_xlfn.REGEXEXTRACT(CELL("address",'Raw Data'!C208),"\$([A-Z]+)\$[0-9]+"),"")</f>
        <v/>
      </c>
      <c r="D208" t="str" cm="1">
        <f t="array" aca="1" ref="D208" ca="1">IF('Raw Data'!D208="",_xlfn.REGEXEXTRACT(CELL("address",'Raw Data'!D208),"\$([A-Z]+)\$[0-9]+"),"")</f>
        <v/>
      </c>
      <c r="E208" t="str" cm="1">
        <f t="array" aca="1" ref="E208" ca="1">IF('Raw Data'!E208="",_xlfn.REGEXEXTRACT(CELL("address",'Raw Data'!E208),"\$([A-Z]+)\$[0-9]+"),"")</f>
        <v/>
      </c>
      <c r="F208" t="str" cm="1">
        <f t="array" aca="1" ref="F208" ca="1">IF('Raw Data'!F208="",_xlfn.REGEXEXTRACT(CELL("address",'Raw Data'!F208),"\$([A-Z]+)\$[0-9]+"),"")</f>
        <v/>
      </c>
      <c r="G208" t="str" cm="1">
        <f t="array" aca="1" ref="G208" ca="1">IF('Raw Data'!G208="",_xlfn.REGEXEXTRACT(CELL("address",'Raw Data'!G208),"\$([A-Z]+)\$[0-9]+"),"")</f>
        <v/>
      </c>
      <c r="H208" t="str" cm="1">
        <f t="array" aca="1" ref="H208" ca="1">IF('Raw Data'!H208="",_xlfn.REGEXEXTRACT(CELL("address",'Raw Data'!H208),"\$([A-Z]+)\$[0-9]+"),"")</f>
        <v/>
      </c>
      <c r="I208" t="str" cm="1">
        <f t="array" aca="1" ref="I208" ca="1">IF('Raw Data'!I208="",_xlfn.REGEXEXTRACT(CELL("address",'Raw Data'!I208),"\$([A-Z]+)\$[0-9]+"),"")</f>
        <v/>
      </c>
    </row>
    <row r="209" spans="2:9" x14ac:dyDescent="0.25">
      <c r="B209" t="str" cm="1">
        <f t="array" aca="1" ref="B209" ca="1">IF('Raw Data'!B209="",_xlfn.REGEXEXTRACT(CELL("address",'Raw Data'!B209),"\$([A-Z]+)\$[0-9]+"),"")</f>
        <v/>
      </c>
      <c r="C209" t="str" cm="1">
        <f t="array" aca="1" ref="C209" ca="1">IF('Raw Data'!C209="",_xlfn.REGEXEXTRACT(CELL("address",'Raw Data'!C209),"\$([A-Z]+)\$[0-9]+"),"")</f>
        <v/>
      </c>
      <c r="D209" t="str" cm="1">
        <f t="array" aca="1" ref="D209" ca="1">IF('Raw Data'!D209="",_xlfn.REGEXEXTRACT(CELL("address",'Raw Data'!D209),"\$([A-Z]+)\$[0-9]+"),"")</f>
        <v/>
      </c>
      <c r="E209" t="str" cm="1">
        <f t="array" aca="1" ref="E209" ca="1">IF('Raw Data'!E209="",_xlfn.REGEXEXTRACT(CELL("address",'Raw Data'!E209),"\$([A-Z]+)\$[0-9]+"),"")</f>
        <v/>
      </c>
      <c r="F209" t="str" cm="1">
        <f t="array" aca="1" ref="F209" ca="1">IF('Raw Data'!F209="",_xlfn.REGEXEXTRACT(CELL("address",'Raw Data'!F209),"\$([A-Z]+)\$[0-9]+"),"")</f>
        <v/>
      </c>
      <c r="G209" t="str" cm="1">
        <f t="array" aca="1" ref="G209" ca="1">IF('Raw Data'!G209="",_xlfn.REGEXEXTRACT(CELL("address",'Raw Data'!G209),"\$([A-Z]+)\$[0-9]+"),"")</f>
        <v/>
      </c>
      <c r="H209" t="str" cm="1">
        <f t="array" aca="1" ref="H209" ca="1">IF('Raw Data'!H209="",_xlfn.REGEXEXTRACT(CELL("address",'Raw Data'!H209),"\$([A-Z]+)\$[0-9]+"),"")</f>
        <v/>
      </c>
      <c r="I209" t="str" cm="1">
        <f t="array" aca="1" ref="I209" ca="1">IF('Raw Data'!I209="",_xlfn.REGEXEXTRACT(CELL("address",'Raw Data'!I209),"\$([A-Z]+)\$[0-9]+"),"")</f>
        <v/>
      </c>
    </row>
    <row r="210" spans="2:9" x14ac:dyDescent="0.25">
      <c r="B210" t="str" cm="1">
        <f t="array" aca="1" ref="B210" ca="1">IF('Raw Data'!B210="",_xlfn.REGEXEXTRACT(CELL("address",'Raw Data'!B210),"\$([A-Z]+)\$[0-9]+"),"")</f>
        <v/>
      </c>
      <c r="C210" t="str" cm="1">
        <f t="array" aca="1" ref="C210" ca="1">IF('Raw Data'!C210="",_xlfn.REGEXEXTRACT(CELL("address",'Raw Data'!C210),"\$([A-Z]+)\$[0-9]+"),"")</f>
        <v/>
      </c>
      <c r="D210" t="str" cm="1">
        <f t="array" aca="1" ref="D210" ca="1">IF('Raw Data'!D210="",_xlfn.REGEXEXTRACT(CELL("address",'Raw Data'!D210),"\$([A-Z]+)\$[0-9]+"),"")</f>
        <v/>
      </c>
      <c r="E210" t="str" cm="1">
        <f t="array" aca="1" ref="E210" ca="1">IF('Raw Data'!E210="",_xlfn.REGEXEXTRACT(CELL("address",'Raw Data'!E210),"\$([A-Z]+)\$[0-9]+"),"")</f>
        <v/>
      </c>
      <c r="F210" t="str" cm="1">
        <f t="array" aca="1" ref="F210" ca="1">IF('Raw Data'!F210="",_xlfn.REGEXEXTRACT(CELL("address",'Raw Data'!F210),"\$([A-Z]+)\$[0-9]+"),"")</f>
        <v/>
      </c>
      <c r="G210" t="str" cm="1">
        <f t="array" aca="1" ref="G210" ca="1">IF('Raw Data'!G210="",_xlfn.REGEXEXTRACT(CELL("address",'Raw Data'!G210),"\$([A-Z]+)\$[0-9]+"),"")</f>
        <v/>
      </c>
      <c r="H210" t="str" cm="1">
        <f t="array" aca="1" ref="H210" ca="1">IF('Raw Data'!H210="",_xlfn.REGEXEXTRACT(CELL("address",'Raw Data'!H210),"\$([A-Z]+)\$[0-9]+"),"")</f>
        <v/>
      </c>
      <c r="I210" t="str" cm="1">
        <f t="array" aca="1" ref="I210" ca="1">IF('Raw Data'!I210="",_xlfn.REGEXEXTRACT(CELL("address",'Raw Data'!I210),"\$([A-Z]+)\$[0-9]+"),"")</f>
        <v/>
      </c>
    </row>
    <row r="211" spans="2:9" x14ac:dyDescent="0.25">
      <c r="B211" t="str" cm="1">
        <f t="array" aca="1" ref="B211" ca="1">IF('Raw Data'!B211="",_xlfn.REGEXEXTRACT(CELL("address",'Raw Data'!B211),"\$([A-Z]+)\$[0-9]+"),"")</f>
        <v/>
      </c>
      <c r="C211" t="str" cm="1">
        <f t="array" aca="1" ref="C211" ca="1">IF('Raw Data'!C211="",_xlfn.REGEXEXTRACT(CELL("address",'Raw Data'!C211),"\$([A-Z]+)\$[0-9]+"),"")</f>
        <v/>
      </c>
      <c r="D211" t="str" cm="1">
        <f t="array" aca="1" ref="D211" ca="1">IF('Raw Data'!D211="",_xlfn.REGEXEXTRACT(CELL("address",'Raw Data'!D211),"\$([A-Z]+)\$[0-9]+"),"")</f>
        <v/>
      </c>
      <c r="E211" t="str" cm="1">
        <f t="array" aca="1" ref="E211" ca="1">IF('Raw Data'!E211="",_xlfn.REGEXEXTRACT(CELL("address",'Raw Data'!E211),"\$([A-Z]+)\$[0-9]+"),"")</f>
        <v/>
      </c>
      <c r="F211" t="str" cm="1">
        <f t="array" aca="1" ref="F211" ca="1">IF('Raw Data'!F211="",_xlfn.REGEXEXTRACT(CELL("address",'Raw Data'!F211),"\$([A-Z]+)\$[0-9]+"),"")</f>
        <v/>
      </c>
      <c r="G211" t="str" cm="1">
        <f t="array" aca="1" ref="G211" ca="1">IF('Raw Data'!G211="",_xlfn.REGEXEXTRACT(CELL("address",'Raw Data'!G211),"\$([A-Z]+)\$[0-9]+"),"")</f>
        <v/>
      </c>
      <c r="H211" t="str" cm="1">
        <f t="array" aca="1" ref="H211" ca="1">IF('Raw Data'!H211="",_xlfn.REGEXEXTRACT(CELL("address",'Raw Data'!H211),"\$([A-Z]+)\$[0-9]+"),"")</f>
        <v/>
      </c>
      <c r="I211" t="str" cm="1">
        <f t="array" aca="1" ref="I211" ca="1">IF('Raw Data'!I211="",_xlfn.REGEXEXTRACT(CELL("address",'Raw Data'!I211),"\$([A-Z]+)\$[0-9]+"),"")</f>
        <v/>
      </c>
    </row>
    <row r="212" spans="2:9" x14ac:dyDescent="0.25">
      <c r="B212" t="str" cm="1">
        <f t="array" aca="1" ref="B212" ca="1">IF('Raw Data'!B212="",_xlfn.REGEXEXTRACT(CELL("address",'Raw Data'!B212),"\$([A-Z]+)\$[0-9]+"),"")</f>
        <v/>
      </c>
      <c r="C212" t="str" cm="1">
        <f t="array" aca="1" ref="C212" ca="1">IF('Raw Data'!C212="",_xlfn.REGEXEXTRACT(CELL("address",'Raw Data'!C212),"\$([A-Z]+)\$[0-9]+"),"")</f>
        <v/>
      </c>
      <c r="D212" t="str" cm="1">
        <f t="array" aca="1" ref="D212" ca="1">IF('Raw Data'!D212="",_xlfn.REGEXEXTRACT(CELL("address",'Raw Data'!D212),"\$([A-Z]+)\$[0-9]+"),"")</f>
        <v/>
      </c>
      <c r="E212" t="str" cm="1">
        <f t="array" aca="1" ref="E212" ca="1">IF('Raw Data'!E212="",_xlfn.REGEXEXTRACT(CELL("address",'Raw Data'!E212),"\$([A-Z]+)\$[0-9]+"),"")</f>
        <v/>
      </c>
      <c r="F212" t="str" cm="1">
        <f t="array" aca="1" ref="F212" ca="1">IF('Raw Data'!F212="",_xlfn.REGEXEXTRACT(CELL("address",'Raw Data'!F212),"\$([A-Z]+)\$[0-9]+"),"")</f>
        <v/>
      </c>
      <c r="G212" t="str" cm="1">
        <f t="array" aca="1" ref="G212" ca="1">IF('Raw Data'!G212="",_xlfn.REGEXEXTRACT(CELL("address",'Raw Data'!G212),"\$([A-Z]+)\$[0-9]+"),"")</f>
        <v/>
      </c>
      <c r="H212" t="str" cm="1">
        <f t="array" aca="1" ref="H212" ca="1">IF('Raw Data'!H212="",_xlfn.REGEXEXTRACT(CELL("address",'Raw Data'!H212),"\$([A-Z]+)\$[0-9]+"),"")</f>
        <v/>
      </c>
      <c r="I212" t="str" cm="1">
        <f t="array" aca="1" ref="I212" ca="1">IF('Raw Data'!I212="",_xlfn.REGEXEXTRACT(CELL("address",'Raw Data'!I212),"\$([A-Z]+)\$[0-9]+"),"")</f>
        <v/>
      </c>
    </row>
    <row r="213" spans="2:9" x14ac:dyDescent="0.25">
      <c r="B213" t="str" cm="1">
        <f t="array" aca="1" ref="B213" ca="1">IF('Raw Data'!B213="",_xlfn.REGEXEXTRACT(CELL("address",'Raw Data'!B213),"\$([A-Z]+)\$[0-9]+"),"")</f>
        <v/>
      </c>
      <c r="C213" t="str" cm="1">
        <f t="array" aca="1" ref="C213" ca="1">IF('Raw Data'!C213="",_xlfn.REGEXEXTRACT(CELL("address",'Raw Data'!C213),"\$([A-Z]+)\$[0-9]+"),"")</f>
        <v/>
      </c>
      <c r="D213" t="str" cm="1">
        <f t="array" aca="1" ref="D213" ca="1">IF('Raw Data'!D213="",_xlfn.REGEXEXTRACT(CELL("address",'Raw Data'!D213),"\$([A-Z]+)\$[0-9]+"),"")</f>
        <v/>
      </c>
      <c r="E213" t="str" cm="1">
        <f t="array" aca="1" ref="E213" ca="1">IF('Raw Data'!E213="",_xlfn.REGEXEXTRACT(CELL("address",'Raw Data'!E213),"\$([A-Z]+)\$[0-9]+"),"")</f>
        <v/>
      </c>
      <c r="F213" t="str" cm="1">
        <f t="array" aca="1" ref="F213" ca="1">IF('Raw Data'!F213="",_xlfn.REGEXEXTRACT(CELL("address",'Raw Data'!F213),"\$([A-Z]+)\$[0-9]+"),"")</f>
        <v/>
      </c>
      <c r="G213" t="str" cm="1">
        <f t="array" aca="1" ref="G213" ca="1">IF('Raw Data'!G213="",_xlfn.REGEXEXTRACT(CELL("address",'Raw Data'!G213),"\$([A-Z]+)\$[0-9]+"),"")</f>
        <v/>
      </c>
      <c r="H213" t="str" cm="1">
        <f t="array" aca="1" ref="H213" ca="1">IF('Raw Data'!H213="",_xlfn.REGEXEXTRACT(CELL("address",'Raw Data'!H213),"\$([A-Z]+)\$[0-9]+"),"")</f>
        <v/>
      </c>
      <c r="I213" t="str" cm="1">
        <f t="array" aca="1" ref="I213" ca="1">IF('Raw Data'!I213="",_xlfn.REGEXEXTRACT(CELL("address",'Raw Data'!I213),"\$([A-Z]+)\$[0-9]+"),"")</f>
        <v/>
      </c>
    </row>
    <row r="214" spans="2:9" x14ac:dyDescent="0.25">
      <c r="B214" t="str" cm="1">
        <f t="array" aca="1" ref="B214" ca="1">IF('Raw Data'!B214="",_xlfn.REGEXEXTRACT(CELL("address",'Raw Data'!B214),"\$([A-Z]+)\$[0-9]+"),"")</f>
        <v/>
      </c>
      <c r="C214" t="str" cm="1">
        <f t="array" aca="1" ref="C214" ca="1">IF('Raw Data'!C214="",_xlfn.REGEXEXTRACT(CELL("address",'Raw Data'!C214),"\$([A-Z]+)\$[0-9]+"),"")</f>
        <v/>
      </c>
      <c r="D214" t="str" cm="1">
        <f t="array" aca="1" ref="D214" ca="1">IF('Raw Data'!D214="",_xlfn.REGEXEXTRACT(CELL("address",'Raw Data'!D214),"\$([A-Z]+)\$[0-9]+"),"")</f>
        <v/>
      </c>
      <c r="E214" t="str" cm="1">
        <f t="array" aca="1" ref="E214" ca="1">IF('Raw Data'!E214="",_xlfn.REGEXEXTRACT(CELL("address",'Raw Data'!E214),"\$([A-Z]+)\$[0-9]+"),"")</f>
        <v/>
      </c>
      <c r="F214" t="str" cm="1">
        <f t="array" aca="1" ref="F214" ca="1">IF('Raw Data'!F214="",_xlfn.REGEXEXTRACT(CELL("address",'Raw Data'!F214),"\$([A-Z]+)\$[0-9]+"),"")</f>
        <v/>
      </c>
      <c r="G214" t="str" cm="1">
        <f t="array" aca="1" ref="G214" ca="1">IF('Raw Data'!G214="",_xlfn.REGEXEXTRACT(CELL("address",'Raw Data'!G214),"\$([A-Z]+)\$[0-9]+"),"")</f>
        <v/>
      </c>
      <c r="H214" t="str" cm="1">
        <f t="array" aca="1" ref="H214" ca="1">IF('Raw Data'!H214="",_xlfn.REGEXEXTRACT(CELL("address",'Raw Data'!H214),"\$([A-Z]+)\$[0-9]+"),"")</f>
        <v/>
      </c>
      <c r="I214" t="str" cm="1">
        <f t="array" aca="1" ref="I214" ca="1">IF('Raw Data'!I214="",_xlfn.REGEXEXTRACT(CELL("address",'Raw Data'!I214),"\$([A-Z]+)\$[0-9]+"),"")</f>
        <v/>
      </c>
    </row>
    <row r="215" spans="2:9" x14ac:dyDescent="0.25">
      <c r="B215" t="str" cm="1">
        <f t="array" aca="1" ref="B215" ca="1">IF('Raw Data'!B215="",_xlfn.REGEXEXTRACT(CELL("address",'Raw Data'!B215),"\$([A-Z]+)\$[0-9]+"),"")</f>
        <v/>
      </c>
      <c r="C215" t="str" cm="1">
        <f t="array" aca="1" ref="C215" ca="1">IF('Raw Data'!C215="",_xlfn.REGEXEXTRACT(CELL("address",'Raw Data'!C215),"\$([A-Z]+)\$[0-9]+"),"")</f>
        <v/>
      </c>
      <c r="D215" t="str" cm="1">
        <f t="array" aca="1" ref="D215" ca="1">IF('Raw Data'!D215="",_xlfn.REGEXEXTRACT(CELL("address",'Raw Data'!D215),"\$([A-Z]+)\$[0-9]+"),"")</f>
        <v/>
      </c>
      <c r="E215" t="str" cm="1">
        <f t="array" aca="1" ref="E215" ca="1">IF('Raw Data'!E215="",_xlfn.REGEXEXTRACT(CELL("address",'Raw Data'!E215),"\$([A-Z]+)\$[0-9]+"),"")</f>
        <v/>
      </c>
      <c r="F215" t="str" cm="1">
        <f t="array" aca="1" ref="F215" ca="1">IF('Raw Data'!F215="",_xlfn.REGEXEXTRACT(CELL("address",'Raw Data'!F215),"\$([A-Z]+)\$[0-9]+"),"")</f>
        <v/>
      </c>
      <c r="G215" t="str" cm="1">
        <f t="array" aca="1" ref="G215" ca="1">IF('Raw Data'!G215="",_xlfn.REGEXEXTRACT(CELL("address",'Raw Data'!G215),"\$([A-Z]+)\$[0-9]+"),"")</f>
        <v/>
      </c>
      <c r="H215" t="str" cm="1">
        <f t="array" aca="1" ref="H215" ca="1">IF('Raw Data'!H215="",_xlfn.REGEXEXTRACT(CELL("address",'Raw Data'!H215),"\$([A-Z]+)\$[0-9]+"),"")</f>
        <v/>
      </c>
      <c r="I215" t="str" cm="1">
        <f t="array" aca="1" ref="I215" ca="1">IF('Raw Data'!I215="",_xlfn.REGEXEXTRACT(CELL("address",'Raw Data'!I215),"\$([A-Z]+)\$[0-9]+"),"")</f>
        <v/>
      </c>
    </row>
    <row r="216" spans="2:9" x14ac:dyDescent="0.25">
      <c r="B216" t="str" cm="1">
        <f t="array" aca="1" ref="B216" ca="1">IF('Raw Data'!B216="",_xlfn.REGEXEXTRACT(CELL("address",'Raw Data'!B216),"\$([A-Z]+)\$[0-9]+"),"")</f>
        <v/>
      </c>
      <c r="C216" t="str" cm="1">
        <f t="array" aca="1" ref="C216" ca="1">IF('Raw Data'!C216="",_xlfn.REGEXEXTRACT(CELL("address",'Raw Data'!C216),"\$([A-Z]+)\$[0-9]+"),"")</f>
        <v/>
      </c>
      <c r="D216" t="str" cm="1">
        <f t="array" aca="1" ref="D216" ca="1">IF('Raw Data'!D216="",_xlfn.REGEXEXTRACT(CELL("address",'Raw Data'!D216),"\$([A-Z]+)\$[0-9]+"),"")</f>
        <v/>
      </c>
      <c r="E216" t="str" cm="1">
        <f t="array" aca="1" ref="E216" ca="1">IF('Raw Data'!E216="",_xlfn.REGEXEXTRACT(CELL("address",'Raw Data'!E216),"\$([A-Z]+)\$[0-9]+"),"")</f>
        <v/>
      </c>
      <c r="F216" t="str" cm="1">
        <f t="array" aca="1" ref="F216" ca="1">IF('Raw Data'!F216="",_xlfn.REGEXEXTRACT(CELL("address",'Raw Data'!F216),"\$([A-Z]+)\$[0-9]+"),"")</f>
        <v/>
      </c>
      <c r="G216" t="str" cm="1">
        <f t="array" aca="1" ref="G216" ca="1">IF('Raw Data'!G216="",_xlfn.REGEXEXTRACT(CELL("address",'Raw Data'!G216),"\$([A-Z]+)\$[0-9]+"),"")</f>
        <v/>
      </c>
      <c r="H216" t="str" cm="1">
        <f t="array" aca="1" ref="H216" ca="1">IF('Raw Data'!H216="",_xlfn.REGEXEXTRACT(CELL("address",'Raw Data'!H216),"\$([A-Z]+)\$[0-9]+"),"")</f>
        <v/>
      </c>
      <c r="I216" t="str" cm="1">
        <f t="array" aca="1" ref="I216" ca="1">IF('Raw Data'!I216="",_xlfn.REGEXEXTRACT(CELL("address",'Raw Data'!I216),"\$([A-Z]+)\$[0-9]+"),"")</f>
        <v/>
      </c>
    </row>
    <row r="217" spans="2:9" x14ac:dyDescent="0.25">
      <c r="B217" t="str" cm="1">
        <f t="array" aca="1" ref="B217" ca="1">IF('Raw Data'!B217="",_xlfn.REGEXEXTRACT(CELL("address",'Raw Data'!B217),"\$([A-Z]+)\$[0-9]+"),"")</f>
        <v/>
      </c>
      <c r="C217" t="str" cm="1">
        <f t="array" aca="1" ref="C217" ca="1">IF('Raw Data'!C217="",_xlfn.REGEXEXTRACT(CELL("address",'Raw Data'!C217),"\$([A-Z]+)\$[0-9]+"),"")</f>
        <v/>
      </c>
      <c r="D217" t="str" cm="1">
        <f t="array" aca="1" ref="D217" ca="1">IF('Raw Data'!D217="",_xlfn.REGEXEXTRACT(CELL("address",'Raw Data'!D217),"\$([A-Z]+)\$[0-9]+"),"")</f>
        <v/>
      </c>
      <c r="E217" t="str" cm="1">
        <f t="array" aca="1" ref="E217" ca="1">IF('Raw Data'!E217="",_xlfn.REGEXEXTRACT(CELL("address",'Raw Data'!E217),"\$([A-Z]+)\$[0-9]+"),"")</f>
        <v/>
      </c>
      <c r="F217" t="str" cm="1">
        <f t="array" aca="1" ref="F217" ca="1">IF('Raw Data'!F217="",_xlfn.REGEXEXTRACT(CELL("address",'Raw Data'!F217),"\$([A-Z]+)\$[0-9]+"),"")</f>
        <v/>
      </c>
      <c r="G217" t="str" cm="1">
        <f t="array" aca="1" ref="G217" ca="1">IF('Raw Data'!G217="",_xlfn.REGEXEXTRACT(CELL("address",'Raw Data'!G217),"\$([A-Z]+)\$[0-9]+"),"")</f>
        <v/>
      </c>
      <c r="H217" t="str" cm="1">
        <f t="array" aca="1" ref="H217" ca="1">IF('Raw Data'!H217="",_xlfn.REGEXEXTRACT(CELL("address",'Raw Data'!H217),"\$([A-Z]+)\$[0-9]+"),"")</f>
        <v/>
      </c>
      <c r="I217" t="str" cm="1">
        <f t="array" aca="1" ref="I217" ca="1">IF('Raw Data'!I217="",_xlfn.REGEXEXTRACT(CELL("address",'Raw Data'!I217),"\$([A-Z]+)\$[0-9]+"),"")</f>
        <v/>
      </c>
    </row>
    <row r="218" spans="2:9" x14ac:dyDescent="0.25">
      <c r="B218" t="str" cm="1">
        <f t="array" aca="1" ref="B218" ca="1">IF('Raw Data'!B218="",_xlfn.REGEXEXTRACT(CELL("address",'Raw Data'!B218),"\$([A-Z]+)\$[0-9]+"),"")</f>
        <v/>
      </c>
      <c r="C218" t="str" cm="1">
        <f t="array" aca="1" ref="C218" ca="1">IF('Raw Data'!C218="",_xlfn.REGEXEXTRACT(CELL("address",'Raw Data'!C218),"\$([A-Z]+)\$[0-9]+"),"")</f>
        <v/>
      </c>
      <c r="D218" t="str" cm="1">
        <f t="array" aca="1" ref="D218" ca="1">IF('Raw Data'!D218="",_xlfn.REGEXEXTRACT(CELL("address",'Raw Data'!D218),"\$([A-Z]+)\$[0-9]+"),"")</f>
        <v/>
      </c>
      <c r="E218" t="str" cm="1">
        <f t="array" aca="1" ref="E218" ca="1">IF('Raw Data'!E218="",_xlfn.REGEXEXTRACT(CELL("address",'Raw Data'!E218),"\$([A-Z]+)\$[0-9]+"),"")</f>
        <v/>
      </c>
      <c r="F218" t="str" cm="1">
        <f t="array" aca="1" ref="F218" ca="1">IF('Raw Data'!F218="",_xlfn.REGEXEXTRACT(CELL("address",'Raw Data'!F218),"\$([A-Z]+)\$[0-9]+"),"")</f>
        <v/>
      </c>
      <c r="G218" t="str" cm="1">
        <f t="array" aca="1" ref="G218" ca="1">IF('Raw Data'!G218="",_xlfn.REGEXEXTRACT(CELL("address",'Raw Data'!G218),"\$([A-Z]+)\$[0-9]+"),"")</f>
        <v/>
      </c>
      <c r="H218" t="str" cm="1">
        <f t="array" aca="1" ref="H218" ca="1">IF('Raw Data'!H218="",_xlfn.REGEXEXTRACT(CELL("address",'Raw Data'!H218),"\$([A-Z]+)\$[0-9]+"),"")</f>
        <v/>
      </c>
      <c r="I218" t="str" cm="1">
        <f t="array" aca="1" ref="I218" ca="1">IF('Raw Data'!I218="",_xlfn.REGEXEXTRACT(CELL("address",'Raw Data'!I218),"\$([A-Z]+)\$[0-9]+"),"")</f>
        <v/>
      </c>
    </row>
    <row r="219" spans="2:9" x14ac:dyDescent="0.25">
      <c r="B219" t="str" cm="1">
        <f t="array" aca="1" ref="B219" ca="1">IF('Raw Data'!B219="",_xlfn.REGEXEXTRACT(CELL("address",'Raw Data'!B219),"\$([A-Z]+)\$[0-9]+"),"")</f>
        <v/>
      </c>
      <c r="C219" t="str" cm="1">
        <f t="array" aca="1" ref="C219" ca="1">IF('Raw Data'!C219="",_xlfn.REGEXEXTRACT(CELL("address",'Raw Data'!C219),"\$([A-Z]+)\$[0-9]+"),"")</f>
        <v/>
      </c>
      <c r="D219" t="str" cm="1">
        <f t="array" aca="1" ref="D219" ca="1">IF('Raw Data'!D219="",_xlfn.REGEXEXTRACT(CELL("address",'Raw Data'!D219),"\$([A-Z]+)\$[0-9]+"),"")</f>
        <v/>
      </c>
      <c r="E219" t="str" cm="1">
        <f t="array" aca="1" ref="E219" ca="1">IF('Raw Data'!E219="",_xlfn.REGEXEXTRACT(CELL("address",'Raw Data'!E219),"\$([A-Z]+)\$[0-9]+"),"")</f>
        <v/>
      </c>
      <c r="F219" t="str" cm="1">
        <f t="array" aca="1" ref="F219" ca="1">IF('Raw Data'!F219="",_xlfn.REGEXEXTRACT(CELL("address",'Raw Data'!F219),"\$([A-Z]+)\$[0-9]+"),"")</f>
        <v/>
      </c>
      <c r="G219" t="str" cm="1">
        <f t="array" aca="1" ref="G219" ca="1">IF('Raw Data'!G219="",_xlfn.REGEXEXTRACT(CELL("address",'Raw Data'!G219),"\$([A-Z]+)\$[0-9]+"),"")</f>
        <v/>
      </c>
      <c r="H219" t="str" cm="1">
        <f t="array" aca="1" ref="H219" ca="1">IF('Raw Data'!H219="",_xlfn.REGEXEXTRACT(CELL("address",'Raw Data'!H219),"\$([A-Z]+)\$[0-9]+"),"")</f>
        <v/>
      </c>
      <c r="I219" t="str" cm="1">
        <f t="array" aca="1" ref="I219" ca="1">IF('Raw Data'!I219="",_xlfn.REGEXEXTRACT(CELL("address",'Raw Data'!I219),"\$([A-Z]+)\$[0-9]+"),"")</f>
        <v/>
      </c>
    </row>
    <row r="220" spans="2:9" x14ac:dyDescent="0.25">
      <c r="B220" t="str" cm="1">
        <f t="array" aca="1" ref="B220" ca="1">IF('Raw Data'!B220="",_xlfn.REGEXEXTRACT(CELL("address",'Raw Data'!B220),"\$([A-Z]+)\$[0-9]+"),"")</f>
        <v/>
      </c>
      <c r="C220" t="str" cm="1">
        <f t="array" aca="1" ref="C220" ca="1">IF('Raw Data'!C220="",_xlfn.REGEXEXTRACT(CELL("address",'Raw Data'!C220),"\$([A-Z]+)\$[0-9]+"),"")</f>
        <v/>
      </c>
      <c r="D220" t="str" cm="1">
        <f t="array" aca="1" ref="D220" ca="1">IF('Raw Data'!D220="",_xlfn.REGEXEXTRACT(CELL("address",'Raw Data'!D220),"\$([A-Z]+)\$[0-9]+"),"")</f>
        <v/>
      </c>
      <c r="E220" t="str" cm="1">
        <f t="array" aca="1" ref="E220" ca="1">IF('Raw Data'!E220="",_xlfn.REGEXEXTRACT(CELL("address",'Raw Data'!E220),"\$([A-Z]+)\$[0-9]+"),"")</f>
        <v/>
      </c>
      <c r="F220" t="str" cm="1">
        <f t="array" aca="1" ref="F220" ca="1">IF('Raw Data'!F220="",_xlfn.REGEXEXTRACT(CELL("address",'Raw Data'!F220),"\$([A-Z]+)\$[0-9]+"),"")</f>
        <v/>
      </c>
      <c r="G220" t="str" cm="1">
        <f t="array" aca="1" ref="G220" ca="1">IF('Raw Data'!G220="",_xlfn.REGEXEXTRACT(CELL("address",'Raw Data'!G220),"\$([A-Z]+)\$[0-9]+"),"")</f>
        <v/>
      </c>
      <c r="H220" t="str" cm="1">
        <f t="array" aca="1" ref="H220" ca="1">IF('Raw Data'!H220="",_xlfn.REGEXEXTRACT(CELL("address",'Raw Data'!H220),"\$([A-Z]+)\$[0-9]+"),"")</f>
        <v/>
      </c>
      <c r="I220" t="str" cm="1">
        <f t="array" aca="1" ref="I220" ca="1">IF('Raw Data'!I220="",_xlfn.REGEXEXTRACT(CELL("address",'Raw Data'!I220),"\$([A-Z]+)\$[0-9]+"),"")</f>
        <v/>
      </c>
    </row>
    <row r="221" spans="2:9" x14ac:dyDescent="0.25">
      <c r="B221" t="str" cm="1">
        <f t="array" aca="1" ref="B221" ca="1">IF('Raw Data'!B221="",_xlfn.REGEXEXTRACT(CELL("address",'Raw Data'!B221),"\$([A-Z]+)\$[0-9]+"),"")</f>
        <v/>
      </c>
      <c r="C221" t="str" cm="1">
        <f t="array" aca="1" ref="C221" ca="1">IF('Raw Data'!C221="",_xlfn.REGEXEXTRACT(CELL("address",'Raw Data'!C221),"\$([A-Z]+)\$[0-9]+"),"")</f>
        <v/>
      </c>
      <c r="D221" t="str" cm="1">
        <f t="array" aca="1" ref="D221" ca="1">IF('Raw Data'!D221="",_xlfn.REGEXEXTRACT(CELL("address",'Raw Data'!D221),"\$([A-Z]+)\$[0-9]+"),"")</f>
        <v/>
      </c>
      <c r="E221" t="str" cm="1">
        <f t="array" aca="1" ref="E221" ca="1">IF('Raw Data'!E221="",_xlfn.REGEXEXTRACT(CELL("address",'Raw Data'!E221),"\$([A-Z]+)\$[0-9]+"),"")</f>
        <v/>
      </c>
      <c r="F221" t="str" cm="1">
        <f t="array" aca="1" ref="F221" ca="1">IF('Raw Data'!F221="",_xlfn.REGEXEXTRACT(CELL("address",'Raw Data'!F221),"\$([A-Z]+)\$[0-9]+"),"")</f>
        <v/>
      </c>
      <c r="G221" t="str" cm="1">
        <f t="array" aca="1" ref="G221" ca="1">IF('Raw Data'!G221="",_xlfn.REGEXEXTRACT(CELL("address",'Raw Data'!G221),"\$([A-Z]+)\$[0-9]+"),"")</f>
        <v/>
      </c>
      <c r="H221" t="str" cm="1">
        <f t="array" aca="1" ref="H221" ca="1">IF('Raw Data'!H221="",_xlfn.REGEXEXTRACT(CELL("address",'Raw Data'!H221),"\$([A-Z]+)\$[0-9]+"),"")</f>
        <v/>
      </c>
      <c r="I221" t="str" cm="1">
        <f t="array" aca="1" ref="I221" ca="1">IF('Raw Data'!I221="",_xlfn.REGEXEXTRACT(CELL("address",'Raw Data'!I221),"\$([A-Z]+)\$[0-9]+"),"")</f>
        <v/>
      </c>
    </row>
    <row r="222" spans="2:9" x14ac:dyDescent="0.25">
      <c r="B222" t="str" cm="1">
        <f t="array" aca="1" ref="B222" ca="1">IF('Raw Data'!B222="",_xlfn.REGEXEXTRACT(CELL("address",'Raw Data'!B222),"\$([A-Z]+)\$[0-9]+"),"")</f>
        <v/>
      </c>
      <c r="C222" t="str" cm="1">
        <f t="array" aca="1" ref="C222" ca="1">IF('Raw Data'!C222="",_xlfn.REGEXEXTRACT(CELL("address",'Raw Data'!C222),"\$([A-Z]+)\$[0-9]+"),"")</f>
        <v/>
      </c>
      <c r="D222" t="str" cm="1">
        <f t="array" aca="1" ref="D222" ca="1">IF('Raw Data'!D222="",_xlfn.REGEXEXTRACT(CELL("address",'Raw Data'!D222),"\$([A-Z]+)\$[0-9]+"),"")</f>
        <v/>
      </c>
      <c r="E222" t="str" cm="1">
        <f t="array" aca="1" ref="E222" ca="1">IF('Raw Data'!E222="",_xlfn.REGEXEXTRACT(CELL("address",'Raw Data'!E222),"\$([A-Z]+)\$[0-9]+"),"")</f>
        <v/>
      </c>
      <c r="F222" t="str" cm="1">
        <f t="array" aca="1" ref="F222" ca="1">IF('Raw Data'!F222="",_xlfn.REGEXEXTRACT(CELL("address",'Raw Data'!F222),"\$([A-Z]+)\$[0-9]+"),"")</f>
        <v/>
      </c>
      <c r="G222" t="str" cm="1">
        <f t="array" aca="1" ref="G222" ca="1">IF('Raw Data'!G222="",_xlfn.REGEXEXTRACT(CELL("address",'Raw Data'!G222),"\$([A-Z]+)\$[0-9]+"),"")</f>
        <v/>
      </c>
      <c r="H222" t="str" cm="1">
        <f t="array" aca="1" ref="H222" ca="1">IF('Raw Data'!H222="",_xlfn.REGEXEXTRACT(CELL("address",'Raw Data'!H222),"\$([A-Z]+)\$[0-9]+"),"")</f>
        <v/>
      </c>
      <c r="I222" t="str" cm="1">
        <f t="array" aca="1" ref="I222" ca="1">IF('Raw Data'!I222="",_xlfn.REGEXEXTRACT(CELL("address",'Raw Data'!I222),"\$([A-Z]+)\$[0-9]+"),"")</f>
        <v/>
      </c>
    </row>
    <row r="223" spans="2:9" x14ac:dyDescent="0.25">
      <c r="B223" t="str" cm="1">
        <f t="array" aca="1" ref="B223" ca="1">IF('Raw Data'!B223="",_xlfn.REGEXEXTRACT(CELL("address",'Raw Data'!B223),"\$([A-Z]+)\$[0-9]+"),"")</f>
        <v/>
      </c>
      <c r="C223" t="str" cm="1">
        <f t="array" aca="1" ref="C223" ca="1">IF('Raw Data'!C223="",_xlfn.REGEXEXTRACT(CELL("address",'Raw Data'!C223),"\$([A-Z]+)\$[0-9]+"),"")</f>
        <v/>
      </c>
      <c r="D223" t="str" cm="1">
        <f t="array" aca="1" ref="D223" ca="1">IF('Raw Data'!D223="",_xlfn.REGEXEXTRACT(CELL("address",'Raw Data'!D223),"\$([A-Z]+)\$[0-9]+"),"")</f>
        <v/>
      </c>
      <c r="E223" t="str" cm="1">
        <f t="array" aca="1" ref="E223" ca="1">IF('Raw Data'!E223="",_xlfn.REGEXEXTRACT(CELL("address",'Raw Data'!E223),"\$([A-Z]+)\$[0-9]+"),"")</f>
        <v/>
      </c>
      <c r="F223" t="str" cm="1">
        <f t="array" aca="1" ref="F223" ca="1">IF('Raw Data'!F223="",_xlfn.REGEXEXTRACT(CELL("address",'Raw Data'!F223),"\$([A-Z]+)\$[0-9]+"),"")</f>
        <v/>
      </c>
      <c r="G223" t="str" cm="1">
        <f t="array" aca="1" ref="G223" ca="1">IF('Raw Data'!G223="",_xlfn.REGEXEXTRACT(CELL("address",'Raw Data'!G223),"\$([A-Z]+)\$[0-9]+"),"")</f>
        <v/>
      </c>
      <c r="H223" t="str" cm="1">
        <f t="array" aca="1" ref="H223" ca="1">IF('Raw Data'!H223="",_xlfn.REGEXEXTRACT(CELL("address",'Raw Data'!H223),"\$([A-Z]+)\$[0-9]+"),"")</f>
        <v/>
      </c>
      <c r="I223" t="str" cm="1">
        <f t="array" aca="1" ref="I223" ca="1">IF('Raw Data'!I223="",_xlfn.REGEXEXTRACT(CELL("address",'Raw Data'!I223),"\$([A-Z]+)\$[0-9]+"),"")</f>
        <v/>
      </c>
    </row>
    <row r="224" spans="2:9" x14ac:dyDescent="0.25">
      <c r="B224" t="str" cm="1">
        <f t="array" aca="1" ref="B224" ca="1">IF('Raw Data'!B224="",_xlfn.REGEXEXTRACT(CELL("address",'Raw Data'!B224),"\$([A-Z]+)\$[0-9]+"),"")</f>
        <v/>
      </c>
      <c r="C224" t="str" cm="1">
        <f t="array" aca="1" ref="C224" ca="1">IF('Raw Data'!C224="",_xlfn.REGEXEXTRACT(CELL("address",'Raw Data'!C224),"\$([A-Z]+)\$[0-9]+"),"")</f>
        <v/>
      </c>
      <c r="D224" t="str" cm="1">
        <f t="array" aca="1" ref="D224" ca="1">IF('Raw Data'!D224="",_xlfn.REGEXEXTRACT(CELL("address",'Raw Data'!D224),"\$([A-Z]+)\$[0-9]+"),"")</f>
        <v/>
      </c>
      <c r="E224" t="str" cm="1">
        <f t="array" aca="1" ref="E224" ca="1">IF('Raw Data'!E224="",_xlfn.REGEXEXTRACT(CELL("address",'Raw Data'!E224),"\$([A-Z]+)\$[0-9]+"),"")</f>
        <v/>
      </c>
      <c r="F224" t="str" cm="1">
        <f t="array" aca="1" ref="F224" ca="1">IF('Raw Data'!F224="",_xlfn.REGEXEXTRACT(CELL("address",'Raw Data'!F224),"\$([A-Z]+)\$[0-9]+"),"")</f>
        <v/>
      </c>
      <c r="G224" t="str" cm="1">
        <f t="array" aca="1" ref="G224" ca="1">IF('Raw Data'!G224="",_xlfn.REGEXEXTRACT(CELL("address",'Raw Data'!G224),"\$([A-Z]+)\$[0-9]+"),"")</f>
        <v/>
      </c>
      <c r="H224" t="str" cm="1">
        <f t="array" aca="1" ref="H224" ca="1">IF('Raw Data'!H224="",_xlfn.REGEXEXTRACT(CELL("address",'Raw Data'!H224),"\$([A-Z]+)\$[0-9]+"),"")</f>
        <v/>
      </c>
      <c r="I224" t="str" cm="1">
        <f t="array" aca="1" ref="I224" ca="1">IF('Raw Data'!I224="",_xlfn.REGEXEXTRACT(CELL("address",'Raw Data'!I224),"\$([A-Z]+)\$[0-9]+"),"")</f>
        <v/>
      </c>
    </row>
    <row r="225" spans="2:9" x14ac:dyDescent="0.25">
      <c r="B225" t="str" cm="1">
        <f t="array" aca="1" ref="B225" ca="1">IF('Raw Data'!B225="",_xlfn.REGEXEXTRACT(CELL("address",'Raw Data'!B225),"\$([A-Z]+)\$[0-9]+"),"")</f>
        <v/>
      </c>
      <c r="C225" t="str" cm="1">
        <f t="array" aca="1" ref="C225" ca="1">IF('Raw Data'!C225="",_xlfn.REGEXEXTRACT(CELL("address",'Raw Data'!C225),"\$([A-Z]+)\$[0-9]+"),"")</f>
        <v/>
      </c>
      <c r="D225" t="str" cm="1">
        <f t="array" aca="1" ref="D225" ca="1">IF('Raw Data'!D225="",_xlfn.REGEXEXTRACT(CELL("address",'Raw Data'!D225),"\$([A-Z]+)\$[0-9]+"),"")</f>
        <v/>
      </c>
      <c r="E225" t="str" cm="1">
        <f t="array" aca="1" ref="E225" ca="1">IF('Raw Data'!E225="",_xlfn.REGEXEXTRACT(CELL("address",'Raw Data'!E225),"\$([A-Z]+)\$[0-9]+"),"")</f>
        <v/>
      </c>
      <c r="F225" t="str" cm="1">
        <f t="array" aca="1" ref="F225" ca="1">IF('Raw Data'!F225="",_xlfn.REGEXEXTRACT(CELL("address",'Raw Data'!F225),"\$([A-Z]+)\$[0-9]+"),"")</f>
        <v/>
      </c>
      <c r="G225" t="str" cm="1">
        <f t="array" aca="1" ref="G225" ca="1">IF('Raw Data'!G225="",_xlfn.REGEXEXTRACT(CELL("address",'Raw Data'!G225),"\$([A-Z]+)\$[0-9]+"),"")</f>
        <v/>
      </c>
      <c r="H225" t="str" cm="1">
        <f t="array" aca="1" ref="H225" ca="1">IF('Raw Data'!H225="",_xlfn.REGEXEXTRACT(CELL("address",'Raw Data'!H225),"\$([A-Z]+)\$[0-9]+"),"")</f>
        <v/>
      </c>
      <c r="I225" t="str" cm="1">
        <f t="array" aca="1" ref="I225" ca="1">IF('Raw Data'!I225="",_xlfn.REGEXEXTRACT(CELL("address",'Raw Data'!I225),"\$([A-Z]+)\$[0-9]+"),"")</f>
        <v/>
      </c>
    </row>
    <row r="226" spans="2:9" x14ac:dyDescent="0.25">
      <c r="B226" t="str" cm="1">
        <f t="array" aca="1" ref="B226" ca="1">IF('Raw Data'!B226="",_xlfn.REGEXEXTRACT(CELL("address",'Raw Data'!B226),"\$([A-Z]+)\$[0-9]+"),"")</f>
        <v/>
      </c>
      <c r="C226" t="str" cm="1">
        <f t="array" aca="1" ref="C226" ca="1">IF('Raw Data'!C226="",_xlfn.REGEXEXTRACT(CELL("address",'Raw Data'!C226),"\$([A-Z]+)\$[0-9]+"),"")</f>
        <v/>
      </c>
      <c r="D226" t="str" cm="1">
        <f t="array" aca="1" ref="D226" ca="1">IF('Raw Data'!D226="",_xlfn.REGEXEXTRACT(CELL("address",'Raw Data'!D226),"\$([A-Z]+)\$[0-9]+"),"")</f>
        <v/>
      </c>
      <c r="E226" t="str" cm="1">
        <f t="array" aca="1" ref="E226" ca="1">IF('Raw Data'!E226="",_xlfn.REGEXEXTRACT(CELL("address",'Raw Data'!E226),"\$([A-Z]+)\$[0-9]+"),"")</f>
        <v/>
      </c>
      <c r="F226" t="str" cm="1">
        <f t="array" aca="1" ref="F226" ca="1">IF('Raw Data'!F226="",_xlfn.REGEXEXTRACT(CELL("address",'Raw Data'!F226),"\$([A-Z]+)\$[0-9]+"),"")</f>
        <v/>
      </c>
      <c r="G226" t="str" cm="1">
        <f t="array" aca="1" ref="G226" ca="1">IF('Raw Data'!G226="",_xlfn.REGEXEXTRACT(CELL("address",'Raw Data'!G226),"\$([A-Z]+)\$[0-9]+"),"")</f>
        <v/>
      </c>
      <c r="H226" t="str" cm="1">
        <f t="array" aca="1" ref="H226" ca="1">IF('Raw Data'!H226="",_xlfn.REGEXEXTRACT(CELL("address",'Raw Data'!H226),"\$([A-Z]+)\$[0-9]+"),"")</f>
        <v/>
      </c>
      <c r="I226" t="str" cm="1">
        <f t="array" aca="1" ref="I226" ca="1">IF('Raw Data'!I226="",_xlfn.REGEXEXTRACT(CELL("address",'Raw Data'!I226),"\$([A-Z]+)\$[0-9]+"),"")</f>
        <v/>
      </c>
    </row>
    <row r="227" spans="2:9" x14ac:dyDescent="0.25">
      <c r="B227" t="str" cm="1">
        <f t="array" aca="1" ref="B227" ca="1">IF('Raw Data'!B227="",_xlfn.REGEXEXTRACT(CELL("address",'Raw Data'!B227),"\$([A-Z]+)\$[0-9]+"),"")</f>
        <v/>
      </c>
      <c r="C227" t="str" cm="1">
        <f t="array" aca="1" ref="C227" ca="1">IF('Raw Data'!C227="",_xlfn.REGEXEXTRACT(CELL("address",'Raw Data'!C227),"\$([A-Z]+)\$[0-9]+"),"")</f>
        <v/>
      </c>
      <c r="D227" t="str" cm="1">
        <f t="array" aca="1" ref="D227" ca="1">IF('Raw Data'!D227="",_xlfn.REGEXEXTRACT(CELL("address",'Raw Data'!D227),"\$([A-Z]+)\$[0-9]+"),"")</f>
        <v/>
      </c>
      <c r="E227" t="str" cm="1">
        <f t="array" aca="1" ref="E227" ca="1">IF('Raw Data'!E227="",_xlfn.REGEXEXTRACT(CELL("address",'Raw Data'!E227),"\$([A-Z]+)\$[0-9]+"),"")</f>
        <v/>
      </c>
      <c r="F227" t="str" cm="1">
        <f t="array" aca="1" ref="F227" ca="1">IF('Raw Data'!F227="",_xlfn.REGEXEXTRACT(CELL("address",'Raw Data'!F227),"\$([A-Z]+)\$[0-9]+"),"")</f>
        <v/>
      </c>
      <c r="G227" t="str" cm="1">
        <f t="array" aca="1" ref="G227" ca="1">IF('Raw Data'!G227="",_xlfn.REGEXEXTRACT(CELL("address",'Raw Data'!G227),"\$([A-Z]+)\$[0-9]+"),"")</f>
        <v/>
      </c>
      <c r="H227" t="str" cm="1">
        <f t="array" aca="1" ref="H227" ca="1">IF('Raw Data'!H227="",_xlfn.REGEXEXTRACT(CELL("address",'Raw Data'!H227),"\$([A-Z]+)\$[0-9]+"),"")</f>
        <v/>
      </c>
      <c r="I227" t="str" cm="1">
        <f t="array" aca="1" ref="I227" ca="1">IF('Raw Data'!I227="",_xlfn.REGEXEXTRACT(CELL("address",'Raw Data'!I227),"\$([A-Z]+)\$[0-9]+"),"")</f>
        <v/>
      </c>
    </row>
    <row r="228" spans="2:9" x14ac:dyDescent="0.25">
      <c r="B228" t="str" cm="1">
        <f t="array" aca="1" ref="B228" ca="1">IF('Raw Data'!B228="",_xlfn.REGEXEXTRACT(CELL("address",'Raw Data'!B228),"\$([A-Z]+)\$[0-9]+"),"")</f>
        <v/>
      </c>
      <c r="C228" t="str" cm="1">
        <f t="array" aca="1" ref="C228" ca="1">IF('Raw Data'!C228="",_xlfn.REGEXEXTRACT(CELL("address",'Raw Data'!C228),"\$([A-Z]+)\$[0-9]+"),"")</f>
        <v/>
      </c>
      <c r="D228" t="str" cm="1">
        <f t="array" aca="1" ref="D228" ca="1">IF('Raw Data'!D228="",_xlfn.REGEXEXTRACT(CELL("address",'Raw Data'!D228),"\$([A-Z]+)\$[0-9]+"),"")</f>
        <v/>
      </c>
      <c r="E228" t="str" cm="1">
        <f t="array" aca="1" ref="E228" ca="1">IF('Raw Data'!E228="",_xlfn.REGEXEXTRACT(CELL("address",'Raw Data'!E228),"\$([A-Z]+)\$[0-9]+"),"")</f>
        <v/>
      </c>
      <c r="F228" t="str" cm="1">
        <f t="array" aca="1" ref="F228" ca="1">IF('Raw Data'!F228="",_xlfn.REGEXEXTRACT(CELL("address",'Raw Data'!F228),"\$([A-Z]+)\$[0-9]+"),"")</f>
        <v/>
      </c>
      <c r="G228" t="str" cm="1">
        <f t="array" aca="1" ref="G228" ca="1">IF('Raw Data'!G228="",_xlfn.REGEXEXTRACT(CELL("address",'Raw Data'!G228),"\$([A-Z]+)\$[0-9]+"),"")</f>
        <v/>
      </c>
      <c r="H228" t="str" cm="1">
        <f t="array" aca="1" ref="H228" ca="1">IF('Raw Data'!H228="",_xlfn.REGEXEXTRACT(CELL("address",'Raw Data'!H228),"\$([A-Z]+)\$[0-9]+"),"")</f>
        <v/>
      </c>
      <c r="I228" t="str" cm="1">
        <f t="array" aca="1" ref="I228" ca="1">IF('Raw Data'!I228="",_xlfn.REGEXEXTRACT(CELL("address",'Raw Data'!I228),"\$([A-Z]+)\$[0-9]+"),"")</f>
        <v/>
      </c>
    </row>
    <row r="229" spans="2:9" x14ac:dyDescent="0.25">
      <c r="B229" t="str" cm="1">
        <f t="array" aca="1" ref="B229" ca="1">IF('Raw Data'!B229="",_xlfn.REGEXEXTRACT(CELL("address",'Raw Data'!B229),"\$([A-Z]+)\$[0-9]+"),"")</f>
        <v/>
      </c>
      <c r="C229" t="str" cm="1">
        <f t="array" aca="1" ref="C229" ca="1">IF('Raw Data'!C229="",_xlfn.REGEXEXTRACT(CELL("address",'Raw Data'!C229),"\$([A-Z]+)\$[0-9]+"),"")</f>
        <v/>
      </c>
      <c r="D229" t="str" cm="1">
        <f t="array" aca="1" ref="D229" ca="1">IF('Raw Data'!D229="",_xlfn.REGEXEXTRACT(CELL("address",'Raw Data'!D229),"\$([A-Z]+)\$[0-9]+"),"")</f>
        <v/>
      </c>
      <c r="E229" t="str" cm="1">
        <f t="array" aca="1" ref="E229" ca="1">IF('Raw Data'!E229="",_xlfn.REGEXEXTRACT(CELL("address",'Raw Data'!E229),"\$([A-Z]+)\$[0-9]+"),"")</f>
        <v/>
      </c>
      <c r="F229" t="str" cm="1">
        <f t="array" aca="1" ref="F229" ca="1">IF('Raw Data'!F229="",_xlfn.REGEXEXTRACT(CELL("address",'Raw Data'!F229),"\$([A-Z]+)\$[0-9]+"),"")</f>
        <v/>
      </c>
      <c r="G229" t="str" cm="1">
        <f t="array" aca="1" ref="G229" ca="1">IF('Raw Data'!G229="",_xlfn.REGEXEXTRACT(CELL("address",'Raw Data'!G229),"\$([A-Z]+)\$[0-9]+"),"")</f>
        <v/>
      </c>
      <c r="H229" t="str" cm="1">
        <f t="array" aca="1" ref="H229" ca="1">IF('Raw Data'!H229="",_xlfn.REGEXEXTRACT(CELL("address",'Raw Data'!H229),"\$([A-Z]+)\$[0-9]+"),"")</f>
        <v/>
      </c>
      <c r="I229" t="str" cm="1">
        <f t="array" aca="1" ref="I229" ca="1">IF('Raw Data'!I229="",_xlfn.REGEXEXTRACT(CELL("address",'Raw Data'!I229),"\$([A-Z]+)\$[0-9]+"),"")</f>
        <v/>
      </c>
    </row>
    <row r="230" spans="2:9" x14ac:dyDescent="0.25">
      <c r="B230" t="str" cm="1">
        <f t="array" aca="1" ref="B230" ca="1">IF('Raw Data'!B230="",_xlfn.REGEXEXTRACT(CELL("address",'Raw Data'!B230),"\$([A-Z]+)\$[0-9]+"),"")</f>
        <v/>
      </c>
      <c r="C230" t="str" cm="1">
        <f t="array" aca="1" ref="C230" ca="1">IF('Raw Data'!C230="",_xlfn.REGEXEXTRACT(CELL("address",'Raw Data'!C230),"\$([A-Z]+)\$[0-9]+"),"")</f>
        <v/>
      </c>
      <c r="D230" t="str" cm="1">
        <f t="array" aca="1" ref="D230" ca="1">IF('Raw Data'!D230="",_xlfn.REGEXEXTRACT(CELL("address",'Raw Data'!D230),"\$([A-Z]+)\$[0-9]+"),"")</f>
        <v/>
      </c>
      <c r="E230" t="str" cm="1">
        <f t="array" aca="1" ref="E230" ca="1">IF('Raw Data'!E230="",_xlfn.REGEXEXTRACT(CELL("address",'Raw Data'!E230),"\$([A-Z]+)\$[0-9]+"),"")</f>
        <v/>
      </c>
      <c r="F230" t="str" cm="1">
        <f t="array" aca="1" ref="F230" ca="1">IF('Raw Data'!F230="",_xlfn.REGEXEXTRACT(CELL("address",'Raw Data'!F230),"\$([A-Z]+)\$[0-9]+"),"")</f>
        <v/>
      </c>
      <c r="G230" t="str" cm="1">
        <f t="array" aca="1" ref="G230" ca="1">IF('Raw Data'!G230="",_xlfn.REGEXEXTRACT(CELL("address",'Raw Data'!G230),"\$([A-Z]+)\$[0-9]+"),"")</f>
        <v/>
      </c>
      <c r="H230" t="str" cm="1">
        <f t="array" aca="1" ref="H230" ca="1">IF('Raw Data'!H230="",_xlfn.REGEXEXTRACT(CELL("address",'Raw Data'!H230),"\$([A-Z]+)\$[0-9]+"),"")</f>
        <v/>
      </c>
      <c r="I230" t="str" cm="1">
        <f t="array" aca="1" ref="I230" ca="1">IF('Raw Data'!I230="",_xlfn.REGEXEXTRACT(CELL("address",'Raw Data'!I230),"\$([A-Z]+)\$[0-9]+"),"")</f>
        <v/>
      </c>
    </row>
    <row r="231" spans="2:9" x14ac:dyDescent="0.25">
      <c r="B231" t="str" cm="1">
        <f t="array" aca="1" ref="B231" ca="1">IF('Raw Data'!B231="",_xlfn.REGEXEXTRACT(CELL("address",'Raw Data'!B231),"\$([A-Z]+)\$[0-9]+"),"")</f>
        <v/>
      </c>
      <c r="C231" t="str" cm="1">
        <f t="array" aca="1" ref="C231" ca="1">IF('Raw Data'!C231="",_xlfn.REGEXEXTRACT(CELL("address",'Raw Data'!C231),"\$([A-Z]+)\$[0-9]+"),"")</f>
        <v/>
      </c>
      <c r="D231" t="str" cm="1">
        <f t="array" aca="1" ref="D231" ca="1">IF('Raw Data'!D231="",_xlfn.REGEXEXTRACT(CELL("address",'Raw Data'!D231),"\$([A-Z]+)\$[0-9]+"),"")</f>
        <v/>
      </c>
      <c r="E231" t="str" cm="1">
        <f t="array" aca="1" ref="E231" ca="1">IF('Raw Data'!E231="",_xlfn.REGEXEXTRACT(CELL("address",'Raw Data'!E231),"\$([A-Z]+)\$[0-9]+"),"")</f>
        <v/>
      </c>
      <c r="F231" t="str" cm="1">
        <f t="array" aca="1" ref="F231" ca="1">IF('Raw Data'!F231="",_xlfn.REGEXEXTRACT(CELL("address",'Raw Data'!F231),"\$([A-Z]+)\$[0-9]+"),"")</f>
        <v/>
      </c>
      <c r="G231" t="str" cm="1">
        <f t="array" aca="1" ref="G231" ca="1">IF('Raw Data'!G231="",_xlfn.REGEXEXTRACT(CELL("address",'Raw Data'!G231),"\$([A-Z]+)\$[0-9]+"),"")</f>
        <v/>
      </c>
      <c r="H231" t="str" cm="1">
        <f t="array" aca="1" ref="H231" ca="1">IF('Raw Data'!H231="",_xlfn.REGEXEXTRACT(CELL("address",'Raw Data'!H231),"\$([A-Z]+)\$[0-9]+"),"")</f>
        <v/>
      </c>
      <c r="I231" t="str" cm="1">
        <f t="array" aca="1" ref="I231" ca="1">IF('Raw Data'!I231="",_xlfn.REGEXEXTRACT(CELL("address",'Raw Data'!I231),"\$([A-Z]+)\$[0-9]+"),"")</f>
        <v/>
      </c>
    </row>
    <row r="232" spans="2:9" x14ac:dyDescent="0.25">
      <c r="B232" t="str" cm="1">
        <f t="array" aca="1" ref="B232" ca="1">IF('Raw Data'!B232="",_xlfn.REGEXEXTRACT(CELL("address",'Raw Data'!B232),"\$([A-Z]+)\$[0-9]+"),"")</f>
        <v/>
      </c>
      <c r="C232" t="str" cm="1">
        <f t="array" aca="1" ref="C232" ca="1">IF('Raw Data'!C232="",_xlfn.REGEXEXTRACT(CELL("address",'Raw Data'!C232),"\$([A-Z]+)\$[0-9]+"),"")</f>
        <v/>
      </c>
      <c r="D232" t="str" cm="1">
        <f t="array" aca="1" ref="D232" ca="1">IF('Raw Data'!D232="",_xlfn.REGEXEXTRACT(CELL("address",'Raw Data'!D232),"\$([A-Z]+)\$[0-9]+"),"")</f>
        <v/>
      </c>
      <c r="E232" t="str" cm="1">
        <f t="array" aca="1" ref="E232" ca="1">IF('Raw Data'!E232="",_xlfn.REGEXEXTRACT(CELL("address",'Raw Data'!E232),"\$([A-Z]+)\$[0-9]+"),"")</f>
        <v/>
      </c>
      <c r="F232" t="str" cm="1">
        <f t="array" aca="1" ref="F232" ca="1">IF('Raw Data'!F232="",_xlfn.REGEXEXTRACT(CELL("address",'Raw Data'!F232),"\$([A-Z]+)\$[0-9]+"),"")</f>
        <v/>
      </c>
      <c r="G232" t="str" cm="1">
        <f t="array" aca="1" ref="G232" ca="1">IF('Raw Data'!G232="",_xlfn.REGEXEXTRACT(CELL("address",'Raw Data'!G232),"\$([A-Z]+)\$[0-9]+"),"")</f>
        <v/>
      </c>
      <c r="H232" t="str" cm="1">
        <f t="array" aca="1" ref="H232" ca="1">IF('Raw Data'!H232="",_xlfn.REGEXEXTRACT(CELL("address",'Raw Data'!H232),"\$([A-Z]+)\$[0-9]+"),"")</f>
        <v/>
      </c>
      <c r="I232" t="str" cm="1">
        <f t="array" aca="1" ref="I232" ca="1">IF('Raw Data'!I232="",_xlfn.REGEXEXTRACT(CELL("address",'Raw Data'!I232),"\$([A-Z]+)\$[0-9]+"),"")</f>
        <v/>
      </c>
    </row>
    <row r="233" spans="2:9" x14ac:dyDescent="0.25">
      <c r="B233" t="str" cm="1">
        <f t="array" aca="1" ref="B233" ca="1">IF('Raw Data'!B233="",_xlfn.REGEXEXTRACT(CELL("address",'Raw Data'!B233),"\$([A-Z]+)\$[0-9]+"),"")</f>
        <v/>
      </c>
      <c r="C233" t="str" cm="1">
        <f t="array" aca="1" ref="C233" ca="1">IF('Raw Data'!C233="",_xlfn.REGEXEXTRACT(CELL("address",'Raw Data'!C233),"\$([A-Z]+)\$[0-9]+"),"")</f>
        <v/>
      </c>
      <c r="D233" t="str" cm="1">
        <f t="array" aca="1" ref="D233" ca="1">IF('Raw Data'!D233="",_xlfn.REGEXEXTRACT(CELL("address",'Raw Data'!D233),"\$([A-Z]+)\$[0-9]+"),"")</f>
        <v/>
      </c>
      <c r="E233" t="str" cm="1">
        <f t="array" aca="1" ref="E233" ca="1">IF('Raw Data'!E233="",_xlfn.REGEXEXTRACT(CELL("address",'Raw Data'!E233),"\$([A-Z]+)\$[0-9]+"),"")</f>
        <v/>
      </c>
      <c r="F233" t="str" cm="1">
        <f t="array" aca="1" ref="F233" ca="1">IF('Raw Data'!F233="",_xlfn.REGEXEXTRACT(CELL("address",'Raw Data'!F233),"\$([A-Z]+)\$[0-9]+"),"")</f>
        <v/>
      </c>
      <c r="G233" t="str" cm="1">
        <f t="array" aca="1" ref="G233" ca="1">IF('Raw Data'!G233="",_xlfn.REGEXEXTRACT(CELL("address",'Raw Data'!G233),"\$([A-Z]+)\$[0-9]+"),"")</f>
        <v/>
      </c>
      <c r="H233" t="str" cm="1">
        <f t="array" aca="1" ref="H233" ca="1">IF('Raw Data'!H233="",_xlfn.REGEXEXTRACT(CELL("address",'Raw Data'!H233),"\$([A-Z]+)\$[0-9]+"),"")</f>
        <v/>
      </c>
      <c r="I233" t="str" cm="1">
        <f t="array" aca="1" ref="I233" ca="1">IF('Raw Data'!I233="",_xlfn.REGEXEXTRACT(CELL("address",'Raw Data'!I233),"\$([A-Z]+)\$[0-9]+"),"")</f>
        <v/>
      </c>
    </row>
    <row r="234" spans="2:9" x14ac:dyDescent="0.25">
      <c r="B234" t="str" cm="1">
        <f t="array" aca="1" ref="B234" ca="1">IF('Raw Data'!B234="",_xlfn.REGEXEXTRACT(CELL("address",'Raw Data'!B234),"\$([A-Z]+)\$[0-9]+"),"")</f>
        <v/>
      </c>
      <c r="C234" t="str" cm="1">
        <f t="array" aca="1" ref="C234" ca="1">IF('Raw Data'!C234="",_xlfn.REGEXEXTRACT(CELL("address",'Raw Data'!C234),"\$([A-Z]+)\$[0-9]+"),"")</f>
        <v/>
      </c>
      <c r="D234" t="str" cm="1">
        <f t="array" aca="1" ref="D234" ca="1">IF('Raw Data'!D234="",_xlfn.REGEXEXTRACT(CELL("address",'Raw Data'!D234),"\$([A-Z]+)\$[0-9]+"),"")</f>
        <v/>
      </c>
      <c r="E234" t="str" cm="1">
        <f t="array" aca="1" ref="E234" ca="1">IF('Raw Data'!E234="",_xlfn.REGEXEXTRACT(CELL("address",'Raw Data'!E234),"\$([A-Z]+)\$[0-9]+"),"")</f>
        <v/>
      </c>
      <c r="F234" t="str" cm="1">
        <f t="array" aca="1" ref="F234" ca="1">IF('Raw Data'!F234="",_xlfn.REGEXEXTRACT(CELL("address",'Raw Data'!F234),"\$([A-Z]+)\$[0-9]+"),"")</f>
        <v/>
      </c>
      <c r="G234" t="str" cm="1">
        <f t="array" aca="1" ref="G234" ca="1">IF('Raw Data'!G234="",_xlfn.REGEXEXTRACT(CELL("address",'Raw Data'!G234),"\$([A-Z]+)\$[0-9]+"),"")</f>
        <v/>
      </c>
      <c r="H234" t="str" cm="1">
        <f t="array" aca="1" ref="H234" ca="1">IF('Raw Data'!H234="",_xlfn.REGEXEXTRACT(CELL("address",'Raw Data'!H234),"\$([A-Z]+)\$[0-9]+"),"")</f>
        <v/>
      </c>
      <c r="I234" t="str" cm="1">
        <f t="array" aca="1" ref="I234" ca="1">IF('Raw Data'!I234="",_xlfn.REGEXEXTRACT(CELL("address",'Raw Data'!I234),"\$([A-Z]+)\$[0-9]+"),"")</f>
        <v/>
      </c>
    </row>
    <row r="235" spans="2:9" x14ac:dyDescent="0.25">
      <c r="B235" t="str" cm="1">
        <f t="array" aca="1" ref="B235" ca="1">IF('Raw Data'!B235="",_xlfn.REGEXEXTRACT(CELL("address",'Raw Data'!B235),"\$([A-Z]+)\$[0-9]+"),"")</f>
        <v/>
      </c>
      <c r="C235" t="str" cm="1">
        <f t="array" aca="1" ref="C235" ca="1">IF('Raw Data'!C235="",_xlfn.REGEXEXTRACT(CELL("address",'Raw Data'!C235),"\$([A-Z]+)\$[0-9]+"),"")</f>
        <v/>
      </c>
      <c r="D235" t="str" cm="1">
        <f t="array" aca="1" ref="D235" ca="1">IF('Raw Data'!D235="",_xlfn.REGEXEXTRACT(CELL("address",'Raw Data'!D235),"\$([A-Z]+)\$[0-9]+"),"")</f>
        <v/>
      </c>
      <c r="E235" t="str" cm="1">
        <f t="array" aca="1" ref="E235" ca="1">IF('Raw Data'!E235="",_xlfn.REGEXEXTRACT(CELL("address",'Raw Data'!E235),"\$([A-Z]+)\$[0-9]+"),"")</f>
        <v/>
      </c>
      <c r="F235" t="str" cm="1">
        <f t="array" aca="1" ref="F235" ca="1">IF('Raw Data'!F235="",_xlfn.REGEXEXTRACT(CELL("address",'Raw Data'!F235),"\$([A-Z]+)\$[0-9]+"),"")</f>
        <v/>
      </c>
      <c r="G235" t="str" cm="1">
        <f t="array" aca="1" ref="G235" ca="1">IF('Raw Data'!G235="",_xlfn.REGEXEXTRACT(CELL("address",'Raw Data'!G235),"\$([A-Z]+)\$[0-9]+"),"")</f>
        <v/>
      </c>
      <c r="H235" t="str" cm="1">
        <f t="array" aca="1" ref="H235" ca="1">IF('Raw Data'!H235="",_xlfn.REGEXEXTRACT(CELL("address",'Raw Data'!H235),"\$([A-Z]+)\$[0-9]+"),"")</f>
        <v/>
      </c>
      <c r="I235" t="str" cm="1">
        <f t="array" aca="1" ref="I235" ca="1">IF('Raw Data'!I235="",_xlfn.REGEXEXTRACT(CELL("address",'Raw Data'!I235),"\$([A-Z]+)\$[0-9]+"),"")</f>
        <v/>
      </c>
    </row>
    <row r="236" spans="2:9" x14ac:dyDescent="0.25">
      <c r="B236" t="str" cm="1">
        <f t="array" aca="1" ref="B236" ca="1">IF('Raw Data'!B236="",_xlfn.REGEXEXTRACT(CELL("address",'Raw Data'!B236),"\$([A-Z]+)\$[0-9]+"),"")</f>
        <v/>
      </c>
      <c r="C236" t="str" cm="1">
        <f t="array" aca="1" ref="C236" ca="1">IF('Raw Data'!C236="",_xlfn.REGEXEXTRACT(CELL("address",'Raw Data'!C236),"\$([A-Z]+)\$[0-9]+"),"")</f>
        <v/>
      </c>
      <c r="D236" t="str" cm="1">
        <f t="array" aca="1" ref="D236" ca="1">IF('Raw Data'!D236="",_xlfn.REGEXEXTRACT(CELL("address",'Raw Data'!D236),"\$([A-Z]+)\$[0-9]+"),"")</f>
        <v/>
      </c>
      <c r="E236" t="str" cm="1">
        <f t="array" aca="1" ref="E236" ca="1">IF('Raw Data'!E236="",_xlfn.REGEXEXTRACT(CELL("address",'Raw Data'!E236),"\$([A-Z]+)\$[0-9]+"),"")</f>
        <v/>
      </c>
      <c r="F236" t="str" cm="1">
        <f t="array" aca="1" ref="F236" ca="1">IF('Raw Data'!F236="",_xlfn.REGEXEXTRACT(CELL("address",'Raw Data'!F236),"\$([A-Z]+)\$[0-9]+"),"")</f>
        <v/>
      </c>
      <c r="G236" t="str" cm="1">
        <f t="array" aca="1" ref="G236" ca="1">IF('Raw Data'!G236="",_xlfn.REGEXEXTRACT(CELL("address",'Raw Data'!G236),"\$([A-Z]+)\$[0-9]+"),"")</f>
        <v/>
      </c>
      <c r="H236" t="str" cm="1">
        <f t="array" aca="1" ref="H236" ca="1">IF('Raw Data'!H236="",_xlfn.REGEXEXTRACT(CELL("address",'Raw Data'!H236),"\$([A-Z]+)\$[0-9]+"),"")</f>
        <v/>
      </c>
      <c r="I236" t="str" cm="1">
        <f t="array" aca="1" ref="I236" ca="1">IF('Raw Data'!I236="",_xlfn.REGEXEXTRACT(CELL("address",'Raw Data'!I236),"\$([A-Z]+)\$[0-9]+"),"")</f>
        <v/>
      </c>
    </row>
    <row r="237" spans="2:9" x14ac:dyDescent="0.25">
      <c r="B237" t="str" cm="1">
        <f t="array" aca="1" ref="B237" ca="1">IF('Raw Data'!B237="",_xlfn.REGEXEXTRACT(CELL("address",'Raw Data'!B237),"\$([A-Z]+)\$[0-9]+"),"")</f>
        <v/>
      </c>
      <c r="C237" t="str" cm="1">
        <f t="array" aca="1" ref="C237" ca="1">IF('Raw Data'!C237="",_xlfn.REGEXEXTRACT(CELL("address",'Raw Data'!C237),"\$([A-Z]+)\$[0-9]+"),"")</f>
        <v/>
      </c>
      <c r="D237" t="str" cm="1">
        <f t="array" aca="1" ref="D237" ca="1">IF('Raw Data'!D237="",_xlfn.REGEXEXTRACT(CELL("address",'Raw Data'!D237),"\$([A-Z]+)\$[0-9]+"),"")</f>
        <v/>
      </c>
      <c r="E237" t="str" cm="1">
        <f t="array" aca="1" ref="E237" ca="1">IF('Raw Data'!E237="",_xlfn.REGEXEXTRACT(CELL("address",'Raw Data'!E237),"\$([A-Z]+)\$[0-9]+"),"")</f>
        <v/>
      </c>
      <c r="F237" t="str" cm="1">
        <f t="array" aca="1" ref="F237" ca="1">IF('Raw Data'!F237="",_xlfn.REGEXEXTRACT(CELL("address",'Raw Data'!F237),"\$([A-Z]+)\$[0-9]+"),"")</f>
        <v/>
      </c>
      <c r="G237" t="str" cm="1">
        <f t="array" aca="1" ref="G237" ca="1">IF('Raw Data'!G237="",_xlfn.REGEXEXTRACT(CELL("address",'Raw Data'!G237),"\$([A-Z]+)\$[0-9]+"),"")</f>
        <v/>
      </c>
      <c r="H237" t="str" cm="1">
        <f t="array" aca="1" ref="H237" ca="1">IF('Raw Data'!H237="",_xlfn.REGEXEXTRACT(CELL("address",'Raw Data'!H237),"\$([A-Z]+)\$[0-9]+"),"")</f>
        <v/>
      </c>
      <c r="I237" t="str" cm="1">
        <f t="array" aca="1" ref="I237" ca="1">IF('Raw Data'!I237="",_xlfn.REGEXEXTRACT(CELL("address",'Raw Data'!I237),"\$([A-Z]+)\$[0-9]+"),"")</f>
        <v/>
      </c>
    </row>
    <row r="238" spans="2:9" x14ac:dyDescent="0.25">
      <c r="B238" t="str" cm="1">
        <f t="array" aca="1" ref="B238" ca="1">IF('Raw Data'!B238="",_xlfn.REGEXEXTRACT(CELL("address",'Raw Data'!B238),"\$([A-Z]+)\$[0-9]+"),"")</f>
        <v/>
      </c>
      <c r="C238" t="str" cm="1">
        <f t="array" aca="1" ref="C238" ca="1">IF('Raw Data'!C238="",_xlfn.REGEXEXTRACT(CELL("address",'Raw Data'!C238),"\$([A-Z]+)\$[0-9]+"),"")</f>
        <v/>
      </c>
      <c r="D238" t="str" cm="1">
        <f t="array" aca="1" ref="D238" ca="1">IF('Raw Data'!D238="",_xlfn.REGEXEXTRACT(CELL("address",'Raw Data'!D238),"\$([A-Z]+)\$[0-9]+"),"")</f>
        <v/>
      </c>
      <c r="E238" t="str" cm="1">
        <f t="array" aca="1" ref="E238" ca="1">IF('Raw Data'!E238="",_xlfn.REGEXEXTRACT(CELL("address",'Raw Data'!E238),"\$([A-Z]+)\$[0-9]+"),"")</f>
        <v/>
      </c>
      <c r="F238" t="str" cm="1">
        <f t="array" aca="1" ref="F238" ca="1">IF('Raw Data'!F238="",_xlfn.REGEXEXTRACT(CELL("address",'Raw Data'!F238),"\$([A-Z]+)\$[0-9]+"),"")</f>
        <v/>
      </c>
      <c r="G238" t="str" cm="1">
        <f t="array" aca="1" ref="G238" ca="1">IF('Raw Data'!G238="",_xlfn.REGEXEXTRACT(CELL("address",'Raw Data'!G238),"\$([A-Z]+)\$[0-9]+"),"")</f>
        <v/>
      </c>
      <c r="H238" t="str" cm="1">
        <f t="array" aca="1" ref="H238" ca="1">IF('Raw Data'!H238="",_xlfn.REGEXEXTRACT(CELL("address",'Raw Data'!H238),"\$([A-Z]+)\$[0-9]+"),"")</f>
        <v/>
      </c>
      <c r="I238" t="str" cm="1">
        <f t="array" aca="1" ref="I238" ca="1">IF('Raw Data'!I238="",_xlfn.REGEXEXTRACT(CELL("address",'Raw Data'!I238),"\$([A-Z]+)\$[0-9]+"),"")</f>
        <v/>
      </c>
    </row>
    <row r="239" spans="2:9" x14ac:dyDescent="0.25">
      <c r="B239" t="str" cm="1">
        <f t="array" aca="1" ref="B239" ca="1">IF('Raw Data'!B239="",_xlfn.REGEXEXTRACT(CELL("address",'Raw Data'!B239),"\$([A-Z]+)\$[0-9]+"),"")</f>
        <v/>
      </c>
      <c r="C239" t="str" cm="1">
        <f t="array" aca="1" ref="C239" ca="1">IF('Raw Data'!C239="",_xlfn.REGEXEXTRACT(CELL("address",'Raw Data'!C239),"\$([A-Z]+)\$[0-9]+"),"")</f>
        <v/>
      </c>
      <c r="D239" t="str" cm="1">
        <f t="array" aca="1" ref="D239" ca="1">IF('Raw Data'!D239="",_xlfn.REGEXEXTRACT(CELL("address",'Raw Data'!D239),"\$([A-Z]+)\$[0-9]+"),"")</f>
        <v/>
      </c>
      <c r="E239" t="str" cm="1">
        <f t="array" aca="1" ref="E239" ca="1">IF('Raw Data'!E239="",_xlfn.REGEXEXTRACT(CELL("address",'Raw Data'!E239),"\$([A-Z]+)\$[0-9]+"),"")</f>
        <v/>
      </c>
      <c r="F239" t="str" cm="1">
        <f t="array" aca="1" ref="F239" ca="1">IF('Raw Data'!F239="",_xlfn.REGEXEXTRACT(CELL("address",'Raw Data'!F239),"\$([A-Z]+)\$[0-9]+"),"")</f>
        <v/>
      </c>
      <c r="G239" t="str" cm="1">
        <f t="array" aca="1" ref="G239" ca="1">IF('Raw Data'!G239="",_xlfn.REGEXEXTRACT(CELL("address",'Raw Data'!G239),"\$([A-Z]+)\$[0-9]+"),"")</f>
        <v/>
      </c>
      <c r="H239" t="str" cm="1">
        <f t="array" aca="1" ref="H239" ca="1">IF('Raw Data'!H239="",_xlfn.REGEXEXTRACT(CELL("address",'Raw Data'!H239),"\$([A-Z]+)\$[0-9]+"),"")</f>
        <v/>
      </c>
      <c r="I239" t="str" cm="1">
        <f t="array" aca="1" ref="I239" ca="1">IF('Raw Data'!I239="",_xlfn.REGEXEXTRACT(CELL("address",'Raw Data'!I239),"\$([A-Z]+)\$[0-9]+"),"")</f>
        <v/>
      </c>
    </row>
    <row r="240" spans="2:9" x14ac:dyDescent="0.25">
      <c r="B240" t="str" cm="1">
        <f t="array" aca="1" ref="B240" ca="1">IF('Raw Data'!B240="",_xlfn.REGEXEXTRACT(CELL("address",'Raw Data'!B240),"\$([A-Z]+)\$[0-9]+"),"")</f>
        <v/>
      </c>
      <c r="C240" t="str" cm="1">
        <f t="array" aca="1" ref="C240" ca="1">IF('Raw Data'!C240="",_xlfn.REGEXEXTRACT(CELL("address",'Raw Data'!C240),"\$([A-Z]+)\$[0-9]+"),"")</f>
        <v/>
      </c>
      <c r="D240" t="str" cm="1">
        <f t="array" aca="1" ref="D240" ca="1">IF('Raw Data'!D240="",_xlfn.REGEXEXTRACT(CELL("address",'Raw Data'!D240),"\$([A-Z]+)\$[0-9]+"),"")</f>
        <v/>
      </c>
      <c r="E240" t="str" cm="1">
        <f t="array" aca="1" ref="E240" ca="1">IF('Raw Data'!E240="",_xlfn.REGEXEXTRACT(CELL("address",'Raw Data'!E240),"\$([A-Z]+)\$[0-9]+"),"")</f>
        <v/>
      </c>
      <c r="F240" t="str" cm="1">
        <f t="array" aca="1" ref="F240" ca="1">IF('Raw Data'!F240="",_xlfn.REGEXEXTRACT(CELL("address",'Raw Data'!F240),"\$([A-Z]+)\$[0-9]+"),"")</f>
        <v/>
      </c>
      <c r="G240" t="str" cm="1">
        <f t="array" aca="1" ref="G240" ca="1">IF('Raw Data'!G240="",_xlfn.REGEXEXTRACT(CELL("address",'Raw Data'!G240),"\$([A-Z]+)\$[0-9]+"),"")</f>
        <v/>
      </c>
      <c r="H240" t="str" cm="1">
        <f t="array" aca="1" ref="H240" ca="1">IF('Raw Data'!H240="",_xlfn.REGEXEXTRACT(CELL("address",'Raw Data'!H240),"\$([A-Z]+)\$[0-9]+"),"")</f>
        <v/>
      </c>
      <c r="I240" t="str" cm="1">
        <f t="array" aca="1" ref="I240" ca="1">IF('Raw Data'!I240="",_xlfn.REGEXEXTRACT(CELL("address",'Raw Data'!I240),"\$([A-Z]+)\$[0-9]+"),"")</f>
        <v/>
      </c>
    </row>
    <row r="241" spans="2:9" x14ac:dyDescent="0.25">
      <c r="B241" t="str" cm="1">
        <f t="array" aca="1" ref="B241" ca="1">IF('Raw Data'!B241="",_xlfn.REGEXEXTRACT(CELL("address",'Raw Data'!B241),"\$([A-Z]+)\$[0-9]+"),"")</f>
        <v/>
      </c>
      <c r="C241" t="str" cm="1">
        <f t="array" aca="1" ref="C241" ca="1">IF('Raw Data'!C241="",_xlfn.REGEXEXTRACT(CELL("address",'Raw Data'!C241),"\$([A-Z]+)\$[0-9]+"),"")</f>
        <v/>
      </c>
      <c r="D241" t="str" cm="1">
        <f t="array" aca="1" ref="D241" ca="1">IF('Raw Data'!D241="",_xlfn.REGEXEXTRACT(CELL("address",'Raw Data'!D241),"\$([A-Z]+)\$[0-9]+"),"")</f>
        <v/>
      </c>
      <c r="E241" t="str" cm="1">
        <f t="array" aca="1" ref="E241" ca="1">IF('Raw Data'!E241="",_xlfn.REGEXEXTRACT(CELL("address",'Raw Data'!E241),"\$([A-Z]+)\$[0-9]+"),"")</f>
        <v/>
      </c>
      <c r="F241" t="str" cm="1">
        <f t="array" aca="1" ref="F241" ca="1">IF('Raw Data'!F241="",_xlfn.REGEXEXTRACT(CELL("address",'Raw Data'!F241),"\$([A-Z]+)\$[0-9]+"),"")</f>
        <v/>
      </c>
      <c r="G241" t="str" cm="1">
        <f t="array" aca="1" ref="G241" ca="1">IF('Raw Data'!G241="",_xlfn.REGEXEXTRACT(CELL("address",'Raw Data'!G241),"\$([A-Z]+)\$[0-9]+"),"")</f>
        <v/>
      </c>
      <c r="H241" t="str" cm="1">
        <f t="array" aca="1" ref="H241" ca="1">IF('Raw Data'!H241="",_xlfn.REGEXEXTRACT(CELL("address",'Raw Data'!H241),"\$([A-Z]+)\$[0-9]+"),"")</f>
        <v/>
      </c>
      <c r="I241" t="str" cm="1">
        <f t="array" aca="1" ref="I241" ca="1">IF('Raw Data'!I241="",_xlfn.REGEXEXTRACT(CELL("address",'Raw Data'!I241),"\$([A-Z]+)\$[0-9]+"),"")</f>
        <v/>
      </c>
    </row>
    <row r="242" spans="2:9" x14ac:dyDescent="0.25">
      <c r="B242" t="str" cm="1">
        <f t="array" aca="1" ref="B242" ca="1">IF('Raw Data'!B242="",_xlfn.REGEXEXTRACT(CELL("address",'Raw Data'!B242),"\$([A-Z]+)\$[0-9]+"),"")</f>
        <v/>
      </c>
      <c r="C242" t="str" cm="1">
        <f t="array" aca="1" ref="C242" ca="1">IF('Raw Data'!C242="",_xlfn.REGEXEXTRACT(CELL("address",'Raw Data'!C242),"\$([A-Z]+)\$[0-9]+"),"")</f>
        <v/>
      </c>
      <c r="D242" t="str" cm="1">
        <f t="array" aca="1" ref="D242" ca="1">IF('Raw Data'!D242="",_xlfn.REGEXEXTRACT(CELL("address",'Raw Data'!D242),"\$([A-Z]+)\$[0-9]+"),"")</f>
        <v/>
      </c>
      <c r="E242" t="str" cm="1">
        <f t="array" aca="1" ref="E242" ca="1">IF('Raw Data'!E242="",_xlfn.REGEXEXTRACT(CELL("address",'Raw Data'!E242),"\$([A-Z]+)\$[0-9]+"),"")</f>
        <v/>
      </c>
      <c r="F242" t="str" cm="1">
        <f t="array" aca="1" ref="F242" ca="1">IF('Raw Data'!F242="",_xlfn.REGEXEXTRACT(CELL("address",'Raw Data'!F242),"\$([A-Z]+)\$[0-9]+"),"")</f>
        <v/>
      </c>
      <c r="G242" t="str" cm="1">
        <f t="array" aca="1" ref="G242" ca="1">IF('Raw Data'!G242="",_xlfn.REGEXEXTRACT(CELL("address",'Raw Data'!G242),"\$([A-Z]+)\$[0-9]+"),"")</f>
        <v/>
      </c>
      <c r="H242" t="str" cm="1">
        <f t="array" aca="1" ref="H242" ca="1">IF('Raw Data'!H242="",_xlfn.REGEXEXTRACT(CELL("address",'Raw Data'!H242),"\$([A-Z]+)\$[0-9]+"),"")</f>
        <v/>
      </c>
      <c r="I242" t="str" cm="1">
        <f t="array" aca="1" ref="I242" ca="1">IF('Raw Data'!I242="",_xlfn.REGEXEXTRACT(CELL("address",'Raw Data'!I242),"\$([A-Z]+)\$[0-9]+"),"")</f>
        <v/>
      </c>
    </row>
    <row r="243" spans="2:9" x14ac:dyDescent="0.25">
      <c r="B243" t="str" cm="1">
        <f t="array" aca="1" ref="B243" ca="1">IF('Raw Data'!B243="",_xlfn.REGEXEXTRACT(CELL("address",'Raw Data'!B243),"\$([A-Z]+)\$[0-9]+"),"")</f>
        <v/>
      </c>
      <c r="C243" t="str" cm="1">
        <f t="array" aca="1" ref="C243" ca="1">IF('Raw Data'!C243="",_xlfn.REGEXEXTRACT(CELL("address",'Raw Data'!C243),"\$([A-Z]+)\$[0-9]+"),"")</f>
        <v/>
      </c>
      <c r="D243" t="str" cm="1">
        <f t="array" aca="1" ref="D243" ca="1">IF('Raw Data'!D243="",_xlfn.REGEXEXTRACT(CELL("address",'Raw Data'!D243),"\$([A-Z]+)\$[0-9]+"),"")</f>
        <v/>
      </c>
      <c r="E243" t="str" cm="1">
        <f t="array" aca="1" ref="E243" ca="1">IF('Raw Data'!E243="",_xlfn.REGEXEXTRACT(CELL("address",'Raw Data'!E243),"\$([A-Z]+)\$[0-9]+"),"")</f>
        <v/>
      </c>
      <c r="F243" t="str" cm="1">
        <f t="array" aca="1" ref="F243" ca="1">IF('Raw Data'!F243="",_xlfn.REGEXEXTRACT(CELL("address",'Raw Data'!F243),"\$([A-Z]+)\$[0-9]+"),"")</f>
        <v/>
      </c>
      <c r="G243" t="str" cm="1">
        <f t="array" aca="1" ref="G243" ca="1">IF('Raw Data'!G243="",_xlfn.REGEXEXTRACT(CELL("address",'Raw Data'!G243),"\$([A-Z]+)\$[0-9]+"),"")</f>
        <v/>
      </c>
      <c r="H243" t="str" cm="1">
        <f t="array" aca="1" ref="H243" ca="1">IF('Raw Data'!H243="",_xlfn.REGEXEXTRACT(CELL("address",'Raw Data'!H243),"\$([A-Z]+)\$[0-9]+"),"")</f>
        <v/>
      </c>
      <c r="I243" t="str" cm="1">
        <f t="array" aca="1" ref="I243" ca="1">IF('Raw Data'!I243="",_xlfn.REGEXEXTRACT(CELL("address",'Raw Data'!I243),"\$([A-Z]+)\$[0-9]+"),"")</f>
        <v/>
      </c>
    </row>
    <row r="244" spans="2:9" x14ac:dyDescent="0.25">
      <c r="B244" t="str" cm="1">
        <f t="array" aca="1" ref="B244" ca="1">IF('Raw Data'!B244="",_xlfn.REGEXEXTRACT(CELL("address",'Raw Data'!B244),"\$([A-Z]+)\$[0-9]+"),"")</f>
        <v/>
      </c>
      <c r="C244" t="str" cm="1">
        <f t="array" aca="1" ref="C244" ca="1">IF('Raw Data'!C244="",_xlfn.REGEXEXTRACT(CELL("address",'Raw Data'!C244),"\$([A-Z]+)\$[0-9]+"),"")</f>
        <v/>
      </c>
      <c r="D244" t="str" cm="1">
        <f t="array" aca="1" ref="D244" ca="1">IF('Raw Data'!D244="",_xlfn.REGEXEXTRACT(CELL("address",'Raw Data'!D244),"\$([A-Z]+)\$[0-9]+"),"")</f>
        <v/>
      </c>
      <c r="E244" t="str" cm="1">
        <f t="array" aca="1" ref="E244" ca="1">IF('Raw Data'!E244="",_xlfn.REGEXEXTRACT(CELL("address",'Raw Data'!E244),"\$([A-Z]+)\$[0-9]+"),"")</f>
        <v/>
      </c>
      <c r="F244" t="str" cm="1">
        <f t="array" aca="1" ref="F244" ca="1">IF('Raw Data'!F244="",_xlfn.REGEXEXTRACT(CELL("address",'Raw Data'!F244),"\$([A-Z]+)\$[0-9]+"),"")</f>
        <v/>
      </c>
      <c r="G244" t="str" cm="1">
        <f t="array" aca="1" ref="G244" ca="1">IF('Raw Data'!G244="",_xlfn.REGEXEXTRACT(CELL("address",'Raw Data'!G244),"\$([A-Z]+)\$[0-9]+"),"")</f>
        <v/>
      </c>
      <c r="H244" t="str" cm="1">
        <f t="array" aca="1" ref="H244" ca="1">IF('Raw Data'!H244="",_xlfn.REGEXEXTRACT(CELL("address",'Raw Data'!H244),"\$([A-Z]+)\$[0-9]+"),"")</f>
        <v/>
      </c>
      <c r="I244" t="str" cm="1">
        <f t="array" aca="1" ref="I244" ca="1">IF('Raw Data'!I244="",_xlfn.REGEXEXTRACT(CELL("address",'Raw Data'!I244),"\$([A-Z]+)\$[0-9]+"),"")</f>
        <v/>
      </c>
    </row>
    <row r="245" spans="2:9" x14ac:dyDescent="0.25">
      <c r="B245" t="str" cm="1">
        <f t="array" aca="1" ref="B245" ca="1">IF('Raw Data'!B245="",_xlfn.REGEXEXTRACT(CELL("address",'Raw Data'!B245),"\$([A-Z]+)\$[0-9]+"),"")</f>
        <v/>
      </c>
      <c r="C245" t="str" cm="1">
        <f t="array" aca="1" ref="C245" ca="1">IF('Raw Data'!C245="",_xlfn.REGEXEXTRACT(CELL("address",'Raw Data'!C245),"\$([A-Z]+)\$[0-9]+"),"")</f>
        <v/>
      </c>
      <c r="D245" t="str" cm="1">
        <f t="array" aca="1" ref="D245" ca="1">IF('Raw Data'!D245="",_xlfn.REGEXEXTRACT(CELL("address",'Raw Data'!D245),"\$([A-Z]+)\$[0-9]+"),"")</f>
        <v/>
      </c>
      <c r="E245" t="str" cm="1">
        <f t="array" aca="1" ref="E245" ca="1">IF('Raw Data'!E245="",_xlfn.REGEXEXTRACT(CELL("address",'Raw Data'!E245),"\$([A-Z]+)\$[0-9]+"),"")</f>
        <v/>
      </c>
      <c r="F245" t="str" cm="1">
        <f t="array" aca="1" ref="F245" ca="1">IF('Raw Data'!F245="",_xlfn.REGEXEXTRACT(CELL("address",'Raw Data'!F245),"\$([A-Z]+)\$[0-9]+"),"")</f>
        <v/>
      </c>
      <c r="G245" t="str" cm="1">
        <f t="array" aca="1" ref="G245" ca="1">IF('Raw Data'!G245="",_xlfn.REGEXEXTRACT(CELL("address",'Raw Data'!G245),"\$([A-Z]+)\$[0-9]+"),"")</f>
        <v/>
      </c>
      <c r="H245" t="str" cm="1">
        <f t="array" aca="1" ref="H245" ca="1">IF('Raw Data'!H245="",_xlfn.REGEXEXTRACT(CELL("address",'Raw Data'!H245),"\$([A-Z]+)\$[0-9]+"),"")</f>
        <v/>
      </c>
      <c r="I245" t="str" cm="1">
        <f t="array" aca="1" ref="I245" ca="1">IF('Raw Data'!I245="",_xlfn.REGEXEXTRACT(CELL("address",'Raw Data'!I245),"\$([A-Z]+)\$[0-9]+"),"")</f>
        <v/>
      </c>
    </row>
    <row r="246" spans="2:9" x14ac:dyDescent="0.25">
      <c r="B246" t="str" cm="1">
        <f t="array" aca="1" ref="B246" ca="1">IF('Raw Data'!B246="",_xlfn.REGEXEXTRACT(CELL("address",'Raw Data'!B246),"\$([A-Z]+)\$[0-9]+"),"")</f>
        <v/>
      </c>
      <c r="C246" t="str" cm="1">
        <f t="array" aca="1" ref="C246" ca="1">IF('Raw Data'!C246="",_xlfn.REGEXEXTRACT(CELL("address",'Raw Data'!C246),"\$([A-Z]+)\$[0-9]+"),"")</f>
        <v/>
      </c>
      <c r="D246" t="str" cm="1">
        <f t="array" aca="1" ref="D246" ca="1">IF('Raw Data'!D246="",_xlfn.REGEXEXTRACT(CELL("address",'Raw Data'!D246),"\$([A-Z]+)\$[0-9]+"),"")</f>
        <v/>
      </c>
      <c r="E246" t="str" cm="1">
        <f t="array" aca="1" ref="E246" ca="1">IF('Raw Data'!E246="",_xlfn.REGEXEXTRACT(CELL("address",'Raw Data'!E246),"\$([A-Z]+)\$[0-9]+"),"")</f>
        <v/>
      </c>
      <c r="F246" t="str" cm="1">
        <f t="array" aca="1" ref="F246" ca="1">IF('Raw Data'!F246="",_xlfn.REGEXEXTRACT(CELL("address",'Raw Data'!F246),"\$([A-Z]+)\$[0-9]+"),"")</f>
        <v/>
      </c>
      <c r="G246" t="str" cm="1">
        <f t="array" aca="1" ref="G246" ca="1">IF('Raw Data'!G246="",_xlfn.REGEXEXTRACT(CELL("address",'Raw Data'!G246),"\$([A-Z]+)\$[0-9]+"),"")</f>
        <v/>
      </c>
      <c r="H246" t="str" cm="1">
        <f t="array" aca="1" ref="H246" ca="1">IF('Raw Data'!H246="",_xlfn.REGEXEXTRACT(CELL("address",'Raw Data'!H246),"\$([A-Z]+)\$[0-9]+"),"")</f>
        <v/>
      </c>
      <c r="I246" t="str" cm="1">
        <f t="array" aca="1" ref="I246" ca="1">IF('Raw Data'!I246="",_xlfn.REGEXEXTRACT(CELL("address",'Raw Data'!I246),"\$([A-Z]+)\$[0-9]+"),"")</f>
        <v/>
      </c>
    </row>
    <row r="247" spans="2:9" x14ac:dyDescent="0.25">
      <c r="B247" t="str" cm="1">
        <f t="array" aca="1" ref="B247" ca="1">IF('Raw Data'!B247="",_xlfn.REGEXEXTRACT(CELL("address",'Raw Data'!B247),"\$([A-Z]+)\$[0-9]+"),"")</f>
        <v/>
      </c>
      <c r="C247" t="str" cm="1">
        <f t="array" aca="1" ref="C247" ca="1">IF('Raw Data'!C247="",_xlfn.REGEXEXTRACT(CELL("address",'Raw Data'!C247),"\$([A-Z]+)\$[0-9]+"),"")</f>
        <v/>
      </c>
      <c r="D247" t="str" cm="1">
        <f t="array" aca="1" ref="D247" ca="1">IF('Raw Data'!D247="",_xlfn.REGEXEXTRACT(CELL("address",'Raw Data'!D247),"\$([A-Z]+)\$[0-9]+"),"")</f>
        <v/>
      </c>
      <c r="E247" t="str" cm="1">
        <f t="array" aca="1" ref="E247" ca="1">IF('Raw Data'!E247="",_xlfn.REGEXEXTRACT(CELL("address",'Raw Data'!E247),"\$([A-Z]+)\$[0-9]+"),"")</f>
        <v/>
      </c>
      <c r="F247" t="str" cm="1">
        <f t="array" aca="1" ref="F247" ca="1">IF('Raw Data'!F247="",_xlfn.REGEXEXTRACT(CELL("address",'Raw Data'!F247),"\$([A-Z]+)\$[0-9]+"),"")</f>
        <v/>
      </c>
      <c r="G247" t="str" cm="1">
        <f t="array" aca="1" ref="G247" ca="1">IF('Raw Data'!G247="",_xlfn.REGEXEXTRACT(CELL("address",'Raw Data'!G247),"\$([A-Z]+)\$[0-9]+"),"")</f>
        <v/>
      </c>
      <c r="H247" t="str" cm="1">
        <f t="array" aca="1" ref="H247" ca="1">IF('Raw Data'!H247="",_xlfn.REGEXEXTRACT(CELL("address",'Raw Data'!H247),"\$([A-Z]+)\$[0-9]+"),"")</f>
        <v/>
      </c>
      <c r="I247" t="str" cm="1">
        <f t="array" aca="1" ref="I247" ca="1">IF('Raw Data'!I247="",_xlfn.REGEXEXTRACT(CELL("address",'Raw Data'!I247),"\$([A-Z]+)\$[0-9]+"),"")</f>
        <v/>
      </c>
    </row>
    <row r="248" spans="2:9" x14ac:dyDescent="0.25">
      <c r="B248" t="str" cm="1">
        <f t="array" aca="1" ref="B248" ca="1">IF('Raw Data'!B248="",_xlfn.REGEXEXTRACT(CELL("address",'Raw Data'!B248),"\$([A-Z]+)\$[0-9]+"),"")</f>
        <v/>
      </c>
      <c r="C248" t="str" cm="1">
        <f t="array" aca="1" ref="C248" ca="1">IF('Raw Data'!C248="",_xlfn.REGEXEXTRACT(CELL("address",'Raw Data'!C248),"\$([A-Z]+)\$[0-9]+"),"")</f>
        <v/>
      </c>
      <c r="D248" t="str" cm="1">
        <f t="array" aca="1" ref="D248" ca="1">IF('Raw Data'!D248="",_xlfn.REGEXEXTRACT(CELL("address",'Raw Data'!D248),"\$([A-Z]+)\$[0-9]+"),"")</f>
        <v/>
      </c>
      <c r="E248" t="str" cm="1">
        <f t="array" aca="1" ref="E248" ca="1">IF('Raw Data'!E248="",_xlfn.REGEXEXTRACT(CELL("address",'Raw Data'!E248),"\$([A-Z]+)\$[0-9]+"),"")</f>
        <v/>
      </c>
      <c r="F248" t="str" cm="1">
        <f t="array" aca="1" ref="F248" ca="1">IF('Raw Data'!F248="",_xlfn.REGEXEXTRACT(CELL("address",'Raw Data'!F248),"\$([A-Z]+)\$[0-9]+"),"")</f>
        <v/>
      </c>
      <c r="G248" t="str" cm="1">
        <f t="array" aca="1" ref="G248" ca="1">IF('Raw Data'!G248="",_xlfn.REGEXEXTRACT(CELL("address",'Raw Data'!G248),"\$([A-Z]+)\$[0-9]+"),"")</f>
        <v/>
      </c>
      <c r="H248" t="str" cm="1">
        <f t="array" aca="1" ref="H248" ca="1">IF('Raw Data'!H248="",_xlfn.REGEXEXTRACT(CELL("address",'Raw Data'!H248),"\$([A-Z]+)\$[0-9]+"),"")</f>
        <v/>
      </c>
      <c r="I248" t="str" cm="1">
        <f t="array" aca="1" ref="I248" ca="1">IF('Raw Data'!I248="",_xlfn.REGEXEXTRACT(CELL("address",'Raw Data'!I248),"\$([A-Z]+)\$[0-9]+"),"")</f>
        <v/>
      </c>
    </row>
    <row r="249" spans="2:9" x14ac:dyDescent="0.25">
      <c r="B249" t="str" cm="1">
        <f t="array" aca="1" ref="B249" ca="1">IF('Raw Data'!B249="",_xlfn.REGEXEXTRACT(CELL("address",'Raw Data'!B249),"\$([A-Z]+)\$[0-9]+"),"")</f>
        <v/>
      </c>
      <c r="C249" t="str" cm="1">
        <f t="array" aca="1" ref="C249" ca="1">IF('Raw Data'!C249="",_xlfn.REGEXEXTRACT(CELL("address",'Raw Data'!C249),"\$([A-Z]+)\$[0-9]+"),"")</f>
        <v/>
      </c>
      <c r="D249" t="str" cm="1">
        <f t="array" aca="1" ref="D249" ca="1">IF('Raw Data'!D249="",_xlfn.REGEXEXTRACT(CELL("address",'Raw Data'!D249),"\$([A-Z]+)\$[0-9]+"),"")</f>
        <v/>
      </c>
      <c r="E249" t="str" cm="1">
        <f t="array" aca="1" ref="E249" ca="1">IF('Raw Data'!E249="",_xlfn.REGEXEXTRACT(CELL("address",'Raw Data'!E249),"\$([A-Z]+)\$[0-9]+"),"")</f>
        <v/>
      </c>
      <c r="F249" t="str" cm="1">
        <f t="array" aca="1" ref="F249" ca="1">IF('Raw Data'!F249="",_xlfn.REGEXEXTRACT(CELL("address",'Raw Data'!F249),"\$([A-Z]+)\$[0-9]+"),"")</f>
        <v/>
      </c>
      <c r="G249" t="str" cm="1">
        <f t="array" aca="1" ref="G249" ca="1">IF('Raw Data'!G249="",_xlfn.REGEXEXTRACT(CELL("address",'Raw Data'!G249),"\$([A-Z]+)\$[0-9]+"),"")</f>
        <v/>
      </c>
      <c r="H249" t="str" cm="1">
        <f t="array" aca="1" ref="H249" ca="1">IF('Raw Data'!H249="",_xlfn.REGEXEXTRACT(CELL("address",'Raw Data'!H249),"\$([A-Z]+)\$[0-9]+"),"")</f>
        <v/>
      </c>
      <c r="I249" t="str" cm="1">
        <f t="array" aca="1" ref="I249" ca="1">IF('Raw Data'!I249="",_xlfn.REGEXEXTRACT(CELL("address",'Raw Data'!I249),"\$([A-Z]+)\$[0-9]+"),"")</f>
        <v/>
      </c>
    </row>
    <row r="250" spans="2:9" x14ac:dyDescent="0.25">
      <c r="B250" t="str" cm="1">
        <f t="array" aca="1" ref="B250" ca="1">IF('Raw Data'!B250="",_xlfn.REGEXEXTRACT(CELL("address",'Raw Data'!B250),"\$([A-Z]+)\$[0-9]+"),"")</f>
        <v/>
      </c>
      <c r="C250" t="str" cm="1">
        <f t="array" aca="1" ref="C250" ca="1">IF('Raw Data'!C250="",_xlfn.REGEXEXTRACT(CELL("address",'Raw Data'!C250),"\$([A-Z]+)\$[0-9]+"),"")</f>
        <v/>
      </c>
      <c r="D250" t="str" cm="1">
        <f t="array" aca="1" ref="D250" ca="1">IF('Raw Data'!D250="",_xlfn.REGEXEXTRACT(CELL("address",'Raw Data'!D250),"\$([A-Z]+)\$[0-9]+"),"")</f>
        <v/>
      </c>
      <c r="E250" t="str" cm="1">
        <f t="array" aca="1" ref="E250" ca="1">IF('Raw Data'!E250="",_xlfn.REGEXEXTRACT(CELL("address",'Raw Data'!E250),"\$([A-Z]+)\$[0-9]+"),"")</f>
        <v/>
      </c>
      <c r="F250" t="str" cm="1">
        <f t="array" aca="1" ref="F250" ca="1">IF('Raw Data'!F250="",_xlfn.REGEXEXTRACT(CELL("address",'Raw Data'!F250),"\$([A-Z]+)\$[0-9]+"),"")</f>
        <v/>
      </c>
      <c r="G250" t="str" cm="1">
        <f t="array" aca="1" ref="G250" ca="1">IF('Raw Data'!G250="",_xlfn.REGEXEXTRACT(CELL("address",'Raw Data'!G250),"\$([A-Z]+)\$[0-9]+"),"")</f>
        <v/>
      </c>
      <c r="H250" t="str" cm="1">
        <f t="array" aca="1" ref="H250" ca="1">IF('Raw Data'!H250="",_xlfn.REGEXEXTRACT(CELL("address",'Raw Data'!H250),"\$([A-Z]+)\$[0-9]+"),"")</f>
        <v/>
      </c>
      <c r="I250" t="str" cm="1">
        <f t="array" aca="1" ref="I250" ca="1">IF('Raw Data'!I250="",_xlfn.REGEXEXTRACT(CELL("address",'Raw Data'!I250),"\$([A-Z]+)\$[0-9]+"),"")</f>
        <v/>
      </c>
    </row>
    <row r="251" spans="2:9" x14ac:dyDescent="0.25">
      <c r="B251" t="str" cm="1">
        <f t="array" aca="1" ref="B251" ca="1">IF('Raw Data'!B251="",_xlfn.REGEXEXTRACT(CELL("address",'Raw Data'!B251),"\$([A-Z]+)\$[0-9]+"),"")</f>
        <v/>
      </c>
      <c r="C251" t="str" cm="1">
        <f t="array" aca="1" ref="C251" ca="1">IF('Raw Data'!C251="",_xlfn.REGEXEXTRACT(CELL("address",'Raw Data'!C251),"\$([A-Z]+)\$[0-9]+"),"")</f>
        <v/>
      </c>
      <c r="D251" t="str" cm="1">
        <f t="array" aca="1" ref="D251" ca="1">IF('Raw Data'!D251="",_xlfn.REGEXEXTRACT(CELL("address",'Raw Data'!D251),"\$([A-Z]+)\$[0-9]+"),"")</f>
        <v/>
      </c>
      <c r="E251" t="str" cm="1">
        <f t="array" aca="1" ref="E251" ca="1">IF('Raw Data'!E251="",_xlfn.REGEXEXTRACT(CELL("address",'Raw Data'!E251),"\$([A-Z]+)\$[0-9]+"),"")</f>
        <v/>
      </c>
      <c r="F251" t="str" cm="1">
        <f t="array" aca="1" ref="F251" ca="1">IF('Raw Data'!F251="",_xlfn.REGEXEXTRACT(CELL("address",'Raw Data'!F251),"\$([A-Z]+)\$[0-9]+"),"")</f>
        <v/>
      </c>
      <c r="G251" t="str" cm="1">
        <f t="array" aca="1" ref="G251" ca="1">IF('Raw Data'!G251="",_xlfn.REGEXEXTRACT(CELL("address",'Raw Data'!G251),"\$([A-Z]+)\$[0-9]+"),"")</f>
        <v/>
      </c>
      <c r="H251" t="str" cm="1">
        <f t="array" aca="1" ref="H251" ca="1">IF('Raw Data'!H251="",_xlfn.REGEXEXTRACT(CELL("address",'Raw Data'!H251),"\$([A-Z]+)\$[0-9]+"),"")</f>
        <v/>
      </c>
      <c r="I251" t="str" cm="1">
        <f t="array" aca="1" ref="I251" ca="1">IF('Raw Data'!I251="",_xlfn.REGEXEXTRACT(CELL("address",'Raw Data'!I251),"\$([A-Z]+)\$[0-9]+"),"")</f>
        <v/>
      </c>
    </row>
    <row r="252" spans="2:9" x14ac:dyDescent="0.25">
      <c r="B252" t="str" cm="1">
        <f t="array" aca="1" ref="B252" ca="1">IF('Raw Data'!B252="",_xlfn.REGEXEXTRACT(CELL("address",'Raw Data'!B252),"\$([A-Z]+)\$[0-9]+"),"")</f>
        <v/>
      </c>
      <c r="C252" t="str" cm="1">
        <f t="array" aca="1" ref="C252" ca="1">IF('Raw Data'!C252="",_xlfn.REGEXEXTRACT(CELL("address",'Raw Data'!C252),"\$([A-Z]+)\$[0-9]+"),"")</f>
        <v/>
      </c>
      <c r="D252" t="str" cm="1">
        <f t="array" aca="1" ref="D252" ca="1">IF('Raw Data'!D252="",_xlfn.REGEXEXTRACT(CELL("address",'Raw Data'!D252),"\$([A-Z]+)\$[0-9]+"),"")</f>
        <v/>
      </c>
      <c r="E252" t="str" cm="1">
        <f t="array" aca="1" ref="E252" ca="1">IF('Raw Data'!E252="",_xlfn.REGEXEXTRACT(CELL("address",'Raw Data'!E252),"\$([A-Z]+)\$[0-9]+"),"")</f>
        <v/>
      </c>
      <c r="F252" t="str" cm="1">
        <f t="array" aca="1" ref="F252" ca="1">IF('Raw Data'!F252="",_xlfn.REGEXEXTRACT(CELL("address",'Raw Data'!F252),"\$([A-Z]+)\$[0-9]+"),"")</f>
        <v/>
      </c>
      <c r="G252" t="str" cm="1">
        <f t="array" aca="1" ref="G252" ca="1">IF('Raw Data'!G252="",_xlfn.REGEXEXTRACT(CELL("address",'Raw Data'!G252),"\$([A-Z]+)\$[0-9]+"),"")</f>
        <v/>
      </c>
      <c r="H252" t="str" cm="1">
        <f t="array" aca="1" ref="H252" ca="1">IF('Raw Data'!H252="",_xlfn.REGEXEXTRACT(CELL("address",'Raw Data'!H252),"\$([A-Z]+)\$[0-9]+"),"")</f>
        <v/>
      </c>
      <c r="I252" t="str" cm="1">
        <f t="array" aca="1" ref="I252" ca="1">IF('Raw Data'!I252="",_xlfn.REGEXEXTRACT(CELL("address",'Raw Data'!I252),"\$([A-Z]+)\$[0-9]+"),"")</f>
        <v/>
      </c>
    </row>
    <row r="253" spans="2:9" x14ac:dyDescent="0.25">
      <c r="B253" t="str" cm="1">
        <f t="array" aca="1" ref="B253" ca="1">IF('Raw Data'!B253="",_xlfn.REGEXEXTRACT(CELL("address",'Raw Data'!B253),"\$([A-Z]+)\$[0-9]+"),"")</f>
        <v/>
      </c>
      <c r="C253" t="str" cm="1">
        <f t="array" aca="1" ref="C253" ca="1">IF('Raw Data'!C253="",_xlfn.REGEXEXTRACT(CELL("address",'Raw Data'!C253),"\$([A-Z]+)\$[0-9]+"),"")</f>
        <v/>
      </c>
      <c r="D253" t="str" cm="1">
        <f t="array" aca="1" ref="D253" ca="1">IF('Raw Data'!D253="",_xlfn.REGEXEXTRACT(CELL("address",'Raw Data'!D253),"\$([A-Z]+)\$[0-9]+"),"")</f>
        <v/>
      </c>
      <c r="E253" t="str" cm="1">
        <f t="array" aca="1" ref="E253" ca="1">IF('Raw Data'!E253="",_xlfn.REGEXEXTRACT(CELL("address",'Raw Data'!E253),"\$([A-Z]+)\$[0-9]+"),"")</f>
        <v/>
      </c>
      <c r="F253" t="str" cm="1">
        <f t="array" aca="1" ref="F253" ca="1">IF('Raw Data'!F253="",_xlfn.REGEXEXTRACT(CELL("address",'Raw Data'!F253),"\$([A-Z]+)\$[0-9]+"),"")</f>
        <v/>
      </c>
      <c r="G253" t="str" cm="1">
        <f t="array" aca="1" ref="G253" ca="1">IF('Raw Data'!G253="",_xlfn.REGEXEXTRACT(CELL("address",'Raw Data'!G253),"\$([A-Z]+)\$[0-9]+"),"")</f>
        <v/>
      </c>
      <c r="H253" t="str" cm="1">
        <f t="array" aca="1" ref="H253" ca="1">IF('Raw Data'!H253="",_xlfn.REGEXEXTRACT(CELL("address",'Raw Data'!H253),"\$([A-Z]+)\$[0-9]+"),"")</f>
        <v/>
      </c>
      <c r="I253" t="str" cm="1">
        <f t="array" aca="1" ref="I253" ca="1">IF('Raw Data'!I253="",_xlfn.REGEXEXTRACT(CELL("address",'Raw Data'!I253),"\$([A-Z]+)\$[0-9]+"),"")</f>
        <v/>
      </c>
    </row>
    <row r="254" spans="2:9" x14ac:dyDescent="0.25">
      <c r="B254" t="str" cm="1">
        <f t="array" aca="1" ref="B254" ca="1">IF('Raw Data'!B254="",_xlfn.REGEXEXTRACT(CELL("address",'Raw Data'!B254),"\$([A-Z]+)\$[0-9]+"),"")</f>
        <v/>
      </c>
      <c r="C254" t="str" cm="1">
        <f t="array" aca="1" ref="C254" ca="1">IF('Raw Data'!C254="",_xlfn.REGEXEXTRACT(CELL("address",'Raw Data'!C254),"\$([A-Z]+)\$[0-9]+"),"")</f>
        <v/>
      </c>
      <c r="D254" t="str" cm="1">
        <f t="array" aca="1" ref="D254" ca="1">IF('Raw Data'!D254="",_xlfn.REGEXEXTRACT(CELL("address",'Raw Data'!D254),"\$([A-Z]+)\$[0-9]+"),"")</f>
        <v/>
      </c>
      <c r="E254" t="str" cm="1">
        <f t="array" aca="1" ref="E254" ca="1">IF('Raw Data'!E254="",_xlfn.REGEXEXTRACT(CELL("address",'Raw Data'!E254),"\$([A-Z]+)\$[0-9]+"),"")</f>
        <v/>
      </c>
      <c r="F254" t="str" cm="1">
        <f t="array" aca="1" ref="F254" ca="1">IF('Raw Data'!F254="",_xlfn.REGEXEXTRACT(CELL("address",'Raw Data'!F254),"\$([A-Z]+)\$[0-9]+"),"")</f>
        <v/>
      </c>
      <c r="G254" t="str" cm="1">
        <f t="array" aca="1" ref="G254" ca="1">IF('Raw Data'!G254="",_xlfn.REGEXEXTRACT(CELL("address",'Raw Data'!G254),"\$([A-Z]+)\$[0-9]+"),"")</f>
        <v/>
      </c>
      <c r="H254" t="str" cm="1">
        <f t="array" aca="1" ref="H254" ca="1">IF('Raw Data'!H254="",_xlfn.REGEXEXTRACT(CELL("address",'Raw Data'!H254),"\$([A-Z]+)\$[0-9]+"),"")</f>
        <v/>
      </c>
      <c r="I254" t="str" cm="1">
        <f t="array" aca="1" ref="I254" ca="1">IF('Raw Data'!I254="",_xlfn.REGEXEXTRACT(CELL("address",'Raw Data'!I254),"\$([A-Z]+)\$[0-9]+"),"")</f>
        <v/>
      </c>
    </row>
    <row r="255" spans="2:9" x14ac:dyDescent="0.25">
      <c r="B255" t="str" cm="1">
        <f t="array" aca="1" ref="B255" ca="1">IF('Raw Data'!B255="",_xlfn.REGEXEXTRACT(CELL("address",'Raw Data'!B255),"\$([A-Z]+)\$[0-9]+"),"")</f>
        <v/>
      </c>
      <c r="C255" t="str" cm="1">
        <f t="array" aca="1" ref="C255" ca="1">IF('Raw Data'!C255="",_xlfn.REGEXEXTRACT(CELL("address",'Raw Data'!C255),"\$([A-Z]+)\$[0-9]+"),"")</f>
        <v/>
      </c>
      <c r="D255" t="str" cm="1">
        <f t="array" aca="1" ref="D255" ca="1">IF('Raw Data'!D255="",_xlfn.REGEXEXTRACT(CELL("address",'Raw Data'!D255),"\$([A-Z]+)\$[0-9]+"),"")</f>
        <v/>
      </c>
      <c r="E255" t="str" cm="1">
        <f t="array" aca="1" ref="E255" ca="1">IF('Raw Data'!E255="",_xlfn.REGEXEXTRACT(CELL("address",'Raw Data'!E255),"\$([A-Z]+)\$[0-9]+"),"")</f>
        <v/>
      </c>
      <c r="F255" t="str" cm="1">
        <f t="array" aca="1" ref="F255" ca="1">IF('Raw Data'!F255="",_xlfn.REGEXEXTRACT(CELL("address",'Raw Data'!F255),"\$([A-Z]+)\$[0-9]+"),"")</f>
        <v/>
      </c>
      <c r="G255" t="str" cm="1">
        <f t="array" aca="1" ref="G255" ca="1">IF('Raw Data'!G255="",_xlfn.REGEXEXTRACT(CELL("address",'Raw Data'!G255),"\$([A-Z]+)\$[0-9]+"),"")</f>
        <v/>
      </c>
      <c r="H255" t="str" cm="1">
        <f t="array" aca="1" ref="H255" ca="1">IF('Raw Data'!H255="",_xlfn.REGEXEXTRACT(CELL("address",'Raw Data'!H255),"\$([A-Z]+)\$[0-9]+"),"")</f>
        <v/>
      </c>
      <c r="I255" t="str" cm="1">
        <f t="array" aca="1" ref="I255" ca="1">IF('Raw Data'!I255="",_xlfn.REGEXEXTRACT(CELL("address",'Raw Data'!I255),"\$([A-Z]+)\$[0-9]+"),"")</f>
        <v/>
      </c>
    </row>
    <row r="256" spans="2:9" x14ac:dyDescent="0.25">
      <c r="B256" t="str" cm="1">
        <f t="array" aca="1" ref="B256" ca="1">IF('Raw Data'!B256="",_xlfn.REGEXEXTRACT(CELL("address",'Raw Data'!B256),"\$([A-Z]+)\$[0-9]+"),"")</f>
        <v/>
      </c>
      <c r="C256" t="str" cm="1">
        <f t="array" aca="1" ref="C256" ca="1">IF('Raw Data'!C256="",_xlfn.REGEXEXTRACT(CELL("address",'Raw Data'!C256),"\$([A-Z]+)\$[0-9]+"),"")</f>
        <v/>
      </c>
      <c r="D256" t="str" cm="1">
        <f t="array" aca="1" ref="D256" ca="1">IF('Raw Data'!D256="",_xlfn.REGEXEXTRACT(CELL("address",'Raw Data'!D256),"\$([A-Z]+)\$[0-9]+"),"")</f>
        <v/>
      </c>
      <c r="E256" t="str" cm="1">
        <f t="array" aca="1" ref="E256" ca="1">IF('Raw Data'!E256="",_xlfn.REGEXEXTRACT(CELL("address",'Raw Data'!E256),"\$([A-Z]+)\$[0-9]+"),"")</f>
        <v/>
      </c>
      <c r="F256" t="str" cm="1">
        <f t="array" aca="1" ref="F256" ca="1">IF('Raw Data'!F256="",_xlfn.REGEXEXTRACT(CELL("address",'Raw Data'!F256),"\$([A-Z]+)\$[0-9]+"),"")</f>
        <v/>
      </c>
      <c r="G256" t="str" cm="1">
        <f t="array" aca="1" ref="G256" ca="1">IF('Raw Data'!G256="",_xlfn.REGEXEXTRACT(CELL("address",'Raw Data'!G256),"\$([A-Z]+)\$[0-9]+"),"")</f>
        <v/>
      </c>
      <c r="H256" t="str" cm="1">
        <f t="array" aca="1" ref="H256" ca="1">IF('Raw Data'!H256="",_xlfn.REGEXEXTRACT(CELL("address",'Raw Data'!H256),"\$([A-Z]+)\$[0-9]+"),"")</f>
        <v/>
      </c>
      <c r="I256" t="str" cm="1">
        <f t="array" aca="1" ref="I256" ca="1">IF('Raw Data'!I256="",_xlfn.REGEXEXTRACT(CELL("address",'Raw Data'!I256),"\$([A-Z]+)\$[0-9]+"),"")</f>
        <v/>
      </c>
    </row>
    <row r="257" spans="2:9" x14ac:dyDescent="0.25">
      <c r="B257" t="str" cm="1">
        <f t="array" aca="1" ref="B257" ca="1">IF('Raw Data'!B257="",_xlfn.REGEXEXTRACT(CELL("address",'Raw Data'!B257),"\$([A-Z]+)\$[0-9]+"),"")</f>
        <v/>
      </c>
      <c r="C257" t="str" cm="1">
        <f t="array" aca="1" ref="C257" ca="1">IF('Raw Data'!C257="",_xlfn.REGEXEXTRACT(CELL("address",'Raw Data'!C257),"\$([A-Z]+)\$[0-9]+"),"")</f>
        <v/>
      </c>
      <c r="D257" t="str" cm="1">
        <f t="array" aca="1" ref="D257" ca="1">IF('Raw Data'!D257="",_xlfn.REGEXEXTRACT(CELL("address",'Raw Data'!D257),"\$([A-Z]+)\$[0-9]+"),"")</f>
        <v/>
      </c>
      <c r="E257" t="str" cm="1">
        <f t="array" aca="1" ref="E257" ca="1">IF('Raw Data'!E257="",_xlfn.REGEXEXTRACT(CELL("address",'Raw Data'!E257),"\$([A-Z]+)\$[0-9]+"),"")</f>
        <v/>
      </c>
      <c r="F257" t="str" cm="1">
        <f t="array" aca="1" ref="F257" ca="1">IF('Raw Data'!F257="",_xlfn.REGEXEXTRACT(CELL("address",'Raw Data'!F257),"\$([A-Z]+)\$[0-9]+"),"")</f>
        <v/>
      </c>
      <c r="G257" t="str" cm="1">
        <f t="array" aca="1" ref="G257" ca="1">IF('Raw Data'!G257="",_xlfn.REGEXEXTRACT(CELL("address",'Raw Data'!G257),"\$([A-Z]+)\$[0-9]+"),"")</f>
        <v/>
      </c>
      <c r="H257" t="str" cm="1">
        <f t="array" aca="1" ref="H257" ca="1">IF('Raw Data'!H257="",_xlfn.REGEXEXTRACT(CELL("address",'Raw Data'!H257),"\$([A-Z]+)\$[0-9]+"),"")</f>
        <v/>
      </c>
      <c r="I257" t="str" cm="1">
        <f t="array" aca="1" ref="I257" ca="1">IF('Raw Data'!I257="",_xlfn.REGEXEXTRACT(CELL("address",'Raw Data'!I257),"\$([A-Z]+)\$[0-9]+"),"")</f>
        <v/>
      </c>
    </row>
    <row r="258" spans="2:9" x14ac:dyDescent="0.25">
      <c r="B258" t="str" cm="1">
        <f t="array" aca="1" ref="B258" ca="1">IF('Raw Data'!B258="",_xlfn.REGEXEXTRACT(CELL("address",'Raw Data'!B258),"\$([A-Z]+)\$[0-9]+"),"")</f>
        <v/>
      </c>
      <c r="C258" t="str" cm="1">
        <f t="array" aca="1" ref="C258" ca="1">IF('Raw Data'!C258="",_xlfn.REGEXEXTRACT(CELL("address",'Raw Data'!C258),"\$([A-Z]+)\$[0-9]+"),"")</f>
        <v/>
      </c>
      <c r="D258" t="str" cm="1">
        <f t="array" aca="1" ref="D258" ca="1">IF('Raw Data'!D258="",_xlfn.REGEXEXTRACT(CELL("address",'Raw Data'!D258),"\$([A-Z]+)\$[0-9]+"),"")</f>
        <v/>
      </c>
      <c r="E258" t="str" cm="1">
        <f t="array" aca="1" ref="E258" ca="1">IF('Raw Data'!E258="",_xlfn.REGEXEXTRACT(CELL("address",'Raw Data'!E258),"\$([A-Z]+)\$[0-9]+"),"")</f>
        <v/>
      </c>
      <c r="F258" t="str" cm="1">
        <f t="array" aca="1" ref="F258" ca="1">IF('Raw Data'!F258="",_xlfn.REGEXEXTRACT(CELL("address",'Raw Data'!F258),"\$([A-Z]+)\$[0-9]+"),"")</f>
        <v/>
      </c>
      <c r="G258" t="str" cm="1">
        <f t="array" aca="1" ref="G258" ca="1">IF('Raw Data'!G258="",_xlfn.REGEXEXTRACT(CELL("address",'Raw Data'!G258),"\$([A-Z]+)\$[0-9]+"),"")</f>
        <v/>
      </c>
      <c r="H258" t="str" cm="1">
        <f t="array" aca="1" ref="H258" ca="1">IF('Raw Data'!H258="",_xlfn.REGEXEXTRACT(CELL("address",'Raw Data'!H258),"\$([A-Z]+)\$[0-9]+"),"")</f>
        <v/>
      </c>
      <c r="I258" t="str" cm="1">
        <f t="array" aca="1" ref="I258" ca="1">IF('Raw Data'!I258="",_xlfn.REGEXEXTRACT(CELL("address",'Raw Data'!I258),"\$([A-Z]+)\$[0-9]+"),"")</f>
        <v/>
      </c>
    </row>
    <row r="259" spans="2:9" x14ac:dyDescent="0.25">
      <c r="B259" t="str" cm="1">
        <f t="array" aca="1" ref="B259" ca="1">IF('Raw Data'!B259="",_xlfn.REGEXEXTRACT(CELL("address",'Raw Data'!B259),"\$([A-Z]+)\$[0-9]+"),"")</f>
        <v/>
      </c>
      <c r="C259" t="str" cm="1">
        <f t="array" aca="1" ref="C259" ca="1">IF('Raw Data'!C259="",_xlfn.REGEXEXTRACT(CELL("address",'Raw Data'!C259),"\$([A-Z]+)\$[0-9]+"),"")</f>
        <v/>
      </c>
      <c r="D259" t="str" cm="1">
        <f t="array" aca="1" ref="D259" ca="1">IF('Raw Data'!D259="",_xlfn.REGEXEXTRACT(CELL("address",'Raw Data'!D259),"\$([A-Z]+)\$[0-9]+"),"")</f>
        <v/>
      </c>
      <c r="E259" t="str" cm="1">
        <f t="array" aca="1" ref="E259" ca="1">IF('Raw Data'!E259="",_xlfn.REGEXEXTRACT(CELL("address",'Raw Data'!E259),"\$([A-Z]+)\$[0-9]+"),"")</f>
        <v/>
      </c>
      <c r="F259" t="str" cm="1">
        <f t="array" aca="1" ref="F259" ca="1">IF('Raw Data'!F259="",_xlfn.REGEXEXTRACT(CELL("address",'Raw Data'!F259),"\$([A-Z]+)\$[0-9]+"),"")</f>
        <v/>
      </c>
      <c r="G259" t="str" cm="1">
        <f t="array" aca="1" ref="G259" ca="1">IF('Raw Data'!G259="",_xlfn.REGEXEXTRACT(CELL("address",'Raw Data'!G259),"\$([A-Z]+)\$[0-9]+"),"")</f>
        <v/>
      </c>
      <c r="H259" t="str" cm="1">
        <f t="array" aca="1" ref="H259" ca="1">IF('Raw Data'!H259="",_xlfn.REGEXEXTRACT(CELL("address",'Raw Data'!H259),"\$([A-Z]+)\$[0-9]+"),"")</f>
        <v/>
      </c>
      <c r="I259" t="str" cm="1">
        <f t="array" aca="1" ref="I259" ca="1">IF('Raw Data'!I259="",_xlfn.REGEXEXTRACT(CELL("address",'Raw Data'!I259),"\$([A-Z]+)\$[0-9]+"),"")</f>
        <v/>
      </c>
    </row>
    <row r="260" spans="2:9" x14ac:dyDescent="0.25">
      <c r="B260" t="str" cm="1">
        <f t="array" aca="1" ref="B260" ca="1">IF('Raw Data'!B260="",_xlfn.REGEXEXTRACT(CELL("address",'Raw Data'!B260),"\$([A-Z]+)\$[0-9]+"),"")</f>
        <v/>
      </c>
      <c r="C260" t="str" cm="1">
        <f t="array" aca="1" ref="C260" ca="1">IF('Raw Data'!C260="",_xlfn.REGEXEXTRACT(CELL("address",'Raw Data'!C260),"\$([A-Z]+)\$[0-9]+"),"")</f>
        <v/>
      </c>
      <c r="D260" t="str" cm="1">
        <f t="array" aca="1" ref="D260" ca="1">IF('Raw Data'!D260="",_xlfn.REGEXEXTRACT(CELL("address",'Raw Data'!D260),"\$([A-Z]+)\$[0-9]+"),"")</f>
        <v/>
      </c>
      <c r="E260" t="str" cm="1">
        <f t="array" aca="1" ref="E260" ca="1">IF('Raw Data'!E260="",_xlfn.REGEXEXTRACT(CELL("address",'Raw Data'!E260),"\$([A-Z]+)\$[0-9]+"),"")</f>
        <v/>
      </c>
      <c r="F260" t="str" cm="1">
        <f t="array" aca="1" ref="F260" ca="1">IF('Raw Data'!F260="",_xlfn.REGEXEXTRACT(CELL("address",'Raw Data'!F260),"\$([A-Z]+)\$[0-9]+"),"")</f>
        <v/>
      </c>
      <c r="G260" t="str" cm="1">
        <f t="array" aca="1" ref="G260" ca="1">IF('Raw Data'!G260="",_xlfn.REGEXEXTRACT(CELL("address",'Raw Data'!G260),"\$([A-Z]+)\$[0-9]+"),"")</f>
        <v/>
      </c>
      <c r="H260" t="str" cm="1">
        <f t="array" aca="1" ref="H260" ca="1">IF('Raw Data'!H260="",_xlfn.REGEXEXTRACT(CELL("address",'Raw Data'!H260),"\$([A-Z]+)\$[0-9]+"),"")</f>
        <v/>
      </c>
      <c r="I260" t="str" cm="1">
        <f t="array" aca="1" ref="I260" ca="1">IF('Raw Data'!I260="",_xlfn.REGEXEXTRACT(CELL("address",'Raw Data'!I260),"\$([A-Z]+)\$[0-9]+"),"")</f>
        <v/>
      </c>
    </row>
    <row r="261" spans="2:9" x14ac:dyDescent="0.25">
      <c r="B261" t="str" cm="1">
        <f t="array" aca="1" ref="B261" ca="1">IF('Raw Data'!B261="",_xlfn.REGEXEXTRACT(CELL("address",'Raw Data'!B261),"\$([A-Z]+)\$[0-9]+"),"")</f>
        <v/>
      </c>
      <c r="C261" t="str" cm="1">
        <f t="array" aca="1" ref="C261" ca="1">IF('Raw Data'!C261="",_xlfn.REGEXEXTRACT(CELL("address",'Raw Data'!C261),"\$([A-Z]+)\$[0-9]+"),"")</f>
        <v/>
      </c>
      <c r="D261" t="str" cm="1">
        <f t="array" aca="1" ref="D261" ca="1">IF('Raw Data'!D261="",_xlfn.REGEXEXTRACT(CELL("address",'Raw Data'!D261),"\$([A-Z]+)\$[0-9]+"),"")</f>
        <v/>
      </c>
      <c r="E261" t="str" cm="1">
        <f t="array" aca="1" ref="E261" ca="1">IF('Raw Data'!E261="",_xlfn.REGEXEXTRACT(CELL("address",'Raw Data'!E261),"\$([A-Z]+)\$[0-9]+"),"")</f>
        <v/>
      </c>
      <c r="F261" t="str" cm="1">
        <f t="array" aca="1" ref="F261" ca="1">IF('Raw Data'!F261="",_xlfn.REGEXEXTRACT(CELL("address",'Raw Data'!F261),"\$([A-Z]+)\$[0-9]+"),"")</f>
        <v/>
      </c>
      <c r="G261" t="str" cm="1">
        <f t="array" aca="1" ref="G261" ca="1">IF('Raw Data'!G261="",_xlfn.REGEXEXTRACT(CELL("address",'Raw Data'!G261),"\$([A-Z]+)\$[0-9]+"),"")</f>
        <v/>
      </c>
      <c r="H261" t="str" cm="1">
        <f t="array" aca="1" ref="H261" ca="1">IF('Raw Data'!H261="",_xlfn.REGEXEXTRACT(CELL("address",'Raw Data'!H261),"\$([A-Z]+)\$[0-9]+"),"")</f>
        <v/>
      </c>
      <c r="I261" t="str" cm="1">
        <f t="array" aca="1" ref="I261" ca="1">IF('Raw Data'!I261="",_xlfn.REGEXEXTRACT(CELL("address",'Raw Data'!I261),"\$([A-Z]+)\$[0-9]+"),"")</f>
        <v/>
      </c>
    </row>
    <row r="262" spans="2:9" x14ac:dyDescent="0.25">
      <c r="B262" t="str" cm="1">
        <f t="array" aca="1" ref="B262" ca="1">IF('Raw Data'!B262="",_xlfn.REGEXEXTRACT(CELL("address",'Raw Data'!B262),"\$([A-Z]+)\$[0-9]+"),"")</f>
        <v/>
      </c>
      <c r="C262" t="str" cm="1">
        <f t="array" aca="1" ref="C262" ca="1">IF('Raw Data'!C262="",_xlfn.REGEXEXTRACT(CELL("address",'Raw Data'!C262),"\$([A-Z]+)\$[0-9]+"),"")</f>
        <v/>
      </c>
      <c r="D262" t="str" cm="1">
        <f t="array" aca="1" ref="D262" ca="1">IF('Raw Data'!D262="",_xlfn.REGEXEXTRACT(CELL("address",'Raw Data'!D262),"\$([A-Z]+)\$[0-9]+"),"")</f>
        <v/>
      </c>
      <c r="E262" t="str" cm="1">
        <f t="array" aca="1" ref="E262" ca="1">IF('Raw Data'!E262="",_xlfn.REGEXEXTRACT(CELL("address",'Raw Data'!E262),"\$([A-Z]+)\$[0-9]+"),"")</f>
        <v/>
      </c>
      <c r="F262" t="str" cm="1">
        <f t="array" aca="1" ref="F262" ca="1">IF('Raw Data'!F262="",_xlfn.REGEXEXTRACT(CELL("address",'Raw Data'!F262),"\$([A-Z]+)\$[0-9]+"),"")</f>
        <v/>
      </c>
      <c r="G262" t="str" cm="1">
        <f t="array" aca="1" ref="G262" ca="1">IF('Raw Data'!G262="",_xlfn.REGEXEXTRACT(CELL("address",'Raw Data'!G262),"\$([A-Z]+)\$[0-9]+"),"")</f>
        <v/>
      </c>
      <c r="H262" t="str" cm="1">
        <f t="array" aca="1" ref="H262" ca="1">IF('Raw Data'!H262="",_xlfn.REGEXEXTRACT(CELL("address",'Raw Data'!H262),"\$([A-Z]+)\$[0-9]+"),"")</f>
        <v/>
      </c>
      <c r="I262" t="str" cm="1">
        <f t="array" aca="1" ref="I262" ca="1">IF('Raw Data'!I262="",_xlfn.REGEXEXTRACT(CELL("address",'Raw Data'!I262),"\$([A-Z]+)\$[0-9]+"),"")</f>
        <v/>
      </c>
    </row>
    <row r="263" spans="2:9" x14ac:dyDescent="0.25">
      <c r="B263" t="str" cm="1">
        <f t="array" aca="1" ref="B263" ca="1">IF('Raw Data'!B263="",_xlfn.REGEXEXTRACT(CELL("address",'Raw Data'!B263),"\$([A-Z]+)\$[0-9]+"),"")</f>
        <v/>
      </c>
      <c r="C263" t="str" cm="1">
        <f t="array" aca="1" ref="C263" ca="1">IF('Raw Data'!C263="",_xlfn.REGEXEXTRACT(CELL("address",'Raw Data'!C263),"\$([A-Z]+)\$[0-9]+"),"")</f>
        <v/>
      </c>
      <c r="D263" t="str" cm="1">
        <f t="array" aca="1" ref="D263" ca="1">IF('Raw Data'!D263="",_xlfn.REGEXEXTRACT(CELL("address",'Raw Data'!D263),"\$([A-Z]+)\$[0-9]+"),"")</f>
        <v/>
      </c>
      <c r="E263" t="str" cm="1">
        <f t="array" aca="1" ref="E263" ca="1">IF('Raw Data'!E263="",_xlfn.REGEXEXTRACT(CELL("address",'Raw Data'!E263),"\$([A-Z]+)\$[0-9]+"),"")</f>
        <v/>
      </c>
      <c r="F263" t="str" cm="1">
        <f t="array" aca="1" ref="F263" ca="1">IF('Raw Data'!F263="",_xlfn.REGEXEXTRACT(CELL("address",'Raw Data'!F263),"\$([A-Z]+)\$[0-9]+"),"")</f>
        <v/>
      </c>
      <c r="G263" t="str" cm="1">
        <f t="array" aca="1" ref="G263" ca="1">IF('Raw Data'!G263="",_xlfn.REGEXEXTRACT(CELL("address",'Raw Data'!G263),"\$([A-Z]+)\$[0-9]+"),"")</f>
        <v/>
      </c>
      <c r="H263" t="str" cm="1">
        <f t="array" aca="1" ref="H263" ca="1">IF('Raw Data'!H263="",_xlfn.REGEXEXTRACT(CELL("address",'Raw Data'!H263),"\$([A-Z]+)\$[0-9]+"),"")</f>
        <v/>
      </c>
      <c r="I263" t="str" cm="1">
        <f t="array" aca="1" ref="I263" ca="1">IF('Raw Data'!I263="",_xlfn.REGEXEXTRACT(CELL("address",'Raw Data'!I263),"\$([A-Z]+)\$[0-9]+"),"")</f>
        <v/>
      </c>
    </row>
    <row r="264" spans="2:9" x14ac:dyDescent="0.25">
      <c r="B264" t="str" cm="1">
        <f t="array" aca="1" ref="B264" ca="1">IF('Raw Data'!B264="",_xlfn.REGEXEXTRACT(CELL("address",'Raw Data'!B264),"\$([A-Z]+)\$[0-9]+"),"")</f>
        <v/>
      </c>
      <c r="C264" t="str" cm="1">
        <f t="array" aca="1" ref="C264" ca="1">IF('Raw Data'!C264="",_xlfn.REGEXEXTRACT(CELL("address",'Raw Data'!C264),"\$([A-Z]+)\$[0-9]+"),"")</f>
        <v/>
      </c>
      <c r="D264" t="str" cm="1">
        <f t="array" aca="1" ref="D264" ca="1">IF('Raw Data'!D264="",_xlfn.REGEXEXTRACT(CELL("address",'Raw Data'!D264),"\$([A-Z]+)\$[0-9]+"),"")</f>
        <v/>
      </c>
      <c r="E264" t="str" cm="1">
        <f t="array" aca="1" ref="E264" ca="1">IF('Raw Data'!E264="",_xlfn.REGEXEXTRACT(CELL("address",'Raw Data'!E264),"\$([A-Z]+)\$[0-9]+"),"")</f>
        <v/>
      </c>
      <c r="F264" t="str" cm="1">
        <f t="array" aca="1" ref="F264" ca="1">IF('Raw Data'!F264="",_xlfn.REGEXEXTRACT(CELL("address",'Raw Data'!F264),"\$([A-Z]+)\$[0-9]+"),"")</f>
        <v/>
      </c>
      <c r="G264" t="str" cm="1">
        <f t="array" aca="1" ref="G264" ca="1">IF('Raw Data'!G264="",_xlfn.REGEXEXTRACT(CELL("address",'Raw Data'!G264),"\$([A-Z]+)\$[0-9]+"),"")</f>
        <v/>
      </c>
      <c r="H264" t="str" cm="1">
        <f t="array" aca="1" ref="H264" ca="1">IF('Raw Data'!H264="",_xlfn.REGEXEXTRACT(CELL("address",'Raw Data'!H264),"\$([A-Z]+)\$[0-9]+"),"")</f>
        <v/>
      </c>
      <c r="I264" t="str" cm="1">
        <f t="array" aca="1" ref="I264" ca="1">IF('Raw Data'!I264="",_xlfn.REGEXEXTRACT(CELL("address",'Raw Data'!I264),"\$([A-Z]+)\$[0-9]+"),"")</f>
        <v/>
      </c>
    </row>
    <row r="265" spans="2:9" x14ac:dyDescent="0.25">
      <c r="B265" t="str" cm="1">
        <f t="array" aca="1" ref="B265" ca="1">IF('Raw Data'!B265="",_xlfn.REGEXEXTRACT(CELL("address",'Raw Data'!B265),"\$([A-Z]+)\$[0-9]+"),"")</f>
        <v/>
      </c>
      <c r="C265" t="str" cm="1">
        <f t="array" aca="1" ref="C265" ca="1">IF('Raw Data'!C265="",_xlfn.REGEXEXTRACT(CELL("address",'Raw Data'!C265),"\$([A-Z]+)\$[0-9]+"),"")</f>
        <v/>
      </c>
      <c r="D265" t="str" cm="1">
        <f t="array" aca="1" ref="D265" ca="1">IF('Raw Data'!D265="",_xlfn.REGEXEXTRACT(CELL("address",'Raw Data'!D265),"\$([A-Z]+)\$[0-9]+"),"")</f>
        <v/>
      </c>
      <c r="E265" t="str" cm="1">
        <f t="array" aca="1" ref="E265" ca="1">IF('Raw Data'!E265="",_xlfn.REGEXEXTRACT(CELL("address",'Raw Data'!E265),"\$([A-Z]+)\$[0-9]+"),"")</f>
        <v/>
      </c>
      <c r="F265" t="str" cm="1">
        <f t="array" aca="1" ref="F265" ca="1">IF('Raw Data'!F265="",_xlfn.REGEXEXTRACT(CELL("address",'Raw Data'!F265),"\$([A-Z]+)\$[0-9]+"),"")</f>
        <v/>
      </c>
      <c r="G265" t="str" cm="1">
        <f t="array" aca="1" ref="G265" ca="1">IF('Raw Data'!G265="",_xlfn.REGEXEXTRACT(CELL("address",'Raw Data'!G265),"\$([A-Z]+)\$[0-9]+"),"")</f>
        <v/>
      </c>
      <c r="H265" t="str" cm="1">
        <f t="array" aca="1" ref="H265" ca="1">IF('Raw Data'!H265="",_xlfn.REGEXEXTRACT(CELL("address",'Raw Data'!H265),"\$([A-Z]+)\$[0-9]+"),"")</f>
        <v/>
      </c>
      <c r="I265" t="str" cm="1">
        <f t="array" aca="1" ref="I265" ca="1">IF('Raw Data'!I265="",_xlfn.REGEXEXTRACT(CELL("address",'Raw Data'!I265),"\$([A-Z]+)\$[0-9]+"),"")</f>
        <v/>
      </c>
    </row>
    <row r="266" spans="2:9" x14ac:dyDescent="0.25">
      <c r="B266" t="str" cm="1">
        <f t="array" aca="1" ref="B266" ca="1">IF('Raw Data'!B266="",_xlfn.REGEXEXTRACT(CELL("address",'Raw Data'!B266),"\$([A-Z]+)\$[0-9]+"),"")</f>
        <v/>
      </c>
      <c r="C266" t="str" cm="1">
        <f t="array" aca="1" ref="C266" ca="1">IF('Raw Data'!C266="",_xlfn.REGEXEXTRACT(CELL("address",'Raw Data'!C266),"\$([A-Z]+)\$[0-9]+"),"")</f>
        <v/>
      </c>
      <c r="D266" t="str" cm="1">
        <f t="array" aca="1" ref="D266" ca="1">IF('Raw Data'!D266="",_xlfn.REGEXEXTRACT(CELL("address",'Raw Data'!D266),"\$([A-Z]+)\$[0-9]+"),"")</f>
        <v/>
      </c>
      <c r="E266" t="str" cm="1">
        <f t="array" aca="1" ref="E266" ca="1">IF('Raw Data'!E266="",_xlfn.REGEXEXTRACT(CELL("address",'Raw Data'!E266),"\$([A-Z]+)\$[0-9]+"),"")</f>
        <v/>
      </c>
      <c r="F266" t="str" cm="1">
        <f t="array" aca="1" ref="F266" ca="1">IF('Raw Data'!F266="",_xlfn.REGEXEXTRACT(CELL("address",'Raw Data'!F266),"\$([A-Z]+)\$[0-9]+"),"")</f>
        <v/>
      </c>
      <c r="G266" t="str" cm="1">
        <f t="array" aca="1" ref="G266" ca="1">IF('Raw Data'!G266="",_xlfn.REGEXEXTRACT(CELL("address",'Raw Data'!G266),"\$([A-Z]+)\$[0-9]+"),"")</f>
        <v/>
      </c>
      <c r="H266" t="str" cm="1">
        <f t="array" aca="1" ref="H266" ca="1">IF('Raw Data'!H266="",_xlfn.REGEXEXTRACT(CELL("address",'Raw Data'!H266),"\$([A-Z]+)\$[0-9]+"),"")</f>
        <v/>
      </c>
      <c r="I266" t="str" cm="1">
        <f t="array" aca="1" ref="I266" ca="1">IF('Raw Data'!I266="",_xlfn.REGEXEXTRACT(CELL("address",'Raw Data'!I266),"\$([A-Z]+)\$[0-9]+"),"")</f>
        <v/>
      </c>
    </row>
    <row r="267" spans="2:9" x14ac:dyDescent="0.25">
      <c r="B267" t="str" cm="1">
        <f t="array" aca="1" ref="B267" ca="1">IF('Raw Data'!B267="",_xlfn.REGEXEXTRACT(CELL("address",'Raw Data'!B267),"\$([A-Z]+)\$[0-9]+"),"")</f>
        <v/>
      </c>
      <c r="C267" t="str" cm="1">
        <f t="array" aca="1" ref="C267" ca="1">IF('Raw Data'!C267="",_xlfn.REGEXEXTRACT(CELL("address",'Raw Data'!C267),"\$([A-Z]+)\$[0-9]+"),"")</f>
        <v/>
      </c>
      <c r="D267" t="str" cm="1">
        <f t="array" aca="1" ref="D267" ca="1">IF('Raw Data'!D267="",_xlfn.REGEXEXTRACT(CELL("address",'Raw Data'!D267),"\$([A-Z]+)\$[0-9]+"),"")</f>
        <v/>
      </c>
      <c r="E267" t="str" cm="1">
        <f t="array" aca="1" ref="E267" ca="1">IF('Raw Data'!E267="",_xlfn.REGEXEXTRACT(CELL("address",'Raw Data'!E267),"\$([A-Z]+)\$[0-9]+"),"")</f>
        <v/>
      </c>
      <c r="F267" t="str" cm="1">
        <f t="array" aca="1" ref="F267" ca="1">IF('Raw Data'!F267="",_xlfn.REGEXEXTRACT(CELL("address",'Raw Data'!F267),"\$([A-Z]+)\$[0-9]+"),"")</f>
        <v/>
      </c>
      <c r="G267" t="str" cm="1">
        <f t="array" aca="1" ref="G267" ca="1">IF('Raw Data'!G267="",_xlfn.REGEXEXTRACT(CELL("address",'Raw Data'!G267),"\$([A-Z]+)\$[0-9]+"),"")</f>
        <v/>
      </c>
      <c r="H267" t="str" cm="1">
        <f t="array" aca="1" ref="H267" ca="1">IF('Raw Data'!H267="",_xlfn.REGEXEXTRACT(CELL("address",'Raw Data'!H267),"\$([A-Z]+)\$[0-9]+"),"")</f>
        <v/>
      </c>
      <c r="I267" t="str" cm="1">
        <f t="array" aca="1" ref="I267" ca="1">IF('Raw Data'!I267="",_xlfn.REGEXEXTRACT(CELL("address",'Raw Data'!I267),"\$([A-Z]+)\$[0-9]+"),"")</f>
        <v/>
      </c>
    </row>
    <row r="268" spans="2:9" x14ac:dyDescent="0.25">
      <c r="B268" t="str" cm="1">
        <f t="array" aca="1" ref="B268" ca="1">IF('Raw Data'!B268="",_xlfn.REGEXEXTRACT(CELL("address",'Raw Data'!B268),"\$([A-Z]+)\$[0-9]+"),"")</f>
        <v/>
      </c>
      <c r="C268" t="str" cm="1">
        <f t="array" aca="1" ref="C268" ca="1">IF('Raw Data'!C268="",_xlfn.REGEXEXTRACT(CELL("address",'Raw Data'!C268),"\$([A-Z]+)\$[0-9]+"),"")</f>
        <v/>
      </c>
      <c r="D268" t="str" cm="1">
        <f t="array" aca="1" ref="D268" ca="1">IF('Raw Data'!D268="",_xlfn.REGEXEXTRACT(CELL("address",'Raw Data'!D268),"\$([A-Z]+)\$[0-9]+"),"")</f>
        <v/>
      </c>
      <c r="E268" t="str" cm="1">
        <f t="array" aca="1" ref="E268" ca="1">IF('Raw Data'!E268="",_xlfn.REGEXEXTRACT(CELL("address",'Raw Data'!E268),"\$([A-Z]+)\$[0-9]+"),"")</f>
        <v/>
      </c>
      <c r="F268" t="str" cm="1">
        <f t="array" aca="1" ref="F268" ca="1">IF('Raw Data'!F268="",_xlfn.REGEXEXTRACT(CELL("address",'Raw Data'!F268),"\$([A-Z]+)\$[0-9]+"),"")</f>
        <v/>
      </c>
      <c r="G268" t="str" cm="1">
        <f t="array" aca="1" ref="G268" ca="1">IF('Raw Data'!G268="",_xlfn.REGEXEXTRACT(CELL("address",'Raw Data'!G268),"\$([A-Z]+)\$[0-9]+"),"")</f>
        <v/>
      </c>
      <c r="H268" t="str" cm="1">
        <f t="array" aca="1" ref="H268" ca="1">IF('Raw Data'!H268="",_xlfn.REGEXEXTRACT(CELL("address",'Raw Data'!H268),"\$([A-Z]+)\$[0-9]+"),"")</f>
        <v/>
      </c>
      <c r="I268" t="str" cm="1">
        <f t="array" aca="1" ref="I268" ca="1">IF('Raw Data'!I268="",_xlfn.REGEXEXTRACT(CELL("address",'Raw Data'!I268),"\$([A-Z]+)\$[0-9]+"),"")</f>
        <v/>
      </c>
    </row>
    <row r="269" spans="2:9" x14ac:dyDescent="0.25">
      <c r="B269" t="str" cm="1">
        <f t="array" aca="1" ref="B269" ca="1">IF('Raw Data'!B269="",_xlfn.REGEXEXTRACT(CELL("address",'Raw Data'!B269),"\$([A-Z]+)\$[0-9]+"),"")</f>
        <v/>
      </c>
      <c r="C269" t="str" cm="1">
        <f t="array" aca="1" ref="C269" ca="1">IF('Raw Data'!C269="",_xlfn.REGEXEXTRACT(CELL("address",'Raw Data'!C269),"\$([A-Z]+)\$[0-9]+"),"")</f>
        <v/>
      </c>
      <c r="D269" t="str" cm="1">
        <f t="array" aca="1" ref="D269" ca="1">IF('Raw Data'!D269="",_xlfn.REGEXEXTRACT(CELL("address",'Raw Data'!D269),"\$([A-Z]+)\$[0-9]+"),"")</f>
        <v/>
      </c>
      <c r="E269" t="str" cm="1">
        <f t="array" aca="1" ref="E269" ca="1">IF('Raw Data'!E269="",_xlfn.REGEXEXTRACT(CELL("address",'Raw Data'!E269),"\$([A-Z]+)\$[0-9]+"),"")</f>
        <v/>
      </c>
      <c r="F269" t="str" cm="1">
        <f t="array" aca="1" ref="F269" ca="1">IF('Raw Data'!F269="",_xlfn.REGEXEXTRACT(CELL("address",'Raw Data'!F269),"\$([A-Z]+)\$[0-9]+"),"")</f>
        <v/>
      </c>
      <c r="G269" t="str" cm="1">
        <f t="array" aca="1" ref="G269" ca="1">IF('Raw Data'!G269="",_xlfn.REGEXEXTRACT(CELL("address",'Raw Data'!G269),"\$([A-Z]+)\$[0-9]+"),"")</f>
        <v/>
      </c>
      <c r="H269" t="str" cm="1">
        <f t="array" aca="1" ref="H269" ca="1">IF('Raw Data'!H269="",_xlfn.REGEXEXTRACT(CELL("address",'Raw Data'!H269),"\$([A-Z]+)\$[0-9]+"),"")</f>
        <v/>
      </c>
      <c r="I269" t="str" cm="1">
        <f t="array" aca="1" ref="I269" ca="1">IF('Raw Data'!I269="",_xlfn.REGEXEXTRACT(CELL("address",'Raw Data'!I269),"\$([A-Z]+)\$[0-9]+"),"")</f>
        <v/>
      </c>
    </row>
    <row r="270" spans="2:9" x14ac:dyDescent="0.25">
      <c r="B270" t="str" cm="1">
        <f t="array" aca="1" ref="B270" ca="1">IF('Raw Data'!B270="",_xlfn.REGEXEXTRACT(CELL("address",'Raw Data'!B270),"\$([A-Z]+)\$[0-9]+"),"")</f>
        <v/>
      </c>
      <c r="C270" t="str" cm="1">
        <f t="array" aca="1" ref="C270" ca="1">IF('Raw Data'!C270="",_xlfn.REGEXEXTRACT(CELL("address",'Raw Data'!C270),"\$([A-Z]+)\$[0-9]+"),"")</f>
        <v/>
      </c>
      <c r="D270" t="str" cm="1">
        <f t="array" aca="1" ref="D270" ca="1">IF('Raw Data'!D270="",_xlfn.REGEXEXTRACT(CELL("address",'Raw Data'!D270),"\$([A-Z]+)\$[0-9]+"),"")</f>
        <v/>
      </c>
      <c r="E270" t="str" cm="1">
        <f t="array" aca="1" ref="E270" ca="1">IF('Raw Data'!E270="",_xlfn.REGEXEXTRACT(CELL("address",'Raw Data'!E270),"\$([A-Z]+)\$[0-9]+"),"")</f>
        <v/>
      </c>
      <c r="F270" t="str" cm="1">
        <f t="array" aca="1" ref="F270" ca="1">IF('Raw Data'!F270="",_xlfn.REGEXEXTRACT(CELL("address",'Raw Data'!F270),"\$([A-Z]+)\$[0-9]+"),"")</f>
        <v/>
      </c>
      <c r="G270" t="str" cm="1">
        <f t="array" aca="1" ref="G270" ca="1">IF('Raw Data'!G270="",_xlfn.REGEXEXTRACT(CELL("address",'Raw Data'!G270),"\$([A-Z]+)\$[0-9]+"),"")</f>
        <v/>
      </c>
      <c r="H270" t="str" cm="1">
        <f t="array" aca="1" ref="H270" ca="1">IF('Raw Data'!H270="",_xlfn.REGEXEXTRACT(CELL("address",'Raw Data'!H270),"\$([A-Z]+)\$[0-9]+"),"")</f>
        <v/>
      </c>
      <c r="I270" t="str" cm="1">
        <f t="array" aca="1" ref="I270" ca="1">IF('Raw Data'!I270="",_xlfn.REGEXEXTRACT(CELL("address",'Raw Data'!I270),"\$([A-Z]+)\$[0-9]+"),"")</f>
        <v/>
      </c>
    </row>
    <row r="271" spans="2:9" x14ac:dyDescent="0.25">
      <c r="B271" t="str" cm="1">
        <f t="array" aca="1" ref="B271" ca="1">IF('Raw Data'!B271="",_xlfn.REGEXEXTRACT(CELL("address",'Raw Data'!B271),"\$([A-Z]+)\$[0-9]+"),"")</f>
        <v/>
      </c>
      <c r="C271" t="str" cm="1">
        <f t="array" aca="1" ref="C271" ca="1">IF('Raw Data'!C271="",_xlfn.REGEXEXTRACT(CELL("address",'Raw Data'!C271),"\$([A-Z]+)\$[0-9]+"),"")</f>
        <v/>
      </c>
      <c r="D271" t="str" cm="1">
        <f t="array" aca="1" ref="D271" ca="1">IF('Raw Data'!D271="",_xlfn.REGEXEXTRACT(CELL("address",'Raw Data'!D271),"\$([A-Z]+)\$[0-9]+"),"")</f>
        <v/>
      </c>
      <c r="E271" t="str" cm="1">
        <f t="array" aca="1" ref="E271" ca="1">IF('Raw Data'!E271="",_xlfn.REGEXEXTRACT(CELL("address",'Raw Data'!E271),"\$([A-Z]+)\$[0-9]+"),"")</f>
        <v/>
      </c>
      <c r="F271" t="str" cm="1">
        <f t="array" aca="1" ref="F271" ca="1">IF('Raw Data'!F271="",_xlfn.REGEXEXTRACT(CELL("address",'Raw Data'!F271),"\$([A-Z]+)\$[0-9]+"),"")</f>
        <v/>
      </c>
      <c r="G271" t="str" cm="1">
        <f t="array" aca="1" ref="G271" ca="1">IF('Raw Data'!G271="",_xlfn.REGEXEXTRACT(CELL("address",'Raw Data'!G271),"\$([A-Z]+)\$[0-9]+"),"")</f>
        <v/>
      </c>
      <c r="H271" t="str" cm="1">
        <f t="array" aca="1" ref="H271" ca="1">IF('Raw Data'!H271="",_xlfn.REGEXEXTRACT(CELL("address",'Raw Data'!H271),"\$([A-Z]+)\$[0-9]+"),"")</f>
        <v/>
      </c>
      <c r="I271" t="str" cm="1">
        <f t="array" aca="1" ref="I271" ca="1">IF('Raw Data'!I271="",_xlfn.REGEXEXTRACT(CELL("address",'Raw Data'!I271),"\$([A-Z]+)\$[0-9]+"),"")</f>
        <v/>
      </c>
    </row>
    <row r="272" spans="2:9" x14ac:dyDescent="0.25">
      <c r="B272" t="str" cm="1">
        <f t="array" aca="1" ref="B272" ca="1">IF('Raw Data'!B272="",_xlfn.REGEXEXTRACT(CELL("address",'Raw Data'!B272),"\$([A-Z]+)\$[0-9]+"),"")</f>
        <v/>
      </c>
      <c r="C272" t="str" cm="1">
        <f t="array" aca="1" ref="C272" ca="1">IF('Raw Data'!C272="",_xlfn.REGEXEXTRACT(CELL("address",'Raw Data'!C272),"\$([A-Z]+)\$[0-9]+"),"")</f>
        <v/>
      </c>
      <c r="D272" t="str" cm="1">
        <f t="array" aca="1" ref="D272" ca="1">IF('Raw Data'!D272="",_xlfn.REGEXEXTRACT(CELL("address",'Raw Data'!D272),"\$([A-Z]+)\$[0-9]+"),"")</f>
        <v/>
      </c>
      <c r="E272" t="str" cm="1">
        <f t="array" aca="1" ref="E272" ca="1">IF('Raw Data'!E272="",_xlfn.REGEXEXTRACT(CELL("address",'Raw Data'!E272),"\$([A-Z]+)\$[0-9]+"),"")</f>
        <v/>
      </c>
      <c r="F272" t="str" cm="1">
        <f t="array" aca="1" ref="F272" ca="1">IF('Raw Data'!F272="",_xlfn.REGEXEXTRACT(CELL("address",'Raw Data'!F272),"\$([A-Z]+)\$[0-9]+"),"")</f>
        <v/>
      </c>
      <c r="G272" t="str" cm="1">
        <f t="array" aca="1" ref="G272" ca="1">IF('Raw Data'!G272="",_xlfn.REGEXEXTRACT(CELL("address",'Raw Data'!G272),"\$([A-Z]+)\$[0-9]+"),"")</f>
        <v/>
      </c>
      <c r="H272" t="str" cm="1">
        <f t="array" aca="1" ref="H272" ca="1">IF('Raw Data'!H272="",_xlfn.REGEXEXTRACT(CELL("address",'Raw Data'!H272),"\$([A-Z]+)\$[0-9]+"),"")</f>
        <v/>
      </c>
      <c r="I272" t="str" cm="1">
        <f t="array" aca="1" ref="I272" ca="1">IF('Raw Data'!I272="",_xlfn.REGEXEXTRACT(CELL("address",'Raw Data'!I272),"\$([A-Z]+)\$[0-9]+"),"")</f>
        <v/>
      </c>
    </row>
    <row r="273" spans="2:9" x14ac:dyDescent="0.25">
      <c r="B273" t="str" cm="1">
        <f t="array" aca="1" ref="B273" ca="1">IF('Raw Data'!B273="",_xlfn.REGEXEXTRACT(CELL("address",'Raw Data'!B273),"\$([A-Z]+)\$[0-9]+"),"")</f>
        <v/>
      </c>
      <c r="C273" t="str" cm="1">
        <f t="array" aca="1" ref="C273" ca="1">IF('Raw Data'!C273="",_xlfn.REGEXEXTRACT(CELL("address",'Raw Data'!C273),"\$([A-Z]+)\$[0-9]+"),"")</f>
        <v/>
      </c>
      <c r="D273" t="str" cm="1">
        <f t="array" aca="1" ref="D273" ca="1">IF('Raw Data'!D273="",_xlfn.REGEXEXTRACT(CELL("address",'Raw Data'!D273),"\$([A-Z]+)\$[0-9]+"),"")</f>
        <v/>
      </c>
      <c r="E273" t="str" cm="1">
        <f t="array" aca="1" ref="E273" ca="1">IF('Raw Data'!E273="",_xlfn.REGEXEXTRACT(CELL("address",'Raw Data'!E273),"\$([A-Z]+)\$[0-9]+"),"")</f>
        <v/>
      </c>
      <c r="F273" t="str" cm="1">
        <f t="array" aca="1" ref="F273" ca="1">IF('Raw Data'!F273="",_xlfn.REGEXEXTRACT(CELL("address",'Raw Data'!F273),"\$([A-Z]+)\$[0-9]+"),"")</f>
        <v/>
      </c>
      <c r="G273" t="str" cm="1">
        <f t="array" aca="1" ref="G273" ca="1">IF('Raw Data'!G273="",_xlfn.REGEXEXTRACT(CELL("address",'Raw Data'!G273),"\$([A-Z]+)\$[0-9]+"),"")</f>
        <v/>
      </c>
      <c r="H273" t="str" cm="1">
        <f t="array" aca="1" ref="H273" ca="1">IF('Raw Data'!H273="",_xlfn.REGEXEXTRACT(CELL("address",'Raw Data'!H273),"\$([A-Z]+)\$[0-9]+"),"")</f>
        <v/>
      </c>
      <c r="I273" t="str" cm="1">
        <f t="array" aca="1" ref="I273" ca="1">IF('Raw Data'!I273="",_xlfn.REGEXEXTRACT(CELL("address",'Raw Data'!I273),"\$([A-Z]+)\$[0-9]+"),"")</f>
        <v/>
      </c>
    </row>
    <row r="274" spans="2:9" x14ac:dyDescent="0.25">
      <c r="B274" t="str" cm="1">
        <f t="array" aca="1" ref="B274" ca="1">IF('Raw Data'!B274="",_xlfn.REGEXEXTRACT(CELL("address",'Raw Data'!B274),"\$([A-Z]+)\$[0-9]+"),"")</f>
        <v/>
      </c>
      <c r="C274" t="str" cm="1">
        <f t="array" aca="1" ref="C274" ca="1">IF('Raw Data'!C274="",_xlfn.REGEXEXTRACT(CELL("address",'Raw Data'!C274),"\$([A-Z]+)\$[0-9]+"),"")</f>
        <v/>
      </c>
      <c r="D274" t="str" cm="1">
        <f t="array" aca="1" ref="D274" ca="1">IF('Raw Data'!D274="",_xlfn.REGEXEXTRACT(CELL("address",'Raw Data'!D274),"\$([A-Z]+)\$[0-9]+"),"")</f>
        <v/>
      </c>
      <c r="E274" t="str" cm="1">
        <f t="array" aca="1" ref="E274" ca="1">IF('Raw Data'!E274="",_xlfn.REGEXEXTRACT(CELL("address",'Raw Data'!E274),"\$([A-Z]+)\$[0-9]+"),"")</f>
        <v/>
      </c>
      <c r="F274" t="str" cm="1">
        <f t="array" aca="1" ref="F274" ca="1">IF('Raw Data'!F274="",_xlfn.REGEXEXTRACT(CELL("address",'Raw Data'!F274),"\$([A-Z]+)\$[0-9]+"),"")</f>
        <v/>
      </c>
      <c r="G274" t="str" cm="1">
        <f t="array" aca="1" ref="G274" ca="1">IF('Raw Data'!G274="",_xlfn.REGEXEXTRACT(CELL("address",'Raw Data'!G274),"\$([A-Z]+)\$[0-9]+"),"")</f>
        <v/>
      </c>
      <c r="H274" t="str" cm="1">
        <f t="array" aca="1" ref="H274" ca="1">IF('Raw Data'!H274="",_xlfn.REGEXEXTRACT(CELL("address",'Raw Data'!H274),"\$([A-Z]+)\$[0-9]+"),"")</f>
        <v/>
      </c>
      <c r="I274" t="str" cm="1">
        <f t="array" aca="1" ref="I274" ca="1">IF('Raw Data'!I274="",_xlfn.REGEXEXTRACT(CELL("address",'Raw Data'!I274),"\$([A-Z]+)\$[0-9]+"),"")</f>
        <v/>
      </c>
    </row>
    <row r="275" spans="2:9" x14ac:dyDescent="0.25">
      <c r="B275" t="str" cm="1">
        <f t="array" aca="1" ref="B275" ca="1">IF('Raw Data'!B275="",_xlfn.REGEXEXTRACT(CELL("address",'Raw Data'!B275),"\$([A-Z]+)\$[0-9]+"),"")</f>
        <v/>
      </c>
      <c r="C275" t="str" cm="1">
        <f t="array" aca="1" ref="C275" ca="1">IF('Raw Data'!C275="",_xlfn.REGEXEXTRACT(CELL("address",'Raw Data'!C275),"\$([A-Z]+)\$[0-9]+"),"")</f>
        <v/>
      </c>
      <c r="D275" t="str" cm="1">
        <f t="array" aca="1" ref="D275" ca="1">IF('Raw Data'!D275="",_xlfn.REGEXEXTRACT(CELL("address",'Raw Data'!D275),"\$([A-Z]+)\$[0-9]+"),"")</f>
        <v/>
      </c>
      <c r="E275" t="str" cm="1">
        <f t="array" aca="1" ref="E275" ca="1">IF('Raw Data'!E275="",_xlfn.REGEXEXTRACT(CELL("address",'Raw Data'!E275),"\$([A-Z]+)\$[0-9]+"),"")</f>
        <v/>
      </c>
      <c r="F275" t="str" cm="1">
        <f t="array" aca="1" ref="F275" ca="1">IF('Raw Data'!F275="",_xlfn.REGEXEXTRACT(CELL("address",'Raw Data'!F275),"\$([A-Z]+)\$[0-9]+"),"")</f>
        <v/>
      </c>
      <c r="G275" t="str" cm="1">
        <f t="array" aca="1" ref="G275" ca="1">IF('Raw Data'!G275="",_xlfn.REGEXEXTRACT(CELL("address",'Raw Data'!G275),"\$([A-Z]+)\$[0-9]+"),"")</f>
        <v/>
      </c>
      <c r="H275" t="str" cm="1">
        <f t="array" aca="1" ref="H275" ca="1">IF('Raw Data'!H275="",_xlfn.REGEXEXTRACT(CELL("address",'Raw Data'!H275),"\$([A-Z]+)\$[0-9]+"),"")</f>
        <v/>
      </c>
      <c r="I275" t="str" cm="1">
        <f t="array" aca="1" ref="I275" ca="1">IF('Raw Data'!I275="",_xlfn.REGEXEXTRACT(CELL("address",'Raw Data'!I275),"\$([A-Z]+)\$[0-9]+"),"")</f>
        <v/>
      </c>
    </row>
    <row r="276" spans="2:9" x14ac:dyDescent="0.25">
      <c r="B276" t="str" cm="1">
        <f t="array" aca="1" ref="B276" ca="1">IF('Raw Data'!B276="",_xlfn.REGEXEXTRACT(CELL("address",'Raw Data'!B276),"\$([A-Z]+)\$[0-9]+"),"")</f>
        <v/>
      </c>
      <c r="C276" t="str" cm="1">
        <f t="array" aca="1" ref="C276" ca="1">IF('Raw Data'!C276="",_xlfn.REGEXEXTRACT(CELL("address",'Raw Data'!C276),"\$([A-Z]+)\$[0-9]+"),"")</f>
        <v/>
      </c>
      <c r="D276" t="str" cm="1">
        <f t="array" aca="1" ref="D276" ca="1">IF('Raw Data'!D276="",_xlfn.REGEXEXTRACT(CELL("address",'Raw Data'!D276),"\$([A-Z]+)\$[0-9]+"),"")</f>
        <v/>
      </c>
      <c r="E276" t="str" cm="1">
        <f t="array" aca="1" ref="E276" ca="1">IF('Raw Data'!E276="",_xlfn.REGEXEXTRACT(CELL("address",'Raw Data'!E276),"\$([A-Z]+)\$[0-9]+"),"")</f>
        <v/>
      </c>
      <c r="F276" t="str" cm="1">
        <f t="array" aca="1" ref="F276" ca="1">IF('Raw Data'!F276="",_xlfn.REGEXEXTRACT(CELL("address",'Raw Data'!F276),"\$([A-Z]+)\$[0-9]+"),"")</f>
        <v/>
      </c>
      <c r="G276" t="str" cm="1">
        <f t="array" aca="1" ref="G276" ca="1">IF('Raw Data'!G276="",_xlfn.REGEXEXTRACT(CELL("address",'Raw Data'!G276),"\$([A-Z]+)\$[0-9]+"),"")</f>
        <v/>
      </c>
      <c r="H276" t="str" cm="1">
        <f t="array" aca="1" ref="H276" ca="1">IF('Raw Data'!H276="",_xlfn.REGEXEXTRACT(CELL("address",'Raw Data'!H276),"\$([A-Z]+)\$[0-9]+"),"")</f>
        <v/>
      </c>
      <c r="I276" t="str" cm="1">
        <f t="array" aca="1" ref="I276" ca="1">IF('Raw Data'!I276="",_xlfn.REGEXEXTRACT(CELL("address",'Raw Data'!I276),"\$([A-Z]+)\$[0-9]+"),"")</f>
        <v/>
      </c>
    </row>
    <row r="277" spans="2:9" x14ac:dyDescent="0.25">
      <c r="B277" t="str" cm="1">
        <f t="array" aca="1" ref="B277" ca="1">IF('Raw Data'!B277="",_xlfn.REGEXEXTRACT(CELL("address",'Raw Data'!B277),"\$([A-Z]+)\$[0-9]+"),"")</f>
        <v/>
      </c>
      <c r="C277" t="str" cm="1">
        <f t="array" aca="1" ref="C277" ca="1">IF('Raw Data'!C277="",_xlfn.REGEXEXTRACT(CELL("address",'Raw Data'!C277),"\$([A-Z]+)\$[0-9]+"),"")</f>
        <v/>
      </c>
      <c r="D277" t="str" cm="1">
        <f t="array" aca="1" ref="D277" ca="1">IF('Raw Data'!D277="",_xlfn.REGEXEXTRACT(CELL("address",'Raw Data'!D277),"\$([A-Z]+)\$[0-9]+"),"")</f>
        <v/>
      </c>
      <c r="E277" t="str" cm="1">
        <f t="array" aca="1" ref="E277" ca="1">IF('Raw Data'!E277="",_xlfn.REGEXEXTRACT(CELL("address",'Raw Data'!E277),"\$([A-Z]+)\$[0-9]+"),"")</f>
        <v/>
      </c>
      <c r="F277" t="str" cm="1">
        <f t="array" aca="1" ref="F277" ca="1">IF('Raw Data'!F277="",_xlfn.REGEXEXTRACT(CELL("address",'Raw Data'!F277),"\$([A-Z]+)\$[0-9]+"),"")</f>
        <v/>
      </c>
      <c r="G277" t="str" cm="1">
        <f t="array" aca="1" ref="G277" ca="1">IF('Raw Data'!G277="",_xlfn.REGEXEXTRACT(CELL("address",'Raw Data'!G277),"\$([A-Z]+)\$[0-9]+"),"")</f>
        <v/>
      </c>
      <c r="H277" t="str" cm="1">
        <f t="array" aca="1" ref="H277" ca="1">IF('Raw Data'!H277="",_xlfn.REGEXEXTRACT(CELL("address",'Raw Data'!H277),"\$([A-Z]+)\$[0-9]+"),"")</f>
        <v/>
      </c>
      <c r="I277" t="str" cm="1">
        <f t="array" aca="1" ref="I277" ca="1">IF('Raw Data'!I277="",_xlfn.REGEXEXTRACT(CELL("address",'Raw Data'!I277),"\$([A-Z]+)\$[0-9]+"),"")</f>
        <v/>
      </c>
    </row>
    <row r="278" spans="2:9" x14ac:dyDescent="0.25">
      <c r="B278" t="str" cm="1">
        <f t="array" aca="1" ref="B278" ca="1">IF('Raw Data'!B278="",_xlfn.REGEXEXTRACT(CELL("address",'Raw Data'!B278),"\$([A-Z]+)\$[0-9]+"),"")</f>
        <v/>
      </c>
      <c r="C278" t="str" cm="1">
        <f t="array" aca="1" ref="C278" ca="1">IF('Raw Data'!C278="",_xlfn.REGEXEXTRACT(CELL("address",'Raw Data'!C278),"\$([A-Z]+)\$[0-9]+"),"")</f>
        <v/>
      </c>
      <c r="D278" t="str" cm="1">
        <f t="array" aca="1" ref="D278" ca="1">IF('Raw Data'!D278="",_xlfn.REGEXEXTRACT(CELL("address",'Raw Data'!D278),"\$([A-Z]+)\$[0-9]+"),"")</f>
        <v/>
      </c>
      <c r="E278" t="str" cm="1">
        <f t="array" aca="1" ref="E278" ca="1">IF('Raw Data'!E278="",_xlfn.REGEXEXTRACT(CELL("address",'Raw Data'!E278),"\$([A-Z]+)\$[0-9]+"),"")</f>
        <v/>
      </c>
      <c r="F278" t="str" cm="1">
        <f t="array" aca="1" ref="F278" ca="1">IF('Raw Data'!F278="",_xlfn.REGEXEXTRACT(CELL("address",'Raw Data'!F278),"\$([A-Z]+)\$[0-9]+"),"")</f>
        <v/>
      </c>
      <c r="G278" t="str" cm="1">
        <f t="array" aca="1" ref="G278" ca="1">IF('Raw Data'!G278="",_xlfn.REGEXEXTRACT(CELL("address",'Raw Data'!G278),"\$([A-Z]+)\$[0-9]+"),"")</f>
        <v/>
      </c>
      <c r="H278" t="str" cm="1">
        <f t="array" aca="1" ref="H278" ca="1">IF('Raw Data'!H278="",_xlfn.REGEXEXTRACT(CELL("address",'Raw Data'!H278),"\$([A-Z]+)\$[0-9]+"),"")</f>
        <v/>
      </c>
      <c r="I278" t="str" cm="1">
        <f t="array" aca="1" ref="I278" ca="1">IF('Raw Data'!I278="",_xlfn.REGEXEXTRACT(CELL("address",'Raw Data'!I278),"\$([A-Z]+)\$[0-9]+"),"")</f>
        <v/>
      </c>
    </row>
    <row r="279" spans="2:9" x14ac:dyDescent="0.25">
      <c r="B279" t="str" cm="1">
        <f t="array" aca="1" ref="B279" ca="1">IF('Raw Data'!B279="",_xlfn.REGEXEXTRACT(CELL("address",'Raw Data'!B279),"\$([A-Z]+)\$[0-9]+"),"")</f>
        <v/>
      </c>
      <c r="C279" t="str" cm="1">
        <f t="array" aca="1" ref="C279" ca="1">IF('Raw Data'!C279="",_xlfn.REGEXEXTRACT(CELL("address",'Raw Data'!C279),"\$([A-Z]+)\$[0-9]+"),"")</f>
        <v/>
      </c>
      <c r="D279" t="str" cm="1">
        <f t="array" aca="1" ref="D279" ca="1">IF('Raw Data'!D279="",_xlfn.REGEXEXTRACT(CELL("address",'Raw Data'!D279),"\$([A-Z]+)\$[0-9]+"),"")</f>
        <v/>
      </c>
      <c r="E279" t="str" cm="1">
        <f t="array" aca="1" ref="E279" ca="1">IF('Raw Data'!E279="",_xlfn.REGEXEXTRACT(CELL("address",'Raw Data'!E279),"\$([A-Z]+)\$[0-9]+"),"")</f>
        <v/>
      </c>
      <c r="F279" t="str" cm="1">
        <f t="array" aca="1" ref="F279" ca="1">IF('Raw Data'!F279="",_xlfn.REGEXEXTRACT(CELL("address",'Raw Data'!F279),"\$([A-Z]+)\$[0-9]+"),"")</f>
        <v/>
      </c>
      <c r="G279" t="str" cm="1">
        <f t="array" aca="1" ref="G279" ca="1">IF('Raw Data'!G279="",_xlfn.REGEXEXTRACT(CELL("address",'Raw Data'!G279),"\$([A-Z]+)\$[0-9]+"),"")</f>
        <v/>
      </c>
      <c r="H279" t="str" cm="1">
        <f t="array" aca="1" ref="H279" ca="1">IF('Raw Data'!H279="",_xlfn.REGEXEXTRACT(CELL("address",'Raw Data'!H279),"\$([A-Z]+)\$[0-9]+"),"")</f>
        <v/>
      </c>
      <c r="I279" t="str" cm="1">
        <f t="array" aca="1" ref="I279" ca="1">IF('Raw Data'!I279="",_xlfn.REGEXEXTRACT(CELL("address",'Raw Data'!I279),"\$([A-Z]+)\$[0-9]+"),"")</f>
        <v/>
      </c>
    </row>
    <row r="280" spans="2:9" x14ac:dyDescent="0.25">
      <c r="B280" t="str" cm="1">
        <f t="array" aca="1" ref="B280" ca="1">IF('Raw Data'!B280="",_xlfn.REGEXEXTRACT(CELL("address",'Raw Data'!B280),"\$([A-Z]+)\$[0-9]+"),"")</f>
        <v/>
      </c>
      <c r="C280" t="str" cm="1">
        <f t="array" aca="1" ref="C280" ca="1">IF('Raw Data'!C280="",_xlfn.REGEXEXTRACT(CELL("address",'Raw Data'!C280),"\$([A-Z]+)\$[0-9]+"),"")</f>
        <v/>
      </c>
      <c r="D280" t="str" cm="1">
        <f t="array" aca="1" ref="D280" ca="1">IF('Raw Data'!D280="",_xlfn.REGEXEXTRACT(CELL("address",'Raw Data'!D280),"\$([A-Z]+)\$[0-9]+"),"")</f>
        <v/>
      </c>
      <c r="E280" t="str" cm="1">
        <f t="array" aca="1" ref="E280" ca="1">IF('Raw Data'!E280="",_xlfn.REGEXEXTRACT(CELL("address",'Raw Data'!E280),"\$([A-Z]+)\$[0-9]+"),"")</f>
        <v/>
      </c>
      <c r="F280" t="str" cm="1">
        <f t="array" aca="1" ref="F280" ca="1">IF('Raw Data'!F280="",_xlfn.REGEXEXTRACT(CELL("address",'Raw Data'!F280),"\$([A-Z]+)\$[0-9]+"),"")</f>
        <v/>
      </c>
      <c r="G280" t="str" cm="1">
        <f t="array" aca="1" ref="G280" ca="1">IF('Raw Data'!G280="",_xlfn.REGEXEXTRACT(CELL("address",'Raw Data'!G280),"\$([A-Z]+)\$[0-9]+"),"")</f>
        <v/>
      </c>
      <c r="H280" t="str" cm="1">
        <f t="array" aca="1" ref="H280" ca="1">IF('Raw Data'!H280="",_xlfn.REGEXEXTRACT(CELL("address",'Raw Data'!H280),"\$([A-Z]+)\$[0-9]+"),"")</f>
        <v/>
      </c>
      <c r="I280" t="str" cm="1">
        <f t="array" aca="1" ref="I280" ca="1">IF('Raw Data'!I280="",_xlfn.REGEXEXTRACT(CELL("address",'Raw Data'!I280),"\$([A-Z]+)\$[0-9]+"),"")</f>
        <v/>
      </c>
    </row>
    <row r="281" spans="2:9" x14ac:dyDescent="0.25">
      <c r="B281" t="str" cm="1">
        <f t="array" aca="1" ref="B281" ca="1">IF('Raw Data'!B281="",_xlfn.REGEXEXTRACT(CELL("address",'Raw Data'!B281),"\$([A-Z]+)\$[0-9]+"),"")</f>
        <v/>
      </c>
      <c r="C281" t="str" cm="1">
        <f t="array" aca="1" ref="C281" ca="1">IF('Raw Data'!C281="",_xlfn.REGEXEXTRACT(CELL("address",'Raw Data'!C281),"\$([A-Z]+)\$[0-9]+"),"")</f>
        <v/>
      </c>
      <c r="D281" t="str" cm="1">
        <f t="array" aca="1" ref="D281" ca="1">IF('Raw Data'!D281="",_xlfn.REGEXEXTRACT(CELL("address",'Raw Data'!D281),"\$([A-Z]+)\$[0-9]+"),"")</f>
        <v/>
      </c>
      <c r="E281" t="str" cm="1">
        <f t="array" aca="1" ref="E281" ca="1">IF('Raw Data'!E281="",_xlfn.REGEXEXTRACT(CELL("address",'Raw Data'!E281),"\$([A-Z]+)\$[0-9]+"),"")</f>
        <v/>
      </c>
      <c r="F281" t="str" cm="1">
        <f t="array" aca="1" ref="F281" ca="1">IF('Raw Data'!F281="",_xlfn.REGEXEXTRACT(CELL("address",'Raw Data'!F281),"\$([A-Z]+)\$[0-9]+"),"")</f>
        <v/>
      </c>
      <c r="G281" t="str" cm="1">
        <f t="array" aca="1" ref="G281" ca="1">IF('Raw Data'!G281="",_xlfn.REGEXEXTRACT(CELL("address",'Raw Data'!G281),"\$([A-Z]+)\$[0-9]+"),"")</f>
        <v/>
      </c>
      <c r="H281" t="str" cm="1">
        <f t="array" aca="1" ref="H281" ca="1">IF('Raw Data'!H281="",_xlfn.REGEXEXTRACT(CELL("address",'Raw Data'!H281),"\$([A-Z]+)\$[0-9]+"),"")</f>
        <v/>
      </c>
      <c r="I281" t="str" cm="1">
        <f t="array" aca="1" ref="I281" ca="1">IF('Raw Data'!I281="",_xlfn.REGEXEXTRACT(CELL("address",'Raw Data'!I281),"\$([A-Z]+)\$[0-9]+"),"")</f>
        <v/>
      </c>
    </row>
    <row r="282" spans="2:9" x14ac:dyDescent="0.25">
      <c r="B282" t="str" cm="1">
        <f t="array" aca="1" ref="B282" ca="1">IF('Raw Data'!B282="",_xlfn.REGEXEXTRACT(CELL("address",'Raw Data'!B282),"\$([A-Z]+)\$[0-9]+"),"")</f>
        <v/>
      </c>
      <c r="C282" t="str" cm="1">
        <f t="array" aca="1" ref="C282" ca="1">IF('Raw Data'!C282="",_xlfn.REGEXEXTRACT(CELL("address",'Raw Data'!C282),"\$([A-Z]+)\$[0-9]+"),"")</f>
        <v/>
      </c>
      <c r="D282" t="str" cm="1">
        <f t="array" aca="1" ref="D282" ca="1">IF('Raw Data'!D282="",_xlfn.REGEXEXTRACT(CELL("address",'Raw Data'!D282),"\$([A-Z]+)\$[0-9]+"),"")</f>
        <v/>
      </c>
      <c r="E282" t="str" cm="1">
        <f t="array" aca="1" ref="E282" ca="1">IF('Raw Data'!E282="",_xlfn.REGEXEXTRACT(CELL("address",'Raw Data'!E282),"\$([A-Z]+)\$[0-9]+"),"")</f>
        <v/>
      </c>
      <c r="F282" t="str" cm="1">
        <f t="array" aca="1" ref="F282" ca="1">IF('Raw Data'!F282="",_xlfn.REGEXEXTRACT(CELL("address",'Raw Data'!F282),"\$([A-Z]+)\$[0-9]+"),"")</f>
        <v/>
      </c>
      <c r="G282" t="str" cm="1">
        <f t="array" aca="1" ref="G282" ca="1">IF('Raw Data'!G282="",_xlfn.REGEXEXTRACT(CELL("address",'Raw Data'!G282),"\$([A-Z]+)\$[0-9]+"),"")</f>
        <v/>
      </c>
      <c r="H282" t="str" cm="1">
        <f t="array" aca="1" ref="H282" ca="1">IF('Raw Data'!H282="",_xlfn.REGEXEXTRACT(CELL("address",'Raw Data'!H282),"\$([A-Z]+)\$[0-9]+"),"")</f>
        <v/>
      </c>
      <c r="I282" t="str" cm="1">
        <f t="array" aca="1" ref="I282" ca="1">IF('Raw Data'!I282="",_xlfn.REGEXEXTRACT(CELL("address",'Raw Data'!I282),"\$([A-Z]+)\$[0-9]+"),"")</f>
        <v/>
      </c>
    </row>
    <row r="283" spans="2:9" x14ac:dyDescent="0.25">
      <c r="B283" t="str" cm="1">
        <f t="array" aca="1" ref="B283" ca="1">IF('Raw Data'!B283="",_xlfn.REGEXEXTRACT(CELL("address",'Raw Data'!B283),"\$([A-Z]+)\$[0-9]+"),"")</f>
        <v/>
      </c>
      <c r="C283" t="str" cm="1">
        <f t="array" aca="1" ref="C283" ca="1">IF('Raw Data'!C283="",_xlfn.REGEXEXTRACT(CELL("address",'Raw Data'!C283),"\$([A-Z]+)\$[0-9]+"),"")</f>
        <v/>
      </c>
      <c r="D283" t="str" cm="1">
        <f t="array" aca="1" ref="D283" ca="1">IF('Raw Data'!D283="",_xlfn.REGEXEXTRACT(CELL("address",'Raw Data'!D283),"\$([A-Z]+)\$[0-9]+"),"")</f>
        <v/>
      </c>
      <c r="E283" t="str" cm="1">
        <f t="array" aca="1" ref="E283" ca="1">IF('Raw Data'!E283="",_xlfn.REGEXEXTRACT(CELL("address",'Raw Data'!E283),"\$([A-Z]+)\$[0-9]+"),"")</f>
        <v/>
      </c>
      <c r="F283" t="str" cm="1">
        <f t="array" aca="1" ref="F283" ca="1">IF('Raw Data'!F283="",_xlfn.REGEXEXTRACT(CELL("address",'Raw Data'!F283),"\$([A-Z]+)\$[0-9]+"),"")</f>
        <v/>
      </c>
      <c r="G283" t="str" cm="1">
        <f t="array" aca="1" ref="G283" ca="1">IF('Raw Data'!G283="",_xlfn.REGEXEXTRACT(CELL("address",'Raw Data'!G283),"\$([A-Z]+)\$[0-9]+"),"")</f>
        <v/>
      </c>
      <c r="H283" t="str" cm="1">
        <f t="array" aca="1" ref="H283" ca="1">IF('Raw Data'!H283="",_xlfn.REGEXEXTRACT(CELL("address",'Raw Data'!H283),"\$([A-Z]+)\$[0-9]+"),"")</f>
        <v/>
      </c>
      <c r="I283" t="str" cm="1">
        <f t="array" aca="1" ref="I283" ca="1">IF('Raw Data'!I283="",_xlfn.REGEXEXTRACT(CELL("address",'Raw Data'!I283),"\$([A-Z]+)\$[0-9]+"),"")</f>
        <v/>
      </c>
    </row>
    <row r="284" spans="2:9" x14ac:dyDescent="0.25">
      <c r="B284" t="str" cm="1">
        <f t="array" aca="1" ref="B284" ca="1">IF('Raw Data'!B284="",_xlfn.REGEXEXTRACT(CELL("address",'Raw Data'!B284),"\$([A-Z]+)\$[0-9]+"),"")</f>
        <v/>
      </c>
      <c r="C284" t="str" cm="1">
        <f t="array" aca="1" ref="C284" ca="1">IF('Raw Data'!C284="",_xlfn.REGEXEXTRACT(CELL("address",'Raw Data'!C284),"\$([A-Z]+)\$[0-9]+"),"")</f>
        <v/>
      </c>
      <c r="D284" t="str" cm="1">
        <f t="array" aca="1" ref="D284" ca="1">IF('Raw Data'!D284="",_xlfn.REGEXEXTRACT(CELL("address",'Raw Data'!D284),"\$([A-Z]+)\$[0-9]+"),"")</f>
        <v/>
      </c>
      <c r="E284" t="str" cm="1">
        <f t="array" aca="1" ref="E284" ca="1">IF('Raw Data'!E284="",_xlfn.REGEXEXTRACT(CELL("address",'Raw Data'!E284),"\$([A-Z]+)\$[0-9]+"),"")</f>
        <v/>
      </c>
      <c r="F284" t="str" cm="1">
        <f t="array" aca="1" ref="F284" ca="1">IF('Raw Data'!F284="",_xlfn.REGEXEXTRACT(CELL("address",'Raw Data'!F284),"\$([A-Z]+)\$[0-9]+"),"")</f>
        <v/>
      </c>
      <c r="G284" t="str" cm="1">
        <f t="array" aca="1" ref="G284" ca="1">IF('Raw Data'!G284="",_xlfn.REGEXEXTRACT(CELL("address",'Raw Data'!G284),"\$([A-Z]+)\$[0-9]+"),"")</f>
        <v/>
      </c>
      <c r="H284" t="str" cm="1">
        <f t="array" aca="1" ref="H284" ca="1">IF('Raw Data'!H284="",_xlfn.REGEXEXTRACT(CELL("address",'Raw Data'!H284),"\$([A-Z]+)\$[0-9]+"),"")</f>
        <v/>
      </c>
      <c r="I284" t="str" cm="1">
        <f t="array" aca="1" ref="I284" ca="1">IF('Raw Data'!I284="",_xlfn.REGEXEXTRACT(CELL("address",'Raw Data'!I284),"\$([A-Z]+)\$[0-9]+"),"")</f>
        <v/>
      </c>
    </row>
    <row r="285" spans="2:9" x14ac:dyDescent="0.25">
      <c r="B285" t="str" cm="1">
        <f t="array" aca="1" ref="B285" ca="1">IF('Raw Data'!B285="",_xlfn.REGEXEXTRACT(CELL("address",'Raw Data'!B285),"\$([A-Z]+)\$[0-9]+"),"")</f>
        <v/>
      </c>
      <c r="C285" t="str" cm="1">
        <f t="array" aca="1" ref="C285" ca="1">IF('Raw Data'!C285="",_xlfn.REGEXEXTRACT(CELL("address",'Raw Data'!C285),"\$([A-Z]+)\$[0-9]+"),"")</f>
        <v/>
      </c>
      <c r="D285" t="str" cm="1">
        <f t="array" aca="1" ref="D285" ca="1">IF('Raw Data'!D285="",_xlfn.REGEXEXTRACT(CELL("address",'Raw Data'!D285),"\$([A-Z]+)\$[0-9]+"),"")</f>
        <v/>
      </c>
      <c r="E285" t="str" cm="1">
        <f t="array" aca="1" ref="E285" ca="1">IF('Raw Data'!E285="",_xlfn.REGEXEXTRACT(CELL("address",'Raw Data'!E285),"\$([A-Z]+)\$[0-9]+"),"")</f>
        <v/>
      </c>
      <c r="F285" t="str" cm="1">
        <f t="array" aca="1" ref="F285" ca="1">IF('Raw Data'!F285="",_xlfn.REGEXEXTRACT(CELL("address",'Raw Data'!F285),"\$([A-Z]+)\$[0-9]+"),"")</f>
        <v/>
      </c>
      <c r="G285" t="str" cm="1">
        <f t="array" aca="1" ref="G285" ca="1">IF('Raw Data'!G285="",_xlfn.REGEXEXTRACT(CELL("address",'Raw Data'!G285),"\$([A-Z]+)\$[0-9]+"),"")</f>
        <v/>
      </c>
      <c r="H285" t="str" cm="1">
        <f t="array" aca="1" ref="H285" ca="1">IF('Raw Data'!H285="",_xlfn.REGEXEXTRACT(CELL("address",'Raw Data'!H285),"\$([A-Z]+)\$[0-9]+"),"")</f>
        <v/>
      </c>
      <c r="I285" t="str" cm="1">
        <f t="array" aca="1" ref="I285" ca="1">IF('Raw Data'!I285="",_xlfn.REGEXEXTRACT(CELL("address",'Raw Data'!I285),"\$([A-Z]+)\$[0-9]+"),"")</f>
        <v/>
      </c>
    </row>
    <row r="286" spans="2:9" x14ac:dyDescent="0.25">
      <c r="B286" t="str" cm="1">
        <f t="array" aca="1" ref="B286" ca="1">IF('Raw Data'!B286="",_xlfn.REGEXEXTRACT(CELL("address",'Raw Data'!B286),"\$([A-Z]+)\$[0-9]+"),"")</f>
        <v/>
      </c>
      <c r="C286" t="str" cm="1">
        <f t="array" aca="1" ref="C286" ca="1">IF('Raw Data'!C286="",_xlfn.REGEXEXTRACT(CELL("address",'Raw Data'!C286),"\$([A-Z]+)\$[0-9]+"),"")</f>
        <v/>
      </c>
      <c r="D286" t="str" cm="1">
        <f t="array" aca="1" ref="D286" ca="1">IF('Raw Data'!D286="",_xlfn.REGEXEXTRACT(CELL("address",'Raw Data'!D286),"\$([A-Z]+)\$[0-9]+"),"")</f>
        <v/>
      </c>
      <c r="E286" t="str" cm="1">
        <f t="array" aca="1" ref="E286" ca="1">IF('Raw Data'!E286="",_xlfn.REGEXEXTRACT(CELL("address",'Raw Data'!E286),"\$([A-Z]+)\$[0-9]+"),"")</f>
        <v/>
      </c>
      <c r="F286" t="str" cm="1">
        <f t="array" aca="1" ref="F286" ca="1">IF('Raw Data'!F286="",_xlfn.REGEXEXTRACT(CELL("address",'Raw Data'!F286),"\$([A-Z]+)\$[0-9]+"),"")</f>
        <v/>
      </c>
      <c r="G286" t="str" cm="1">
        <f t="array" aca="1" ref="G286" ca="1">IF('Raw Data'!G286="",_xlfn.REGEXEXTRACT(CELL("address",'Raw Data'!G286),"\$([A-Z]+)\$[0-9]+"),"")</f>
        <v/>
      </c>
      <c r="H286" t="str" cm="1">
        <f t="array" aca="1" ref="H286" ca="1">IF('Raw Data'!H286="",_xlfn.REGEXEXTRACT(CELL("address",'Raw Data'!H286),"\$([A-Z]+)\$[0-9]+"),"")</f>
        <v/>
      </c>
      <c r="I286" t="str" cm="1">
        <f t="array" aca="1" ref="I286" ca="1">IF('Raw Data'!I286="",_xlfn.REGEXEXTRACT(CELL("address",'Raw Data'!I286),"\$([A-Z]+)\$[0-9]+"),"")</f>
        <v/>
      </c>
    </row>
    <row r="287" spans="2:9" x14ac:dyDescent="0.25">
      <c r="B287" t="str" cm="1">
        <f t="array" aca="1" ref="B287" ca="1">IF('Raw Data'!B287="",_xlfn.REGEXEXTRACT(CELL("address",'Raw Data'!B287),"\$([A-Z]+)\$[0-9]+"),"")</f>
        <v/>
      </c>
      <c r="C287" t="str" cm="1">
        <f t="array" aca="1" ref="C287" ca="1">IF('Raw Data'!C287="",_xlfn.REGEXEXTRACT(CELL("address",'Raw Data'!C287),"\$([A-Z]+)\$[0-9]+"),"")</f>
        <v/>
      </c>
      <c r="D287" t="str" cm="1">
        <f t="array" aca="1" ref="D287" ca="1">IF('Raw Data'!D287="",_xlfn.REGEXEXTRACT(CELL("address",'Raw Data'!D287),"\$([A-Z]+)\$[0-9]+"),"")</f>
        <v/>
      </c>
      <c r="E287" t="str" cm="1">
        <f t="array" aca="1" ref="E287" ca="1">IF('Raw Data'!E287="",_xlfn.REGEXEXTRACT(CELL("address",'Raw Data'!E287),"\$([A-Z]+)\$[0-9]+"),"")</f>
        <v/>
      </c>
      <c r="F287" t="str" cm="1">
        <f t="array" aca="1" ref="F287" ca="1">IF('Raw Data'!F287="",_xlfn.REGEXEXTRACT(CELL("address",'Raw Data'!F287),"\$([A-Z]+)\$[0-9]+"),"")</f>
        <v/>
      </c>
      <c r="G287" t="str" cm="1">
        <f t="array" aca="1" ref="G287" ca="1">IF('Raw Data'!G287="",_xlfn.REGEXEXTRACT(CELL("address",'Raw Data'!G287),"\$([A-Z]+)\$[0-9]+"),"")</f>
        <v/>
      </c>
      <c r="H287" t="str" cm="1">
        <f t="array" aca="1" ref="H287" ca="1">IF('Raw Data'!H287="",_xlfn.REGEXEXTRACT(CELL("address",'Raw Data'!H287),"\$([A-Z]+)\$[0-9]+"),"")</f>
        <v/>
      </c>
      <c r="I287" t="str" cm="1">
        <f t="array" aca="1" ref="I287" ca="1">IF('Raw Data'!I287="",_xlfn.REGEXEXTRACT(CELL("address",'Raw Data'!I287),"\$([A-Z]+)\$[0-9]+"),"")</f>
        <v/>
      </c>
    </row>
    <row r="288" spans="2:9" x14ac:dyDescent="0.25">
      <c r="B288" t="str" cm="1">
        <f t="array" aca="1" ref="B288" ca="1">IF('Raw Data'!B288="",_xlfn.REGEXEXTRACT(CELL("address",'Raw Data'!B288),"\$([A-Z]+)\$[0-9]+"),"")</f>
        <v/>
      </c>
      <c r="C288" t="str" cm="1">
        <f t="array" aca="1" ref="C288" ca="1">IF('Raw Data'!C288="",_xlfn.REGEXEXTRACT(CELL("address",'Raw Data'!C288),"\$([A-Z]+)\$[0-9]+"),"")</f>
        <v/>
      </c>
      <c r="D288" t="str" cm="1">
        <f t="array" aca="1" ref="D288" ca="1">IF('Raw Data'!D288="",_xlfn.REGEXEXTRACT(CELL("address",'Raw Data'!D288),"\$([A-Z]+)\$[0-9]+"),"")</f>
        <v/>
      </c>
      <c r="E288" t="str" cm="1">
        <f t="array" aca="1" ref="E288" ca="1">IF('Raw Data'!E288="",_xlfn.REGEXEXTRACT(CELL("address",'Raw Data'!E288),"\$([A-Z]+)\$[0-9]+"),"")</f>
        <v/>
      </c>
      <c r="F288" t="str" cm="1">
        <f t="array" aca="1" ref="F288" ca="1">IF('Raw Data'!F288="",_xlfn.REGEXEXTRACT(CELL("address",'Raw Data'!F288),"\$([A-Z]+)\$[0-9]+"),"")</f>
        <v/>
      </c>
      <c r="G288" t="str" cm="1">
        <f t="array" aca="1" ref="G288" ca="1">IF('Raw Data'!G288="",_xlfn.REGEXEXTRACT(CELL("address",'Raw Data'!G288),"\$([A-Z]+)\$[0-9]+"),"")</f>
        <v/>
      </c>
      <c r="H288" t="str" cm="1">
        <f t="array" aca="1" ref="H288" ca="1">IF('Raw Data'!H288="",_xlfn.REGEXEXTRACT(CELL("address",'Raw Data'!H288),"\$([A-Z]+)\$[0-9]+"),"")</f>
        <v/>
      </c>
      <c r="I288" t="str" cm="1">
        <f t="array" aca="1" ref="I288" ca="1">IF('Raw Data'!I288="",_xlfn.REGEXEXTRACT(CELL("address",'Raw Data'!I288),"\$([A-Z]+)\$[0-9]+"),"")</f>
        <v/>
      </c>
    </row>
    <row r="289" spans="2:9" x14ac:dyDescent="0.25">
      <c r="B289" t="str" cm="1">
        <f t="array" aca="1" ref="B289" ca="1">IF('Raw Data'!B289="",_xlfn.REGEXEXTRACT(CELL("address",'Raw Data'!B289),"\$([A-Z]+)\$[0-9]+"),"")</f>
        <v/>
      </c>
      <c r="C289" t="str" cm="1">
        <f t="array" aca="1" ref="C289" ca="1">IF('Raw Data'!C289="",_xlfn.REGEXEXTRACT(CELL("address",'Raw Data'!C289),"\$([A-Z]+)\$[0-9]+"),"")</f>
        <v/>
      </c>
      <c r="D289" t="str" cm="1">
        <f t="array" aca="1" ref="D289" ca="1">IF('Raw Data'!D289="",_xlfn.REGEXEXTRACT(CELL("address",'Raw Data'!D289),"\$([A-Z]+)\$[0-9]+"),"")</f>
        <v/>
      </c>
      <c r="E289" t="str" cm="1">
        <f t="array" aca="1" ref="E289" ca="1">IF('Raw Data'!E289="",_xlfn.REGEXEXTRACT(CELL("address",'Raw Data'!E289),"\$([A-Z]+)\$[0-9]+"),"")</f>
        <v/>
      </c>
      <c r="F289" t="str" cm="1">
        <f t="array" aca="1" ref="F289" ca="1">IF('Raw Data'!F289="",_xlfn.REGEXEXTRACT(CELL("address",'Raw Data'!F289),"\$([A-Z]+)\$[0-9]+"),"")</f>
        <v/>
      </c>
      <c r="G289" t="str" cm="1">
        <f t="array" aca="1" ref="G289" ca="1">IF('Raw Data'!G289="",_xlfn.REGEXEXTRACT(CELL("address",'Raw Data'!G289),"\$([A-Z]+)\$[0-9]+"),"")</f>
        <v/>
      </c>
      <c r="H289" t="str" cm="1">
        <f t="array" aca="1" ref="H289" ca="1">IF('Raw Data'!H289="",_xlfn.REGEXEXTRACT(CELL("address",'Raw Data'!H289),"\$([A-Z]+)\$[0-9]+"),"")</f>
        <v/>
      </c>
      <c r="I289" t="str" cm="1">
        <f t="array" aca="1" ref="I289" ca="1">IF('Raw Data'!I289="",_xlfn.REGEXEXTRACT(CELL("address",'Raw Data'!I289),"\$([A-Z]+)\$[0-9]+"),"")</f>
        <v/>
      </c>
    </row>
    <row r="290" spans="2:9" x14ac:dyDescent="0.25">
      <c r="B290" t="str" cm="1">
        <f t="array" aca="1" ref="B290" ca="1">IF('Raw Data'!B290="",_xlfn.REGEXEXTRACT(CELL("address",'Raw Data'!B290),"\$([A-Z]+)\$[0-9]+"),"")</f>
        <v/>
      </c>
      <c r="C290" t="str" cm="1">
        <f t="array" aca="1" ref="C290" ca="1">IF('Raw Data'!C290="",_xlfn.REGEXEXTRACT(CELL("address",'Raw Data'!C290),"\$([A-Z]+)\$[0-9]+"),"")</f>
        <v/>
      </c>
      <c r="D290" t="str" cm="1">
        <f t="array" aca="1" ref="D290" ca="1">IF('Raw Data'!D290="",_xlfn.REGEXEXTRACT(CELL("address",'Raw Data'!D290),"\$([A-Z]+)\$[0-9]+"),"")</f>
        <v/>
      </c>
      <c r="E290" t="str" cm="1">
        <f t="array" aca="1" ref="E290" ca="1">IF('Raw Data'!E290="",_xlfn.REGEXEXTRACT(CELL("address",'Raw Data'!E290),"\$([A-Z]+)\$[0-9]+"),"")</f>
        <v/>
      </c>
      <c r="F290" t="str" cm="1">
        <f t="array" aca="1" ref="F290" ca="1">IF('Raw Data'!F290="",_xlfn.REGEXEXTRACT(CELL("address",'Raw Data'!F290),"\$([A-Z]+)\$[0-9]+"),"")</f>
        <v/>
      </c>
      <c r="G290" t="str" cm="1">
        <f t="array" aca="1" ref="G290" ca="1">IF('Raw Data'!G290="",_xlfn.REGEXEXTRACT(CELL("address",'Raw Data'!G290),"\$([A-Z]+)\$[0-9]+"),"")</f>
        <v/>
      </c>
      <c r="H290" t="str" cm="1">
        <f t="array" aca="1" ref="H290" ca="1">IF('Raw Data'!H290="",_xlfn.REGEXEXTRACT(CELL("address",'Raw Data'!H290),"\$([A-Z]+)\$[0-9]+"),"")</f>
        <v/>
      </c>
      <c r="I290" t="str" cm="1">
        <f t="array" aca="1" ref="I290" ca="1">IF('Raw Data'!I290="",_xlfn.REGEXEXTRACT(CELL("address",'Raw Data'!I290),"\$([A-Z]+)\$[0-9]+"),"")</f>
        <v/>
      </c>
    </row>
    <row r="291" spans="2:9" x14ac:dyDescent="0.25">
      <c r="B291" t="str" cm="1">
        <f t="array" aca="1" ref="B291" ca="1">IF('Raw Data'!B291="",_xlfn.REGEXEXTRACT(CELL("address",'Raw Data'!B291),"\$([A-Z]+)\$[0-9]+"),"")</f>
        <v/>
      </c>
      <c r="C291" t="str" cm="1">
        <f t="array" aca="1" ref="C291" ca="1">IF('Raw Data'!C291="",_xlfn.REGEXEXTRACT(CELL("address",'Raw Data'!C291),"\$([A-Z]+)\$[0-9]+"),"")</f>
        <v/>
      </c>
      <c r="D291" t="str" cm="1">
        <f t="array" aca="1" ref="D291" ca="1">IF('Raw Data'!D291="",_xlfn.REGEXEXTRACT(CELL("address",'Raw Data'!D291),"\$([A-Z]+)\$[0-9]+"),"")</f>
        <v/>
      </c>
      <c r="E291" t="str" cm="1">
        <f t="array" aca="1" ref="E291" ca="1">IF('Raw Data'!E291="",_xlfn.REGEXEXTRACT(CELL("address",'Raw Data'!E291),"\$([A-Z]+)\$[0-9]+"),"")</f>
        <v/>
      </c>
      <c r="F291" t="str" cm="1">
        <f t="array" aca="1" ref="F291" ca="1">IF('Raw Data'!F291="",_xlfn.REGEXEXTRACT(CELL("address",'Raw Data'!F291),"\$([A-Z]+)\$[0-9]+"),"")</f>
        <v/>
      </c>
      <c r="G291" t="str" cm="1">
        <f t="array" aca="1" ref="G291" ca="1">IF('Raw Data'!G291="",_xlfn.REGEXEXTRACT(CELL("address",'Raw Data'!G291),"\$([A-Z]+)\$[0-9]+"),"")</f>
        <v/>
      </c>
      <c r="H291" t="str" cm="1">
        <f t="array" aca="1" ref="H291" ca="1">IF('Raw Data'!H291="",_xlfn.REGEXEXTRACT(CELL("address",'Raw Data'!H291),"\$([A-Z]+)\$[0-9]+"),"")</f>
        <v/>
      </c>
      <c r="I291" t="str" cm="1">
        <f t="array" aca="1" ref="I291" ca="1">IF('Raw Data'!I291="",_xlfn.REGEXEXTRACT(CELL("address",'Raw Data'!I291),"\$([A-Z]+)\$[0-9]+"),"")</f>
        <v/>
      </c>
    </row>
    <row r="292" spans="2:9" x14ac:dyDescent="0.25">
      <c r="B292" t="str" cm="1">
        <f t="array" aca="1" ref="B292" ca="1">IF('Raw Data'!B292="",_xlfn.REGEXEXTRACT(CELL("address",'Raw Data'!B292),"\$([A-Z]+)\$[0-9]+"),"")</f>
        <v/>
      </c>
      <c r="C292" t="str" cm="1">
        <f t="array" aca="1" ref="C292" ca="1">IF('Raw Data'!C292="",_xlfn.REGEXEXTRACT(CELL("address",'Raw Data'!C292),"\$([A-Z]+)\$[0-9]+"),"")</f>
        <v/>
      </c>
      <c r="D292" t="str" cm="1">
        <f t="array" aca="1" ref="D292" ca="1">IF('Raw Data'!D292="",_xlfn.REGEXEXTRACT(CELL("address",'Raw Data'!D292),"\$([A-Z]+)\$[0-9]+"),"")</f>
        <v/>
      </c>
      <c r="E292" t="str" cm="1">
        <f t="array" aca="1" ref="E292" ca="1">IF('Raw Data'!E292="",_xlfn.REGEXEXTRACT(CELL("address",'Raw Data'!E292),"\$([A-Z]+)\$[0-9]+"),"")</f>
        <v/>
      </c>
      <c r="F292" t="str" cm="1">
        <f t="array" aca="1" ref="F292" ca="1">IF('Raw Data'!F292="",_xlfn.REGEXEXTRACT(CELL("address",'Raw Data'!F292),"\$([A-Z]+)\$[0-9]+"),"")</f>
        <v/>
      </c>
      <c r="G292" t="str" cm="1">
        <f t="array" aca="1" ref="G292" ca="1">IF('Raw Data'!G292="",_xlfn.REGEXEXTRACT(CELL("address",'Raw Data'!G292),"\$([A-Z]+)\$[0-9]+"),"")</f>
        <v/>
      </c>
      <c r="H292" t="str" cm="1">
        <f t="array" aca="1" ref="H292" ca="1">IF('Raw Data'!H292="",_xlfn.REGEXEXTRACT(CELL("address",'Raw Data'!H292),"\$([A-Z]+)\$[0-9]+"),"")</f>
        <v/>
      </c>
      <c r="I292" t="str" cm="1">
        <f t="array" aca="1" ref="I292" ca="1">IF('Raw Data'!I292="",_xlfn.REGEXEXTRACT(CELL("address",'Raw Data'!I292),"\$([A-Z]+)\$[0-9]+"),"")</f>
        <v/>
      </c>
    </row>
    <row r="293" spans="2:9" x14ac:dyDescent="0.25">
      <c r="B293" t="str" cm="1">
        <f t="array" aca="1" ref="B293" ca="1">IF('Raw Data'!B293="",_xlfn.REGEXEXTRACT(CELL("address",'Raw Data'!B293),"\$([A-Z]+)\$[0-9]+"),"")</f>
        <v/>
      </c>
      <c r="C293" t="str" cm="1">
        <f t="array" aca="1" ref="C293" ca="1">IF('Raw Data'!C293="",_xlfn.REGEXEXTRACT(CELL("address",'Raw Data'!C293),"\$([A-Z]+)\$[0-9]+"),"")</f>
        <v/>
      </c>
      <c r="D293" t="str" cm="1">
        <f t="array" aca="1" ref="D293" ca="1">IF('Raw Data'!D293="",_xlfn.REGEXEXTRACT(CELL("address",'Raw Data'!D293),"\$([A-Z]+)\$[0-9]+"),"")</f>
        <v/>
      </c>
      <c r="E293" t="str" cm="1">
        <f t="array" aca="1" ref="E293" ca="1">IF('Raw Data'!E293="",_xlfn.REGEXEXTRACT(CELL("address",'Raw Data'!E293),"\$([A-Z]+)\$[0-9]+"),"")</f>
        <v/>
      </c>
      <c r="F293" t="str" cm="1">
        <f t="array" aca="1" ref="F293" ca="1">IF('Raw Data'!F293="",_xlfn.REGEXEXTRACT(CELL("address",'Raw Data'!F293),"\$([A-Z]+)\$[0-9]+"),"")</f>
        <v/>
      </c>
      <c r="G293" t="str" cm="1">
        <f t="array" aca="1" ref="G293" ca="1">IF('Raw Data'!G293="",_xlfn.REGEXEXTRACT(CELL("address",'Raw Data'!G293),"\$([A-Z]+)\$[0-9]+"),"")</f>
        <v/>
      </c>
      <c r="H293" t="str" cm="1">
        <f t="array" aca="1" ref="H293" ca="1">IF('Raw Data'!H293="",_xlfn.REGEXEXTRACT(CELL("address",'Raw Data'!H293),"\$([A-Z]+)\$[0-9]+"),"")</f>
        <v/>
      </c>
      <c r="I293" t="str" cm="1">
        <f t="array" aca="1" ref="I293" ca="1">IF('Raw Data'!I293="",_xlfn.REGEXEXTRACT(CELL("address",'Raw Data'!I293),"\$([A-Z]+)\$[0-9]+"),"")</f>
        <v/>
      </c>
    </row>
    <row r="294" spans="2:9" x14ac:dyDescent="0.25">
      <c r="B294" t="str" cm="1">
        <f t="array" aca="1" ref="B294" ca="1">IF('Raw Data'!B294="",_xlfn.REGEXEXTRACT(CELL("address",'Raw Data'!B294),"\$([A-Z]+)\$[0-9]+"),"")</f>
        <v/>
      </c>
      <c r="C294" t="str" cm="1">
        <f t="array" aca="1" ref="C294" ca="1">IF('Raw Data'!C294="",_xlfn.REGEXEXTRACT(CELL("address",'Raw Data'!C294),"\$([A-Z]+)\$[0-9]+"),"")</f>
        <v/>
      </c>
      <c r="D294" t="str" cm="1">
        <f t="array" aca="1" ref="D294" ca="1">IF('Raw Data'!D294="",_xlfn.REGEXEXTRACT(CELL("address",'Raw Data'!D294),"\$([A-Z]+)\$[0-9]+"),"")</f>
        <v/>
      </c>
      <c r="E294" t="str" cm="1">
        <f t="array" aca="1" ref="E294" ca="1">IF('Raw Data'!E294="",_xlfn.REGEXEXTRACT(CELL("address",'Raw Data'!E294),"\$([A-Z]+)\$[0-9]+"),"")</f>
        <v/>
      </c>
      <c r="F294" t="str" cm="1">
        <f t="array" aca="1" ref="F294" ca="1">IF('Raw Data'!F294="",_xlfn.REGEXEXTRACT(CELL("address",'Raw Data'!F294),"\$([A-Z]+)\$[0-9]+"),"")</f>
        <v/>
      </c>
      <c r="G294" t="str" cm="1">
        <f t="array" aca="1" ref="G294" ca="1">IF('Raw Data'!G294="",_xlfn.REGEXEXTRACT(CELL("address",'Raw Data'!G294),"\$([A-Z]+)\$[0-9]+"),"")</f>
        <v/>
      </c>
      <c r="H294" t="str" cm="1">
        <f t="array" aca="1" ref="H294" ca="1">IF('Raw Data'!H294="",_xlfn.REGEXEXTRACT(CELL("address",'Raw Data'!H294),"\$([A-Z]+)\$[0-9]+"),"")</f>
        <v/>
      </c>
      <c r="I294" t="str" cm="1">
        <f t="array" aca="1" ref="I294" ca="1">IF('Raw Data'!I294="",_xlfn.REGEXEXTRACT(CELL("address",'Raw Data'!I294),"\$([A-Z]+)\$[0-9]+"),"")</f>
        <v/>
      </c>
    </row>
    <row r="295" spans="2:9" x14ac:dyDescent="0.25">
      <c r="B295" t="str" cm="1">
        <f t="array" aca="1" ref="B295" ca="1">IF('Raw Data'!B295="",_xlfn.REGEXEXTRACT(CELL("address",'Raw Data'!B295),"\$([A-Z]+)\$[0-9]+"),"")</f>
        <v/>
      </c>
      <c r="C295" t="str" cm="1">
        <f t="array" aca="1" ref="C295" ca="1">IF('Raw Data'!C295="",_xlfn.REGEXEXTRACT(CELL("address",'Raw Data'!C295),"\$([A-Z]+)\$[0-9]+"),"")</f>
        <v/>
      </c>
      <c r="D295" t="str" cm="1">
        <f t="array" aca="1" ref="D295" ca="1">IF('Raw Data'!D295="",_xlfn.REGEXEXTRACT(CELL("address",'Raw Data'!D295),"\$([A-Z]+)\$[0-9]+"),"")</f>
        <v/>
      </c>
      <c r="E295" t="str" cm="1">
        <f t="array" aca="1" ref="E295" ca="1">IF('Raw Data'!E295="",_xlfn.REGEXEXTRACT(CELL("address",'Raw Data'!E295),"\$([A-Z]+)\$[0-9]+"),"")</f>
        <v/>
      </c>
      <c r="F295" t="str" cm="1">
        <f t="array" aca="1" ref="F295" ca="1">IF('Raw Data'!F295="",_xlfn.REGEXEXTRACT(CELL("address",'Raw Data'!F295),"\$([A-Z]+)\$[0-9]+"),"")</f>
        <v/>
      </c>
      <c r="G295" t="str" cm="1">
        <f t="array" aca="1" ref="G295" ca="1">IF('Raw Data'!G295="",_xlfn.REGEXEXTRACT(CELL("address",'Raw Data'!G295),"\$([A-Z]+)\$[0-9]+"),"")</f>
        <v/>
      </c>
      <c r="H295" t="str" cm="1">
        <f t="array" aca="1" ref="H295" ca="1">IF('Raw Data'!H295="",_xlfn.REGEXEXTRACT(CELL("address",'Raw Data'!H295),"\$([A-Z]+)\$[0-9]+"),"")</f>
        <v/>
      </c>
      <c r="I295" t="str" cm="1">
        <f t="array" aca="1" ref="I295" ca="1">IF('Raw Data'!I295="",_xlfn.REGEXEXTRACT(CELL("address",'Raw Data'!I295),"\$([A-Z]+)\$[0-9]+"),"")</f>
        <v/>
      </c>
    </row>
    <row r="296" spans="2:9" x14ac:dyDescent="0.25">
      <c r="B296" t="str" cm="1">
        <f t="array" aca="1" ref="B296" ca="1">IF('Raw Data'!B296="",_xlfn.REGEXEXTRACT(CELL("address",'Raw Data'!B296),"\$([A-Z]+)\$[0-9]+"),"")</f>
        <v/>
      </c>
      <c r="C296" t="str" cm="1">
        <f t="array" aca="1" ref="C296" ca="1">IF('Raw Data'!C296="",_xlfn.REGEXEXTRACT(CELL("address",'Raw Data'!C296),"\$([A-Z]+)\$[0-9]+"),"")</f>
        <v/>
      </c>
      <c r="D296" t="str" cm="1">
        <f t="array" aca="1" ref="D296" ca="1">IF('Raw Data'!D296="",_xlfn.REGEXEXTRACT(CELL("address",'Raw Data'!D296),"\$([A-Z]+)\$[0-9]+"),"")</f>
        <v/>
      </c>
      <c r="E296" t="str" cm="1">
        <f t="array" aca="1" ref="E296" ca="1">IF('Raw Data'!E296="",_xlfn.REGEXEXTRACT(CELL("address",'Raw Data'!E296),"\$([A-Z]+)\$[0-9]+"),"")</f>
        <v/>
      </c>
      <c r="F296" t="str" cm="1">
        <f t="array" aca="1" ref="F296" ca="1">IF('Raw Data'!F296="",_xlfn.REGEXEXTRACT(CELL("address",'Raw Data'!F296),"\$([A-Z]+)\$[0-9]+"),"")</f>
        <v/>
      </c>
      <c r="G296" t="str" cm="1">
        <f t="array" aca="1" ref="G296" ca="1">IF('Raw Data'!G296="",_xlfn.REGEXEXTRACT(CELL("address",'Raw Data'!G296),"\$([A-Z]+)\$[0-9]+"),"")</f>
        <v/>
      </c>
      <c r="H296" t="str" cm="1">
        <f t="array" aca="1" ref="H296" ca="1">IF('Raw Data'!H296="",_xlfn.REGEXEXTRACT(CELL("address",'Raw Data'!H296),"\$([A-Z]+)\$[0-9]+"),"")</f>
        <v/>
      </c>
      <c r="I296" t="str" cm="1">
        <f t="array" aca="1" ref="I296" ca="1">IF('Raw Data'!I296="",_xlfn.REGEXEXTRACT(CELL("address",'Raw Data'!I296),"\$([A-Z]+)\$[0-9]+"),"")</f>
        <v/>
      </c>
    </row>
    <row r="297" spans="2:9" x14ac:dyDescent="0.25">
      <c r="B297" t="str" cm="1">
        <f t="array" aca="1" ref="B297" ca="1">IF('Raw Data'!B297="",_xlfn.REGEXEXTRACT(CELL("address",'Raw Data'!B297),"\$([A-Z]+)\$[0-9]+"),"")</f>
        <v/>
      </c>
      <c r="C297" t="str" cm="1">
        <f t="array" aca="1" ref="C297" ca="1">IF('Raw Data'!C297="",_xlfn.REGEXEXTRACT(CELL("address",'Raw Data'!C297),"\$([A-Z]+)\$[0-9]+"),"")</f>
        <v/>
      </c>
      <c r="D297" t="str" cm="1">
        <f t="array" aca="1" ref="D297" ca="1">IF('Raw Data'!D297="",_xlfn.REGEXEXTRACT(CELL("address",'Raw Data'!D297),"\$([A-Z]+)\$[0-9]+"),"")</f>
        <v/>
      </c>
      <c r="E297" t="str" cm="1">
        <f t="array" aca="1" ref="E297" ca="1">IF('Raw Data'!E297="",_xlfn.REGEXEXTRACT(CELL("address",'Raw Data'!E297),"\$([A-Z]+)\$[0-9]+"),"")</f>
        <v/>
      </c>
      <c r="F297" t="str" cm="1">
        <f t="array" aca="1" ref="F297" ca="1">IF('Raw Data'!F297="",_xlfn.REGEXEXTRACT(CELL("address",'Raw Data'!F297),"\$([A-Z]+)\$[0-9]+"),"")</f>
        <v/>
      </c>
      <c r="G297" t="str" cm="1">
        <f t="array" aca="1" ref="G297" ca="1">IF('Raw Data'!G297="",_xlfn.REGEXEXTRACT(CELL("address",'Raw Data'!G297),"\$([A-Z]+)\$[0-9]+"),"")</f>
        <v/>
      </c>
      <c r="H297" t="str" cm="1">
        <f t="array" aca="1" ref="H297" ca="1">IF('Raw Data'!H297="",_xlfn.REGEXEXTRACT(CELL("address",'Raw Data'!H297),"\$([A-Z]+)\$[0-9]+"),"")</f>
        <v/>
      </c>
      <c r="I297" t="str" cm="1">
        <f t="array" aca="1" ref="I297" ca="1">IF('Raw Data'!I297="",_xlfn.REGEXEXTRACT(CELL("address",'Raw Data'!I297),"\$([A-Z]+)\$[0-9]+"),"")</f>
        <v/>
      </c>
    </row>
    <row r="298" spans="2:9" x14ac:dyDescent="0.25">
      <c r="B298" t="str" cm="1">
        <f t="array" aca="1" ref="B298" ca="1">IF('Raw Data'!B298="",_xlfn.REGEXEXTRACT(CELL("address",'Raw Data'!B298),"\$([A-Z]+)\$[0-9]+"),"")</f>
        <v/>
      </c>
      <c r="C298" t="str" cm="1">
        <f t="array" aca="1" ref="C298" ca="1">IF('Raw Data'!C298="",_xlfn.REGEXEXTRACT(CELL("address",'Raw Data'!C298),"\$([A-Z]+)\$[0-9]+"),"")</f>
        <v/>
      </c>
      <c r="D298" t="str" cm="1">
        <f t="array" aca="1" ref="D298" ca="1">IF('Raw Data'!D298="",_xlfn.REGEXEXTRACT(CELL("address",'Raw Data'!D298),"\$([A-Z]+)\$[0-9]+"),"")</f>
        <v/>
      </c>
      <c r="E298" t="str" cm="1">
        <f t="array" aca="1" ref="E298" ca="1">IF('Raw Data'!E298="",_xlfn.REGEXEXTRACT(CELL("address",'Raw Data'!E298),"\$([A-Z]+)\$[0-9]+"),"")</f>
        <v/>
      </c>
      <c r="F298" t="str" cm="1">
        <f t="array" aca="1" ref="F298" ca="1">IF('Raw Data'!F298="",_xlfn.REGEXEXTRACT(CELL("address",'Raw Data'!F298),"\$([A-Z]+)\$[0-9]+"),"")</f>
        <v/>
      </c>
      <c r="G298" t="str" cm="1">
        <f t="array" aca="1" ref="G298" ca="1">IF('Raw Data'!G298="",_xlfn.REGEXEXTRACT(CELL("address",'Raw Data'!G298),"\$([A-Z]+)\$[0-9]+"),"")</f>
        <v/>
      </c>
      <c r="H298" t="str" cm="1">
        <f t="array" aca="1" ref="H298" ca="1">IF('Raw Data'!H298="",_xlfn.REGEXEXTRACT(CELL("address",'Raw Data'!H298),"\$([A-Z]+)\$[0-9]+"),"")</f>
        <v/>
      </c>
      <c r="I298" t="str" cm="1">
        <f t="array" aca="1" ref="I298" ca="1">IF('Raw Data'!I298="",_xlfn.REGEXEXTRACT(CELL("address",'Raw Data'!I298),"\$([A-Z]+)\$[0-9]+"),"")</f>
        <v/>
      </c>
    </row>
    <row r="299" spans="2:9" x14ac:dyDescent="0.25">
      <c r="B299" t="str" cm="1">
        <f t="array" aca="1" ref="B299" ca="1">IF('Raw Data'!B299="",_xlfn.REGEXEXTRACT(CELL("address",'Raw Data'!B299),"\$([A-Z]+)\$[0-9]+"),"")</f>
        <v/>
      </c>
      <c r="C299" t="str" cm="1">
        <f t="array" aca="1" ref="C299" ca="1">IF('Raw Data'!C299="",_xlfn.REGEXEXTRACT(CELL("address",'Raw Data'!C299),"\$([A-Z]+)\$[0-9]+"),"")</f>
        <v/>
      </c>
      <c r="D299" t="str" cm="1">
        <f t="array" aca="1" ref="D299" ca="1">IF('Raw Data'!D299="",_xlfn.REGEXEXTRACT(CELL("address",'Raw Data'!D299),"\$([A-Z]+)\$[0-9]+"),"")</f>
        <v/>
      </c>
      <c r="E299" t="str" cm="1">
        <f t="array" aca="1" ref="E299" ca="1">IF('Raw Data'!E299="",_xlfn.REGEXEXTRACT(CELL("address",'Raw Data'!E299),"\$([A-Z]+)\$[0-9]+"),"")</f>
        <v/>
      </c>
      <c r="F299" t="str" cm="1">
        <f t="array" aca="1" ref="F299" ca="1">IF('Raw Data'!F299="",_xlfn.REGEXEXTRACT(CELL("address",'Raw Data'!F299),"\$([A-Z]+)\$[0-9]+"),"")</f>
        <v/>
      </c>
      <c r="G299" t="str" cm="1">
        <f t="array" aca="1" ref="G299" ca="1">IF('Raw Data'!G299="",_xlfn.REGEXEXTRACT(CELL("address",'Raw Data'!G299),"\$([A-Z]+)\$[0-9]+"),"")</f>
        <v/>
      </c>
      <c r="H299" t="str" cm="1">
        <f t="array" aca="1" ref="H299" ca="1">IF('Raw Data'!H299="",_xlfn.REGEXEXTRACT(CELL("address",'Raw Data'!H299),"\$([A-Z]+)\$[0-9]+"),"")</f>
        <v/>
      </c>
      <c r="I299" t="str" cm="1">
        <f t="array" aca="1" ref="I299" ca="1">IF('Raw Data'!I299="",_xlfn.REGEXEXTRACT(CELL("address",'Raw Data'!I299),"\$([A-Z]+)\$[0-9]+"),"")</f>
        <v/>
      </c>
    </row>
    <row r="300" spans="2:9" x14ac:dyDescent="0.25">
      <c r="B300" t="str" cm="1">
        <f t="array" aca="1" ref="B300" ca="1">IF('Raw Data'!B300="",_xlfn.REGEXEXTRACT(CELL("address",'Raw Data'!B300),"\$([A-Z]+)\$[0-9]+"),"")</f>
        <v/>
      </c>
      <c r="C300" t="str" cm="1">
        <f t="array" aca="1" ref="C300" ca="1">IF('Raw Data'!C300="",_xlfn.REGEXEXTRACT(CELL("address",'Raw Data'!C300),"\$([A-Z]+)\$[0-9]+"),"")</f>
        <v/>
      </c>
      <c r="D300" t="str" cm="1">
        <f t="array" aca="1" ref="D300" ca="1">IF('Raw Data'!D300="",_xlfn.REGEXEXTRACT(CELL("address",'Raw Data'!D300),"\$([A-Z]+)\$[0-9]+"),"")</f>
        <v/>
      </c>
      <c r="E300" t="str" cm="1">
        <f t="array" aca="1" ref="E300" ca="1">IF('Raw Data'!E300="",_xlfn.REGEXEXTRACT(CELL("address",'Raw Data'!E300),"\$([A-Z]+)\$[0-9]+"),"")</f>
        <v/>
      </c>
      <c r="F300" t="str" cm="1">
        <f t="array" aca="1" ref="F300" ca="1">IF('Raw Data'!F300="",_xlfn.REGEXEXTRACT(CELL("address",'Raw Data'!F300),"\$([A-Z]+)\$[0-9]+"),"")</f>
        <v/>
      </c>
      <c r="G300" t="str" cm="1">
        <f t="array" aca="1" ref="G300" ca="1">IF('Raw Data'!G300="",_xlfn.REGEXEXTRACT(CELL("address",'Raw Data'!G300),"\$([A-Z]+)\$[0-9]+"),"")</f>
        <v/>
      </c>
      <c r="H300" t="str" cm="1">
        <f t="array" aca="1" ref="H300" ca="1">IF('Raw Data'!H300="",_xlfn.REGEXEXTRACT(CELL("address",'Raw Data'!H300),"\$([A-Z]+)\$[0-9]+"),"")</f>
        <v/>
      </c>
      <c r="I300" t="str" cm="1">
        <f t="array" aca="1" ref="I300" ca="1">IF('Raw Data'!I300="",_xlfn.REGEXEXTRACT(CELL("address",'Raw Data'!I300),"\$([A-Z]+)\$[0-9]+"),"")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0b27058-927e-4d8f-928f-bc642ff32b6a"/>
    <ds:schemaRef ds:uri="9d1afac5-b60d-4e4d-a4ac-b7fd40ee06f7"/>
    <ds:schemaRef ds:uri="7c50c559-fa5a-43f4-984b-5769aabd1a15"/>
    <ds:schemaRef ds:uri="105f6f6b-27db-4f49-a63a-89e0dc0cf9c4"/>
    <ds:schemaRef ds:uri="5e1c2f93-a2fb-4cf1-9521-08720b4e64d5"/>
    <ds:schemaRef ds:uri="82bfd1a8-954c-439e-a286-ef353ebc026f"/>
  </ds:schemaRefs>
</ds:datastoreItem>
</file>

<file path=customXml/itemProps2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45315C-B3FA-4A48-936F-3B27878232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Validate_Empty</vt:lpstr>
      <vt:lpstr>Validate_Value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2026-03-10T04:05:57Z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