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BB31CAF6-6244-4079-BFE3-E914C10E3A04}" xr6:coauthVersionLast="47" xr6:coauthVersionMax="47" xr10:uidLastSave="{00000000-0000-0000-0000-000000000000}"/>
  <bookViews>
    <workbookView xWindow="-120" yWindow="-120" windowWidth="29040" windowHeight="15720" tabRatio="682" xr2:uid="{E62ED3AB-165A-4566-AE8D-FA0995BDA05A}"/>
  </bookViews>
  <sheets>
    <sheet name="Raw Data" sheetId="3" r:id="rId1"/>
    <sheet name="Validate_Empty" sheetId="6" r:id="rId2"/>
    <sheet name="Validate_Value" sheetId="8" r:id="rId3"/>
    <sheet name="Configuration" sheetId="9" r:id="rId4"/>
    <sheet name="Validate_Type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8" l="1" a="1"/>
  <c r="B21" i="8" s="1"/>
  <c r="C21" i="8" a="1"/>
  <c r="C21" i="8" s="1"/>
  <c r="D21" i="8" a="1"/>
  <c r="D21" i="8" s="1"/>
  <c r="E21" i="8" a="1"/>
  <c r="E21" i="8" s="1"/>
  <c r="F21" i="8" a="1"/>
  <c r="F21" i="8" s="1"/>
  <c r="B22" i="8" a="1"/>
  <c r="B22" i="8" s="1"/>
  <c r="C22" i="8" a="1"/>
  <c r="C22" i="8" s="1"/>
  <c r="D22" i="8" a="1"/>
  <c r="D22" i="8" s="1"/>
  <c r="E22" i="8" a="1"/>
  <c r="E22" i="8" s="1"/>
  <c r="F22" i="8" a="1"/>
  <c r="F22" i="8" s="1"/>
  <c r="B23" i="8" a="1"/>
  <c r="B23" i="8" s="1"/>
  <c r="C23" i="8" a="1"/>
  <c r="C23" i="8" s="1"/>
  <c r="D23" i="8" a="1"/>
  <c r="D23" i="8" s="1"/>
  <c r="E23" i="8" a="1"/>
  <c r="E23" i="8" s="1"/>
  <c r="F23" i="8" a="1"/>
  <c r="F23" i="8" s="1"/>
  <c r="B24" i="8" a="1"/>
  <c r="B24" i="8" s="1"/>
  <c r="C24" i="8" a="1"/>
  <c r="C24" i="8" s="1"/>
  <c r="D24" i="8" a="1"/>
  <c r="D24" i="8" s="1"/>
  <c r="E24" i="8" a="1"/>
  <c r="E24" i="8" s="1"/>
  <c r="F24" i="8" a="1"/>
  <c r="F24" i="8" s="1"/>
  <c r="B25" i="8" a="1"/>
  <c r="B25" i="8" s="1"/>
  <c r="C25" i="8" a="1"/>
  <c r="C25" i="8" s="1"/>
  <c r="D25" i="8" a="1"/>
  <c r="D25" i="8" s="1"/>
  <c r="E25" i="8" a="1"/>
  <c r="E25" i="8" s="1"/>
  <c r="F25" i="8" a="1"/>
  <c r="F25" i="8" s="1"/>
  <c r="B26" i="8" a="1"/>
  <c r="B26" i="8" s="1"/>
  <c r="C26" i="8" a="1"/>
  <c r="C26" i="8" s="1"/>
  <c r="D26" i="8" a="1"/>
  <c r="D26" i="8" s="1"/>
  <c r="E26" i="8" a="1"/>
  <c r="E26" i="8" s="1"/>
  <c r="F26" i="8" a="1"/>
  <c r="F26" i="8" s="1"/>
  <c r="B27" i="8" a="1"/>
  <c r="B27" i="8" s="1"/>
  <c r="C27" i="8" a="1"/>
  <c r="C27" i="8" s="1"/>
  <c r="D27" i="8" a="1"/>
  <c r="D27" i="8" s="1"/>
  <c r="E27" i="8" a="1"/>
  <c r="E27" i="8" s="1"/>
  <c r="F27" i="8" a="1"/>
  <c r="F27" i="8" s="1"/>
  <c r="B28" i="8" a="1"/>
  <c r="B28" i="8" s="1"/>
  <c r="C28" i="8" a="1"/>
  <c r="C28" i="8" s="1"/>
  <c r="D28" i="8" a="1"/>
  <c r="D28" i="8" s="1"/>
  <c r="E28" i="8" a="1"/>
  <c r="E28" i="8" s="1"/>
  <c r="F28" i="8" a="1"/>
  <c r="F28" i="8" s="1"/>
  <c r="B29" i="8" a="1"/>
  <c r="B29" i="8" s="1"/>
  <c r="C29" i="8" a="1"/>
  <c r="C29" i="8" s="1"/>
  <c r="D29" i="8" a="1"/>
  <c r="D29" i="8" s="1"/>
  <c r="E29" i="8" a="1"/>
  <c r="E29" i="8" s="1"/>
  <c r="F29" i="8" a="1"/>
  <c r="F29" i="8" s="1"/>
  <c r="B30" i="8" a="1"/>
  <c r="B30" i="8" s="1"/>
  <c r="C30" i="8" a="1"/>
  <c r="C30" i="8" s="1"/>
  <c r="D30" i="8" a="1"/>
  <c r="D30" i="8" s="1"/>
  <c r="E30" i="8" a="1"/>
  <c r="E30" i="8" s="1"/>
  <c r="F30" i="8" a="1"/>
  <c r="F30" i="8" s="1"/>
  <c r="B31" i="8" a="1"/>
  <c r="B31" i="8" s="1"/>
  <c r="C31" i="8" a="1"/>
  <c r="C31" i="8" s="1"/>
  <c r="D31" i="8" a="1"/>
  <c r="D31" i="8" s="1"/>
  <c r="E31" i="8" a="1"/>
  <c r="E31" i="8" s="1"/>
  <c r="F31" i="8" a="1"/>
  <c r="F31" i="8" s="1"/>
  <c r="B32" i="8" a="1"/>
  <c r="B32" i="8" s="1"/>
  <c r="C32" i="8" a="1"/>
  <c r="C32" i="8" s="1"/>
  <c r="D32" i="8" a="1"/>
  <c r="D32" i="8" s="1"/>
  <c r="E32" i="8" a="1"/>
  <c r="E32" i="8" s="1"/>
  <c r="F32" i="8" a="1"/>
  <c r="F32" i="8" s="1"/>
  <c r="B33" i="8" a="1"/>
  <c r="B33" i="8" s="1"/>
  <c r="C33" i="8" a="1"/>
  <c r="C33" i="8" s="1"/>
  <c r="D33" i="8" a="1"/>
  <c r="D33" i="8" s="1"/>
  <c r="E33" i="8" a="1"/>
  <c r="E33" i="8" s="1"/>
  <c r="F33" i="8" a="1"/>
  <c r="F33" i="8" s="1"/>
  <c r="B34" i="8" a="1"/>
  <c r="B34" i="8" s="1"/>
  <c r="C34" i="8" a="1"/>
  <c r="C34" i="8" s="1"/>
  <c r="D34" i="8" a="1"/>
  <c r="D34" i="8" s="1"/>
  <c r="E34" i="8" a="1"/>
  <c r="E34" i="8" s="1"/>
  <c r="F34" i="8" a="1"/>
  <c r="F34" i="8" s="1"/>
  <c r="B35" i="8" a="1"/>
  <c r="B35" i="8" s="1"/>
  <c r="C35" i="8" a="1"/>
  <c r="C35" i="8" s="1"/>
  <c r="D35" i="8" a="1"/>
  <c r="D35" i="8" s="1"/>
  <c r="E35" i="8" a="1"/>
  <c r="E35" i="8" s="1"/>
  <c r="F35" i="8" a="1"/>
  <c r="F35" i="8" s="1"/>
  <c r="B36" i="8" a="1"/>
  <c r="B36" i="8" s="1"/>
  <c r="C36" i="8" a="1"/>
  <c r="C36" i="8" s="1"/>
  <c r="D36" i="8" a="1"/>
  <c r="D36" i="8" s="1"/>
  <c r="E36" i="8" a="1"/>
  <c r="E36" i="8" s="1"/>
  <c r="F36" i="8" a="1"/>
  <c r="F36" i="8" s="1"/>
  <c r="B37" i="8" a="1"/>
  <c r="B37" i="8" s="1"/>
  <c r="C37" i="8" a="1"/>
  <c r="C37" i="8" s="1"/>
  <c r="D37" i="8" a="1"/>
  <c r="D37" i="8" s="1"/>
  <c r="E37" i="8" a="1"/>
  <c r="E37" i="8" s="1"/>
  <c r="F37" i="8" a="1"/>
  <c r="F37" i="8" s="1"/>
  <c r="B38" i="8" a="1"/>
  <c r="B38" i="8" s="1"/>
  <c r="C38" i="8" a="1"/>
  <c r="C38" i="8" s="1"/>
  <c r="D38" i="8" a="1"/>
  <c r="D38" i="8" s="1"/>
  <c r="E38" i="8" a="1"/>
  <c r="E38" i="8" s="1"/>
  <c r="F38" i="8" a="1"/>
  <c r="F38" i="8" s="1"/>
  <c r="B39" i="8" a="1"/>
  <c r="B39" i="8" s="1"/>
  <c r="C39" i="8" a="1"/>
  <c r="C39" i="8" s="1"/>
  <c r="D39" i="8" a="1"/>
  <c r="D39" i="8" s="1"/>
  <c r="E39" i="8" a="1"/>
  <c r="E39" i="8" s="1"/>
  <c r="F39" i="8" a="1"/>
  <c r="F39" i="8" s="1"/>
  <c r="B40" i="8" a="1"/>
  <c r="B40" i="8" s="1"/>
  <c r="C40" i="8" a="1"/>
  <c r="C40" i="8" s="1"/>
  <c r="D40" i="8" a="1"/>
  <c r="D40" i="8" s="1"/>
  <c r="E40" i="8" a="1"/>
  <c r="E40" i="8" s="1"/>
  <c r="F40" i="8" a="1"/>
  <c r="F40" i="8" s="1"/>
  <c r="B41" i="8" a="1"/>
  <c r="B41" i="8" s="1"/>
  <c r="C41" i="8" a="1"/>
  <c r="C41" i="8" s="1"/>
  <c r="D41" i="8" a="1"/>
  <c r="D41" i="8" s="1"/>
  <c r="E41" i="8" a="1"/>
  <c r="E41" i="8" s="1"/>
  <c r="F41" i="8" a="1"/>
  <c r="F41" i="8" s="1"/>
  <c r="B42" i="8" a="1"/>
  <c r="B42" i="8" s="1"/>
  <c r="C42" i="8" a="1"/>
  <c r="C42" i="8" s="1"/>
  <c r="D42" i="8" a="1"/>
  <c r="D42" i="8" s="1"/>
  <c r="E42" i="8" a="1"/>
  <c r="E42" i="8" s="1"/>
  <c r="F42" i="8" a="1"/>
  <c r="F42" i="8" s="1"/>
  <c r="B43" i="8" a="1"/>
  <c r="B43" i="8" s="1"/>
  <c r="C43" i="8" a="1"/>
  <c r="C43" i="8" s="1"/>
  <c r="D43" i="8" a="1"/>
  <c r="D43" i="8" s="1"/>
  <c r="E43" i="8" a="1"/>
  <c r="E43" i="8" s="1"/>
  <c r="F43" i="8" a="1"/>
  <c r="F43" i="8" s="1"/>
  <c r="B44" i="8" a="1"/>
  <c r="B44" i="8" s="1"/>
  <c r="C44" i="8" a="1"/>
  <c r="C44" i="8" s="1"/>
  <c r="D44" i="8" a="1"/>
  <c r="D44" i="8" s="1"/>
  <c r="E44" i="8" a="1"/>
  <c r="E44" i="8" s="1"/>
  <c r="F44" i="8" a="1"/>
  <c r="F44" i="8" s="1"/>
  <c r="B45" i="8" a="1"/>
  <c r="B45" i="8" s="1"/>
  <c r="C45" i="8" a="1"/>
  <c r="C45" i="8" s="1"/>
  <c r="D45" i="8" a="1"/>
  <c r="D45" i="8" s="1"/>
  <c r="E45" i="8" a="1"/>
  <c r="E45" i="8" s="1"/>
  <c r="F45" i="8" a="1"/>
  <c r="F45" i="8" s="1"/>
  <c r="B46" i="8" a="1"/>
  <c r="B46" i="8" s="1"/>
  <c r="C46" i="8" a="1"/>
  <c r="C46" i="8" s="1"/>
  <c r="D46" i="8" a="1"/>
  <c r="D46" i="8" s="1"/>
  <c r="E46" i="8" a="1"/>
  <c r="E46" i="8" s="1"/>
  <c r="F46" i="8" a="1"/>
  <c r="F46" i="8" s="1"/>
  <c r="B47" i="8" a="1"/>
  <c r="B47" i="8" s="1"/>
  <c r="C47" i="8" a="1"/>
  <c r="C47" i="8" s="1"/>
  <c r="D47" i="8" a="1"/>
  <c r="D47" i="8" s="1"/>
  <c r="E47" i="8" a="1"/>
  <c r="E47" i="8" s="1"/>
  <c r="F47" i="8" a="1"/>
  <c r="F47" i="8" s="1"/>
  <c r="B48" i="8" a="1"/>
  <c r="B48" i="8" s="1"/>
  <c r="C48" i="8" a="1"/>
  <c r="C48" i="8" s="1"/>
  <c r="D48" i="8" a="1"/>
  <c r="D48" i="8" s="1"/>
  <c r="E48" i="8" a="1"/>
  <c r="E48" i="8" s="1"/>
  <c r="F48" i="8" a="1"/>
  <c r="F48" i="8" s="1"/>
  <c r="B49" i="8" a="1"/>
  <c r="B49" i="8" s="1"/>
  <c r="C49" i="8" a="1"/>
  <c r="C49" i="8" s="1"/>
  <c r="D49" i="8" a="1"/>
  <c r="D49" i="8" s="1"/>
  <c r="E49" i="8" a="1"/>
  <c r="E49" i="8" s="1"/>
  <c r="F49" i="8" a="1"/>
  <c r="F49" i="8" s="1"/>
  <c r="B50" i="8" a="1"/>
  <c r="B50" i="8" s="1"/>
  <c r="C50" i="8" a="1"/>
  <c r="C50" i="8" s="1"/>
  <c r="D50" i="8" a="1"/>
  <c r="D50" i="8" s="1"/>
  <c r="E50" i="8" a="1"/>
  <c r="E50" i="8" s="1"/>
  <c r="F50" i="8" a="1"/>
  <c r="F50" i="8" s="1"/>
  <c r="B51" i="8" a="1"/>
  <c r="B51" i="8" s="1"/>
  <c r="C51" i="8" a="1"/>
  <c r="C51" i="8" s="1"/>
  <c r="D51" i="8" a="1"/>
  <c r="D51" i="8" s="1"/>
  <c r="E51" i="8" a="1"/>
  <c r="E51" i="8" s="1"/>
  <c r="F51" i="8" a="1"/>
  <c r="F51" i="8" s="1"/>
  <c r="B52" i="8" a="1"/>
  <c r="B52" i="8" s="1"/>
  <c r="C52" i="8" a="1"/>
  <c r="C52" i="8" s="1"/>
  <c r="D52" i="8" a="1"/>
  <c r="D52" i="8" s="1"/>
  <c r="E52" i="8" a="1"/>
  <c r="E52" i="8" s="1"/>
  <c r="F52" i="8" a="1"/>
  <c r="F52" i="8" s="1"/>
  <c r="B53" i="8" a="1"/>
  <c r="B53" i="8" s="1"/>
  <c r="C53" i="8" a="1"/>
  <c r="C53" i="8" s="1"/>
  <c r="D53" i="8" a="1"/>
  <c r="D53" i="8" s="1"/>
  <c r="E53" i="8" a="1"/>
  <c r="E53" i="8" s="1"/>
  <c r="F53" i="8" a="1"/>
  <c r="F53" i="8" s="1"/>
  <c r="B54" i="8" a="1"/>
  <c r="B54" i="8" s="1"/>
  <c r="C54" i="8" a="1"/>
  <c r="C54" i="8" s="1"/>
  <c r="D54" i="8" a="1"/>
  <c r="D54" i="8" s="1"/>
  <c r="E54" i="8" a="1"/>
  <c r="E54" i="8" s="1"/>
  <c r="F54" i="8" a="1"/>
  <c r="F54" i="8" s="1"/>
  <c r="B55" i="8" a="1"/>
  <c r="B55" i="8" s="1"/>
  <c r="C55" i="8" a="1"/>
  <c r="C55" i="8" s="1"/>
  <c r="D55" i="8" a="1"/>
  <c r="D55" i="8" s="1"/>
  <c r="E55" i="8" a="1"/>
  <c r="E55" i="8" s="1"/>
  <c r="F55" i="8" a="1"/>
  <c r="F55" i="8" s="1"/>
  <c r="B56" i="8" a="1"/>
  <c r="B56" i="8" s="1"/>
  <c r="C56" i="8" a="1"/>
  <c r="C56" i="8" s="1"/>
  <c r="D56" i="8" a="1"/>
  <c r="D56" i="8" s="1"/>
  <c r="E56" i="8" a="1"/>
  <c r="E56" i="8" s="1"/>
  <c r="F56" i="8" a="1"/>
  <c r="F56" i="8" s="1"/>
  <c r="B57" i="8" a="1"/>
  <c r="B57" i="8" s="1"/>
  <c r="C57" i="8" a="1"/>
  <c r="C57" i="8" s="1"/>
  <c r="D57" i="8" a="1"/>
  <c r="D57" i="8" s="1"/>
  <c r="E57" i="8" a="1"/>
  <c r="E57" i="8" s="1"/>
  <c r="F57" i="8" a="1"/>
  <c r="F57" i="8" s="1"/>
  <c r="B58" i="8" a="1"/>
  <c r="B58" i="8" s="1"/>
  <c r="C58" i="8" a="1"/>
  <c r="C58" i="8" s="1"/>
  <c r="D58" i="8" a="1"/>
  <c r="D58" i="8" s="1"/>
  <c r="E58" i="8" a="1"/>
  <c r="E58" i="8" s="1"/>
  <c r="F58" i="8" a="1"/>
  <c r="F58" i="8" s="1"/>
  <c r="B59" i="8" a="1"/>
  <c r="B59" i="8" s="1"/>
  <c r="C59" i="8" a="1"/>
  <c r="C59" i="8" s="1"/>
  <c r="D59" i="8" a="1"/>
  <c r="D59" i="8" s="1"/>
  <c r="E59" i="8" a="1"/>
  <c r="E59" i="8" s="1"/>
  <c r="F59" i="8" a="1"/>
  <c r="F59" i="8" s="1"/>
  <c r="B60" i="8" a="1"/>
  <c r="B60" i="8" s="1"/>
  <c r="C60" i="8" a="1"/>
  <c r="C60" i="8" s="1"/>
  <c r="D60" i="8" a="1"/>
  <c r="D60" i="8" s="1"/>
  <c r="E60" i="8" a="1"/>
  <c r="E60" i="8" s="1"/>
  <c r="F60" i="8" a="1"/>
  <c r="F60" i="8" s="1"/>
  <c r="B61" i="8" a="1"/>
  <c r="B61" i="8" s="1"/>
  <c r="C61" i="8" a="1"/>
  <c r="C61" i="8" s="1"/>
  <c r="D61" i="8" a="1"/>
  <c r="D61" i="8" s="1"/>
  <c r="E61" i="8" a="1"/>
  <c r="E61" i="8" s="1"/>
  <c r="F61" i="8" a="1"/>
  <c r="F61" i="8" s="1"/>
  <c r="B62" i="8" a="1"/>
  <c r="B62" i="8" s="1"/>
  <c r="C62" i="8" a="1"/>
  <c r="C62" i="8" s="1"/>
  <c r="D62" i="8" a="1"/>
  <c r="D62" i="8" s="1"/>
  <c r="E62" i="8" a="1"/>
  <c r="E62" i="8" s="1"/>
  <c r="F62" i="8" a="1"/>
  <c r="F62" i="8" s="1"/>
  <c r="B63" i="8" a="1"/>
  <c r="B63" i="8" s="1"/>
  <c r="C63" i="8" a="1"/>
  <c r="C63" i="8" s="1"/>
  <c r="D63" i="8" a="1"/>
  <c r="D63" i="8" s="1"/>
  <c r="E63" i="8" a="1"/>
  <c r="E63" i="8" s="1"/>
  <c r="F63" i="8" a="1"/>
  <c r="F63" i="8" s="1"/>
  <c r="B64" i="8" a="1"/>
  <c r="B64" i="8" s="1"/>
  <c r="C64" i="8" a="1"/>
  <c r="C64" i="8" s="1"/>
  <c r="D64" i="8" a="1"/>
  <c r="D64" i="8" s="1"/>
  <c r="E64" i="8" a="1"/>
  <c r="E64" i="8" s="1"/>
  <c r="F64" i="8" a="1"/>
  <c r="F64" i="8" s="1"/>
  <c r="B65" i="8" a="1"/>
  <c r="B65" i="8" s="1"/>
  <c r="C65" i="8" a="1"/>
  <c r="C65" i="8" s="1"/>
  <c r="D65" i="8" a="1"/>
  <c r="D65" i="8" s="1"/>
  <c r="E65" i="8" a="1"/>
  <c r="E65" i="8" s="1"/>
  <c r="F65" i="8" a="1"/>
  <c r="F65" i="8" s="1"/>
  <c r="B66" i="8" a="1"/>
  <c r="B66" i="8" s="1"/>
  <c r="C66" i="8" a="1"/>
  <c r="C66" i="8" s="1"/>
  <c r="D66" i="8" a="1"/>
  <c r="D66" i="8" s="1"/>
  <c r="E66" i="8" a="1"/>
  <c r="E66" i="8" s="1"/>
  <c r="F66" i="8" a="1"/>
  <c r="F66" i="8" s="1"/>
  <c r="B67" i="8" a="1"/>
  <c r="B67" i="8" s="1"/>
  <c r="C67" i="8" a="1"/>
  <c r="C67" i="8" s="1"/>
  <c r="D67" i="8" a="1"/>
  <c r="D67" i="8" s="1"/>
  <c r="E67" i="8" a="1"/>
  <c r="E67" i="8" s="1"/>
  <c r="F67" i="8" a="1"/>
  <c r="F67" i="8" s="1"/>
  <c r="B68" i="8" a="1"/>
  <c r="B68" i="8" s="1"/>
  <c r="C68" i="8" a="1"/>
  <c r="C68" i="8" s="1"/>
  <c r="D68" i="8" a="1"/>
  <c r="D68" i="8" s="1"/>
  <c r="E68" i="8" a="1"/>
  <c r="E68" i="8" s="1"/>
  <c r="F68" i="8" a="1"/>
  <c r="F68" i="8" s="1"/>
  <c r="B69" i="8" a="1"/>
  <c r="B69" i="8" s="1"/>
  <c r="C69" i="8" a="1"/>
  <c r="C69" i="8" s="1"/>
  <c r="D69" i="8" a="1"/>
  <c r="D69" i="8" s="1"/>
  <c r="E69" i="8" a="1"/>
  <c r="E69" i="8" s="1"/>
  <c r="F69" i="8" a="1"/>
  <c r="F69" i="8" s="1"/>
  <c r="B70" i="8" a="1"/>
  <c r="B70" i="8" s="1"/>
  <c r="C70" i="8" a="1"/>
  <c r="C70" i="8" s="1"/>
  <c r="D70" i="8" a="1"/>
  <c r="D70" i="8" s="1"/>
  <c r="E70" i="8" a="1"/>
  <c r="E70" i="8" s="1"/>
  <c r="F70" i="8" a="1"/>
  <c r="F70" i="8" s="1"/>
  <c r="B71" i="8" a="1"/>
  <c r="B71" i="8" s="1"/>
  <c r="C71" i="8" a="1"/>
  <c r="C71" i="8" s="1"/>
  <c r="D71" i="8" a="1"/>
  <c r="D71" i="8" s="1"/>
  <c r="E71" i="8" a="1"/>
  <c r="E71" i="8" s="1"/>
  <c r="F71" i="8" a="1"/>
  <c r="F71" i="8" s="1"/>
  <c r="B72" i="8" a="1"/>
  <c r="B72" i="8" s="1"/>
  <c r="C72" i="8" a="1"/>
  <c r="C72" i="8" s="1"/>
  <c r="D72" i="8" a="1"/>
  <c r="D72" i="8" s="1"/>
  <c r="E72" i="8" a="1"/>
  <c r="E72" i="8" s="1"/>
  <c r="F72" i="8" a="1"/>
  <c r="F72" i="8" s="1"/>
  <c r="B73" i="8" a="1"/>
  <c r="B73" i="8" s="1"/>
  <c r="C73" i="8" a="1"/>
  <c r="C73" i="8" s="1"/>
  <c r="D73" i="8" a="1"/>
  <c r="D73" i="8" s="1"/>
  <c r="E73" i="8" a="1"/>
  <c r="E73" i="8" s="1"/>
  <c r="F73" i="8" a="1"/>
  <c r="F73" i="8" s="1"/>
  <c r="B74" i="8" a="1"/>
  <c r="B74" i="8" s="1"/>
  <c r="C74" i="8" a="1"/>
  <c r="C74" i="8" s="1"/>
  <c r="D74" i="8" a="1"/>
  <c r="D74" i="8" s="1"/>
  <c r="E74" i="8" a="1"/>
  <c r="E74" i="8" s="1"/>
  <c r="F74" i="8" a="1"/>
  <c r="F74" i="8" s="1"/>
  <c r="B75" i="8" a="1"/>
  <c r="B75" i="8" s="1"/>
  <c r="C75" i="8" a="1"/>
  <c r="C75" i="8" s="1"/>
  <c r="D75" i="8" a="1"/>
  <c r="D75" i="8" s="1"/>
  <c r="E75" i="8" a="1"/>
  <c r="E75" i="8" s="1"/>
  <c r="F75" i="8" a="1"/>
  <c r="F75" i="8" s="1"/>
  <c r="B76" i="8" a="1"/>
  <c r="B76" i="8" s="1"/>
  <c r="C76" i="8" a="1"/>
  <c r="C76" i="8" s="1"/>
  <c r="D76" i="8" a="1"/>
  <c r="D76" i="8" s="1"/>
  <c r="E76" i="8" a="1"/>
  <c r="E76" i="8" s="1"/>
  <c r="F76" i="8" a="1"/>
  <c r="F76" i="8" s="1"/>
  <c r="B77" i="8" a="1"/>
  <c r="B77" i="8" s="1"/>
  <c r="C77" i="8" a="1"/>
  <c r="C77" i="8" s="1"/>
  <c r="D77" i="8" a="1"/>
  <c r="D77" i="8" s="1"/>
  <c r="E77" i="8" a="1"/>
  <c r="E77" i="8" s="1"/>
  <c r="F77" i="8" a="1"/>
  <c r="F77" i="8" s="1"/>
  <c r="B78" i="8" a="1"/>
  <c r="B78" i="8" s="1"/>
  <c r="C78" i="8" a="1"/>
  <c r="C78" i="8" s="1"/>
  <c r="D78" i="8" a="1"/>
  <c r="D78" i="8" s="1"/>
  <c r="E78" i="8" a="1"/>
  <c r="E78" i="8" s="1"/>
  <c r="F78" i="8" a="1"/>
  <c r="F78" i="8" s="1"/>
  <c r="B79" i="8" a="1"/>
  <c r="B79" i="8" s="1"/>
  <c r="C79" i="8" a="1"/>
  <c r="C79" i="8" s="1"/>
  <c r="D79" i="8" a="1"/>
  <c r="D79" i="8" s="1"/>
  <c r="E79" i="8" a="1"/>
  <c r="E79" i="8" s="1"/>
  <c r="F79" i="8" a="1"/>
  <c r="F79" i="8" s="1"/>
  <c r="B80" i="8" a="1"/>
  <c r="B80" i="8" s="1"/>
  <c r="C80" i="8" a="1"/>
  <c r="C80" i="8" s="1"/>
  <c r="D80" i="8" a="1"/>
  <c r="D80" i="8" s="1"/>
  <c r="E80" i="8" a="1"/>
  <c r="E80" i="8" s="1"/>
  <c r="F80" i="8" a="1"/>
  <c r="F80" i="8" s="1"/>
  <c r="B81" i="8" a="1"/>
  <c r="B81" i="8" s="1"/>
  <c r="C81" i="8" a="1"/>
  <c r="C81" i="8" s="1"/>
  <c r="D81" i="8" a="1"/>
  <c r="D81" i="8" s="1"/>
  <c r="E81" i="8" a="1"/>
  <c r="E81" i="8" s="1"/>
  <c r="F81" i="8" a="1"/>
  <c r="F81" i="8" s="1"/>
  <c r="B82" i="8" a="1"/>
  <c r="B82" i="8" s="1"/>
  <c r="C82" i="8" a="1"/>
  <c r="C82" i="8" s="1"/>
  <c r="D82" i="8" a="1"/>
  <c r="D82" i="8" s="1"/>
  <c r="E82" i="8" a="1"/>
  <c r="E82" i="8" s="1"/>
  <c r="F82" i="8" a="1"/>
  <c r="F82" i="8" s="1"/>
  <c r="B83" i="8" a="1"/>
  <c r="B83" i="8" s="1"/>
  <c r="C83" i="8" a="1"/>
  <c r="C83" i="8" s="1"/>
  <c r="D83" i="8" a="1"/>
  <c r="D83" i="8" s="1"/>
  <c r="E83" i="8" a="1"/>
  <c r="E83" i="8" s="1"/>
  <c r="F83" i="8" a="1"/>
  <c r="F83" i="8" s="1"/>
  <c r="B84" i="8" a="1"/>
  <c r="B84" i="8" s="1"/>
  <c r="C84" i="8" a="1"/>
  <c r="C84" i="8" s="1"/>
  <c r="D84" i="8" a="1"/>
  <c r="D84" i="8" s="1"/>
  <c r="E84" i="8" a="1"/>
  <c r="E84" i="8" s="1"/>
  <c r="F84" i="8" a="1"/>
  <c r="F84" i="8" s="1"/>
  <c r="B85" i="8" a="1"/>
  <c r="B85" i="8" s="1"/>
  <c r="C85" i="8" a="1"/>
  <c r="C85" i="8" s="1"/>
  <c r="D85" i="8" a="1"/>
  <c r="D85" i="8" s="1"/>
  <c r="E85" i="8" a="1"/>
  <c r="E85" i="8" s="1"/>
  <c r="F85" i="8" a="1"/>
  <c r="F85" i="8" s="1"/>
  <c r="B86" i="8" a="1"/>
  <c r="B86" i="8" s="1"/>
  <c r="C86" i="8" a="1"/>
  <c r="C86" i="8" s="1"/>
  <c r="D86" i="8" a="1"/>
  <c r="D86" i="8" s="1"/>
  <c r="E86" i="8" a="1"/>
  <c r="E86" i="8" s="1"/>
  <c r="F86" i="8" a="1"/>
  <c r="F86" i="8" s="1"/>
  <c r="B87" i="8" a="1"/>
  <c r="B87" i="8" s="1"/>
  <c r="C87" i="8" a="1"/>
  <c r="C87" i="8" s="1"/>
  <c r="D87" i="8" a="1"/>
  <c r="D87" i="8" s="1"/>
  <c r="E87" i="8" a="1"/>
  <c r="E87" i="8" s="1"/>
  <c r="F87" i="8" a="1"/>
  <c r="F87" i="8" s="1"/>
  <c r="B88" i="8" a="1"/>
  <c r="B88" i="8" s="1"/>
  <c r="C88" i="8" a="1"/>
  <c r="C88" i="8" s="1"/>
  <c r="D88" i="8" a="1"/>
  <c r="D88" i="8" s="1"/>
  <c r="E88" i="8" a="1"/>
  <c r="E88" i="8" s="1"/>
  <c r="F88" i="8" a="1"/>
  <c r="F88" i="8" s="1"/>
  <c r="B89" i="8" a="1"/>
  <c r="B89" i="8" s="1"/>
  <c r="C89" i="8" a="1"/>
  <c r="C89" i="8" s="1"/>
  <c r="D89" i="8" a="1"/>
  <c r="D89" i="8" s="1"/>
  <c r="E89" i="8" a="1"/>
  <c r="E89" i="8" s="1"/>
  <c r="F89" i="8" a="1"/>
  <c r="F89" i="8" s="1"/>
  <c r="B90" i="8" a="1"/>
  <c r="B90" i="8" s="1"/>
  <c r="C90" i="8" a="1"/>
  <c r="C90" i="8" s="1"/>
  <c r="D90" i="8" a="1"/>
  <c r="D90" i="8" s="1"/>
  <c r="E90" i="8" a="1"/>
  <c r="E90" i="8" s="1"/>
  <c r="F90" i="8" a="1"/>
  <c r="F90" i="8" s="1"/>
  <c r="B91" i="8" a="1"/>
  <c r="B91" i="8" s="1"/>
  <c r="C91" i="8" a="1"/>
  <c r="C91" i="8" s="1"/>
  <c r="D91" i="8" a="1"/>
  <c r="D91" i="8" s="1"/>
  <c r="E91" i="8" a="1"/>
  <c r="E91" i="8" s="1"/>
  <c r="F91" i="8" a="1"/>
  <c r="F91" i="8" s="1"/>
  <c r="B92" i="8" a="1"/>
  <c r="B92" i="8" s="1"/>
  <c r="C92" i="8" a="1"/>
  <c r="C92" i="8" s="1"/>
  <c r="D92" i="8" a="1"/>
  <c r="D92" i="8" s="1"/>
  <c r="E92" i="8" a="1"/>
  <c r="E92" i="8" s="1"/>
  <c r="F92" i="8" a="1"/>
  <c r="F92" i="8" s="1"/>
  <c r="B93" i="8" a="1"/>
  <c r="B93" i="8" s="1"/>
  <c r="C93" i="8" a="1"/>
  <c r="C93" i="8" s="1"/>
  <c r="D93" i="8" a="1"/>
  <c r="D93" i="8" s="1"/>
  <c r="E93" i="8" a="1"/>
  <c r="E93" i="8" s="1"/>
  <c r="F93" i="8" a="1"/>
  <c r="F93" i="8" s="1"/>
  <c r="B94" i="8" a="1"/>
  <c r="B94" i="8" s="1"/>
  <c r="C94" i="8" a="1"/>
  <c r="C94" i="8" s="1"/>
  <c r="D94" i="8" a="1"/>
  <c r="D94" i="8" s="1"/>
  <c r="E94" i="8" a="1"/>
  <c r="E94" i="8" s="1"/>
  <c r="F94" i="8" a="1"/>
  <c r="F94" i="8" s="1"/>
  <c r="B95" i="8" a="1"/>
  <c r="B95" i="8" s="1"/>
  <c r="C95" i="8" a="1"/>
  <c r="C95" i="8" s="1"/>
  <c r="D95" i="8" a="1"/>
  <c r="D95" i="8" s="1"/>
  <c r="E95" i="8" a="1"/>
  <c r="E95" i="8" s="1"/>
  <c r="F95" i="8" a="1"/>
  <c r="F95" i="8" s="1"/>
  <c r="B96" i="8" a="1"/>
  <c r="B96" i="8" s="1"/>
  <c r="C96" i="8" a="1"/>
  <c r="C96" i="8" s="1"/>
  <c r="D96" i="8" a="1"/>
  <c r="D96" i="8" s="1"/>
  <c r="E96" i="8" a="1"/>
  <c r="E96" i="8" s="1"/>
  <c r="F96" i="8" a="1"/>
  <c r="F96" i="8" s="1"/>
  <c r="B97" i="8" a="1"/>
  <c r="B97" i="8" s="1"/>
  <c r="C97" i="8" a="1"/>
  <c r="C97" i="8" s="1"/>
  <c r="D97" i="8" a="1"/>
  <c r="D97" i="8" s="1"/>
  <c r="E97" i="8" a="1"/>
  <c r="E97" i="8" s="1"/>
  <c r="F97" i="8" a="1"/>
  <c r="F97" i="8" s="1"/>
  <c r="B98" i="8" a="1"/>
  <c r="B98" i="8" s="1"/>
  <c r="C98" i="8" a="1"/>
  <c r="C98" i="8" s="1"/>
  <c r="D98" i="8" a="1"/>
  <c r="D98" i="8" s="1"/>
  <c r="E98" i="8" a="1"/>
  <c r="E98" i="8" s="1"/>
  <c r="F98" i="8" a="1"/>
  <c r="F98" i="8" s="1"/>
  <c r="B99" i="8" a="1"/>
  <c r="B99" i="8" s="1"/>
  <c r="C99" i="8" a="1"/>
  <c r="C99" i="8" s="1"/>
  <c r="D99" i="8" a="1"/>
  <c r="D99" i="8" s="1"/>
  <c r="E99" i="8" a="1"/>
  <c r="E99" i="8" s="1"/>
  <c r="F99" i="8" a="1"/>
  <c r="F99" i="8" s="1"/>
  <c r="B100" i="8" a="1"/>
  <c r="B100" i="8" s="1"/>
  <c r="C100" i="8" a="1"/>
  <c r="C100" i="8" s="1"/>
  <c r="D100" i="8" a="1"/>
  <c r="D100" i="8" s="1"/>
  <c r="E100" i="8" a="1"/>
  <c r="E100" i="8" s="1"/>
  <c r="F100" i="8" a="1"/>
  <c r="F100" i="8" s="1"/>
  <c r="B101" i="8" a="1"/>
  <c r="B101" i="8" s="1"/>
  <c r="C101" i="8" a="1"/>
  <c r="C101" i="8" s="1"/>
  <c r="D101" i="8" a="1"/>
  <c r="D101" i="8" s="1"/>
  <c r="E101" i="8" a="1"/>
  <c r="E101" i="8" s="1"/>
  <c r="F101" i="8" a="1"/>
  <c r="F101" i="8" s="1"/>
  <c r="B102" i="8" a="1"/>
  <c r="B102" i="8" s="1"/>
  <c r="C102" i="8" a="1"/>
  <c r="C102" i="8" s="1"/>
  <c r="D102" i="8" a="1"/>
  <c r="D102" i="8" s="1"/>
  <c r="E102" i="8" a="1"/>
  <c r="E102" i="8" s="1"/>
  <c r="F102" i="8" a="1"/>
  <c r="F102" i="8" s="1"/>
  <c r="B103" i="8" a="1"/>
  <c r="B103" i="8" s="1"/>
  <c r="C103" i="8" a="1"/>
  <c r="C103" i="8" s="1"/>
  <c r="D103" i="8" a="1"/>
  <c r="D103" i="8" s="1"/>
  <c r="E103" i="8" a="1"/>
  <c r="E103" i="8" s="1"/>
  <c r="F103" i="8" a="1"/>
  <c r="F103" i="8" s="1"/>
  <c r="B104" i="8" a="1"/>
  <c r="B104" i="8" s="1"/>
  <c r="C104" i="8" a="1"/>
  <c r="C104" i="8" s="1"/>
  <c r="D104" i="8" a="1"/>
  <c r="D104" i="8" s="1"/>
  <c r="E104" i="8" a="1"/>
  <c r="E104" i="8" s="1"/>
  <c r="F104" i="8" a="1"/>
  <c r="F104" i="8" s="1"/>
  <c r="B105" i="8" a="1"/>
  <c r="B105" i="8" s="1"/>
  <c r="C105" i="8" a="1"/>
  <c r="C105" i="8" s="1"/>
  <c r="D105" i="8" a="1"/>
  <c r="D105" i="8" s="1"/>
  <c r="E105" i="8" a="1"/>
  <c r="E105" i="8" s="1"/>
  <c r="F105" i="8" a="1"/>
  <c r="F105" i="8" s="1"/>
  <c r="B106" i="8" a="1"/>
  <c r="B106" i="8" s="1"/>
  <c r="C106" i="8" a="1"/>
  <c r="C106" i="8" s="1"/>
  <c r="D106" i="8" a="1"/>
  <c r="D106" i="8" s="1"/>
  <c r="E106" i="8" a="1"/>
  <c r="E106" i="8" s="1"/>
  <c r="F106" i="8" a="1"/>
  <c r="F106" i="8" s="1"/>
  <c r="B107" i="8" a="1"/>
  <c r="B107" i="8" s="1"/>
  <c r="C107" i="8" a="1"/>
  <c r="C107" i="8" s="1"/>
  <c r="D107" i="8" a="1"/>
  <c r="D107" i="8" s="1"/>
  <c r="E107" i="8" a="1"/>
  <c r="E107" i="8" s="1"/>
  <c r="F107" i="8" a="1"/>
  <c r="F107" i="8" s="1"/>
  <c r="B108" i="8" a="1"/>
  <c r="B108" i="8" s="1"/>
  <c r="C108" i="8" a="1"/>
  <c r="C108" i="8" s="1"/>
  <c r="D108" i="8" a="1"/>
  <c r="D108" i="8" s="1"/>
  <c r="E108" i="8" a="1"/>
  <c r="E108" i="8" s="1"/>
  <c r="F108" i="8" a="1"/>
  <c r="F108" i="8" s="1"/>
  <c r="B109" i="8" a="1"/>
  <c r="B109" i="8" s="1"/>
  <c r="C109" i="8" a="1"/>
  <c r="C109" i="8" s="1"/>
  <c r="D109" i="8" a="1"/>
  <c r="D109" i="8" s="1"/>
  <c r="E109" i="8" a="1"/>
  <c r="E109" i="8" s="1"/>
  <c r="F109" i="8" a="1"/>
  <c r="F109" i="8" s="1"/>
  <c r="B110" i="8" a="1"/>
  <c r="B110" i="8" s="1"/>
  <c r="C110" i="8" a="1"/>
  <c r="C110" i="8" s="1"/>
  <c r="D110" i="8" a="1"/>
  <c r="D110" i="8" s="1"/>
  <c r="E110" i="8" a="1"/>
  <c r="E110" i="8" s="1"/>
  <c r="F110" i="8" a="1"/>
  <c r="F110" i="8" s="1"/>
  <c r="B111" i="8" a="1"/>
  <c r="B111" i="8" s="1"/>
  <c r="C111" i="8" a="1"/>
  <c r="C111" i="8" s="1"/>
  <c r="D111" i="8" a="1"/>
  <c r="D111" i="8" s="1"/>
  <c r="E111" i="8" a="1"/>
  <c r="E111" i="8" s="1"/>
  <c r="F111" i="8" a="1"/>
  <c r="F111" i="8" s="1"/>
  <c r="B112" i="8" a="1"/>
  <c r="B112" i="8" s="1"/>
  <c r="C112" i="8" a="1"/>
  <c r="C112" i="8" s="1"/>
  <c r="D112" i="8" a="1"/>
  <c r="D112" i="8" s="1"/>
  <c r="E112" i="8" a="1"/>
  <c r="E112" i="8" s="1"/>
  <c r="F112" i="8" a="1"/>
  <c r="F112" i="8" s="1"/>
  <c r="B113" i="8" a="1"/>
  <c r="B113" i="8" s="1"/>
  <c r="C113" i="8" a="1"/>
  <c r="C113" i="8" s="1"/>
  <c r="D113" i="8" a="1"/>
  <c r="D113" i="8" s="1"/>
  <c r="E113" i="8" a="1"/>
  <c r="E113" i="8" s="1"/>
  <c r="F113" i="8" a="1"/>
  <c r="F113" i="8" s="1"/>
  <c r="B114" i="8" a="1"/>
  <c r="B114" i="8" s="1"/>
  <c r="C114" i="8" a="1"/>
  <c r="C114" i="8" s="1"/>
  <c r="D114" i="8" a="1"/>
  <c r="D114" i="8" s="1"/>
  <c r="E114" i="8" a="1"/>
  <c r="E114" i="8" s="1"/>
  <c r="F114" i="8" a="1"/>
  <c r="F114" i="8" s="1"/>
  <c r="B115" i="8" a="1"/>
  <c r="B115" i="8" s="1"/>
  <c r="C115" i="8" a="1"/>
  <c r="C115" i="8" s="1"/>
  <c r="D115" i="8" a="1"/>
  <c r="D115" i="8" s="1"/>
  <c r="E115" i="8" a="1"/>
  <c r="E115" i="8" s="1"/>
  <c r="F115" i="8" a="1"/>
  <c r="F115" i="8" s="1"/>
  <c r="B116" i="8" a="1"/>
  <c r="B116" i="8" s="1"/>
  <c r="C116" i="8" a="1"/>
  <c r="C116" i="8" s="1"/>
  <c r="D116" i="8" a="1"/>
  <c r="D116" i="8" s="1"/>
  <c r="E116" i="8" a="1"/>
  <c r="E116" i="8" s="1"/>
  <c r="F116" i="8" a="1"/>
  <c r="F116" i="8" s="1"/>
  <c r="B117" i="8" a="1"/>
  <c r="B117" i="8" s="1"/>
  <c r="C117" i="8" a="1"/>
  <c r="C117" i="8" s="1"/>
  <c r="D117" i="8" a="1"/>
  <c r="D117" i="8" s="1"/>
  <c r="E117" i="8" a="1"/>
  <c r="E117" i="8" s="1"/>
  <c r="F117" i="8" a="1"/>
  <c r="F117" i="8" s="1"/>
  <c r="B118" i="8" a="1"/>
  <c r="B118" i="8" s="1"/>
  <c r="C118" i="8" a="1"/>
  <c r="C118" i="8" s="1"/>
  <c r="D118" i="8" a="1"/>
  <c r="D118" i="8" s="1"/>
  <c r="E118" i="8" a="1"/>
  <c r="E118" i="8" s="1"/>
  <c r="F118" i="8" a="1"/>
  <c r="F118" i="8" s="1"/>
  <c r="B119" i="8" a="1"/>
  <c r="B119" i="8" s="1"/>
  <c r="C119" i="8" a="1"/>
  <c r="C119" i="8" s="1"/>
  <c r="D119" i="8" a="1"/>
  <c r="D119" i="8" s="1"/>
  <c r="E119" i="8" a="1"/>
  <c r="E119" i="8" s="1"/>
  <c r="F119" i="8" a="1"/>
  <c r="F119" i="8" s="1"/>
  <c r="B120" i="8" a="1"/>
  <c r="B120" i="8" s="1"/>
  <c r="C120" i="8" a="1"/>
  <c r="C120" i="8" s="1"/>
  <c r="D120" i="8" a="1"/>
  <c r="D120" i="8" s="1"/>
  <c r="E120" i="8" a="1"/>
  <c r="E120" i="8" s="1"/>
  <c r="F120" i="8" a="1"/>
  <c r="F120" i="8" s="1"/>
  <c r="B121" i="8" a="1"/>
  <c r="B121" i="8" s="1"/>
  <c r="C121" i="8" a="1"/>
  <c r="C121" i="8" s="1"/>
  <c r="D121" i="8" a="1"/>
  <c r="D121" i="8" s="1"/>
  <c r="E121" i="8" a="1"/>
  <c r="E121" i="8" s="1"/>
  <c r="F121" i="8" a="1"/>
  <c r="F121" i="8" s="1"/>
  <c r="B122" i="8" a="1"/>
  <c r="B122" i="8" s="1"/>
  <c r="C122" i="8" a="1"/>
  <c r="C122" i="8" s="1"/>
  <c r="D122" i="8" a="1"/>
  <c r="D122" i="8" s="1"/>
  <c r="E122" i="8" a="1"/>
  <c r="E122" i="8" s="1"/>
  <c r="F122" i="8" a="1"/>
  <c r="F122" i="8" s="1"/>
  <c r="B123" i="8" a="1"/>
  <c r="B123" i="8" s="1"/>
  <c r="C123" i="8" a="1"/>
  <c r="C123" i="8" s="1"/>
  <c r="D123" i="8" a="1"/>
  <c r="D123" i="8" s="1"/>
  <c r="E123" i="8" a="1"/>
  <c r="E123" i="8" s="1"/>
  <c r="F123" i="8" a="1"/>
  <c r="F123" i="8" s="1"/>
  <c r="B124" i="8" a="1"/>
  <c r="B124" i="8" s="1"/>
  <c r="C124" i="8" a="1"/>
  <c r="C124" i="8" s="1"/>
  <c r="D124" i="8" a="1"/>
  <c r="D124" i="8" s="1"/>
  <c r="E124" i="8" a="1"/>
  <c r="E124" i="8" s="1"/>
  <c r="F124" i="8" a="1"/>
  <c r="F124" i="8" s="1"/>
  <c r="B125" i="8" a="1"/>
  <c r="B125" i="8" s="1"/>
  <c r="C125" i="8" a="1"/>
  <c r="C125" i="8" s="1"/>
  <c r="D125" i="8" a="1"/>
  <c r="D125" i="8" s="1"/>
  <c r="E125" i="8" a="1"/>
  <c r="E125" i="8" s="1"/>
  <c r="F125" i="8" a="1"/>
  <c r="F125" i="8" s="1"/>
  <c r="B126" i="8" a="1"/>
  <c r="B126" i="8" s="1"/>
  <c r="C126" i="8" a="1"/>
  <c r="C126" i="8" s="1"/>
  <c r="D126" i="8" a="1"/>
  <c r="D126" i="8" s="1"/>
  <c r="E126" i="8" a="1"/>
  <c r="E126" i="8" s="1"/>
  <c r="F126" i="8" a="1"/>
  <c r="F126" i="8" s="1"/>
  <c r="B127" i="8" a="1"/>
  <c r="B127" i="8" s="1"/>
  <c r="C127" i="8" a="1"/>
  <c r="C127" i="8" s="1"/>
  <c r="D127" i="8" a="1"/>
  <c r="D127" i="8" s="1"/>
  <c r="E127" i="8" a="1"/>
  <c r="E127" i="8" s="1"/>
  <c r="F127" i="8" a="1"/>
  <c r="F127" i="8" s="1"/>
  <c r="B128" i="8" a="1"/>
  <c r="B128" i="8" s="1"/>
  <c r="C128" i="8" a="1"/>
  <c r="C128" i="8" s="1"/>
  <c r="D128" i="8" a="1"/>
  <c r="D128" i="8" s="1"/>
  <c r="E128" i="8" a="1"/>
  <c r="E128" i="8" s="1"/>
  <c r="F128" i="8" a="1"/>
  <c r="F128" i="8" s="1"/>
  <c r="B129" i="8" a="1"/>
  <c r="B129" i="8" s="1"/>
  <c r="C129" i="8" a="1"/>
  <c r="C129" i="8" s="1"/>
  <c r="D129" i="8" a="1"/>
  <c r="D129" i="8" s="1"/>
  <c r="E129" i="8" a="1"/>
  <c r="E129" i="8" s="1"/>
  <c r="F129" i="8" a="1"/>
  <c r="F129" i="8" s="1"/>
  <c r="B130" i="8" a="1"/>
  <c r="B130" i="8" s="1"/>
  <c r="C130" i="8" a="1"/>
  <c r="C130" i="8" s="1"/>
  <c r="D130" i="8" a="1"/>
  <c r="D130" i="8" s="1"/>
  <c r="E130" i="8" a="1"/>
  <c r="E130" i="8" s="1"/>
  <c r="F130" i="8" a="1"/>
  <c r="F130" i="8" s="1"/>
  <c r="B131" i="8" a="1"/>
  <c r="B131" i="8" s="1"/>
  <c r="C131" i="8" a="1"/>
  <c r="C131" i="8" s="1"/>
  <c r="D131" i="8" a="1"/>
  <c r="D131" i="8" s="1"/>
  <c r="E131" i="8" a="1"/>
  <c r="E131" i="8" s="1"/>
  <c r="F131" i="8" a="1"/>
  <c r="F131" i="8" s="1"/>
  <c r="B132" i="8" a="1"/>
  <c r="B132" i="8" s="1"/>
  <c r="C132" i="8" a="1"/>
  <c r="C132" i="8" s="1"/>
  <c r="D132" i="8" a="1"/>
  <c r="D132" i="8" s="1"/>
  <c r="E132" i="8" a="1"/>
  <c r="E132" i="8" s="1"/>
  <c r="F132" i="8" a="1"/>
  <c r="F132" i="8" s="1"/>
  <c r="B133" i="8" a="1"/>
  <c r="B133" i="8" s="1"/>
  <c r="C133" i="8" a="1"/>
  <c r="C133" i="8" s="1"/>
  <c r="D133" i="8" a="1"/>
  <c r="D133" i="8" s="1"/>
  <c r="E133" i="8" a="1"/>
  <c r="E133" i="8" s="1"/>
  <c r="F133" i="8" a="1"/>
  <c r="F133" i="8" s="1"/>
  <c r="B134" i="8" a="1"/>
  <c r="B134" i="8" s="1"/>
  <c r="C134" i="8" a="1"/>
  <c r="C134" i="8" s="1"/>
  <c r="D134" i="8" a="1"/>
  <c r="D134" i="8" s="1"/>
  <c r="E134" i="8" a="1"/>
  <c r="E134" i="8" s="1"/>
  <c r="F134" i="8" a="1"/>
  <c r="F134" i="8" s="1"/>
  <c r="B135" i="8" a="1"/>
  <c r="B135" i="8" s="1"/>
  <c r="C135" i="8" a="1"/>
  <c r="C135" i="8" s="1"/>
  <c r="D135" i="8" a="1"/>
  <c r="D135" i="8" s="1"/>
  <c r="E135" i="8" a="1"/>
  <c r="E135" i="8" s="1"/>
  <c r="F135" i="8" a="1"/>
  <c r="F135" i="8" s="1"/>
  <c r="B136" i="8" a="1"/>
  <c r="B136" i="8" s="1"/>
  <c r="C136" i="8" a="1"/>
  <c r="C136" i="8" s="1"/>
  <c r="D136" i="8" a="1"/>
  <c r="D136" i="8" s="1"/>
  <c r="E136" i="8" a="1"/>
  <c r="E136" i="8" s="1"/>
  <c r="F136" i="8" a="1"/>
  <c r="F136" i="8" s="1"/>
  <c r="B137" i="8" a="1"/>
  <c r="B137" i="8" s="1"/>
  <c r="C137" i="8" a="1"/>
  <c r="C137" i="8" s="1"/>
  <c r="D137" i="8" a="1"/>
  <c r="D137" i="8" s="1"/>
  <c r="E137" i="8" a="1"/>
  <c r="E137" i="8" s="1"/>
  <c r="F137" i="8" a="1"/>
  <c r="F137" i="8" s="1"/>
  <c r="B11" i="8" a="1"/>
  <c r="B11" i="8" s="1"/>
  <c r="C11" i="8" a="1"/>
  <c r="C11" i="8" s="1"/>
  <c r="B12" i="8" a="1"/>
  <c r="B12" i="8" s="1"/>
  <c r="C12" i="8" a="1"/>
  <c r="C12" i="8" s="1"/>
  <c r="B13" i="8" a="1"/>
  <c r="B13" i="8" s="1"/>
  <c r="C13" i="8" a="1"/>
  <c r="C13" i="8" s="1"/>
  <c r="B14" i="8" a="1"/>
  <c r="B14" i="8" s="1"/>
  <c r="C14" i="8" a="1"/>
  <c r="C14" i="8" s="1"/>
  <c r="B15" i="8" a="1"/>
  <c r="B15" i="8" s="1"/>
  <c r="C15" i="8" a="1"/>
  <c r="C15" i="8" s="1"/>
  <c r="B16" i="8" a="1"/>
  <c r="B16" i="8" s="1"/>
  <c r="C16" i="8" a="1"/>
  <c r="C16" i="8" s="1"/>
  <c r="B17" i="8" a="1"/>
  <c r="B17" i="8" s="1"/>
  <c r="C17" i="8" a="1"/>
  <c r="C17" i="8" s="1"/>
  <c r="B18" i="8" a="1"/>
  <c r="B18" i="8" s="1"/>
  <c r="C18" i="8" a="1"/>
  <c r="C18" i="8" s="1"/>
  <c r="B19" i="8" a="1"/>
  <c r="B19" i="8" s="1"/>
  <c r="C19" i="8" a="1"/>
  <c r="C19" i="8" s="1"/>
  <c r="B20" i="8" a="1"/>
  <c r="B20" i="8" s="1"/>
  <c r="C20" i="8" a="1"/>
  <c r="C20" i="8" s="1"/>
  <c r="C10" i="8" a="1"/>
  <c r="C10" i="8" s="1"/>
  <c r="B10" i="8" a="1"/>
  <c r="B10" i="8" s="1"/>
  <c r="D11" i="8" a="1"/>
  <c r="D11" i="8" s="1"/>
  <c r="E11" i="8" a="1"/>
  <c r="E11" i="8" s="1"/>
  <c r="F11" i="8" a="1"/>
  <c r="F11" i="8" s="1"/>
  <c r="D12" i="8" a="1"/>
  <c r="D12" i="8" s="1"/>
  <c r="E12" i="8" a="1"/>
  <c r="E12" i="8" s="1"/>
  <c r="F12" i="8" a="1"/>
  <c r="F12" i="8" s="1"/>
  <c r="D13" i="8" a="1"/>
  <c r="D13" i="8" s="1"/>
  <c r="E13" i="8" a="1"/>
  <c r="E13" i="8" s="1"/>
  <c r="F13" i="8" a="1"/>
  <c r="F13" i="8" s="1"/>
  <c r="D14" i="8" a="1"/>
  <c r="D14" i="8" s="1"/>
  <c r="E14" i="8" a="1"/>
  <c r="E14" i="8" s="1"/>
  <c r="F14" i="8" a="1"/>
  <c r="F14" i="8" s="1"/>
  <c r="D15" i="8" a="1"/>
  <c r="D15" i="8" s="1"/>
  <c r="E15" i="8" a="1"/>
  <c r="E15" i="8" s="1"/>
  <c r="F15" i="8" a="1"/>
  <c r="F15" i="8" s="1"/>
  <c r="D16" i="8" a="1"/>
  <c r="D16" i="8" s="1"/>
  <c r="E16" i="8" a="1"/>
  <c r="E16" i="8" s="1"/>
  <c r="F16" i="8" a="1"/>
  <c r="F16" i="8" s="1"/>
  <c r="D17" i="8" a="1"/>
  <c r="D17" i="8" s="1"/>
  <c r="E17" i="8" a="1"/>
  <c r="E17" i="8" s="1"/>
  <c r="F17" i="8" a="1"/>
  <c r="F17" i="8" s="1"/>
  <c r="D18" i="8" a="1"/>
  <c r="D18" i="8" s="1"/>
  <c r="E18" i="8" a="1"/>
  <c r="E18" i="8" s="1"/>
  <c r="F18" i="8" a="1"/>
  <c r="F18" i="8" s="1"/>
  <c r="D19" i="8" a="1"/>
  <c r="D19" i="8" s="1"/>
  <c r="E19" i="8" a="1"/>
  <c r="E19" i="8" s="1"/>
  <c r="F19" i="8" a="1"/>
  <c r="F19" i="8" s="1"/>
  <c r="D20" i="8" a="1"/>
  <c r="D20" i="8" s="1"/>
  <c r="E20" i="8" a="1"/>
  <c r="E20" i="8" s="1"/>
  <c r="F20" i="8" a="1"/>
  <c r="F20" i="8" s="1"/>
  <c r="E10" i="8" a="1"/>
  <c r="E10" i="8" s="1"/>
  <c r="F10" i="8" a="1"/>
  <c r="F10" i="8" s="1"/>
  <c r="D10" i="8" a="1"/>
  <c r="D10" i="8" s="1"/>
  <c r="C137" i="6" a="1"/>
  <c r="C137" i="6" s="1"/>
  <c r="B137" i="6" a="1"/>
  <c r="B137" i="6" s="1"/>
  <c r="C136" i="6" a="1"/>
  <c r="C136" i="6" s="1"/>
  <c r="B136" i="6" a="1"/>
  <c r="B136" i="6" s="1"/>
  <c r="C135" i="6" a="1"/>
  <c r="C135" i="6" s="1"/>
  <c r="B135" i="6" a="1"/>
  <c r="B135" i="6" s="1"/>
  <c r="C134" i="6" a="1"/>
  <c r="C134" i="6" s="1"/>
  <c r="B134" i="6" a="1"/>
  <c r="B134" i="6" s="1"/>
  <c r="C133" i="6" a="1"/>
  <c r="C133" i="6" s="1"/>
  <c r="B133" i="6" a="1"/>
  <c r="B133" i="6" s="1"/>
  <c r="C132" i="6" a="1"/>
  <c r="C132" i="6" s="1"/>
  <c r="B132" i="6" a="1"/>
  <c r="B132" i="6" s="1"/>
  <c r="C131" i="6" a="1"/>
  <c r="C131" i="6" s="1"/>
  <c r="B131" i="6" a="1"/>
  <c r="B131" i="6" s="1"/>
  <c r="C130" i="6" a="1"/>
  <c r="C130" i="6" s="1"/>
  <c r="B130" i="6" a="1"/>
  <c r="B130" i="6" s="1"/>
  <c r="C129" i="6" a="1"/>
  <c r="C129" i="6" s="1"/>
  <c r="B129" i="6" a="1"/>
  <c r="B129" i="6" s="1"/>
  <c r="C128" i="6" a="1"/>
  <c r="C128" i="6" s="1"/>
  <c r="B128" i="6" a="1"/>
  <c r="B128" i="6" s="1"/>
  <c r="C127" i="6" a="1"/>
  <c r="C127" i="6" s="1"/>
  <c r="B127" i="6" a="1"/>
  <c r="B127" i="6" s="1"/>
  <c r="C126" i="6" a="1"/>
  <c r="C126" i="6" s="1"/>
  <c r="B126" i="6" a="1"/>
  <c r="B126" i="6" s="1"/>
  <c r="C125" i="6" a="1"/>
  <c r="C125" i="6" s="1"/>
  <c r="B125" i="6" a="1"/>
  <c r="B125" i="6" s="1"/>
  <c r="C124" i="6" a="1"/>
  <c r="C124" i="6" s="1"/>
  <c r="B124" i="6" a="1"/>
  <c r="B124" i="6" s="1"/>
  <c r="C123" i="6" a="1"/>
  <c r="C123" i="6" s="1"/>
  <c r="B123" i="6" a="1"/>
  <c r="B123" i="6" s="1"/>
  <c r="C122" i="6" a="1"/>
  <c r="C122" i="6" s="1"/>
  <c r="B122" i="6" a="1"/>
  <c r="B122" i="6" s="1"/>
  <c r="C121" i="6" a="1"/>
  <c r="C121" i="6" s="1"/>
  <c r="B121" i="6" a="1"/>
  <c r="B121" i="6" s="1"/>
  <c r="C120" i="6" a="1"/>
  <c r="C120" i="6" s="1"/>
  <c r="B120" i="6" a="1"/>
  <c r="B120" i="6" s="1"/>
  <c r="C119" i="6" a="1"/>
  <c r="C119" i="6" s="1"/>
  <c r="B119" i="6" a="1"/>
  <c r="B119" i="6" s="1"/>
  <c r="C118" i="6" a="1"/>
  <c r="C118" i="6" s="1"/>
  <c r="B118" i="6" a="1"/>
  <c r="B118" i="6" s="1"/>
  <c r="C117" i="6" a="1"/>
  <c r="C117" i="6" s="1"/>
  <c r="B117" i="6" a="1"/>
  <c r="B117" i="6" s="1"/>
  <c r="C116" i="6" a="1"/>
  <c r="C116" i="6" s="1"/>
  <c r="B116" i="6" a="1"/>
  <c r="B116" i="6" s="1"/>
  <c r="C115" i="6" a="1"/>
  <c r="C115" i="6" s="1"/>
  <c r="B115" i="6" a="1"/>
  <c r="B115" i="6" s="1"/>
  <c r="C114" i="6" a="1"/>
  <c r="C114" i="6" s="1"/>
  <c r="B114" i="6" a="1"/>
  <c r="B114" i="6" s="1"/>
  <c r="C113" i="6" a="1"/>
  <c r="C113" i="6" s="1"/>
  <c r="B113" i="6" a="1"/>
  <c r="B113" i="6" s="1"/>
  <c r="C112" i="6" a="1"/>
  <c r="C112" i="6" s="1"/>
  <c r="B112" i="6" a="1"/>
  <c r="B112" i="6" s="1"/>
  <c r="C111" i="6" a="1"/>
  <c r="C111" i="6" s="1"/>
  <c r="B111" i="6" a="1"/>
  <c r="B111" i="6" s="1"/>
  <c r="C110" i="6" a="1"/>
  <c r="C110" i="6" s="1"/>
  <c r="B110" i="6" a="1"/>
  <c r="B110" i="6" s="1"/>
  <c r="C109" i="6" a="1"/>
  <c r="C109" i="6" s="1"/>
  <c r="B109" i="6" a="1"/>
  <c r="B109" i="6" s="1"/>
  <c r="C108" i="6" a="1"/>
  <c r="C108" i="6" s="1"/>
  <c r="B108" i="6" a="1"/>
  <c r="B108" i="6" s="1"/>
  <c r="C107" i="6" a="1"/>
  <c r="C107" i="6" s="1"/>
  <c r="B107" i="6" a="1"/>
  <c r="B107" i="6" s="1"/>
  <c r="C106" i="6" a="1"/>
  <c r="C106" i="6" s="1"/>
  <c r="B106" i="6" a="1"/>
  <c r="B106" i="6" s="1"/>
  <c r="C105" i="6" a="1"/>
  <c r="C105" i="6" s="1"/>
  <c r="B105" i="6" a="1"/>
  <c r="B105" i="6" s="1"/>
  <c r="C104" i="6" a="1"/>
  <c r="C104" i="6" s="1"/>
  <c r="B104" i="6" a="1"/>
  <c r="B104" i="6" s="1"/>
  <c r="C103" i="6" a="1"/>
  <c r="C103" i="6" s="1"/>
  <c r="B103" i="6" a="1"/>
  <c r="B103" i="6" s="1"/>
  <c r="C102" i="6" a="1"/>
  <c r="C102" i="6" s="1"/>
  <c r="B102" i="6" a="1"/>
  <c r="B102" i="6" s="1"/>
  <c r="C101" i="6" a="1"/>
  <c r="C101" i="6" s="1"/>
  <c r="B101" i="6" a="1"/>
  <c r="B101" i="6" s="1"/>
  <c r="C100" i="6" a="1"/>
  <c r="C100" i="6" s="1"/>
  <c r="B100" i="6" a="1"/>
  <c r="B100" i="6" s="1"/>
  <c r="C99" i="6" a="1"/>
  <c r="C99" i="6" s="1"/>
  <c r="B99" i="6" a="1"/>
  <c r="B99" i="6" s="1"/>
  <c r="C98" i="6" a="1"/>
  <c r="C98" i="6" s="1"/>
  <c r="B98" i="6" a="1"/>
  <c r="B98" i="6" s="1"/>
  <c r="C97" i="6" a="1"/>
  <c r="C97" i="6" s="1"/>
  <c r="B97" i="6" a="1"/>
  <c r="B97" i="6" s="1"/>
  <c r="C96" i="6" a="1"/>
  <c r="C96" i="6" s="1"/>
  <c r="B96" i="6" a="1"/>
  <c r="B96" i="6" s="1"/>
  <c r="C95" i="6" a="1"/>
  <c r="C95" i="6" s="1"/>
  <c r="B95" i="6" a="1"/>
  <c r="B95" i="6" s="1"/>
  <c r="C94" i="6" a="1"/>
  <c r="C94" i="6" s="1"/>
  <c r="B94" i="6" a="1"/>
  <c r="B94" i="6" s="1"/>
  <c r="C93" i="6" a="1"/>
  <c r="C93" i="6" s="1"/>
  <c r="B93" i="6" a="1"/>
  <c r="B93" i="6" s="1"/>
  <c r="C92" i="6" a="1"/>
  <c r="C92" i="6" s="1"/>
  <c r="B92" i="6" a="1"/>
  <c r="B92" i="6" s="1"/>
  <c r="C91" i="6" a="1"/>
  <c r="C91" i="6" s="1"/>
  <c r="B91" i="6" a="1"/>
  <c r="B91" i="6" s="1"/>
  <c r="C90" i="6" a="1"/>
  <c r="C90" i="6" s="1"/>
  <c r="B90" i="6" a="1"/>
  <c r="B90" i="6" s="1"/>
  <c r="C89" i="6" a="1"/>
  <c r="C89" i="6" s="1"/>
  <c r="B89" i="6" a="1"/>
  <c r="B89" i="6" s="1"/>
  <c r="C88" i="6" a="1"/>
  <c r="C88" i="6" s="1"/>
  <c r="B88" i="6" a="1"/>
  <c r="B88" i="6" s="1"/>
  <c r="C87" i="6" a="1"/>
  <c r="C87" i="6" s="1"/>
  <c r="B87" i="6" a="1"/>
  <c r="B87" i="6" s="1"/>
  <c r="C86" i="6" a="1"/>
  <c r="C86" i="6" s="1"/>
  <c r="B86" i="6" a="1"/>
  <c r="B86" i="6" s="1"/>
  <c r="C85" i="6" a="1"/>
  <c r="C85" i="6" s="1"/>
  <c r="B85" i="6" a="1"/>
  <c r="B85" i="6" s="1"/>
  <c r="C84" i="6" a="1"/>
  <c r="C84" i="6" s="1"/>
  <c r="B84" i="6" a="1"/>
  <c r="B84" i="6" s="1"/>
  <c r="C83" i="6" a="1"/>
  <c r="C83" i="6" s="1"/>
  <c r="B83" i="6" a="1"/>
  <c r="B83" i="6" s="1"/>
  <c r="C82" i="6" a="1"/>
  <c r="C82" i="6" s="1"/>
  <c r="B82" i="6" a="1"/>
  <c r="B82" i="6" s="1"/>
  <c r="C81" i="6" a="1"/>
  <c r="C81" i="6" s="1"/>
  <c r="B81" i="6" a="1"/>
  <c r="B81" i="6" s="1"/>
  <c r="C80" i="6" a="1"/>
  <c r="C80" i="6" s="1"/>
  <c r="B80" i="6" a="1"/>
  <c r="B80" i="6" s="1"/>
  <c r="C79" i="6" a="1"/>
  <c r="C79" i="6" s="1"/>
  <c r="B79" i="6" a="1"/>
  <c r="B79" i="6" s="1"/>
  <c r="C78" i="6" a="1"/>
  <c r="C78" i="6" s="1"/>
  <c r="B78" i="6" a="1"/>
  <c r="B78" i="6" s="1"/>
  <c r="C77" i="6" a="1"/>
  <c r="C77" i="6" s="1"/>
  <c r="B77" i="6" a="1"/>
  <c r="B77" i="6" s="1"/>
  <c r="C76" i="6" a="1"/>
  <c r="C76" i="6" s="1"/>
  <c r="B76" i="6" a="1"/>
  <c r="B76" i="6" s="1"/>
  <c r="C75" i="6" a="1"/>
  <c r="C75" i="6" s="1"/>
  <c r="B75" i="6" a="1"/>
  <c r="B75" i="6" s="1"/>
  <c r="C74" i="6" a="1"/>
  <c r="C74" i="6" s="1"/>
  <c r="B74" i="6" a="1"/>
  <c r="B74" i="6" s="1"/>
  <c r="C73" i="6" a="1"/>
  <c r="C73" i="6" s="1"/>
  <c r="B73" i="6" a="1"/>
  <c r="B73" i="6" s="1"/>
  <c r="C72" i="6" a="1"/>
  <c r="C72" i="6" s="1"/>
  <c r="B72" i="6" a="1"/>
  <c r="B72" i="6" s="1"/>
  <c r="C71" i="6" a="1"/>
  <c r="C71" i="6" s="1"/>
  <c r="B71" i="6" a="1"/>
  <c r="B71" i="6" s="1"/>
  <c r="C70" i="6" a="1"/>
  <c r="C70" i="6" s="1"/>
  <c r="B70" i="6" a="1"/>
  <c r="B70" i="6" s="1"/>
  <c r="C69" i="6" a="1"/>
  <c r="C69" i="6" s="1"/>
  <c r="B69" i="6" a="1"/>
  <c r="B69" i="6" s="1"/>
  <c r="C68" i="6" a="1"/>
  <c r="C68" i="6" s="1"/>
  <c r="B68" i="6" a="1"/>
  <c r="B68" i="6" s="1"/>
  <c r="C67" i="6" a="1"/>
  <c r="C67" i="6" s="1"/>
  <c r="B67" i="6" a="1"/>
  <c r="B67" i="6" s="1"/>
  <c r="C66" i="6" a="1"/>
  <c r="C66" i="6" s="1"/>
  <c r="B66" i="6" a="1"/>
  <c r="B66" i="6" s="1"/>
  <c r="C65" i="6" a="1"/>
  <c r="C65" i="6" s="1"/>
  <c r="B65" i="6" a="1"/>
  <c r="B65" i="6" s="1"/>
  <c r="C64" i="6" a="1"/>
  <c r="C64" i="6" s="1"/>
  <c r="B64" i="6" a="1"/>
  <c r="B64" i="6" s="1"/>
  <c r="C63" i="6" a="1"/>
  <c r="C63" i="6" s="1"/>
  <c r="B63" i="6" a="1"/>
  <c r="B63" i="6" s="1"/>
  <c r="C62" i="6" a="1"/>
  <c r="C62" i="6" s="1"/>
  <c r="B62" i="6" a="1"/>
  <c r="B62" i="6" s="1"/>
  <c r="C61" i="6" a="1"/>
  <c r="C61" i="6" s="1"/>
  <c r="B61" i="6" a="1"/>
  <c r="B61" i="6" s="1"/>
  <c r="C60" i="6" a="1"/>
  <c r="C60" i="6" s="1"/>
  <c r="B60" i="6" a="1"/>
  <c r="B60" i="6" s="1"/>
  <c r="C59" i="6" a="1"/>
  <c r="C59" i="6" s="1"/>
  <c r="B59" i="6" a="1"/>
  <c r="B59" i="6" s="1"/>
  <c r="C58" i="6" a="1"/>
  <c r="C58" i="6" s="1"/>
  <c r="B58" i="6" a="1"/>
  <c r="B58" i="6" s="1"/>
  <c r="C57" i="6" a="1"/>
  <c r="C57" i="6" s="1"/>
  <c r="B57" i="6" a="1"/>
  <c r="B57" i="6" s="1"/>
  <c r="C56" i="6" a="1"/>
  <c r="C56" i="6" s="1"/>
  <c r="B56" i="6" a="1"/>
  <c r="B56" i="6" s="1"/>
  <c r="C55" i="6" a="1"/>
  <c r="C55" i="6" s="1"/>
  <c r="B55" i="6" a="1"/>
  <c r="B55" i="6" s="1"/>
  <c r="C54" i="6" a="1"/>
  <c r="C54" i="6" s="1"/>
  <c r="B54" i="6" a="1"/>
  <c r="B54" i="6" s="1"/>
  <c r="C53" i="6" a="1"/>
  <c r="C53" i="6" s="1"/>
  <c r="B53" i="6" a="1"/>
  <c r="B53" i="6" s="1"/>
  <c r="C52" i="6" a="1"/>
  <c r="C52" i="6" s="1"/>
  <c r="B52" i="6" a="1"/>
  <c r="B52" i="6" s="1"/>
  <c r="C51" i="6" a="1"/>
  <c r="C51" i="6" s="1"/>
  <c r="B51" i="6" a="1"/>
  <c r="B51" i="6" s="1"/>
  <c r="C50" i="6" a="1"/>
  <c r="C50" i="6" s="1"/>
  <c r="B50" i="6" a="1"/>
  <c r="B50" i="6" s="1"/>
  <c r="C49" i="6" a="1"/>
  <c r="C49" i="6" s="1"/>
  <c r="B49" i="6" a="1"/>
  <c r="B49" i="6" s="1"/>
  <c r="C48" i="6" a="1"/>
  <c r="C48" i="6" s="1"/>
  <c r="B48" i="6" a="1"/>
  <c r="B48" i="6" s="1"/>
  <c r="C47" i="6" a="1"/>
  <c r="C47" i="6" s="1"/>
  <c r="B47" i="6" a="1"/>
  <c r="B47" i="6" s="1"/>
  <c r="C46" i="6" a="1"/>
  <c r="C46" i="6" s="1"/>
  <c r="B46" i="6" a="1"/>
  <c r="B46" i="6" s="1"/>
  <c r="C45" i="6" a="1"/>
  <c r="C45" i="6" s="1"/>
  <c r="B45" i="6" a="1"/>
  <c r="B45" i="6" s="1"/>
  <c r="C44" i="6" a="1"/>
  <c r="C44" i="6" s="1"/>
  <c r="B44" i="6" a="1"/>
  <c r="B44" i="6" s="1"/>
  <c r="C43" i="6" a="1"/>
  <c r="C43" i="6" s="1"/>
  <c r="B43" i="6" a="1"/>
  <c r="B43" i="6" s="1"/>
  <c r="C42" i="6" a="1"/>
  <c r="C42" i="6" s="1"/>
  <c r="B42" i="6" a="1"/>
  <c r="B42" i="6" s="1"/>
  <c r="C41" i="6" a="1"/>
  <c r="C41" i="6" s="1"/>
  <c r="B41" i="6" a="1"/>
  <c r="B41" i="6" s="1"/>
  <c r="C40" i="6" a="1"/>
  <c r="C40" i="6" s="1"/>
  <c r="B40" i="6" a="1"/>
  <c r="B40" i="6" s="1"/>
  <c r="C39" i="6" a="1"/>
  <c r="C39" i="6" s="1"/>
  <c r="B39" i="6" a="1"/>
  <c r="B39" i="6" s="1"/>
  <c r="C38" i="6" a="1"/>
  <c r="C38" i="6" s="1"/>
  <c r="B38" i="6" a="1"/>
  <c r="B38" i="6" s="1"/>
  <c r="C37" i="6" a="1"/>
  <c r="C37" i="6" s="1"/>
  <c r="B37" i="6" a="1"/>
  <c r="B37" i="6" s="1"/>
  <c r="C36" i="6" a="1"/>
  <c r="C36" i="6" s="1"/>
  <c r="B36" i="6" a="1"/>
  <c r="B36" i="6" s="1"/>
  <c r="C35" i="6" a="1"/>
  <c r="C35" i="6" s="1"/>
  <c r="B35" i="6" a="1"/>
  <c r="B35" i="6" s="1"/>
  <c r="C34" i="6" a="1"/>
  <c r="C34" i="6" s="1"/>
  <c r="B34" i="6" a="1"/>
  <c r="B34" i="6" s="1"/>
  <c r="C33" i="6" a="1"/>
  <c r="C33" i="6" s="1"/>
  <c r="B33" i="6" a="1"/>
  <c r="B33" i="6" s="1"/>
  <c r="C32" i="6" a="1"/>
  <c r="C32" i="6" s="1"/>
  <c r="B32" i="6" a="1"/>
  <c r="B32" i="6" s="1"/>
  <c r="C31" i="6" a="1"/>
  <c r="C31" i="6" s="1"/>
  <c r="B31" i="6" a="1"/>
  <c r="B31" i="6" s="1"/>
  <c r="C30" i="6" a="1"/>
  <c r="C30" i="6" s="1"/>
  <c r="B30" i="6" a="1"/>
  <c r="B30" i="6" s="1"/>
  <c r="C29" i="6" a="1"/>
  <c r="C29" i="6" s="1"/>
  <c r="B29" i="6" a="1"/>
  <c r="B29" i="6" s="1"/>
  <c r="C28" i="6" a="1"/>
  <c r="C28" i="6" s="1"/>
  <c r="B28" i="6" a="1"/>
  <c r="B28" i="6" s="1"/>
  <c r="C27" i="6" a="1"/>
  <c r="C27" i="6" s="1"/>
  <c r="B27" i="6" a="1"/>
  <c r="B27" i="6" s="1"/>
  <c r="C26" i="6" a="1"/>
  <c r="C26" i="6" s="1"/>
  <c r="B26" i="6" a="1"/>
  <c r="B26" i="6" s="1"/>
  <c r="C25" i="6" a="1"/>
  <c r="C25" i="6" s="1"/>
  <c r="B25" i="6" a="1"/>
  <c r="B25" i="6" s="1"/>
  <c r="C24" i="6" a="1"/>
  <c r="C24" i="6" s="1"/>
  <c r="B24" i="6" a="1"/>
  <c r="B24" i="6" s="1"/>
  <c r="C23" i="6" a="1"/>
  <c r="C23" i="6" s="1"/>
  <c r="B23" i="6" a="1"/>
  <c r="B23" i="6" s="1"/>
  <c r="C22" i="6" a="1"/>
  <c r="C22" i="6" s="1"/>
  <c r="B22" i="6" a="1"/>
  <c r="B22" i="6" s="1"/>
  <c r="C21" i="6" a="1"/>
  <c r="C21" i="6" s="1"/>
  <c r="B21" i="6" a="1"/>
  <c r="B21" i="6" s="1"/>
  <c r="C20" i="6" a="1"/>
  <c r="C20" i="6" s="1"/>
  <c r="B20" i="6" a="1"/>
  <c r="B20" i="6" s="1"/>
  <c r="C19" i="6" a="1"/>
  <c r="C19" i="6" s="1"/>
  <c r="B19" i="6" a="1"/>
  <c r="B19" i="6" s="1"/>
  <c r="C18" i="6" a="1"/>
  <c r="C18" i="6" s="1"/>
  <c r="B18" i="6" a="1"/>
  <c r="B18" i="6" s="1"/>
  <c r="C17" i="6" a="1"/>
  <c r="C17" i="6" s="1"/>
  <c r="B17" i="6" a="1"/>
  <c r="B17" i="6" s="1"/>
  <c r="C16" i="6" a="1"/>
  <c r="C16" i="6" s="1"/>
  <c r="B16" i="6" a="1"/>
  <c r="B16" i="6" s="1"/>
  <c r="C15" i="6" a="1"/>
  <c r="C15" i="6" s="1"/>
  <c r="B15" i="6" a="1"/>
  <c r="B15" i="6" s="1"/>
  <c r="C14" i="6" a="1"/>
  <c r="C14" i="6" s="1"/>
  <c r="B14" i="6" a="1"/>
  <c r="B14" i="6" s="1"/>
  <c r="C13" i="6" a="1"/>
  <c r="C13" i="6" s="1"/>
  <c r="B13" i="6" a="1"/>
  <c r="B13" i="6" s="1"/>
  <c r="C12" i="6" a="1"/>
  <c r="C12" i="6" s="1"/>
  <c r="B12" i="6" a="1"/>
  <c r="B12" i="6" s="1"/>
  <c r="C11" i="6" a="1"/>
  <c r="C11" i="6" s="1"/>
  <c r="B11" i="6" a="1"/>
  <c r="B11" i="6" s="1"/>
  <c r="C10" i="6" a="1"/>
  <c r="C10" i="6" l="1"/>
  <c r="B10" i="6" l="1" a="1"/>
  <c r="B10" i="6" l="1"/>
  <c r="C10" i="7" a="1"/>
  <c r="B11" i="7" a="1"/>
  <c r="B10" i="7" a="1"/>
  <c r="B13" i="7" a="1"/>
  <c r="G16" i="7" a="1"/>
  <c r="G15" i="7" a="1"/>
  <c r="C12" i="7" a="1"/>
  <c r="C15" i="7" a="1"/>
  <c r="C13" i="7" a="1"/>
  <c r="G14" i="7" a="1"/>
  <c r="G12" i="7" a="1"/>
  <c r="B16" i="7" a="1"/>
  <c r="C16" i="7" a="1"/>
  <c r="G10" i="7" a="1"/>
  <c r="B14" i="7" a="1"/>
  <c r="B12" i="7" a="1"/>
  <c r="B15" i="7" a="1"/>
  <c r="C14" i="7" a="1"/>
  <c r="G13" i="7" a="1"/>
  <c r="G11" i="7" a="1"/>
  <c r="F15" i="7" a="1"/>
  <c r="H10" i="7" a="1"/>
  <c r="E15" i="7" a="1"/>
  <c r="H14" i="7" a="1"/>
  <c r="H12" i="7" a="1"/>
  <c r="I10" i="7" a="1"/>
  <c r="F13" i="7" a="1"/>
  <c r="F12" i="7" a="1"/>
  <c r="H13" i="7" a="1"/>
  <c r="D14" i="7" a="1"/>
  <c r="H16" i="7" a="1"/>
  <c r="D10" i="7" a="1"/>
  <c r="E10" i="7" a="1"/>
  <c r="F16" i="7" a="1"/>
  <c r="D11" i="7" a="1"/>
  <c r="F11" i="7" a="1"/>
  <c r="E14" i="7" a="1"/>
  <c r="E13" i="7" a="1"/>
  <c r="D16" i="7" a="1"/>
  <c r="D15" i="7" a="1"/>
  <c r="H15" i="7" a="1"/>
  <c r="F14" i="7" a="1"/>
  <c r="F10" i="7" a="1"/>
  <c r="E16" i="7" a="1"/>
  <c r="H11" i="7" a="1"/>
  <c r="E12" i="7" a="1"/>
  <c r="E11" i="7" a="1"/>
  <c r="E12" i="7" l="1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G9" i="7" a="1"/>
  <c r="B9" i="7" a="1"/>
  <c r="C9" i="7" a="1"/>
  <c r="D9" i="7" a="1"/>
  <c r="F9" i="7" a="1"/>
  <c r="E9" i="7" a="1"/>
  <c r="C11" i="7" a="1"/>
  <c r="H9" i="7" a="1"/>
  <c r="D13" i="7" a="1"/>
  <c r="I9" i="7" a="1"/>
  <c r="C11" i="7" l="1"/>
  <c r="C9" i="7"/>
  <c r="I9" i="7"/>
  <c r="H9" i="7"/>
  <c r="D13" i="7"/>
  <c r="B9" i="7"/>
  <c r="E9" i="7"/>
  <c r="G9" i="7"/>
  <c r="D9" i="7"/>
  <c r="F9" i="7"/>
  <c r="C125" i="7" l="1" a="1"/>
  <c r="G156" i="7" a="1"/>
  <c r="C63" i="7" a="1"/>
  <c r="G266" i="7" a="1"/>
  <c r="G114" i="7" a="1"/>
  <c r="G192" i="7" a="1"/>
  <c r="G264" i="7" a="1"/>
  <c r="G116" i="7" a="1"/>
  <c r="C97" i="7" a="1"/>
  <c r="G210" i="7" a="1"/>
  <c r="G135" i="7" a="1"/>
  <c r="C93" i="7" a="1"/>
  <c r="G283" i="7" a="1"/>
  <c r="G157" i="7" a="1"/>
  <c r="C25" i="7" a="1"/>
  <c r="B99" i="7" a="1"/>
  <c r="G17" i="7" a="1"/>
  <c r="B50" i="7" a="1"/>
  <c r="G217" i="7" a="1"/>
  <c r="G175" i="7" a="1"/>
  <c r="G288" i="7" a="1"/>
  <c r="C106" i="7" a="1"/>
  <c r="G148" i="7" a="1"/>
  <c r="G38" i="7" a="1"/>
  <c r="G289" i="7" a="1"/>
  <c r="C46" i="7" a="1"/>
  <c r="G269" i="7" a="1"/>
  <c r="C107" i="7" a="1"/>
  <c r="G293" i="7" a="1"/>
  <c r="B86" i="7" a="1"/>
  <c r="B129" i="7" a="1"/>
  <c r="B21" i="7" a="1"/>
  <c r="B81" i="7" a="1"/>
  <c r="C64" i="7" a="1"/>
  <c r="G36" i="7" a="1"/>
  <c r="G129" i="7" a="1"/>
  <c r="G138" i="7" a="1"/>
  <c r="C53" i="7" a="1"/>
  <c r="B137" i="7" a="1"/>
  <c r="G286" i="7" a="1"/>
  <c r="G52" i="7" a="1"/>
  <c r="G19" i="7" a="1"/>
  <c r="C116" i="7" a="1"/>
  <c r="G117" i="7" a="1"/>
  <c r="G170" i="7" a="1"/>
  <c r="G278" i="7" a="1"/>
  <c r="G94" i="7" a="1"/>
  <c r="G57" i="7" a="1"/>
  <c r="C45" i="7" a="1"/>
  <c r="G133" i="7" a="1"/>
  <c r="B116" i="7" a="1"/>
  <c r="C84" i="7" a="1"/>
  <c r="G89" i="7" a="1"/>
  <c r="C137" i="7" a="1"/>
  <c r="C78" i="7" a="1"/>
  <c r="G43" i="7" a="1"/>
  <c r="C61" i="7" a="1"/>
  <c r="B133" i="7" a="1"/>
  <c r="C110" i="7" a="1"/>
  <c r="B17" i="7" a="1"/>
  <c r="G8" i="7" a="1"/>
  <c r="G184" i="7" a="1"/>
  <c r="B71" i="7" a="1"/>
  <c r="G253" i="7" a="1"/>
  <c r="E122" i="7" a="1"/>
  <c r="G71" i="7" a="1"/>
  <c r="G244" i="7" a="1"/>
  <c r="G20" i="7" a="1"/>
  <c r="C24" i="7" a="1"/>
  <c r="B127" i="7" a="1"/>
  <c r="G128" i="7" a="1"/>
  <c r="G23" i="7" a="1"/>
  <c r="G93" i="7" a="1"/>
  <c r="C66" i="7" a="1"/>
  <c r="G193" i="7" a="1"/>
  <c r="G70" i="7" a="1"/>
  <c r="G173" i="7" a="1"/>
  <c r="G298" i="7" a="1"/>
  <c r="B101" i="7" a="1"/>
  <c r="G127" i="7" a="1"/>
  <c r="C18" i="7" a="1"/>
  <c r="G84" i="7" a="1"/>
  <c r="C26" i="7" a="1"/>
  <c r="C128" i="7" a="1"/>
  <c r="G146" i="7" a="1"/>
  <c r="B125" i="7" a="1"/>
  <c r="C19" i="7" a="1"/>
  <c r="B134" i="7" a="1"/>
  <c r="C28" i="7" a="1"/>
  <c r="G137" i="7" a="1"/>
  <c r="G262" i="7" a="1"/>
  <c r="B98" i="7" a="1"/>
  <c r="G26" i="7" a="1"/>
  <c r="E110" i="7" a="1"/>
  <c r="G145" i="7" a="1"/>
  <c r="C37" i="7" a="1"/>
  <c r="C40" i="7" a="1"/>
  <c r="G96" i="7" a="1"/>
  <c r="G287" i="7" a="1"/>
  <c r="G224" i="7" a="1"/>
  <c r="D118" i="7" a="1"/>
  <c r="G203" i="7" a="1"/>
  <c r="G227" i="7" a="1"/>
  <c r="G241" i="7" a="1"/>
  <c r="C95" i="7" a="1"/>
  <c r="G249" i="7" a="1"/>
  <c r="G126" i="7" a="1"/>
  <c r="G83" i="7" a="1"/>
  <c r="G191" i="7" a="1"/>
  <c r="B110" i="7" a="1"/>
  <c r="B109" i="7" a="1"/>
  <c r="B19" i="7" a="1"/>
  <c r="G99" i="7" a="1"/>
  <c r="G206" i="7" a="1"/>
  <c r="B103" i="7" a="1"/>
  <c r="G101" i="7" a="1"/>
  <c r="C124" i="7" a="1"/>
  <c r="G255" i="7" a="1"/>
  <c r="G291" i="7" a="1"/>
  <c r="G222" i="7" a="1"/>
  <c r="G230" i="7" a="1"/>
  <c r="B69" i="7" a="1"/>
  <c r="G248" i="7" a="1"/>
  <c r="B43" i="7" a="1"/>
  <c r="B114" i="7" a="1"/>
  <c r="C105" i="7" a="1"/>
  <c r="D116" i="7" a="1"/>
  <c r="G107" i="7" a="1"/>
  <c r="G28" i="7" a="1"/>
  <c r="C50" i="7" a="1"/>
  <c r="G161" i="7" a="1"/>
  <c r="G120" i="7" a="1"/>
  <c r="C99" i="7" a="1"/>
  <c r="B60" i="7" a="1"/>
  <c r="G179" i="7" a="1"/>
  <c r="G263" i="7" a="1"/>
  <c r="G281" i="7" a="1"/>
  <c r="G141" i="7" a="1"/>
  <c r="C27" i="7" a="1"/>
  <c r="C20" i="7" a="1"/>
  <c r="G102" i="7" a="1"/>
  <c r="G282" i="7" a="1"/>
  <c r="C85" i="7" a="1"/>
  <c r="B33" i="7" a="1"/>
  <c r="C133" i="7" a="1"/>
  <c r="G140" i="7" a="1"/>
  <c r="G237" i="7" a="1"/>
  <c r="B56" i="7" a="1"/>
  <c r="G155" i="7" a="1"/>
  <c r="G139" i="7" a="1"/>
  <c r="G87" i="7" a="1"/>
  <c r="C17" i="7" a="1"/>
  <c r="G271" i="7" a="1"/>
  <c r="G273" i="7" a="1"/>
  <c r="C118" i="7" a="1"/>
  <c r="G50" i="7" a="1"/>
  <c r="G221" i="7" a="1"/>
  <c r="G197" i="7" a="1"/>
  <c r="G134" i="7" a="1"/>
  <c r="B36" i="7" a="1"/>
  <c r="G80" i="7" a="1"/>
  <c r="C122" i="7" a="1"/>
  <c r="C82" i="7" a="1"/>
  <c r="G204" i="7" a="1"/>
  <c r="B26" i="7" a="1"/>
  <c r="G79" i="7" a="1"/>
  <c r="G64" i="7" a="1"/>
  <c r="C33" i="7" a="1"/>
  <c r="E117" i="7" a="1"/>
  <c r="B95" i="7" a="1"/>
  <c r="G112" i="7" a="1"/>
  <c r="G59" i="7" a="1"/>
  <c r="G219" i="7" a="1"/>
  <c r="G160" i="7" a="1"/>
  <c r="D119" i="7" a="1"/>
  <c r="B96" i="7" a="1"/>
  <c r="G198" i="7" a="1"/>
  <c r="G187" i="7" a="1"/>
  <c r="C21" i="7" a="1"/>
  <c r="G73" i="7" a="1"/>
  <c r="C100" i="7" a="1"/>
  <c r="G195" i="7" a="1"/>
  <c r="G105" i="7" a="1"/>
  <c r="G18" i="7" a="1"/>
  <c r="B34" i="7" a="1"/>
  <c r="G90" i="7" a="1"/>
  <c r="C89" i="7" a="1"/>
  <c r="G75" i="7" a="1"/>
  <c r="B79" i="7" a="1"/>
  <c r="B58" i="7" a="1"/>
  <c r="G62" i="7" a="1"/>
  <c r="G34" i="7" a="1"/>
  <c r="G213" i="7" a="1"/>
  <c r="B73" i="7" a="1"/>
  <c r="G243" i="7" a="1"/>
  <c r="B136" i="7" a="1"/>
  <c r="C44" i="7" a="1"/>
  <c r="B18" i="7" a="1"/>
  <c r="G211" i="7" a="1"/>
  <c r="B115" i="7" a="1"/>
  <c r="G299" i="7" a="1"/>
  <c r="B49" i="7" a="1"/>
  <c r="G297" i="7" a="1"/>
  <c r="G214" i="7" a="1"/>
  <c r="G259" i="7" a="1"/>
  <c r="G7" i="7" a="1"/>
  <c r="B41" i="7" a="1"/>
  <c r="G190" i="7" a="1"/>
  <c r="G31" i="7" a="1"/>
  <c r="G229" i="7" a="1"/>
  <c r="G104" i="7" a="1"/>
  <c r="C58" i="7" a="1"/>
  <c r="B27" i="7" a="1"/>
  <c r="G207" i="7" a="1"/>
  <c r="C34" i="7" a="1"/>
  <c r="G124" i="7" a="1"/>
  <c r="G205" i="7" a="1"/>
  <c r="G97" i="7" a="1"/>
  <c r="G200" i="7" a="1"/>
  <c r="C121" i="7" a="1"/>
  <c r="G49" i="7" a="1"/>
  <c r="G233" i="7" a="1"/>
  <c r="C75" i="7" a="1"/>
  <c r="G69" i="7" a="1"/>
  <c r="G39" i="7" a="1"/>
  <c r="G189" i="7" a="1"/>
  <c r="G177" i="7" a="1"/>
  <c r="B111" i="7" a="1"/>
  <c r="C59" i="7" a="1"/>
  <c r="C55" i="7" a="1"/>
  <c r="G143" i="7" a="1"/>
  <c r="C112" i="7" a="1"/>
  <c r="G92" i="7" a="1"/>
  <c r="B128" i="7" a="1"/>
  <c r="G201" i="7" a="1"/>
  <c r="B24" i="7" a="1"/>
  <c r="G208" i="7" a="1"/>
  <c r="C127" i="7" a="1"/>
  <c r="G165" i="7" a="1"/>
  <c r="G144" i="7" a="1"/>
  <c r="G181" i="7" a="1"/>
  <c r="B78" i="7" a="1"/>
  <c r="G215" i="7" a="1"/>
  <c r="B92" i="7" a="1"/>
  <c r="C88" i="7" a="1"/>
  <c r="C67" i="7" a="1"/>
  <c r="B105" i="7" a="1"/>
  <c r="C90" i="7" a="1"/>
  <c r="G123" i="7" a="1"/>
  <c r="G106" i="7" a="1"/>
  <c r="B22" i="7" a="1"/>
  <c r="G65" i="7" a="1"/>
  <c r="E118" i="7" a="1"/>
  <c r="G284" i="7" a="1"/>
  <c r="D122" i="7" a="1"/>
  <c r="G152" i="7" a="1"/>
  <c r="C23" i="7" a="1"/>
  <c r="B66" i="7" a="1"/>
  <c r="B102" i="7" a="1"/>
  <c r="G223" i="7" a="1"/>
  <c r="B88" i="7" a="1"/>
  <c r="C51" i="7" a="1"/>
  <c r="G261" i="7" a="1"/>
  <c r="G168" i="7" a="1"/>
  <c r="C92" i="7" a="1"/>
  <c r="B67" i="7" a="1"/>
  <c r="C72" i="7" a="1"/>
  <c r="B118" i="7" a="1"/>
  <c r="G100" i="7" a="1"/>
  <c r="C83" i="7" a="1"/>
  <c r="G51" i="7" a="1"/>
  <c r="C108" i="7" a="1"/>
  <c r="B76" i="7" a="1"/>
  <c r="B64" i="7" a="1"/>
  <c r="C113" i="7" a="1"/>
  <c r="B89" i="7" a="1"/>
  <c r="C52" i="7" a="1"/>
  <c r="B100" i="7" a="1"/>
  <c r="B77" i="7" a="1"/>
  <c r="G250" i="7" a="1"/>
  <c r="C120" i="7" a="1"/>
  <c r="G226" i="7" a="1"/>
  <c r="G186" i="7" a="1"/>
  <c r="G268" i="7" a="1"/>
  <c r="G180" i="7" a="1"/>
  <c r="C126" i="7" a="1"/>
  <c r="B48" i="7" a="1"/>
  <c r="G68" i="7" a="1"/>
  <c r="G245" i="7" a="1"/>
  <c r="G109" i="7" a="1"/>
  <c r="G60" i="7" a="1"/>
  <c r="G169" i="7" a="1"/>
  <c r="G33" i="7" a="1"/>
  <c r="G166" i="7" a="1"/>
  <c r="G61" i="7" a="1"/>
  <c r="G58" i="7" a="1"/>
  <c r="B28" i="7" a="1"/>
  <c r="G63" i="7" a="1"/>
  <c r="E119" i="7" a="1"/>
  <c r="B40" i="7" a="1"/>
  <c r="B46" i="7" a="1"/>
  <c r="B38" i="7" a="1"/>
  <c r="B37" i="7" a="1"/>
  <c r="C74" i="7" a="1"/>
  <c r="B122" i="7" a="1"/>
  <c r="G294" i="7" a="1"/>
  <c r="G3" i="7" a="1"/>
  <c r="C87" i="7" a="1"/>
  <c r="B45" i="7" a="1"/>
  <c r="G78" i="7" a="1"/>
  <c r="G131" i="7" a="1"/>
  <c r="G272" i="7" a="1"/>
  <c r="G45" i="7" a="1"/>
  <c r="B108" i="7" a="1"/>
  <c r="G108" i="7" a="1"/>
  <c r="G46" i="7" a="1"/>
  <c r="B23" i="7" a="1"/>
  <c r="G22" i="7" a="1"/>
  <c r="G164" i="7" a="1"/>
  <c r="G292" i="7" a="1"/>
  <c r="B59" i="7" a="1"/>
  <c r="C103" i="7" a="1"/>
  <c r="B47" i="7" a="1"/>
  <c r="B106" i="7" a="1"/>
  <c r="D113" i="7" a="1"/>
  <c r="G55" i="7" a="1"/>
  <c r="B104" i="7" a="1"/>
  <c r="G130" i="7" a="1"/>
  <c r="G159" i="7" a="1"/>
  <c r="G115" i="7" a="1"/>
  <c r="G270" i="7" a="1"/>
  <c r="G257" i="7" a="1"/>
  <c r="E113" i="7" a="1"/>
  <c r="G2" i="7" a="1"/>
  <c r="B55" i="7" a="1"/>
  <c r="C81" i="7" a="1"/>
  <c r="G171" i="7" a="1"/>
  <c r="G185" i="7" a="1"/>
  <c r="G280" i="7" a="1"/>
  <c r="G183" i="7" a="1"/>
  <c r="B32" i="7" a="1"/>
  <c r="G254" i="7" a="1"/>
  <c r="B42" i="7" a="1"/>
  <c r="C119" i="7" a="1"/>
  <c r="G296" i="7" a="1"/>
  <c r="G151" i="7" a="1"/>
  <c r="B93" i="7" a="1"/>
  <c r="B117" i="7" a="1"/>
  <c r="G240" i="7" a="1"/>
  <c r="G267" i="7" a="1"/>
  <c r="B61" i="7" a="1"/>
  <c r="G228" i="7" a="1"/>
  <c r="B130" i="7" a="1"/>
  <c r="G86" i="7" a="1"/>
  <c r="G300" i="7" a="1"/>
  <c r="G188" i="7" a="1"/>
  <c r="C135" i="7" a="1"/>
  <c r="B91" i="7" a="1"/>
  <c r="C65" i="7" a="1"/>
  <c r="G6" i="7" a="1"/>
  <c r="B80" i="7" a="1"/>
  <c r="G232" i="7" a="1"/>
  <c r="G66" i="7" a="1"/>
  <c r="G74" i="7" a="1"/>
  <c r="C48" i="7" a="1"/>
  <c r="C115" i="7" a="1"/>
  <c r="B57" i="7" a="1"/>
  <c r="G4" i="7" a="1"/>
  <c r="B63" i="7" a="1"/>
  <c r="C131" i="7" a="1"/>
  <c r="B52" i="7" a="1"/>
  <c r="G209" i="7" a="1"/>
  <c r="G162" i="7" a="1"/>
  <c r="G72" i="7" a="1"/>
  <c r="G239" i="7" a="1"/>
  <c r="B82" i="7" a="1"/>
  <c r="G202" i="7" a="1"/>
  <c r="C60" i="7" a="1"/>
  <c r="C98" i="7" a="1"/>
  <c r="B85" i="7" a="1"/>
  <c r="G234" i="7" a="1"/>
  <c r="C42" i="7" a="1"/>
  <c r="C130" i="7" a="1"/>
  <c r="G163" i="7" a="1"/>
  <c r="B119" i="7" a="1"/>
  <c r="G199" i="7" a="1"/>
  <c r="B25" i="7" a="1"/>
  <c r="C111" i="7" a="1"/>
  <c r="C62" i="7" a="1"/>
  <c r="G256" i="7" a="1"/>
  <c r="G242" i="7" a="1"/>
  <c r="B54" i="7" a="1"/>
  <c r="B97" i="7" a="1"/>
  <c r="D117" i="7" a="1"/>
  <c r="G111" i="7" a="1"/>
  <c r="G172" i="7" a="1"/>
  <c r="B131" i="7" a="1"/>
  <c r="G77" i="7" a="1"/>
  <c r="E115" i="7" a="1"/>
  <c r="C101" i="7" a="1"/>
  <c r="G290" i="7" a="1"/>
  <c r="G32" i="7" a="1"/>
  <c r="G220" i="7" a="1"/>
  <c r="C30" i="7" a="1"/>
  <c r="G279" i="7" a="1"/>
  <c r="G265" i="7" a="1"/>
  <c r="C41" i="7" a="1"/>
  <c r="G85" i="7" a="1"/>
  <c r="G150" i="7" a="1"/>
  <c r="G81" i="7" a="1"/>
  <c r="G275" i="7" a="1"/>
  <c r="B65" i="7" a="1"/>
  <c r="C109" i="7" a="1"/>
  <c r="G153" i="7" a="1"/>
  <c r="C57" i="7" a="1"/>
  <c r="G285" i="7" a="1"/>
  <c r="G121" i="7" a="1"/>
  <c r="G277" i="7" a="1"/>
  <c r="C136" i="7" a="1"/>
  <c r="G218" i="7" a="1"/>
  <c r="C94" i="7" a="1"/>
  <c r="G176" i="7" a="1"/>
  <c r="C69" i="7" a="1"/>
  <c r="G25" i="7" a="1"/>
  <c r="B112" i="7" a="1"/>
  <c r="G35" i="7" a="1"/>
  <c r="E116" i="7" a="1"/>
  <c r="C56" i="7" a="1"/>
  <c r="B83" i="7" a="1"/>
  <c r="C91" i="7" a="1"/>
  <c r="B123" i="7" a="1"/>
  <c r="B20" i="7" a="1"/>
  <c r="C54" i="7" a="1"/>
  <c r="C96" i="7" a="1"/>
  <c r="B113" i="7" a="1"/>
  <c r="B72" i="7" a="1"/>
  <c r="B51" i="7" a="1"/>
  <c r="G91" i="7" a="1"/>
  <c r="B107" i="7" a="1"/>
  <c r="G103" i="7" a="1"/>
  <c r="B44" i="7" a="1"/>
  <c r="G158" i="7" a="1"/>
  <c r="G236" i="7" a="1"/>
  <c r="G295" i="7" a="1"/>
  <c r="B62" i="7" a="1"/>
  <c r="G88" i="7" a="1"/>
  <c r="G30" i="7" a="1"/>
  <c r="B70" i="7" a="1"/>
  <c r="B135" i="7" a="1"/>
  <c r="G119" i="7" a="1"/>
  <c r="C70" i="7" a="1"/>
  <c r="C129" i="7" a="1"/>
  <c r="G136" i="7" a="1"/>
  <c r="G21" i="7" a="1"/>
  <c r="G82" i="7" a="1"/>
  <c r="C49" i="7" a="1"/>
  <c r="B94" i="7" a="1"/>
  <c r="B35" i="7" a="1"/>
  <c r="G118" i="7" a="1"/>
  <c r="G247" i="7" a="1"/>
  <c r="C31" i="7" a="1"/>
  <c r="G238" i="7" a="1"/>
  <c r="B87" i="7" a="1"/>
  <c r="G174" i="7" a="1"/>
  <c r="G216" i="7" a="1"/>
  <c r="G132" i="7" a="1"/>
  <c r="C22" i="7" a="1"/>
  <c r="B29" i="7" a="1"/>
  <c r="G142" i="7" a="1"/>
  <c r="B126" i="7" a="1"/>
  <c r="B132" i="7" a="1"/>
  <c r="C47" i="7" a="1"/>
  <c r="G252" i="7" a="1"/>
  <c r="C29" i="7" a="1"/>
  <c r="B74" i="7" a="1"/>
  <c r="G24" i="7" a="1"/>
  <c r="G274" i="7" a="1"/>
  <c r="G231" i="7" a="1"/>
  <c r="C102" i="7" a="1"/>
  <c r="C73" i="7" a="1"/>
  <c r="G47" i="7" a="1"/>
  <c r="C134" i="7" a="1"/>
  <c r="B31" i="7" a="1"/>
  <c r="B124" i="7" a="1"/>
  <c r="C104" i="7" a="1"/>
  <c r="C123" i="7" a="1"/>
  <c r="G110" i="7" a="1"/>
  <c r="G154" i="7" a="1"/>
  <c r="C132" i="7" a="1"/>
  <c r="G235" i="7" a="1"/>
  <c r="B75" i="7" a="1"/>
  <c r="C71" i="7" a="1"/>
  <c r="G98" i="7" a="1"/>
  <c r="G246" i="7" a="1"/>
  <c r="C36" i="7" a="1"/>
  <c r="G42" i="7" a="1"/>
  <c r="G44" i="7" a="1"/>
  <c r="G95" i="7" a="1"/>
  <c r="C38" i="7" a="1"/>
  <c r="G37" i="7" a="1"/>
  <c r="G29" i="7" a="1"/>
  <c r="G182" i="7" a="1"/>
  <c r="G27" i="7" a="1"/>
  <c r="C68" i="7" a="1"/>
  <c r="C35" i="7" a="1"/>
  <c r="G56" i="7" a="1"/>
  <c r="B90" i="7" a="1"/>
  <c r="C80" i="7" a="1"/>
  <c r="B39" i="7" a="1"/>
  <c r="G212" i="7" a="1"/>
  <c r="B68" i="7" a="1"/>
  <c r="G147" i="7" a="1"/>
  <c r="G54" i="7" a="1"/>
  <c r="G67" i="7" a="1"/>
  <c r="C43" i="7" a="1"/>
  <c r="G251" i="7" a="1"/>
  <c r="B30" i="7" a="1"/>
  <c r="G113" i="7" a="1"/>
  <c r="G5" i="7" a="1"/>
  <c r="C76" i="7" a="1"/>
  <c r="C86" i="7" a="1"/>
  <c r="G149" i="7" a="1"/>
  <c r="G53" i="7" a="1"/>
  <c r="G125" i="7" a="1"/>
  <c r="G276" i="7" a="1"/>
  <c r="B121" i="7" a="1"/>
  <c r="G167" i="7" a="1"/>
  <c r="G260" i="7" a="1"/>
  <c r="G48" i="7" a="1"/>
  <c r="C77" i="7" a="1"/>
  <c r="G178" i="7" a="1"/>
  <c r="B53" i="7" a="1"/>
  <c r="C79" i="7" a="1"/>
  <c r="G258" i="7" a="1"/>
  <c r="G196" i="7" a="1"/>
  <c r="C39" i="7" a="1"/>
  <c r="G76" i="7" a="1"/>
  <c r="B84" i="7" a="1"/>
  <c r="D110" i="7" a="1"/>
  <c r="D115" i="7" a="1"/>
  <c r="C32" i="7" a="1"/>
  <c r="C117" i="7" a="1"/>
  <c r="G40" i="7" a="1"/>
  <c r="B120" i="7" a="1"/>
  <c r="G41" i="7" a="1"/>
  <c r="C114" i="7" a="1"/>
  <c r="G225" i="7" a="1"/>
  <c r="G122" i="7" a="1"/>
  <c r="G194" i="7" a="1"/>
  <c r="G194" i="7" l="1"/>
  <c r="G122" i="7"/>
  <c r="G225" i="7"/>
  <c r="C114" i="7"/>
  <c r="G41" i="7"/>
  <c r="B120" i="7"/>
  <c r="G40" i="7"/>
  <c r="C117" i="7"/>
  <c r="C32" i="7"/>
  <c r="D115" i="7"/>
  <c r="D110" i="7"/>
  <c r="B84" i="7"/>
  <c r="G76" i="7"/>
  <c r="C39" i="7"/>
  <c r="G196" i="7"/>
  <c r="G258" i="7"/>
  <c r="C79" i="7"/>
  <c r="B53" i="7"/>
  <c r="G178" i="7"/>
  <c r="C77" i="7"/>
  <c r="G48" i="7"/>
  <c r="G260" i="7"/>
  <c r="G167" i="7"/>
  <c r="B121" i="7"/>
  <c r="G276" i="7"/>
  <c r="G125" i="7"/>
  <c r="G53" i="7"/>
  <c r="G149" i="7"/>
  <c r="C86" i="7"/>
  <c r="C76" i="7"/>
  <c r="G5" i="7"/>
  <c r="G113" i="7"/>
  <c r="B30" i="7"/>
  <c r="G251" i="7"/>
  <c r="C43" i="7"/>
  <c r="G67" i="7"/>
  <c r="G54" i="7"/>
  <c r="G147" i="7"/>
  <c r="B68" i="7"/>
  <c r="G212" i="7"/>
  <c r="B39" i="7"/>
  <c r="C80" i="7"/>
  <c r="B90" i="7"/>
  <c r="G56" i="7"/>
  <c r="C35" i="7"/>
  <c r="C68" i="7"/>
  <c r="G27" i="7"/>
  <c r="G182" i="7"/>
  <c r="G29" i="7"/>
  <c r="G37" i="7"/>
  <c r="C38" i="7"/>
  <c r="G95" i="7"/>
  <c r="G44" i="7"/>
  <c r="G42" i="7"/>
  <c r="C36" i="7"/>
  <c r="G246" i="7"/>
  <c r="G98" i="7"/>
  <c r="C71" i="7"/>
  <c r="B75" i="7"/>
  <c r="G235" i="7"/>
  <c r="C132" i="7"/>
  <c r="G154" i="7"/>
  <c r="G110" i="7"/>
  <c r="C123" i="7"/>
  <c r="C104" i="7"/>
  <c r="B124" i="7"/>
  <c r="B31" i="7"/>
  <c r="C134" i="7"/>
  <c r="G47" i="7"/>
  <c r="C73" i="7"/>
  <c r="C102" i="7"/>
  <c r="G231" i="7"/>
  <c r="G274" i="7"/>
  <c r="G24" i="7"/>
  <c r="B74" i="7"/>
  <c r="C29" i="7"/>
  <c r="G252" i="7"/>
  <c r="C47" i="7"/>
  <c r="B132" i="7"/>
  <c r="B126" i="7"/>
  <c r="G142" i="7"/>
  <c r="B29" i="7"/>
  <c r="C22" i="7"/>
  <c r="G132" i="7"/>
  <c r="G216" i="7"/>
  <c r="G174" i="7"/>
  <c r="B87" i="7"/>
  <c r="G238" i="7"/>
  <c r="C31" i="7"/>
  <c r="G247" i="7"/>
  <c r="G118" i="7"/>
  <c r="B35" i="7"/>
  <c r="B94" i="7"/>
  <c r="C49" i="7"/>
  <c r="G82" i="7"/>
  <c r="G21" i="7"/>
  <c r="G136" i="7"/>
  <c r="C129" i="7"/>
  <c r="C70" i="7"/>
  <c r="G119" i="7"/>
  <c r="B135" i="7"/>
  <c r="B70" i="7"/>
  <c r="G30" i="7"/>
  <c r="G88" i="7"/>
  <c r="B62" i="7"/>
  <c r="G295" i="7"/>
  <c r="G236" i="7"/>
  <c r="G158" i="7"/>
  <c r="B44" i="7"/>
  <c r="G103" i="7"/>
  <c r="B107" i="7"/>
  <c r="G91" i="7"/>
  <c r="B51" i="7"/>
  <c r="B72" i="7"/>
  <c r="B113" i="7"/>
  <c r="C96" i="7"/>
  <c r="C54" i="7"/>
  <c r="B20" i="7"/>
  <c r="B123" i="7"/>
  <c r="C91" i="7"/>
  <c r="B83" i="7"/>
  <c r="C56" i="7"/>
  <c r="E116" i="7"/>
  <c r="G35" i="7"/>
  <c r="B112" i="7"/>
  <c r="G25" i="7"/>
  <c r="C69" i="7"/>
  <c r="G176" i="7"/>
  <c r="C94" i="7"/>
  <c r="G218" i="7"/>
  <c r="C136" i="7"/>
  <c r="G277" i="7"/>
  <c r="G121" i="7"/>
  <c r="G285" i="7"/>
  <c r="C57" i="7"/>
  <c r="G153" i="7"/>
  <c r="C109" i="7"/>
  <c r="B65" i="7"/>
  <c r="G275" i="7"/>
  <c r="G81" i="7"/>
  <c r="G150" i="7"/>
  <c r="G85" i="7"/>
  <c r="C41" i="7"/>
  <c r="G265" i="7"/>
  <c r="G279" i="7"/>
  <c r="C30" i="7"/>
  <c r="G220" i="7"/>
  <c r="G32" i="7"/>
  <c r="G290" i="7"/>
  <c r="C101" i="7"/>
  <c r="E115" i="7"/>
  <c r="G77" i="7"/>
  <c r="B131" i="7"/>
  <c r="G172" i="7"/>
  <c r="G111" i="7"/>
  <c r="D117" i="7"/>
  <c r="B97" i="7"/>
  <c r="B54" i="7"/>
  <c r="G242" i="7"/>
  <c r="G256" i="7"/>
  <c r="C62" i="7"/>
  <c r="C111" i="7"/>
  <c r="B25" i="7"/>
  <c r="G199" i="7"/>
  <c r="B119" i="7"/>
  <c r="G163" i="7"/>
  <c r="C130" i="7"/>
  <c r="C42" i="7"/>
  <c r="G234" i="7"/>
  <c r="B85" i="7"/>
  <c r="C98" i="7"/>
  <c r="C60" i="7"/>
  <c r="G202" i="7"/>
  <c r="B82" i="7"/>
  <c r="G239" i="7"/>
  <c r="G72" i="7"/>
  <c r="G162" i="7"/>
  <c r="G209" i="7"/>
  <c r="B52" i="7"/>
  <c r="C131" i="7"/>
  <c r="B63" i="7"/>
  <c r="G4" i="7"/>
  <c r="B57" i="7"/>
  <c r="C115" i="7"/>
  <c r="C48" i="7"/>
  <c r="G74" i="7"/>
  <c r="G66" i="7"/>
  <c r="G232" i="7"/>
  <c r="B80" i="7"/>
  <c r="G6" i="7"/>
  <c r="C65" i="7"/>
  <c r="B91" i="7"/>
  <c r="C135" i="7"/>
  <c r="G188" i="7"/>
  <c r="G300" i="7"/>
  <c r="G86" i="7"/>
  <c r="B130" i="7"/>
  <c r="G228" i="7"/>
  <c r="B61" i="7"/>
  <c r="G267" i="7"/>
  <c r="G240" i="7"/>
  <c r="B117" i="7"/>
  <c r="B93" i="7"/>
  <c r="G151" i="7"/>
  <c r="G296" i="7"/>
  <c r="C119" i="7"/>
  <c r="B42" i="7"/>
  <c r="G254" i="7"/>
  <c r="B32" i="7"/>
  <c r="G183" i="7"/>
  <c r="G280" i="7"/>
  <c r="G185" i="7"/>
  <c r="G171" i="7"/>
  <c r="C81" i="7"/>
  <c r="B55" i="7"/>
  <c r="G2" i="7"/>
  <c r="E113" i="7"/>
  <c r="G257" i="7"/>
  <c r="G270" i="7"/>
  <c r="G115" i="7"/>
  <c r="G159" i="7"/>
  <c r="G130" i="7"/>
  <c r="B104" i="7"/>
  <c r="G55" i="7"/>
  <c r="D113" i="7"/>
  <c r="B106" i="7"/>
  <c r="B47" i="7"/>
  <c r="C103" i="7"/>
  <c r="B59" i="7"/>
  <c r="G292" i="7"/>
  <c r="G164" i="7"/>
  <c r="G22" i="7"/>
  <c r="B23" i="7"/>
  <c r="G46" i="7"/>
  <c r="G108" i="7"/>
  <c r="B108" i="7"/>
  <c r="G45" i="7"/>
  <c r="G272" i="7"/>
  <c r="G131" i="7"/>
  <c r="G78" i="7"/>
  <c r="B45" i="7"/>
  <c r="C87" i="7"/>
  <c r="G3" i="7"/>
  <c r="G294" i="7"/>
  <c r="B122" i="7"/>
  <c r="C74" i="7"/>
  <c r="B37" i="7"/>
  <c r="B38" i="7"/>
  <c r="B46" i="7"/>
  <c r="B40" i="7"/>
  <c r="E119" i="7"/>
  <c r="G63" i="7"/>
  <c r="B28" i="7"/>
  <c r="G58" i="7"/>
  <c r="G61" i="7"/>
  <c r="G166" i="7"/>
  <c r="G33" i="7"/>
  <c r="G169" i="7"/>
  <c r="G60" i="7"/>
  <c r="G109" i="7"/>
  <c r="G245" i="7"/>
  <c r="G68" i="7"/>
  <c r="B48" i="7"/>
  <c r="C126" i="7"/>
  <c r="G180" i="7"/>
  <c r="G268" i="7"/>
  <c r="G186" i="7"/>
  <c r="G226" i="7"/>
  <c r="C120" i="7"/>
  <c r="G250" i="7"/>
  <c r="B77" i="7"/>
  <c r="B100" i="7"/>
  <c r="C52" i="7"/>
  <c r="B89" i="7"/>
  <c r="C113" i="7"/>
  <c r="B64" i="7"/>
  <c r="B76" i="7"/>
  <c r="C108" i="7"/>
  <c r="G51" i="7"/>
  <c r="C83" i="7"/>
  <c r="G100" i="7"/>
  <c r="B118" i="7"/>
  <c r="C72" i="7"/>
  <c r="B67" i="7"/>
  <c r="C92" i="7"/>
  <c r="G168" i="7"/>
  <c r="G261" i="7"/>
  <c r="C51" i="7"/>
  <c r="B88" i="7"/>
  <c r="G223" i="7"/>
  <c r="B102" i="7"/>
  <c r="B66" i="7"/>
  <c r="C23" i="7"/>
  <c r="G152" i="7"/>
  <c r="D122" i="7"/>
  <c r="G284" i="7"/>
  <c r="E118" i="7"/>
  <c r="G65" i="7"/>
  <c r="B22" i="7"/>
  <c r="G106" i="7"/>
  <c r="G123" i="7"/>
  <c r="C90" i="7"/>
  <c r="B105" i="7"/>
  <c r="C67" i="7"/>
  <c r="C88" i="7"/>
  <c r="B92" i="7"/>
  <c r="G215" i="7"/>
  <c r="B78" i="7"/>
  <c r="G181" i="7"/>
  <c r="G144" i="7"/>
  <c r="G165" i="7"/>
  <c r="C127" i="7"/>
  <c r="G208" i="7"/>
  <c r="B24" i="7"/>
  <c r="G201" i="7"/>
  <c r="B128" i="7"/>
  <c r="G92" i="7"/>
  <c r="C112" i="7"/>
  <c r="G143" i="7"/>
  <c r="C55" i="7"/>
  <c r="C59" i="7"/>
  <c r="B111" i="7"/>
  <c r="G177" i="7"/>
  <c r="G189" i="7"/>
  <c r="G39" i="7"/>
  <c r="G69" i="7"/>
  <c r="C75" i="7"/>
  <c r="G233" i="7"/>
  <c r="G49" i="7"/>
  <c r="C121" i="7"/>
  <c r="G200" i="7"/>
  <c r="G97" i="7"/>
  <c r="G205" i="7"/>
  <c r="G124" i="7"/>
  <c r="C34" i="7"/>
  <c r="G207" i="7"/>
  <c r="B27" i="7"/>
  <c r="C58" i="7"/>
  <c r="G104" i="7"/>
  <c r="G229" i="7"/>
  <c r="G31" i="7"/>
  <c r="G190" i="7"/>
  <c r="B41" i="7"/>
  <c r="G7" i="7"/>
  <c r="G259" i="7"/>
  <c r="G214" i="7"/>
  <c r="G297" i="7"/>
  <c r="B49" i="7"/>
  <c r="G299" i="7"/>
  <c r="B115" i="7"/>
  <c r="G211" i="7"/>
  <c r="B18" i="7"/>
  <c r="C44" i="7"/>
  <c r="B136" i="7"/>
  <c r="G243" i="7"/>
  <c r="B73" i="7"/>
  <c r="G213" i="7"/>
  <c r="G34" i="7"/>
  <c r="G62" i="7"/>
  <c r="B58" i="7"/>
  <c r="B79" i="7"/>
  <c r="G75" i="7"/>
  <c r="C89" i="7"/>
  <c r="G90" i="7"/>
  <c r="B34" i="7"/>
  <c r="G18" i="7"/>
  <c r="G105" i="7"/>
  <c r="G195" i="7"/>
  <c r="C100" i="7"/>
  <c r="G73" i="7"/>
  <c r="C21" i="7"/>
  <c r="G187" i="7"/>
  <c r="G198" i="7"/>
  <c r="B96" i="7"/>
  <c r="D119" i="7"/>
  <c r="G160" i="7"/>
  <c r="G219" i="7"/>
  <c r="G59" i="7"/>
  <c r="G112" i="7"/>
  <c r="B95" i="7"/>
  <c r="E117" i="7"/>
  <c r="C33" i="7"/>
  <c r="G64" i="7"/>
  <c r="G79" i="7"/>
  <c r="B26" i="7"/>
  <c r="G204" i="7"/>
  <c r="C82" i="7"/>
  <c r="C122" i="7"/>
  <c r="G80" i="7"/>
  <c r="B36" i="7"/>
  <c r="G134" i="7"/>
  <c r="G197" i="7"/>
  <c r="G221" i="7"/>
  <c r="G50" i="7"/>
  <c r="C118" i="7"/>
  <c r="G273" i="7"/>
  <c r="G271" i="7"/>
  <c r="C17" i="7"/>
  <c r="G87" i="7"/>
  <c r="G139" i="7"/>
  <c r="G155" i="7"/>
  <c r="B56" i="7"/>
  <c r="G237" i="7"/>
  <c r="G140" i="7"/>
  <c r="C133" i="7"/>
  <c r="B33" i="7"/>
  <c r="C85" i="7"/>
  <c r="G282" i="7"/>
  <c r="G102" i="7"/>
  <c r="C20" i="7"/>
  <c r="C27" i="7"/>
  <c r="G141" i="7"/>
  <c r="G281" i="7"/>
  <c r="G263" i="7"/>
  <c r="G179" i="7"/>
  <c r="B60" i="7"/>
  <c r="C99" i="7"/>
  <c r="G120" i="7"/>
  <c r="G161" i="7"/>
  <c r="C50" i="7"/>
  <c r="G28" i="7"/>
  <c r="G107" i="7"/>
  <c r="D116" i="7"/>
  <c r="C105" i="7"/>
  <c r="B114" i="7"/>
  <c r="B43" i="7"/>
  <c r="G248" i="7"/>
  <c r="B69" i="7"/>
  <c r="G230" i="7"/>
  <c r="G222" i="7"/>
  <c r="G291" i="7"/>
  <c r="G255" i="7"/>
  <c r="C124" i="7"/>
  <c r="G101" i="7"/>
  <c r="B103" i="7"/>
  <c r="G206" i="7"/>
  <c r="G99" i="7"/>
  <c r="B19" i="7"/>
  <c r="B109" i="7"/>
  <c r="B110" i="7"/>
  <c r="G191" i="7"/>
  <c r="G83" i="7"/>
  <c r="G126" i="7"/>
  <c r="G249" i="7"/>
  <c r="C95" i="7"/>
  <c r="G241" i="7"/>
  <c r="G227" i="7"/>
  <c r="G203" i="7"/>
  <c r="D118" i="7"/>
  <c r="G224" i="7"/>
  <c r="G287" i="7"/>
  <c r="G96" i="7"/>
  <c r="C40" i="7"/>
  <c r="C37" i="7"/>
  <c r="G145" i="7"/>
  <c r="E110" i="7"/>
  <c r="G26" i="7"/>
  <c r="B98" i="7"/>
  <c r="G262" i="7"/>
  <c r="G137" i="7"/>
  <c r="C28" i="7"/>
  <c r="B134" i="7"/>
  <c r="C19" i="7"/>
  <c r="B125" i="7"/>
  <c r="G146" i="7"/>
  <c r="C128" i="7"/>
  <c r="C26" i="7"/>
  <c r="G84" i="7"/>
  <c r="C18" i="7"/>
  <c r="G127" i="7"/>
  <c r="B101" i="7"/>
  <c r="G298" i="7"/>
  <c r="G173" i="7"/>
  <c r="G70" i="7"/>
  <c r="G193" i="7"/>
  <c r="C66" i="7"/>
  <c r="G93" i="7"/>
  <c r="G23" i="7"/>
  <c r="G128" i="7"/>
  <c r="B127" i="7"/>
  <c r="C24" i="7"/>
  <c r="G20" i="7"/>
  <c r="G244" i="7"/>
  <c r="G71" i="7"/>
  <c r="E122" i="7"/>
  <c r="G253" i="7"/>
  <c r="B71" i="7"/>
  <c r="G184" i="7"/>
  <c r="G8" i="7"/>
  <c r="B17" i="7"/>
  <c r="C110" i="7"/>
  <c r="B133" i="7"/>
  <c r="C61" i="7"/>
  <c r="G43" i="7"/>
  <c r="C78" i="7"/>
  <c r="C137" i="7"/>
  <c r="G89" i="7"/>
  <c r="C84" i="7"/>
  <c r="B116" i="7"/>
  <c r="G133" i="7"/>
  <c r="C45" i="7"/>
  <c r="G57" i="7"/>
  <c r="G94" i="7"/>
  <c r="G278" i="7"/>
  <c r="G170" i="7"/>
  <c r="G117" i="7"/>
  <c r="C116" i="7"/>
  <c r="G19" i="7"/>
  <c r="G52" i="7"/>
  <c r="G286" i="7"/>
  <c r="B137" i="7"/>
  <c r="C53" i="7"/>
  <c r="G138" i="7"/>
  <c r="G129" i="7"/>
  <c r="G36" i="7"/>
  <c r="C64" i="7"/>
  <c r="B81" i="7"/>
  <c r="B21" i="7"/>
  <c r="B129" i="7"/>
  <c r="B86" i="7"/>
  <c r="G293" i="7"/>
  <c r="C107" i="7"/>
  <c r="G269" i="7"/>
  <c r="C46" i="7"/>
  <c r="G289" i="7"/>
  <c r="G38" i="7"/>
  <c r="G148" i="7"/>
  <c r="C106" i="7"/>
  <c r="G288" i="7"/>
  <c r="G175" i="7"/>
  <c r="G217" i="7"/>
  <c r="B50" i="7"/>
  <c r="G17" i="7"/>
  <c r="B99" i="7"/>
  <c r="C25" i="7"/>
  <c r="G157" i="7"/>
  <c r="G283" i="7"/>
  <c r="C93" i="7"/>
  <c r="G135" i="7"/>
  <c r="G210" i="7"/>
  <c r="C97" i="7"/>
  <c r="G116" i="7"/>
  <c r="G264" i="7"/>
  <c r="G192" i="7"/>
  <c r="G114" i="7"/>
  <c r="G266" i="7"/>
  <c r="C63" i="7"/>
  <c r="G156" i="7"/>
  <c r="C125" i="7"/>
  <c r="F223" i="7" l="1" a="1"/>
  <c r="C224" i="7" a="1"/>
  <c r="H81" i="7" a="1"/>
  <c r="H53" i="7" a="1"/>
  <c r="F241" i="7" a="1"/>
  <c r="B190" i="7" a="1"/>
  <c r="F188" i="7" a="1"/>
  <c r="F211" i="7" a="1"/>
  <c r="D31" i="7" a="1"/>
  <c r="B209" i="7" a="1"/>
  <c r="D125" i="7" a="1"/>
  <c r="H243" i="7" a="1"/>
  <c r="B3" i="7" a="1"/>
  <c r="E214" i="7" a="1"/>
  <c r="F37" i="7" a="1"/>
  <c r="H115" i="7" a="1"/>
  <c r="E151" i="7" a="1"/>
  <c r="C156" i="7" a="1"/>
  <c r="I192" i="7" a="1"/>
  <c r="F59" i="7" a="1"/>
  <c r="C3" i="7" a="1"/>
  <c r="H165" i="7" a="1"/>
  <c r="D22" i="7" a="1"/>
  <c r="I265" i="7" a="1"/>
  <c r="I3" i="7" a="1"/>
  <c r="H131" i="7" a="1"/>
  <c r="I29" i="7" a="1"/>
  <c r="F217" i="7" a="1"/>
  <c r="H215" i="7" a="1"/>
  <c r="F185" i="7" a="1"/>
  <c r="D195" i="7" a="1"/>
  <c r="D196" i="7" a="1"/>
  <c r="H111" i="7" a="1"/>
  <c r="F81" i="7" a="1"/>
  <c r="C172" i="7" a="1"/>
  <c r="E50" i="7" a="1"/>
  <c r="E130" i="7" a="1"/>
  <c r="C277" i="7" a="1"/>
  <c r="F139" i="7" a="1"/>
  <c r="C165" i="7" a="1"/>
  <c r="I221" i="7" a="1"/>
  <c r="F73" i="7" a="1"/>
  <c r="D164" i="7" a="1"/>
  <c r="B273" i="7" a="1"/>
  <c r="F53" i="7" a="1"/>
  <c r="I93" i="7" a="1"/>
  <c r="B262" i="7" a="1"/>
  <c r="F64" i="7" a="1"/>
  <c r="E282" i="7" a="1"/>
  <c r="H35" i="7" a="1"/>
  <c r="D94" i="7" a="1"/>
  <c r="I225" i="7" a="1"/>
  <c r="F287" i="7" a="1"/>
  <c r="F227" i="7" a="1"/>
  <c r="H198" i="7" a="1"/>
  <c r="I146" i="7" a="1"/>
  <c r="D240" i="7" a="1"/>
  <c r="B285" i="7" a="1"/>
  <c r="I88" i="7" a="1"/>
  <c r="E143" i="7" a="1"/>
  <c r="I12" i="7" a="1"/>
  <c r="H149" i="7" a="1"/>
  <c r="E135" i="7" a="1"/>
  <c r="H267" i="7" a="1"/>
  <c r="E262" i="7" a="1"/>
  <c r="I188" i="7" a="1"/>
  <c r="F41" i="7" a="1"/>
  <c r="F200" i="7" a="1"/>
  <c r="C288" i="7" a="1"/>
  <c r="C144" i="7" a="1"/>
  <c r="C268" i="7" a="1"/>
  <c r="I294" i="7" a="1"/>
  <c r="C242" i="7" a="1"/>
  <c r="I216" i="7" a="1"/>
  <c r="I4" i="7" a="1"/>
  <c r="I283" i="7" a="1"/>
  <c r="I203" i="7" a="1"/>
  <c r="F56" i="7" a="1"/>
  <c r="E198" i="7" a="1"/>
  <c r="F154" i="7" a="1"/>
  <c r="E65" i="7" a="1"/>
  <c r="I295" i="7" a="1"/>
  <c r="D23" i="7" a="1"/>
  <c r="C291" i="7" a="1"/>
  <c r="F261" i="7" a="1"/>
  <c r="B174" i="7" a="1"/>
  <c r="H217" i="7" a="1"/>
  <c r="I267" i="7" a="1"/>
  <c r="I220" i="7" a="1"/>
  <c r="D64" i="7" a="1"/>
  <c r="D289" i="7" a="1"/>
  <c r="B163" i="7" a="1"/>
  <c r="C295" i="7" a="1"/>
  <c r="I81" i="7" a="1"/>
  <c r="E168" i="7" a="1"/>
  <c r="E188" i="7" a="1"/>
  <c r="I128" i="7" a="1"/>
  <c r="F168" i="7" a="1"/>
  <c r="I110" i="7" a="1"/>
  <c r="C213" i="7" a="1"/>
  <c r="I278" i="7" a="1"/>
  <c r="H55" i="7" a="1"/>
  <c r="H193" i="7" a="1"/>
  <c r="I184" i="7" a="1"/>
  <c r="D238" i="7" a="1"/>
  <c r="I71" i="7" a="1"/>
  <c r="D24" i="7" a="1"/>
  <c r="F134" i="7" a="1"/>
  <c r="D3" i="7" a="1"/>
  <c r="D162" i="7" a="1"/>
  <c r="F46" i="7" a="1"/>
  <c r="H43" i="7" a="1"/>
  <c r="C187" i="7" a="1"/>
  <c r="H255" i="7" a="1"/>
  <c r="B240" i="7" a="1"/>
  <c r="E238" i="7" a="1"/>
  <c r="H147" i="7" a="1"/>
  <c r="I141" i="7" a="1"/>
  <c r="H204" i="7" a="1"/>
  <c r="E137" i="7" a="1"/>
  <c r="B208" i="7" a="1"/>
  <c r="D6" i="7" a="1"/>
  <c r="I16" i="7" a="1"/>
  <c r="F27" i="7" a="1"/>
  <c r="B251" i="7" a="1"/>
  <c r="C298" i="7" a="1"/>
  <c r="I122" i="7" a="1"/>
  <c r="B287" i="7" a="1"/>
  <c r="I176" i="7" a="1"/>
  <c r="B158" i="7" a="1"/>
  <c r="F22" i="7" a="1"/>
  <c r="I50" i="7" a="1"/>
  <c r="B214" i="7" a="1"/>
  <c r="E21" i="7" a="1"/>
  <c r="E136" i="7" a="1"/>
  <c r="F60" i="7" a="1"/>
  <c r="C183" i="7" a="1"/>
  <c r="H28" i="7" a="1"/>
  <c r="I57" i="7" a="1"/>
  <c r="E67" i="7" a="1"/>
  <c r="C7" i="7" a="1"/>
  <c r="C214" i="7" a="1"/>
  <c r="H66" i="7" a="1"/>
  <c r="D63" i="7" a="1"/>
  <c r="H54" i="7" a="1"/>
  <c r="E26" i="7" a="1"/>
  <c r="E157" i="7" a="1"/>
  <c r="B280" i="7" a="1"/>
  <c r="B300" i="7" a="1"/>
  <c r="F216" i="7" a="1"/>
  <c r="I98" i="7" a="1"/>
  <c r="D225" i="7" a="1"/>
  <c r="D60" i="7" a="1"/>
  <c r="I5" i="7" a="1"/>
  <c r="C292" i="7" a="1"/>
  <c r="E245" i="7" a="1"/>
  <c r="H205" i="7" a="1"/>
  <c r="H114" i="7" a="1"/>
  <c r="F32" i="7" a="1"/>
  <c r="C271" i="7" a="1"/>
  <c r="F161" i="7" a="1"/>
  <c r="H281" i="7" a="1"/>
  <c r="E121" i="7" a="1"/>
  <c r="F102" i="7" a="1"/>
  <c r="I91" i="7" a="1"/>
  <c r="H203" i="7" a="1"/>
  <c r="E57" i="7" a="1"/>
  <c r="I236" i="7" a="1"/>
  <c r="B168" i="7" a="1"/>
  <c r="F116" i="7" a="1"/>
  <c r="E227" i="7" a="1"/>
  <c r="I285" i="7" a="1"/>
  <c r="I96" i="7" a="1"/>
  <c r="E219" i="7" a="1"/>
  <c r="D105" i="7" a="1"/>
  <c r="E288" i="7" a="1"/>
  <c r="I208" i="7" a="1"/>
  <c r="F169" i="7" a="1"/>
  <c r="I242" i="7" a="1"/>
  <c r="B197" i="7" a="1"/>
  <c r="E276" i="7" a="1"/>
  <c r="C184" i="7" a="1"/>
  <c r="H222" i="7" a="1"/>
  <c r="I69" i="7" a="1"/>
  <c r="F146" i="7" a="1"/>
  <c r="I241" i="7" a="1"/>
  <c r="H176" i="7" a="1"/>
  <c r="H195" i="7" a="1"/>
  <c r="H231" i="7" a="1"/>
  <c r="H153" i="7" a="1"/>
  <c r="F144" i="7" a="1"/>
  <c r="I160" i="7" a="1"/>
  <c r="E85" i="7" a="1"/>
  <c r="D152" i="7" a="1"/>
  <c r="H85" i="7" a="1"/>
  <c r="E195" i="7" a="1"/>
  <c r="H292" i="7" a="1"/>
  <c r="D102" i="7" a="1"/>
  <c r="H185" i="7" a="1"/>
  <c r="F225" i="7" a="1"/>
  <c r="D212" i="7" a="1"/>
  <c r="D28" i="7" a="1"/>
  <c r="H117" i="7" a="1"/>
  <c r="I233" i="7" a="1"/>
  <c r="H159" i="7" a="1"/>
  <c r="F277" i="7" a="1"/>
  <c r="F297" i="7" a="1"/>
  <c r="I270" i="7" a="1"/>
  <c r="I143" i="7" a="1"/>
  <c r="C267" i="7" a="1"/>
  <c r="D261" i="7" a="1"/>
  <c r="C263" i="7" a="1"/>
  <c r="F92" i="7" a="1"/>
  <c r="H65" i="7" a="1"/>
  <c r="I119" i="7" a="1"/>
  <c r="E167" i="7" a="1"/>
  <c r="E48" i="7" a="1"/>
  <c r="H140" i="7" a="1"/>
  <c r="D42" i="7" a="1"/>
  <c r="I171" i="7" a="1"/>
  <c r="C175" i="7" a="1"/>
  <c r="E264" i="7" a="1"/>
  <c r="D248" i="7" a="1"/>
  <c r="E180" i="7" a="1"/>
  <c r="D226" i="7" a="1"/>
  <c r="F157" i="7" a="1"/>
  <c r="C273" i="7" a="1"/>
  <c r="E73" i="7" a="1"/>
  <c r="H57" i="7" a="1"/>
  <c r="F294" i="7" a="1"/>
  <c r="D278" i="7" a="1"/>
  <c r="I118" i="7" a="1"/>
  <c r="H211" i="7" a="1"/>
  <c r="E44" i="7" a="1"/>
  <c r="H99" i="7" a="1"/>
  <c r="E291" i="7" a="1"/>
  <c r="I94" i="7" a="1"/>
  <c r="F104" i="7" a="1"/>
  <c r="D81" i="7" a="1"/>
  <c r="H208" i="7" a="1"/>
  <c r="D183" i="7" a="1"/>
  <c r="F209" i="7" a="1"/>
  <c r="F296" i="7" a="1"/>
  <c r="H38" i="7" a="1"/>
  <c r="H227" i="7" a="1"/>
  <c r="C253" i="7" a="1"/>
  <c r="H63" i="7" a="1"/>
  <c r="B8" i="7" a="1"/>
  <c r="I121" i="7" a="1"/>
  <c r="I14" i="7" a="1"/>
  <c r="H168" i="7" a="1"/>
  <c r="H116" i="7" a="1"/>
  <c r="E190" i="7" a="1"/>
  <c r="C227" i="7" a="1"/>
  <c r="E267" i="7" a="1"/>
  <c r="C155" i="7" a="1"/>
  <c r="I112" i="7" a="1"/>
  <c r="I78" i="7" a="1"/>
  <c r="H141" i="7" a="1"/>
  <c r="E244" i="7" a="1"/>
  <c r="F196" i="7" a="1"/>
  <c r="I21" i="7" a="1"/>
  <c r="D106" i="7" a="1"/>
  <c r="F141" i="7" a="1"/>
  <c r="D202" i="7" a="1"/>
  <c r="I95" i="7" a="1"/>
  <c r="I279" i="7" a="1"/>
  <c r="B258" i="7" a="1"/>
  <c r="E289" i="7" a="1"/>
  <c r="D2" i="7" a="1"/>
  <c r="E4" i="7" a="1"/>
  <c r="D126" i="7" a="1"/>
  <c r="F19" i="7" a="1"/>
  <c r="F48" i="7" a="1"/>
  <c r="H175" i="7" a="1"/>
  <c r="I123" i="7" a="1"/>
  <c r="E24" i="7" a="1"/>
  <c r="C300" i="7" a="1"/>
  <c r="H206" i="7" a="1"/>
  <c r="E165" i="7" a="1"/>
  <c r="I97" i="7" a="1"/>
  <c r="D37" i="7" a="1"/>
  <c r="F109" i="7" a="1"/>
  <c r="D58" i="7" a="1"/>
  <c r="C206" i="7" a="1"/>
  <c r="H224" i="7" a="1"/>
  <c r="B228" i="7" a="1"/>
  <c r="D107" i="7" a="1"/>
  <c r="D274" i="7" a="1"/>
  <c r="C252" i="7" a="1"/>
  <c r="C212" i="7" a="1"/>
  <c r="H91" i="7" a="1"/>
  <c r="C265" i="7" a="1"/>
  <c r="E220" i="7" a="1"/>
  <c r="D258" i="7" a="1"/>
  <c r="D53" i="7" a="1"/>
  <c r="F49" i="7" a="1"/>
  <c r="F270" i="7" a="1"/>
  <c r="H286" i="7" a="1"/>
  <c r="H181" i="7" a="1"/>
  <c r="F193" i="7" a="1"/>
  <c r="B283" i="7" a="1"/>
  <c r="D300" i="7" a="1"/>
  <c r="B298" i="7" a="1"/>
  <c r="D121" i="7" a="1"/>
  <c r="I8" i="7" a="1"/>
  <c r="I45" i="7" a="1"/>
  <c r="D70" i="7" a="1"/>
  <c r="B153" i="7" a="1"/>
  <c r="F25" i="7" a="1"/>
  <c r="D292" i="7" a="1"/>
  <c r="H170" i="7" a="1"/>
  <c r="C210" i="7" a="1"/>
  <c r="E270" i="7" a="1"/>
  <c r="B141" i="7" a="1"/>
  <c r="D233" i="7" a="1"/>
  <c r="B267" i="7" a="1"/>
  <c r="I232" i="7" a="1"/>
  <c r="H128" i="7" a="1"/>
  <c r="C190" i="7" a="1"/>
  <c r="F108" i="7" a="1"/>
  <c r="E156" i="7" a="1"/>
  <c r="H235" i="7" a="1"/>
  <c r="I292" i="7" a="1"/>
  <c r="C280" i="7" a="1"/>
  <c r="F247" i="7" a="1"/>
  <c r="I189" i="7" a="1"/>
  <c r="D291" i="7" a="1"/>
  <c r="C255" i="7" a="1"/>
  <c r="B278" i="7" a="1"/>
  <c r="I209" i="7" a="1"/>
  <c r="I154" i="7" a="1"/>
  <c r="I30" i="7" a="1"/>
  <c r="H136" i="7" a="1"/>
  <c r="H5" i="7" a="1"/>
  <c r="E47" i="7" a="1"/>
  <c r="C173" i="7" a="1"/>
  <c r="D290" i="7" a="1"/>
  <c r="C246" i="7" a="1"/>
  <c r="H84" i="7" a="1"/>
  <c r="B184" i="7" a="1"/>
  <c r="E189" i="7" a="1"/>
  <c r="F249" i="7" a="1"/>
  <c r="I291" i="7" a="1"/>
  <c r="B218" i="7" a="1"/>
  <c r="I138" i="7" a="1"/>
  <c r="F44" i="7" a="1"/>
  <c r="B231" i="7" a="1"/>
  <c r="C161" i="7" a="1"/>
  <c r="C279" i="7" a="1"/>
  <c r="H280" i="7" a="1"/>
  <c r="B145" i="7" a="1"/>
  <c r="H234" i="7" a="1"/>
  <c r="I49" i="7" a="1"/>
  <c r="B222" i="7" a="1"/>
  <c r="C221" i="7" a="1"/>
  <c r="H296" i="7" a="1"/>
  <c r="D98" i="7" a="1"/>
  <c r="F80" i="7" a="1"/>
  <c r="B151" i="7" a="1"/>
  <c r="F62" i="7" a="1"/>
  <c r="D178" i="7" a="1"/>
  <c r="D257" i="7" a="1"/>
  <c r="H103" i="7" a="1"/>
  <c r="H258" i="7" a="1"/>
  <c r="C232" i="7" a="1"/>
  <c r="E206" i="7" a="1"/>
  <c r="D99" i="7" a="1"/>
  <c r="I190" i="7" a="1"/>
  <c r="D130" i="7" a="1"/>
  <c r="C8" i="7" a="1"/>
  <c r="C198" i="7" a="1"/>
  <c r="B263" i="7" a="1"/>
  <c r="H201" i="7" a="1"/>
  <c r="H192" i="7" a="1"/>
  <c r="C234" i="7" a="1"/>
  <c r="H219" i="7" a="1"/>
  <c r="C145" i="7" a="1"/>
  <c r="C230" i="7" a="1"/>
  <c r="B235" i="7" a="1"/>
  <c r="F182" i="7" a="1"/>
  <c r="D220" i="7" a="1"/>
  <c r="D135" i="7" a="1"/>
  <c r="D30" i="7" a="1"/>
  <c r="D66" i="7" a="1"/>
  <c r="F7" i="7" a="1"/>
  <c r="D255" i="7" a="1"/>
  <c r="I111" i="7" a="1"/>
  <c r="H44" i="7" a="1"/>
  <c r="E84" i="7" a="1"/>
  <c r="E75" i="7" a="1"/>
  <c r="D271" i="7" a="1"/>
  <c r="E147" i="7" a="1"/>
  <c r="D209" i="7" a="1"/>
  <c r="I264" i="7" a="1"/>
  <c r="F167" i="7" a="1"/>
  <c r="H25" i="7" a="1"/>
  <c r="H186" i="7" a="1"/>
  <c r="F252" i="7" a="1"/>
  <c r="H226" i="7" a="1"/>
  <c r="D32" i="7" a="1"/>
  <c r="I24" i="7" a="1"/>
  <c r="D298" i="7" a="1"/>
  <c r="B269" i="7" a="1"/>
  <c r="C205" i="7" a="1"/>
  <c r="C192" i="7" a="1"/>
  <c r="C188" i="7" a="1"/>
  <c r="F57" i="7" a="1"/>
  <c r="B180" i="7" a="1"/>
  <c r="F148" i="7" a="1"/>
  <c r="I211" i="7" a="1"/>
  <c r="D77" i="7" a="1"/>
  <c r="H129" i="7" a="1"/>
  <c r="E166" i="7" a="1"/>
  <c r="D149" i="7" a="1"/>
  <c r="F250" i="7" a="1"/>
  <c r="C179" i="7" a="1"/>
  <c r="E98" i="7" a="1"/>
  <c r="B154" i="7" a="1"/>
  <c r="D273" i="7" a="1"/>
  <c r="D52" i="7" a="1"/>
  <c r="E91" i="7" a="1"/>
  <c r="H51" i="7" a="1"/>
  <c r="H97" i="7" a="1"/>
  <c r="H223" i="7" a="1"/>
  <c r="C171" i="7" a="1"/>
  <c r="D243" i="7" a="1"/>
  <c r="I152" i="7" a="1"/>
  <c r="F253" i="7" a="1"/>
  <c r="H123" i="7" a="1"/>
  <c r="H173" i="7" a="1"/>
  <c r="B138" i="7" a="1"/>
  <c r="C270" i="7" a="1"/>
  <c r="B295" i="7" a="1"/>
  <c r="H94" i="7" a="1"/>
  <c r="H245" i="7" a="1"/>
  <c r="C231" i="7" a="1"/>
  <c r="B296" i="7" a="1"/>
  <c r="D92" i="7" a="1"/>
  <c r="I173" i="7" a="1"/>
  <c r="H256" i="7" a="1"/>
  <c r="F131" i="7" a="1"/>
  <c r="I43" i="7" a="1"/>
  <c r="B206" i="7" a="1"/>
  <c r="B289" i="7" a="1"/>
  <c r="D50" i="7" a="1"/>
  <c r="F163" i="7" a="1"/>
  <c r="E141" i="7" a="1"/>
  <c r="B189" i="7" a="1"/>
  <c r="E173" i="7" a="1"/>
  <c r="F117" i="7" a="1"/>
  <c r="C186" i="7" a="1"/>
  <c r="B175" i="7" a="1"/>
  <c r="F251" i="7" a="1"/>
  <c r="E196" i="7" a="1"/>
  <c r="H276" i="7" a="1"/>
  <c r="I82" i="7" a="1"/>
  <c r="E53" i="7" a="1"/>
  <c r="F229" i="7" a="1"/>
  <c r="F266" i="7" a="1"/>
  <c r="E32" i="7" a="1"/>
  <c r="H118" i="7" a="1"/>
  <c r="H228" i="7" a="1"/>
  <c r="H269" i="7" a="1"/>
  <c r="F42" i="7" a="1"/>
  <c r="H275" i="7" a="1"/>
  <c r="E271" i="7" a="1"/>
  <c r="F145" i="7" a="1"/>
  <c r="F79" i="7" a="1"/>
  <c r="D180" i="7" a="1"/>
  <c r="D65" i="7" a="1"/>
  <c r="F70" i="7" a="1"/>
  <c r="B182" i="7" a="1"/>
  <c r="H262" i="7" a="1"/>
  <c r="F280" i="7" a="1"/>
  <c r="F125" i="7" a="1"/>
  <c r="I20" i="7" a="1"/>
  <c r="C181" i="7" a="1"/>
  <c r="H20" i="7" a="1"/>
  <c r="B155" i="7" a="1"/>
  <c r="H3" i="7" a="1"/>
  <c r="E43" i="7" a="1"/>
  <c r="E159" i="7" a="1"/>
  <c r="I249" i="7" a="1"/>
  <c r="H272" i="7" a="1"/>
  <c r="D101" i="7" a="1"/>
  <c r="F130" i="7" a="1"/>
  <c r="E241" i="7" a="1"/>
  <c r="I129" i="7" a="1"/>
  <c r="D268" i="7" a="1"/>
  <c r="I38" i="7" a="1"/>
  <c r="E148" i="7" a="1"/>
  <c r="D143" i="7" a="1"/>
  <c r="F213" i="7" a="1"/>
  <c r="F183" i="7" a="1"/>
  <c r="D142" i="7" a="1"/>
  <c r="F78" i="7" a="1"/>
  <c r="D204" i="7" a="1"/>
  <c r="I36" i="7" a="1"/>
  <c r="E269" i="7" a="1"/>
  <c r="D175" i="7" a="1"/>
  <c r="I168" i="7" a="1"/>
  <c r="C239" i="7" a="1"/>
  <c r="D85" i="7" a="1"/>
  <c r="I258" i="7" a="1"/>
  <c r="F151" i="7" a="1"/>
  <c r="B213" i="7" a="1"/>
  <c r="H213" i="7" a="1"/>
  <c r="B255" i="7" a="1"/>
  <c r="E261" i="7" a="1"/>
  <c r="C229" i="7" a="1"/>
  <c r="D156" i="7" a="1"/>
  <c r="I32" i="7" a="1"/>
  <c r="H64" i="7" a="1"/>
  <c r="F257" i="7" a="1"/>
  <c r="I290" i="7" a="1"/>
  <c r="E216" i="7" a="1"/>
  <c r="C142" i="7" a="1"/>
  <c r="E155" i="7" a="1"/>
  <c r="I165" i="7" a="1"/>
  <c r="I276" i="7" a="1"/>
  <c r="C189" i="7" a="1"/>
  <c r="H124" i="7" a="1"/>
  <c r="E243" i="7" a="1"/>
  <c r="F159" i="7" a="1"/>
  <c r="E87" i="7" a="1"/>
  <c r="D272" i="7" a="1"/>
  <c r="D79" i="7" a="1"/>
  <c r="E280" i="7" a="1"/>
  <c r="H257" i="7" a="1"/>
  <c r="B150" i="7" a="1"/>
  <c r="F38" i="7" a="1"/>
  <c r="I286" i="7" a="1"/>
  <c r="C138" i="7" a="1"/>
  <c r="E138" i="7" a="1"/>
  <c r="E27" i="7" a="1"/>
  <c r="H80" i="7" a="1"/>
  <c r="D25" i="7" a="1"/>
  <c r="F121" i="7" a="1"/>
  <c r="I41" i="7" a="1"/>
  <c r="H158" i="7" a="1"/>
  <c r="F269" i="7" a="1"/>
  <c r="D173" i="7" a="1"/>
  <c r="H126" i="7" a="1"/>
  <c r="H107" i="7" a="1"/>
  <c r="I130" i="7" a="1"/>
  <c r="F149" i="7" a="1"/>
  <c r="E163" i="7" a="1"/>
  <c r="H109" i="7" a="1"/>
  <c r="F177" i="7" a="1"/>
  <c r="F245" i="7" a="1"/>
  <c r="E277" i="7" a="1"/>
  <c r="F29" i="7" a="1"/>
  <c r="I148" i="7" a="1"/>
  <c r="I252" i="7" a="1"/>
  <c r="D75" i="7" a="1"/>
  <c r="E273" i="7" a="1"/>
  <c r="E211" i="7" a="1"/>
  <c r="B146" i="7" a="1"/>
  <c r="C200" i="7" a="1"/>
  <c r="H88" i="7" a="1"/>
  <c r="D201" i="7" a="1"/>
  <c r="D87" i="7" a="1"/>
  <c r="F255" i="7" a="1"/>
  <c r="B148" i="7" a="1"/>
  <c r="E105" i="7" a="1"/>
  <c r="I89" i="7" a="1"/>
  <c r="E71" i="7" a="1"/>
  <c r="I177" i="7" a="1"/>
  <c r="E63" i="7" a="1"/>
  <c r="B201" i="7" a="1"/>
  <c r="D287" i="7" a="1"/>
  <c r="C264" i="7" a="1"/>
  <c r="F50" i="7" a="1"/>
  <c r="D120" i="7" a="1"/>
  <c r="E140" i="7" a="1"/>
  <c r="H71" i="7" a="1"/>
  <c r="I239" i="7" a="1"/>
  <c r="D206" i="7" a="1"/>
  <c r="B183" i="7" a="1"/>
  <c r="F210" i="7" a="1"/>
  <c r="E197" i="7" a="1"/>
  <c r="B215" i="7" a="1"/>
  <c r="C290" i="7" a="1"/>
  <c r="I214" i="7" a="1"/>
  <c r="E38" i="7" a="1"/>
  <c r="B264" i="7" a="1"/>
  <c r="B232" i="7" a="1"/>
  <c r="C228" i="7" a="1"/>
  <c r="B249" i="7" a="1"/>
  <c r="I68" i="7" a="1"/>
  <c r="D88" i="7" a="1"/>
  <c r="B270" i="7" a="1"/>
  <c r="B257" i="7" a="1"/>
  <c r="H229" i="7" a="1"/>
  <c r="H48" i="7" a="1"/>
  <c r="I280" i="7" a="1"/>
  <c r="H102" i="7" a="1"/>
  <c r="E283" i="7" a="1"/>
  <c r="I153" i="7" a="1"/>
  <c r="D54" i="7" a="1"/>
  <c r="E33" i="7" a="1"/>
  <c r="I206" i="7" a="1"/>
  <c r="C261" i="7" a="1"/>
  <c r="H161" i="7" a="1"/>
  <c r="F106" i="7" a="1"/>
  <c r="I47" i="7" a="1"/>
  <c r="B279" i="7" a="1"/>
  <c r="F69" i="7" a="1"/>
  <c r="F215" i="7" a="1"/>
  <c r="E179" i="7" a="1"/>
  <c r="D140" i="7" a="1"/>
  <c r="H191" i="7" a="1"/>
  <c r="F30" i="7" a="1"/>
  <c r="B185" i="7" a="1"/>
  <c r="H75" i="7" a="1"/>
  <c r="I46" i="7" a="1"/>
  <c r="I245" i="7" a="1"/>
  <c r="B281" i="7" a="1"/>
  <c r="B142" i="7" a="1"/>
  <c r="H19" i="7" a="1"/>
  <c r="E284" i="7" a="1"/>
  <c r="F202" i="7" a="1"/>
  <c r="H45" i="7" a="1"/>
  <c r="I246" i="7" a="1"/>
  <c r="E106" i="7" a="1"/>
  <c r="D138" i="7" a="1"/>
  <c r="H178" i="7" a="1"/>
  <c r="H236" i="7" a="1"/>
  <c r="I15" i="7" a="1"/>
  <c r="I191" i="7" a="1"/>
  <c r="C164" i="7" a="1"/>
  <c r="C287" i="7" a="1"/>
  <c r="H285" i="7" a="1"/>
  <c r="D96" i="7" a="1"/>
  <c r="D83" i="7" a="1"/>
  <c r="E83" i="7" a="1"/>
  <c r="D191" i="7" a="1"/>
  <c r="C248" i="7" a="1"/>
  <c r="F98" i="7" a="1"/>
  <c r="D5" i="7" a="1"/>
  <c r="D171" i="7" a="1"/>
  <c r="B261" i="7" a="1"/>
  <c r="I175" i="7" a="1"/>
  <c r="H263" i="7" a="1"/>
  <c r="F84" i="7" a="1"/>
  <c r="E134" i="7" a="1"/>
  <c r="D205" i="7" a="1"/>
  <c r="D154" i="7" a="1"/>
  <c r="D35" i="7" a="1"/>
  <c r="H241" i="7" a="1"/>
  <c r="C236" i="7" a="1"/>
  <c r="F6" i="7" a="1"/>
  <c r="B274" i="7" a="1"/>
  <c r="I277" i="7" a="1"/>
  <c r="B199" i="7" a="1"/>
  <c r="F285" i="7" a="1"/>
  <c r="D139" i="7" a="1"/>
  <c r="D223" i="7" a="1"/>
  <c r="C211" i="7" a="1"/>
  <c r="E20" i="7" a="1"/>
  <c r="E102" i="7" a="1"/>
  <c r="E172" i="7" a="1"/>
  <c r="I238" i="7" a="1"/>
  <c r="E250" i="7" a="1"/>
  <c r="E182" i="7" a="1"/>
  <c r="H152" i="7" a="1"/>
  <c r="F275" i="7" a="1"/>
  <c r="H297" i="7" a="1"/>
  <c r="H283" i="7" a="1"/>
  <c r="D279" i="7" a="1"/>
  <c r="B242" i="7" a="1"/>
  <c r="I296" i="7" a="1"/>
  <c r="D247" i="7" a="1"/>
  <c r="F61" i="7" a="1"/>
  <c r="F99" i="7" a="1"/>
  <c r="I234" i="7" a="1"/>
  <c r="E3" i="7" a="1"/>
  <c r="E292" i="7" a="1"/>
  <c r="C158" i="7" a="1"/>
  <c r="D221" i="7" a="1"/>
  <c r="I62" i="7" a="1"/>
  <c r="D174" i="7" a="1"/>
  <c r="H132" i="7" a="1"/>
  <c r="C178" i="7" a="1"/>
  <c r="I22" i="7" a="1"/>
  <c r="H41" i="7" a="1"/>
  <c r="D26" i="7" a="1"/>
  <c r="D165" i="7" a="1"/>
  <c r="F35" i="7" a="1"/>
  <c r="I27" i="7" a="1"/>
  <c r="D146" i="7" a="1"/>
  <c r="D234" i="7" a="1"/>
  <c r="D41" i="7" a="1"/>
  <c r="C196" i="7" a="1"/>
  <c r="D57" i="7" a="1"/>
  <c r="H27" i="7" a="1"/>
  <c r="F65" i="7" a="1"/>
  <c r="F8" i="7" a="1"/>
  <c r="E266" i="7" a="1"/>
  <c r="I180" i="7" a="1"/>
  <c r="I231" i="7" a="1"/>
  <c r="H104" i="7" a="1"/>
  <c r="E253" i="7" a="1"/>
  <c r="F87" i="7" a="1"/>
  <c r="F291" i="7" a="1"/>
  <c r="D111" i="7" a="1"/>
  <c r="B268" i="7" a="1"/>
  <c r="H36" i="7" a="1"/>
  <c r="E51" i="7" a="1"/>
  <c r="F58" i="7" a="1"/>
  <c r="F206" i="7" a="1"/>
  <c r="C6" i="7" a="1"/>
  <c r="D250" i="7" a="1"/>
  <c r="F63" i="7" a="1"/>
  <c r="E6" i="7" a="1"/>
  <c r="I144" i="7" a="1"/>
  <c r="H135" i="7" a="1"/>
  <c r="H166" i="7" a="1"/>
  <c r="I237" i="7" a="1"/>
  <c r="I228" i="7" a="1"/>
  <c r="H183" i="7" a="1"/>
  <c r="F18" i="7" a="1"/>
  <c r="D299" i="7" a="1"/>
  <c r="C216" i="7" a="1"/>
  <c r="D203" i="7" a="1"/>
  <c r="C209" i="7" a="1"/>
  <c r="H240" i="7" a="1"/>
  <c r="H22" i="7" a="1"/>
  <c r="C244" i="7" a="1"/>
  <c r="D185" i="7" a="1"/>
  <c r="I51" i="7" a="1"/>
  <c r="H67" i="7" a="1"/>
  <c r="F137" i="7" a="1"/>
  <c r="D230" i="7" a="1"/>
  <c r="I102" i="7" a="1"/>
  <c r="E265" i="7" a="1"/>
  <c r="F71" i="7" a="1"/>
  <c r="D36" i="7" a="1"/>
  <c r="I202" i="7" a="1"/>
  <c r="C218" i="7" a="1"/>
  <c r="E41" i="7" a="1"/>
  <c r="F278" i="7" a="1"/>
  <c r="I217" i="7" a="1"/>
  <c r="E55" i="7" a="1"/>
  <c r="H112" i="7" a="1"/>
  <c r="F143" i="7" a="1"/>
  <c r="I109" i="7" a="1"/>
  <c r="B229" i="7" a="1"/>
  <c r="B219" i="7" a="1"/>
  <c r="H253" i="7" a="1"/>
  <c r="D76" i="7" a="1"/>
  <c r="B192" i="7" a="1"/>
  <c r="H31" i="7" a="1"/>
  <c r="E249" i="7" a="1"/>
  <c r="I253" i="7" a="1"/>
  <c r="D242" i="7" a="1"/>
  <c r="E101" i="7" a="1"/>
  <c r="F31" i="7" a="1"/>
  <c r="I60" i="7" a="1"/>
  <c r="I182" i="7" a="1"/>
  <c r="F224" i="7" a="1"/>
  <c r="I181" i="7" a="1"/>
  <c r="H187" i="7" a="1"/>
  <c r="E193" i="7" a="1"/>
  <c r="E212" i="7" a="1"/>
  <c r="F45" i="7" a="1"/>
  <c r="E233" i="7" a="1"/>
  <c r="I70" i="7" a="1"/>
  <c r="H238" i="7" a="1"/>
  <c r="I159" i="7" a="1"/>
  <c r="F290" i="7" a="1"/>
  <c r="H125" i="7" a="1"/>
  <c r="I25" i="7" a="1"/>
  <c r="I256" i="7" a="1"/>
  <c r="E86" i="7" a="1"/>
  <c r="F120" i="7" a="1"/>
  <c r="C199" i="7" a="1"/>
  <c r="F271" i="7" a="1"/>
  <c r="I222" i="7" a="1"/>
  <c r="E279" i="7" a="1"/>
  <c r="F282" i="7" a="1"/>
  <c r="H225" i="7" a="1"/>
  <c r="D95" i="7" a="1"/>
  <c r="I104" i="7" a="1"/>
  <c r="D249" i="7" a="1"/>
  <c r="F67" i="7" a="1"/>
  <c r="E154" i="7" a="1"/>
  <c r="D91" i="7" a="1"/>
  <c r="I187" i="7" a="1"/>
  <c r="H60" i="7" a="1"/>
  <c r="E185" i="7" a="1"/>
  <c r="H247" i="7" a="1"/>
  <c r="D40" i="7" a="1"/>
  <c r="E89" i="7" a="1"/>
  <c r="F91" i="7" a="1"/>
  <c r="H273" i="7" a="1"/>
  <c r="D254" i="7" a="1"/>
  <c r="E25" i="7" a="1"/>
  <c r="F101" i="7" a="1"/>
  <c r="E2" i="7" a="1"/>
  <c r="D295" i="7" a="1"/>
  <c r="B237" i="7" a="1"/>
  <c r="C243" i="7" a="1"/>
  <c r="C148" i="7" a="1"/>
  <c r="I56" i="7" a="1"/>
  <c r="F174" i="7" a="1"/>
  <c r="D124" i="7" a="1"/>
  <c r="D193" i="7" a="1"/>
  <c r="F218" i="7" a="1"/>
  <c r="F189" i="7" a="1"/>
  <c r="I163" i="7" a="1"/>
  <c r="C223" i="7" a="1"/>
  <c r="C297" i="7" a="1"/>
  <c r="D259" i="7" a="1"/>
  <c r="I86" i="7" a="1"/>
  <c r="D48" i="7" a="1"/>
  <c r="B198" i="7" a="1"/>
  <c r="I103" i="7" a="1"/>
  <c r="H271" i="7" a="1"/>
  <c r="H294" i="7" a="1"/>
  <c r="I79" i="7" a="1"/>
  <c r="D192" i="7" a="1"/>
  <c r="F279" i="7" a="1"/>
  <c r="D104" i="7" a="1"/>
  <c r="E45" i="7" a="1"/>
  <c r="I114" i="7" a="1"/>
  <c r="I125" i="7" a="1"/>
  <c r="C176" i="7" a="1"/>
  <c r="B172" i="7" a="1"/>
  <c r="E28" i="7" a="1"/>
  <c r="I193" i="7" a="1"/>
  <c r="F199" i="7" a="1"/>
  <c r="H164" i="7" a="1"/>
  <c r="H169" i="7" a="1"/>
  <c r="B147" i="7" a="1"/>
  <c r="I127" i="7" a="1"/>
  <c r="H244" i="7" a="1"/>
  <c r="E237" i="7" a="1"/>
  <c r="B204" i="7" a="1"/>
  <c r="I260" i="7" a="1"/>
  <c r="B143" i="7" a="1"/>
  <c r="H79" i="7" a="1"/>
  <c r="E78" i="7" a="1"/>
  <c r="C194" i="7" a="1"/>
  <c r="F52" i="7" a="1"/>
  <c r="F180" i="7" a="1"/>
  <c r="C160" i="7" a="1"/>
  <c r="D33" i="7" a="1"/>
  <c r="F246" i="7" a="1"/>
  <c r="D20" i="7" a="1"/>
  <c r="E183" i="7" a="1"/>
  <c r="C152" i="7" a="1"/>
  <c r="E17" i="7" a="1"/>
  <c r="F264" i="7" a="1"/>
  <c r="I28" i="7" a="1"/>
  <c r="H249" i="7" a="1"/>
  <c r="I170" i="7" a="1"/>
  <c r="E177" i="7" a="1"/>
  <c r="E37" i="7" a="1"/>
  <c r="E76" i="7" a="1"/>
  <c r="E285" i="7" a="1"/>
  <c r="I257" i="7" a="1"/>
  <c r="D134" i="7" a="1"/>
  <c r="B176" i="7" a="1"/>
  <c r="E225" i="7" a="1"/>
  <c r="H17" i="7" a="1"/>
  <c r="B238" i="7" a="1"/>
  <c r="C195" i="7" a="1"/>
  <c r="H196" i="7" a="1"/>
  <c r="E42" i="7" a="1"/>
  <c r="E202" i="7" a="1"/>
  <c r="H101" i="7" a="1"/>
  <c r="I185" i="7" a="1"/>
  <c r="E171" i="7" a="1"/>
  <c r="C141" i="7" a="1"/>
  <c r="I284" i="7" a="1"/>
  <c r="F113" i="7" a="1"/>
  <c r="E103" i="7" a="1"/>
  <c r="B200" i="7" a="1"/>
  <c r="D275" i="7" a="1"/>
  <c r="I259" i="7" a="1"/>
  <c r="E222" i="7" a="1"/>
  <c r="H251" i="7" a="1"/>
  <c r="F90" i="7" a="1"/>
  <c r="F94" i="7" a="1"/>
  <c r="H232" i="7" a="1"/>
  <c r="B191" i="7" a="1"/>
  <c r="H139" i="7" a="1"/>
  <c r="H282" i="7" a="1"/>
  <c r="C281" i="7" a="1"/>
  <c r="F85" i="7" a="1"/>
  <c r="F248" i="7" a="1"/>
  <c r="F254" i="7" a="1"/>
  <c r="E99" i="7" a="1"/>
  <c r="B177" i="7" a="1"/>
  <c r="H156" i="7" a="1"/>
  <c r="E221" i="7" a="1"/>
  <c r="E58" i="7" a="1"/>
  <c r="C241" i="7" a="1"/>
  <c r="I11" i="7" a="1"/>
  <c r="C257" i="7" a="1"/>
  <c r="D80" i="7" a="1"/>
  <c r="B161" i="7" a="1"/>
  <c r="E64" i="7" a="1"/>
  <c r="C166" i="7" a="1"/>
  <c r="C147" i="7" a="1"/>
  <c r="F181" i="7" a="1"/>
  <c r="I17" i="7" a="1"/>
  <c r="H120" i="7" a="1"/>
  <c r="D4" i="7" a="1"/>
  <c r="C254" i="7" a="1"/>
  <c r="I85" i="7" a="1"/>
  <c r="D236" i="7" a="1"/>
  <c r="H150" i="7" a="1"/>
  <c r="F166" i="7" a="1"/>
  <c r="C154" i="7" a="1"/>
  <c r="I151" i="7" a="1"/>
  <c r="H74" i="7" a="1"/>
  <c r="D74" i="7" a="1"/>
  <c r="H151" i="7" a="1"/>
  <c r="F268" i="7" a="1"/>
  <c r="C294" i="7" a="1"/>
  <c r="F129" i="7" a="1"/>
  <c r="F160" i="7" a="1"/>
  <c r="H77" i="7" a="1"/>
  <c r="E60" i="7" a="1"/>
  <c r="H47" i="7" a="1"/>
  <c r="I99" i="7" a="1"/>
  <c r="E184" i="7" a="1"/>
  <c r="F288" i="7" a="1"/>
  <c r="H83" i="7" a="1"/>
  <c r="F173" i="7" a="1"/>
  <c r="D232" i="7" a="1"/>
  <c r="B247" i="7" a="1"/>
  <c r="C272" i="7" a="1"/>
  <c r="E18" i="7" a="1"/>
  <c r="F258" i="7" a="1"/>
  <c r="H160" i="7" a="1"/>
  <c r="D217" i="7" a="1"/>
  <c r="E175" i="7" a="1"/>
  <c r="F237" i="7" a="1"/>
  <c r="I273" i="7" a="1"/>
  <c r="E30" i="7" a="1"/>
  <c r="I186" i="7" a="1"/>
  <c r="E208" i="7" a="1"/>
  <c r="B170" i="7" a="1"/>
  <c r="B259" i="7" a="1"/>
  <c r="F239" i="7" a="1"/>
  <c r="I269" i="7" a="1"/>
  <c r="D264" i="7" a="1"/>
  <c r="I77" i="7" a="1"/>
  <c r="H248" i="7" a="1"/>
  <c r="C275" i="7" a="1"/>
  <c r="D147" i="7" a="1"/>
  <c r="I169" i="7" a="1"/>
  <c r="C191" i="7" a="1"/>
  <c r="I133" i="7" a="1"/>
  <c r="E257" i="7" a="1"/>
  <c r="F155" i="7" a="1"/>
  <c r="F298" i="7" a="1"/>
  <c r="I44" i="7" a="1"/>
  <c r="E287" i="7" a="1"/>
  <c r="E93" i="7" a="1"/>
  <c r="D170" i="7" a="1"/>
  <c r="H113" i="7" a="1"/>
  <c r="D78" i="7" a="1"/>
  <c r="I52" i="7" a="1"/>
  <c r="B139" i="7" a="1"/>
  <c r="D71" i="7" a="1"/>
  <c r="H155" i="7" a="1"/>
  <c r="I106" i="7" a="1"/>
  <c r="I224" i="7" a="1"/>
  <c r="I139" i="7" a="1"/>
  <c r="E290" i="7" a="1"/>
  <c r="F162" i="7" a="1"/>
  <c r="I251" i="7" a="1"/>
  <c r="D215" i="7" a="1"/>
  <c r="B211" i="7" a="1"/>
  <c r="B5" i="7" a="1"/>
  <c r="F111" i="7" a="1"/>
  <c r="H108" i="7" a="1"/>
  <c r="I266" i="7" a="1"/>
  <c r="I107" i="7" a="1"/>
  <c r="H264" i="7" a="1"/>
  <c r="C193" i="7" a="1"/>
  <c r="F83" i="7" a="1"/>
  <c r="C201" i="7" a="1"/>
  <c r="E31" i="7" a="1"/>
  <c r="B292" i="7" a="1"/>
  <c r="F194" i="7" a="1"/>
  <c r="F283" i="7" a="1"/>
  <c r="I179" i="7" a="1"/>
  <c r="I147" i="7" a="1"/>
  <c r="B4" i="7" a="1"/>
  <c r="B164" i="7" a="1"/>
  <c r="H82" i="7" a="1"/>
  <c r="B140" i="7" a="1"/>
  <c r="D133" i="7" a="1"/>
  <c r="E263" i="7" a="1"/>
  <c r="F115" i="7" a="1"/>
  <c r="I161" i="7" a="1"/>
  <c r="E203" i="7" a="1"/>
  <c r="D8" i="7" a="1"/>
  <c r="B230" i="7" a="1"/>
  <c r="F77" i="7" a="1"/>
  <c r="F172" i="7" a="1"/>
  <c r="B205" i="7" a="1"/>
  <c r="E254" i="7" a="1"/>
  <c r="F124" i="7" a="1"/>
  <c r="H134" i="7" a="1"/>
  <c r="I42" i="7" a="1"/>
  <c r="I137" i="7" a="1"/>
  <c r="F127" i="7" a="1"/>
  <c r="B288" i="7" a="1"/>
  <c r="C140" i="7" a="1"/>
  <c r="C237" i="7" a="1"/>
  <c r="I183" i="7" a="1"/>
  <c r="H233" i="7" a="1"/>
  <c r="C208" i="7" a="1"/>
  <c r="F74" i="7" a="1"/>
  <c r="I287" i="7" a="1"/>
  <c r="B173" i="7" a="1"/>
  <c r="D252" i="7" a="1"/>
  <c r="F54" i="7" a="1"/>
  <c r="D148" i="7" a="1"/>
  <c r="C250" i="7" a="1"/>
  <c r="D59" i="7" a="1"/>
  <c r="I199" i="7" a="1"/>
  <c r="F100" i="7" a="1"/>
  <c r="F176" i="7" a="1"/>
  <c r="F259" i="7" a="1"/>
  <c r="B265" i="7" a="1"/>
  <c r="C2" i="7" a="1"/>
  <c r="E239" i="7" a="1"/>
  <c r="F55" i="7" a="1"/>
  <c r="E125" i="7" a="1"/>
  <c r="B245" i="7" a="1"/>
  <c r="E34" i="7" a="1"/>
  <c r="H202" i="7" a="1"/>
  <c r="F153" i="7" a="1"/>
  <c r="H214" i="7" a="1"/>
  <c r="C222" i="7" a="1"/>
  <c r="D103" i="7" a="1"/>
  <c r="D210" i="7" a="1"/>
  <c r="D45" i="7" a="1"/>
  <c r="B193" i="7" a="1"/>
  <c r="F295" i="7" a="1"/>
  <c r="I162" i="7" a="1"/>
  <c r="D38" i="7" a="1"/>
  <c r="C278" i="7" a="1"/>
  <c r="I105" i="7" a="1"/>
  <c r="F156" i="7" a="1"/>
  <c r="I240" i="7" a="1"/>
  <c r="B149" i="7" a="1"/>
  <c r="H299" i="7" a="1"/>
  <c r="B233" i="7" a="1"/>
  <c r="C139" i="7" a="1"/>
  <c r="E146" i="7" a="1"/>
  <c r="I131" i="7" a="1"/>
  <c r="B244" i="7" a="1"/>
  <c r="E46" i="7" a="1"/>
  <c r="D200" i="7" a="1"/>
  <c r="F86" i="7" a="1"/>
  <c r="E61" i="7" a="1"/>
  <c r="D244" i="7" a="1"/>
  <c r="I262" i="7" a="1"/>
  <c r="F230" i="7" a="1"/>
  <c r="I254" i="7" a="1"/>
  <c r="E293" i="7" a="1"/>
  <c r="I2" i="7" a="1"/>
  <c r="B241" i="7" a="1"/>
  <c r="H110" i="7" a="1"/>
  <c r="F263" i="7" a="1"/>
  <c r="H268" i="7" a="1"/>
  <c r="F208" i="7" a="1"/>
  <c r="E111" i="7" a="1"/>
  <c r="D179" i="7" a="1"/>
  <c r="H32" i="7" a="1"/>
  <c r="H96" i="7" a="1"/>
  <c r="B224" i="7" a="1"/>
  <c r="B171" i="7" a="1"/>
  <c r="I80" i="7" a="1"/>
  <c r="B260" i="7" a="1"/>
  <c r="I157" i="7" a="1"/>
  <c r="I65" i="7" a="1"/>
  <c r="D253" i="7" a="1"/>
  <c r="F214" i="7" a="1"/>
  <c r="B252" i="7" a="1"/>
  <c r="H237" i="7" a="1"/>
  <c r="F40" i="7" a="1"/>
  <c r="E297" i="7" a="1"/>
  <c r="F119" i="7" a="1"/>
  <c r="B212" i="7" a="1"/>
  <c r="D84" i="7" a="1"/>
  <c r="I108" i="7" a="1"/>
  <c r="B188" i="7" a="1"/>
  <c r="D29" i="7" a="1"/>
  <c r="E199" i="7" a="1"/>
  <c r="E194" i="7" a="1"/>
  <c r="F170" i="7" a="1"/>
  <c r="C293" i="7" a="1"/>
  <c r="D188" i="7" a="1"/>
  <c r="I55" i="7" a="1"/>
  <c r="I261" i="7" a="1"/>
  <c r="H218" i="7" a="1"/>
  <c r="F132" i="7" a="1"/>
  <c r="I84" i="7" a="1"/>
  <c r="H18" i="7" a="1"/>
  <c r="C283" i="7" a="1"/>
  <c r="E54" i="7" a="1"/>
  <c r="I126" i="7" a="1"/>
  <c r="H127" i="7" a="1"/>
  <c r="E251" i="7" a="1"/>
  <c r="E275" i="7" a="1"/>
  <c r="I289" i="7" a="1"/>
  <c r="C245" i="7" a="1"/>
  <c r="I174" i="7" a="1"/>
  <c r="H95" i="7" a="1"/>
  <c r="I31" i="7" a="1"/>
  <c r="C4" i="7" a="1"/>
  <c r="D167" i="7" a="1"/>
  <c r="D17" i="7" a="1"/>
  <c r="H78" i="7" a="1"/>
  <c r="F299" i="7" a="1"/>
  <c r="H252" i="7" a="1"/>
  <c r="I120" i="7" a="1"/>
  <c r="H90" i="7" a="1"/>
  <c r="E201" i="7" a="1"/>
  <c r="I201" i="7" a="1"/>
  <c r="I274" i="7" a="1"/>
  <c r="E258" i="7" a="1"/>
  <c r="D214" i="7" a="1"/>
  <c r="E205" i="7" a="1"/>
  <c r="I268" i="7" a="1"/>
  <c r="F178" i="7" a="1"/>
  <c r="E213" i="7" a="1"/>
  <c r="B248" i="7" a="1"/>
  <c r="D186" i="7" a="1"/>
  <c r="E228" i="7" a="1"/>
  <c r="E299" i="7" a="1"/>
  <c r="F135" i="7" a="1"/>
  <c r="B297" i="7" a="1"/>
  <c r="C266" i="7" a="1"/>
  <c r="E56" i="7" a="1"/>
  <c r="C258" i="7" a="1"/>
  <c r="E229" i="7" a="1"/>
  <c r="I134" i="7" a="1"/>
  <c r="H105" i="7" a="1"/>
  <c r="H188" i="7" a="1"/>
  <c r="D141" i="7" a="1"/>
  <c r="F138" i="7" a="1"/>
  <c r="D207" i="7" a="1"/>
  <c r="D197" i="7" a="1"/>
  <c r="I297" i="7" a="1"/>
  <c r="E169" i="7" a="1"/>
  <c r="H242" i="7" a="1"/>
  <c r="I135" i="7" a="1"/>
  <c r="F88" i="7" a="1"/>
  <c r="D82" i="7" a="1"/>
  <c r="H143" i="7" a="1"/>
  <c r="D211" i="7" a="1"/>
  <c r="E144" i="7" a="1"/>
  <c r="D7" i="7" a="1"/>
  <c r="B187" i="7" a="1"/>
  <c r="D19" i="7" a="1"/>
  <c r="F191" i="7" a="1"/>
  <c r="C174" i="7" a="1"/>
  <c r="I136" i="7" a="1"/>
  <c r="E79" i="7" a="1"/>
  <c r="I87" i="7" a="1"/>
  <c r="I58" i="7" a="1"/>
  <c r="D235" i="7" a="1"/>
  <c r="F140" i="7" a="1"/>
  <c r="I195" i="7" a="1"/>
  <c r="D158" i="7" a="1"/>
  <c r="E161" i="7" a="1"/>
  <c r="H61" i="7" a="1"/>
  <c r="F242" i="7" a="1"/>
  <c r="D39" i="7" a="1"/>
  <c r="D194" i="7" a="1"/>
  <c r="B299" i="7" a="1"/>
  <c r="H100" i="7" a="1"/>
  <c r="F232" i="7" a="1"/>
  <c r="I243" i="7" a="1"/>
  <c r="E80" i="7" a="1"/>
  <c r="H172" i="7" a="1"/>
  <c r="F234" i="7" a="1"/>
  <c r="D123" i="7" a="1"/>
  <c r="E88" i="7" a="1"/>
  <c r="D269" i="7" a="1"/>
  <c r="E100" i="7" a="1"/>
  <c r="I72" i="7" a="1"/>
  <c r="D43" i="7" a="1"/>
  <c r="F238" i="7" a="1"/>
  <c r="F222" i="7" a="1"/>
  <c r="H194" i="7" a="1"/>
  <c r="F204" i="7" a="1"/>
  <c r="D285" i="7" a="1"/>
  <c r="D177" i="7" a="1"/>
  <c r="C143" i="7" a="1"/>
  <c r="F33" i="7" a="1"/>
  <c r="D112" i="7" a="1"/>
  <c r="I229" i="7" a="1"/>
  <c r="H87" i="7" a="1"/>
  <c r="C285" i="7" a="1"/>
  <c r="D93" i="7" a="1"/>
  <c r="E231" i="7" a="1"/>
  <c r="D293" i="7" a="1"/>
  <c r="I263" i="7" a="1"/>
  <c r="D44" i="7" a="1"/>
  <c r="I155" i="7" a="1"/>
  <c r="B225" i="7" a="1"/>
  <c r="B194" i="7" a="1"/>
  <c r="B202" i="7" a="1"/>
  <c r="H26" i="7" a="1"/>
  <c r="H210" i="7" a="1"/>
  <c r="E186" i="7" a="1"/>
  <c r="E77" i="7" a="1"/>
  <c r="B210" i="7" a="1"/>
  <c r="I19" i="7" a="1"/>
  <c r="I117" i="7" a="1"/>
  <c r="H144" i="7" a="1"/>
  <c r="I75" i="7" a="1"/>
  <c r="F276" i="7" a="1"/>
  <c r="C274" i="7" a="1"/>
  <c r="C289" i="7" a="1"/>
  <c r="H133" i="7" a="1"/>
  <c r="H270" i="7" a="1"/>
  <c r="E149" i="7" a="1"/>
  <c r="C162" i="7" a="1"/>
  <c r="F184" i="7" a="1"/>
  <c r="H34" i="7" a="1"/>
  <c r="I23" i="7" a="1"/>
  <c r="B236" i="7" a="1"/>
  <c r="I250" i="7" a="1"/>
  <c r="D132" i="7" a="1"/>
  <c r="I54" i="7" a="1"/>
  <c r="D18" i="7" a="1"/>
  <c r="H24" i="7" a="1"/>
  <c r="F75" i="7" a="1"/>
  <c r="H246" i="7" a="1"/>
  <c r="I37" i="7" a="1"/>
  <c r="B223" i="7" a="1"/>
  <c r="F133" i="7" a="1"/>
  <c r="F235" i="7" a="1"/>
  <c r="F186" i="7" a="1"/>
  <c r="B271" i="7" a="1"/>
  <c r="E259" i="7" a="1"/>
  <c r="E181" i="7" a="1"/>
  <c r="H278" i="7" a="1"/>
  <c r="I282" i="7" a="1"/>
  <c r="H288" i="7" a="1"/>
  <c r="F267" i="7" a="1"/>
  <c r="E39" i="7" a="1"/>
  <c r="E126" i="7" a="1"/>
  <c r="F179" i="7" a="1"/>
  <c r="D61" i="7" a="1"/>
  <c r="D294" i="7" a="1"/>
  <c r="E164" i="7" a="1"/>
  <c r="E145" i="7" a="1"/>
  <c r="I90" i="7" a="1"/>
  <c r="I244" i="7" a="1"/>
  <c r="B166" i="7" a="1"/>
  <c r="E5" i="7" a="1"/>
  <c r="E158" i="7" a="1"/>
  <c r="E153" i="7" a="1"/>
  <c r="E268" i="7" a="1"/>
  <c r="E59" i="7" a="1"/>
  <c r="F36" i="7" a="1"/>
  <c r="B195" i="7" a="1"/>
  <c r="H93" i="7" a="1"/>
  <c r="I197" i="7" a="1"/>
  <c r="F126" i="7" a="1"/>
  <c r="F243" i="7" a="1"/>
  <c r="C249" i="7" a="1"/>
  <c r="D296" i="7" a="1"/>
  <c r="D150" i="7" a="1"/>
  <c r="E139" i="7" a="1"/>
  <c r="F5" i="7" a="1"/>
  <c r="F201" i="7" a="1"/>
  <c r="E68" i="7" a="1"/>
  <c r="I76" i="7" a="1"/>
  <c r="E224" i="7" a="1"/>
  <c r="E90" i="7" a="1"/>
  <c r="H39" i="7" a="1"/>
  <c r="H106" i="7" a="1"/>
  <c r="F68" i="7" a="1"/>
  <c r="F142" i="7" a="1"/>
  <c r="H37" i="7" a="1"/>
  <c r="H260" i="7" a="1"/>
  <c r="H182" i="7" a="1"/>
  <c r="E200" i="7" a="1"/>
  <c r="H209" i="7" a="1"/>
  <c r="E150" i="7" a="1"/>
  <c r="F96" i="7" a="1"/>
  <c r="B272" i="7" a="1"/>
  <c r="D187" i="7" a="1"/>
  <c r="H261" i="7" a="1"/>
  <c r="E49" i="7" a="1"/>
  <c r="F123" i="7" a="1"/>
  <c r="E62" i="7" a="1"/>
  <c r="I145" i="7" a="1"/>
  <c r="H157" i="7" a="1"/>
  <c r="B286" i="7" a="1"/>
  <c r="I116" i="7" a="1"/>
  <c r="B217" i="7" a="1"/>
  <c r="B250" i="7" a="1"/>
  <c r="I235" i="7" a="1"/>
  <c r="F93" i="7" a="1"/>
  <c r="D128" i="7" a="1"/>
  <c r="E23" i="7" a="1"/>
  <c r="B239" i="7" a="1"/>
  <c r="E152" i="7" a="1"/>
  <c r="E296" i="7" a="1"/>
  <c r="E112" i="7" a="1"/>
  <c r="D283" i="7" a="1"/>
  <c r="F17" i="7" a="1"/>
  <c r="E124" i="7" a="1"/>
  <c r="H239" i="7" a="1"/>
  <c r="I39" i="7" a="1"/>
  <c r="D245" i="7" a="1"/>
  <c r="D256" i="7" a="1"/>
  <c r="B227" i="7" a="1"/>
  <c r="H290" i="7" a="1"/>
  <c r="F122" i="7" a="1"/>
  <c r="I230" i="7" a="1"/>
  <c r="B178" i="7" a="1"/>
  <c r="D277" i="7" a="1"/>
  <c r="B294" i="7" a="1"/>
  <c r="C247" i="7" a="1"/>
  <c r="I299" i="7" a="1"/>
  <c r="I164" i="7" a="1"/>
  <c r="D161" i="7" a="1"/>
  <c r="D219" i="7" a="1"/>
  <c r="C259" i="7" a="1"/>
  <c r="H291" i="7" a="1"/>
  <c r="B186" i="7" a="1"/>
  <c r="H287" i="7" a="1"/>
  <c r="B234" i="7" a="1"/>
  <c r="I6" i="7" a="1"/>
  <c r="D239" i="7" a="1"/>
  <c r="H69" i="7" a="1"/>
  <c r="I218" i="7" a="1"/>
  <c r="C168" i="7" a="1"/>
  <c r="D160" i="7" a="1"/>
  <c r="H4" i="7" a="1"/>
  <c r="F152" i="7" a="1"/>
  <c r="F197" i="7" a="1"/>
  <c r="B2" i="7" a="1"/>
  <c r="B157" i="7" a="1"/>
  <c r="B6" i="7" a="1"/>
  <c r="B276" i="7" a="1"/>
  <c r="F221" i="7" a="1"/>
  <c r="D280" i="7" a="1"/>
  <c r="F34" i="7" a="1"/>
  <c r="C256" i="7" a="1"/>
  <c r="E178" i="7" a="1"/>
  <c r="I212" i="7" a="1"/>
  <c r="I226" i="7" a="1"/>
  <c r="D176" i="7" a="1"/>
  <c r="I13" i="7" a="1"/>
  <c r="B256" i="7" a="1"/>
  <c r="I178" i="7" a="1"/>
  <c r="F3" i="7" a="1"/>
  <c r="I207" i="7" a="1"/>
  <c r="I40" i="7" a="1"/>
  <c r="I33" i="7" a="1"/>
  <c r="H6" i="7" a="1"/>
  <c r="H180" i="7" a="1"/>
  <c r="D62" i="7" a="1"/>
  <c r="C204" i="7" a="1"/>
  <c r="F281" i="7" a="1"/>
  <c r="H121" i="7" a="1"/>
  <c r="H295" i="7" a="1"/>
  <c r="E128" i="7" a="1"/>
  <c r="E210" i="7" a="1"/>
  <c r="D199" i="7" a="1"/>
  <c r="B160" i="7" a="1"/>
  <c r="C282" i="7" a="1"/>
  <c r="F236" i="7" a="1"/>
  <c r="C182" i="7" a="1"/>
  <c r="I223" i="7" a="1"/>
  <c r="B156" i="7" a="1"/>
  <c r="I255" i="7" a="1"/>
  <c r="I198" i="7" a="1"/>
  <c r="E242" i="7" a="1"/>
  <c r="H59" i="7" a="1"/>
  <c r="D55" i="7" a="1"/>
  <c r="D284" i="7" a="1"/>
  <c r="H200" i="7" a="1"/>
  <c r="H179" i="7" a="1"/>
  <c r="B290" i="7" a="1"/>
  <c r="D67" i="7" a="1"/>
  <c r="H221" i="7" a="1"/>
  <c r="I215" i="7" a="1"/>
  <c r="I194" i="7" a="1"/>
  <c r="H216" i="7" a="1"/>
  <c r="I140" i="7" a="1"/>
  <c r="E29" i="7" a="1"/>
  <c r="H230" i="7" a="1"/>
  <c r="D159" i="7" a="1"/>
  <c r="C180" i="7" a="1"/>
  <c r="H70" i="7" a="1"/>
  <c r="H274" i="7" a="1"/>
  <c r="E109" i="7" a="1"/>
  <c r="F21" i="7" a="1"/>
  <c r="C225" i="7" a="1"/>
  <c r="D109" i="7" a="1"/>
  <c r="F219" i="7" a="1"/>
  <c r="I227" i="7" a="1"/>
  <c r="E95" i="7" a="1"/>
  <c r="F205" i="7" a="1"/>
  <c r="I271" i="7" a="1"/>
  <c r="I100" i="7" a="1"/>
  <c r="C217" i="7" a="1"/>
  <c r="D21" i="7" a="1"/>
  <c r="I210" i="7" a="1"/>
  <c r="H8" i="7" a="1"/>
  <c r="F76" i="7" a="1"/>
  <c r="C296" i="7" a="1"/>
  <c r="E66" i="7" a="1"/>
  <c r="D237" i="7" a="1"/>
  <c r="F158" i="7" a="1"/>
  <c r="H23" i="7" a="1"/>
  <c r="D251" i="7" a="1"/>
  <c r="E223" i="7" a="1"/>
  <c r="F105" i="7" a="1"/>
  <c r="C215" i="7" a="1"/>
  <c r="F228" i="7" a="1"/>
  <c r="F212" i="7" a="1"/>
  <c r="D90" i="7" a="1"/>
  <c r="E294" i="7" a="1"/>
  <c r="H98" i="7" a="1"/>
  <c r="H279" i="7" a="1"/>
  <c r="B159" i="7" a="1"/>
  <c r="C251" i="7" a="1"/>
  <c r="E235" i="7" a="1"/>
  <c r="E281" i="7" a="1"/>
  <c r="F272" i="7" a="1"/>
  <c r="E286" i="7" a="1"/>
  <c r="C185" i="7" a="1"/>
  <c r="D49" i="7" a="1"/>
  <c r="E114" i="7" a="1"/>
  <c r="D46" i="7" a="1"/>
  <c r="D286" i="7" a="1"/>
  <c r="I300" i="7" a="1"/>
  <c r="E19" i="7" a="1"/>
  <c r="E7" i="7" a="1"/>
  <c r="B254" i="7" a="1"/>
  <c r="H298" i="7" a="1"/>
  <c r="H177" i="7" a="1"/>
  <c r="F4" i="7" a="1"/>
  <c r="F300" i="7" a="1"/>
  <c r="H171" i="7" a="1"/>
  <c r="H167" i="7" a="1"/>
  <c r="F260" i="7" a="1"/>
  <c r="D73" i="7" a="1"/>
  <c r="E8" i="7" a="1"/>
  <c r="F165" i="7" a="1"/>
  <c r="C157" i="7" a="1"/>
  <c r="F190" i="7" a="1"/>
  <c r="I156" i="7" a="1"/>
  <c r="E274" i="7" a="1"/>
  <c r="C284" i="7" a="1"/>
  <c r="D155" i="7" a="1"/>
  <c r="I59" i="7" a="1"/>
  <c r="E170" i="7" a="1"/>
  <c r="F289" i="7" a="1"/>
  <c r="E96" i="7" a="1"/>
  <c r="E52" i="7" a="1"/>
  <c r="D222" i="7" a="1"/>
  <c r="I101" i="7" a="1"/>
  <c r="E209" i="7" a="1"/>
  <c r="F66" i="7" a="1"/>
  <c r="I196" i="7" a="1"/>
  <c r="H265" i="7" a="1"/>
  <c r="D213" i="7" a="1"/>
  <c r="C226" i="7" a="1"/>
  <c r="F192" i="7" a="1"/>
  <c r="F293" i="7" a="1"/>
  <c r="E272" i="7" a="1"/>
  <c r="I248" i="7" a="1"/>
  <c r="F72" i="7" a="1"/>
  <c r="C235" i="7" a="1"/>
  <c r="F284" i="7" a="1"/>
  <c r="D34" i="7" a="1"/>
  <c r="F265" i="7" a="1"/>
  <c r="I288" i="7" a="1"/>
  <c r="I26" i="7" a="1"/>
  <c r="F89" i="7" a="1"/>
  <c r="H33" i="7" a="1"/>
  <c r="H7" i="7" a="1"/>
  <c r="D208" i="7" a="1"/>
  <c r="C151" i="7" a="1"/>
  <c r="H137" i="7" a="1"/>
  <c r="I18" i="7" a="1"/>
  <c r="I205" i="7" a="1"/>
  <c r="F231" i="7" a="1"/>
  <c r="H130" i="7" a="1"/>
  <c r="C153" i="7" a="1"/>
  <c r="C146" i="7" a="1"/>
  <c r="I142" i="7" a="1"/>
  <c r="E247" i="7" a="1"/>
  <c r="B203" i="7" a="1"/>
  <c r="D169" i="7" a="1"/>
  <c r="D265" i="7" a="1"/>
  <c r="C286" i="7" a="1"/>
  <c r="C240" i="7" a="1"/>
  <c r="D144" i="7" a="1"/>
  <c r="D231" i="7" a="1"/>
  <c r="D27" i="7" a="1"/>
  <c r="H138" i="7" a="1"/>
  <c r="E176" i="7" a="1"/>
  <c r="F292" i="7" a="1"/>
  <c r="F110" i="7" a="1"/>
  <c r="B284" i="7" a="1"/>
  <c r="I115" i="7" a="1"/>
  <c r="F150" i="7" a="1"/>
  <c r="I166" i="7" a="1"/>
  <c r="I83" i="7" a="1"/>
  <c r="I61" i="7" a="1"/>
  <c r="E132" i="7" a="1"/>
  <c r="B144" i="7" a="1"/>
  <c r="C163" i="7" a="1"/>
  <c r="I53" i="7" a="1"/>
  <c r="H73" i="7" a="1"/>
  <c r="D216" i="7" a="1"/>
  <c r="E107" i="7" a="1"/>
  <c r="C177" i="7" a="1"/>
  <c r="F274" i="7" a="1"/>
  <c r="D12" i="7" a="1"/>
  <c r="B207" i="7" a="1"/>
  <c r="F198" i="7" a="1"/>
  <c r="C220" i="7" a="1"/>
  <c r="E217" i="7" a="1"/>
  <c r="F103" i="7" a="1"/>
  <c r="H259" i="7" a="1"/>
  <c r="D270" i="7" a="1"/>
  <c r="E104" i="7" a="1"/>
  <c r="H122" i="7" a="1"/>
  <c r="H300" i="7" a="1"/>
  <c r="B226" i="7" a="1"/>
  <c r="E120" i="7" a="1"/>
  <c r="B282" i="7" a="1"/>
  <c r="D229" i="7" a="1"/>
  <c r="E187" i="7" a="1"/>
  <c r="C149" i="7" a="1"/>
  <c r="F112" i="7" a="1"/>
  <c r="C202" i="7" a="1"/>
  <c r="I35" i="7" a="1"/>
  <c r="H50" i="7" a="1"/>
  <c r="I150" i="7" a="1"/>
  <c r="D276" i="7" a="1"/>
  <c r="C207" i="7" a="1"/>
  <c r="E133" i="7" a="1"/>
  <c r="I200" i="7" a="1"/>
  <c r="H254" i="7" a="1"/>
  <c r="D182" i="7" a="1"/>
  <c r="D218" i="7" a="1"/>
  <c r="I132" i="7" a="1"/>
  <c r="F43" i="7" a="1"/>
  <c r="H30" i="7" a="1"/>
  <c r="I63" i="7" a="1"/>
  <c r="I34" i="7" a="1"/>
  <c r="D145" i="7" a="1"/>
  <c r="D97" i="7" a="1"/>
  <c r="F26" i="7" a="1"/>
  <c r="F195" i="7" a="1"/>
  <c r="F203" i="7" a="1"/>
  <c r="D137" i="7" a="1"/>
  <c r="I113" i="7" a="1"/>
  <c r="B220" i="7" a="1"/>
  <c r="H52" i="7" a="1"/>
  <c r="E129" i="7" a="1"/>
  <c r="F187" i="7" a="1"/>
  <c r="H146" i="7" a="1"/>
  <c r="H162" i="7" a="1"/>
  <c r="F97" i="7" a="1"/>
  <c r="F128" i="7" a="1"/>
  <c r="E295" i="7" a="1"/>
  <c r="F39" i="7" a="1"/>
  <c r="D281" i="7" a="1"/>
  <c r="I7" i="7" a="1"/>
  <c r="C276" i="7" a="1"/>
  <c r="E255" i="7" a="1"/>
  <c r="F171" i="7" a="1"/>
  <c r="H289" i="7" a="1"/>
  <c r="B165" i="7" a="1"/>
  <c r="B167" i="7" a="1"/>
  <c r="I64" i="7" a="1"/>
  <c r="E298" i="7" a="1"/>
  <c r="D224" i="7" a="1"/>
  <c r="F240" i="7" a="1"/>
  <c r="E160" i="7" a="1"/>
  <c r="D151" i="7" a="1"/>
  <c r="D228" i="7" a="1"/>
  <c r="C299" i="7" a="1"/>
  <c r="F28" i="7" a="1"/>
  <c r="D172" i="7" a="1"/>
  <c r="E207" i="7" a="1"/>
  <c r="I204" i="7" a="1"/>
  <c r="F273" i="7" a="1"/>
  <c r="H277" i="7" a="1"/>
  <c r="D282" i="7" a="1"/>
  <c r="I66" i="7" a="1"/>
  <c r="D198" i="7" a="1"/>
  <c r="H212" i="7" a="1"/>
  <c r="C238" i="7" a="1"/>
  <c r="F256" i="7" a="1"/>
  <c r="H72" i="7" a="1"/>
  <c r="D166" i="7" a="1"/>
  <c r="D56" i="7" a="1"/>
  <c r="C167" i="7" a="1"/>
  <c r="H21" i="7" a="1"/>
  <c r="B293" i="7" a="1"/>
  <c r="D181" i="7" a="1"/>
  <c r="D157" i="7" a="1"/>
  <c r="D263" i="7" a="1"/>
  <c r="F24" i="7" a="1"/>
  <c r="C197" i="7" a="1"/>
  <c r="E248" i="7" a="1"/>
  <c r="D168" i="7" a="1"/>
  <c r="H56" i="7" a="1"/>
  <c r="C159" i="7" a="1"/>
  <c r="C262" i="7" a="1"/>
  <c r="H119" i="7" a="1"/>
  <c r="I213" i="7" a="1"/>
  <c r="I219" i="7" a="1"/>
  <c r="I275" i="7" a="1"/>
  <c r="B179" i="7" a="1"/>
  <c r="E94" i="7" a="1"/>
  <c r="D153" i="7" a="1"/>
  <c r="F118" i="7" a="1"/>
  <c r="D288" i="7" a="1"/>
  <c r="H142" i="7" a="1"/>
  <c r="D100" i="7" a="1"/>
  <c r="D51" i="7" a="1"/>
  <c r="I298" i="7" a="1"/>
  <c r="E97" i="7" a="1"/>
  <c r="B169" i="7" a="1"/>
  <c r="E174" i="7" a="1"/>
  <c r="E218" i="7" a="1"/>
  <c r="D108" i="7" a="1"/>
  <c r="H220" i="7" a="1"/>
  <c r="I67" i="7" a="1"/>
  <c r="C219" i="7" a="1"/>
  <c r="F51" i="7" a="1"/>
  <c r="D68" i="7" a="1"/>
  <c r="E232" i="7" a="1"/>
  <c r="F136" i="7" a="1"/>
  <c r="E230" i="7" a="1"/>
  <c r="I272" i="7" a="1"/>
  <c r="D266" i="7" a="1"/>
  <c r="B266" i="7" a="1"/>
  <c r="H154" i="7" a="1"/>
  <c r="B162" i="7" a="1"/>
  <c r="E70" i="7" a="1"/>
  <c r="F20" i="7" a="1"/>
  <c r="H266" i="7" a="1"/>
  <c r="H62" i="7" a="1"/>
  <c r="E81" i="7" a="1"/>
  <c r="D131" i="7" a="1"/>
  <c r="D127" i="7" a="1"/>
  <c r="F95" i="7" a="1"/>
  <c r="B246" i="7" a="1"/>
  <c r="E40" i="7" a="1"/>
  <c r="H207" i="7" a="1"/>
  <c r="B277" i="7" a="1"/>
  <c r="D89" i="7" a="1"/>
  <c r="I92" i="7" a="1"/>
  <c r="D69" i="7" a="1"/>
  <c r="E72" i="7" a="1"/>
  <c r="E142" i="7" a="1"/>
  <c r="I124" i="7" a="1"/>
  <c r="I149" i="7" a="1"/>
  <c r="D136" i="7" a="1"/>
  <c r="B291" i="7" a="1"/>
  <c r="C233" i="7" a="1"/>
  <c r="C260" i="7" a="1"/>
  <c r="D72" i="7" a="1"/>
  <c r="H197" i="7" a="1"/>
  <c r="E74" i="7" a="1"/>
  <c r="D184" i="7" a="1"/>
  <c r="F23" i="7" a="1"/>
  <c r="E240" i="7" a="1"/>
  <c r="F226" i="7" a="1"/>
  <c r="H46" i="7" a="1"/>
  <c r="B152" i="7" a="1"/>
  <c r="D86" i="7" a="1"/>
  <c r="E108" i="7" a="1"/>
  <c r="F207" i="7" a="1"/>
  <c r="B243" i="7" a="1"/>
  <c r="I48" i="7" a="1"/>
  <c r="D297" i="7" a="1"/>
  <c r="B196" i="7" a="1"/>
  <c r="H40" i="7" a="1"/>
  <c r="C5" i="7" a="1"/>
  <c r="H174" i="7" a="1"/>
  <c r="H293" i="7" a="1"/>
  <c r="C203" i="7" a="1"/>
  <c r="E123" i="7" a="1"/>
  <c r="E82" i="7" a="1"/>
  <c r="H42" i="7" a="1"/>
  <c r="F164" i="7" a="1"/>
  <c r="E260" i="7" a="1"/>
  <c r="E246" i="7" a="1"/>
  <c r="E92" i="7" a="1"/>
  <c r="F262" i="7" a="1"/>
  <c r="E131" i="7" a="1"/>
  <c r="D262" i="7" a="1"/>
  <c r="H190" i="7" a="1"/>
  <c r="H184" i="7" a="1"/>
  <c r="E278" i="7" a="1"/>
  <c r="D114" i="7" a="1"/>
  <c r="H92" i="7" a="1"/>
  <c r="E191" i="7" a="1"/>
  <c r="E236" i="7" a="1"/>
  <c r="F2" i="7" a="1"/>
  <c r="F286" i="7" a="1"/>
  <c r="I281" i="7" a="1"/>
  <c r="F175" i="7" a="1"/>
  <c r="H189" i="7" a="1"/>
  <c r="F107" i="7" a="1"/>
  <c r="E252" i="7" a="1"/>
  <c r="E127" i="7" a="1"/>
  <c r="C269" i="7" a="1"/>
  <c r="D260" i="7" a="1"/>
  <c r="E69" i="7" a="1"/>
  <c r="H284" i="7" a="1"/>
  <c r="H89" i="7" a="1"/>
  <c r="E36" i="7" a="1"/>
  <c r="H145" i="7" a="1"/>
  <c r="B7" i="7" a="1"/>
  <c r="I247" i="7" a="1"/>
  <c r="E35" i="7" a="1"/>
  <c r="E256" i="7" a="1"/>
  <c r="D241" i="7" a="1"/>
  <c r="E234" i="7" a="1"/>
  <c r="D163" i="7" a="1"/>
  <c r="I74" i="7" a="1"/>
  <c r="D189" i="7" a="1"/>
  <c r="E162" i="7" a="1"/>
  <c r="E226" i="7" a="1"/>
  <c r="F82" i="7" a="1"/>
  <c r="F147" i="7" a="1"/>
  <c r="D267" i="7" a="1"/>
  <c r="E204" i="7" a="1"/>
  <c r="B221" i="7" a="1"/>
  <c r="D246" i="7" a="1"/>
  <c r="H58" i="7" a="1"/>
  <c r="H250" i="7" a="1"/>
  <c r="C150" i="7" a="1"/>
  <c r="E22" i="7" a="1"/>
  <c r="B275" i="7" a="1"/>
  <c r="D190" i="7" a="1"/>
  <c r="F114" i="7" a="1"/>
  <c r="H163" i="7" a="1"/>
  <c r="C169" i="7" a="1"/>
  <c r="H2" i="7" a="1"/>
  <c r="H68" i="7" a="1"/>
  <c r="C170" i="7" a="1"/>
  <c r="H76" i="7" a="1"/>
  <c r="I172" i="7" a="1"/>
  <c r="H199" i="7" a="1"/>
  <c r="I167" i="7" a="1"/>
  <c r="F233" i="7" a="1"/>
  <c r="H86" i="7" a="1"/>
  <c r="H148" i="7" a="1"/>
  <c r="F244" i="7" a="1"/>
  <c r="D129" i="7" a="1"/>
  <c r="B253" i="7" a="1"/>
  <c r="E215" i="7" a="1"/>
  <c r="I158" i="7" a="1"/>
  <c r="B216" i="7" a="1"/>
  <c r="I293" i="7" a="1"/>
  <c r="F47" i="7" a="1"/>
  <c r="E300" i="7" a="1"/>
  <c r="B181" i="7" a="1"/>
  <c r="H29" i="7" a="1"/>
  <c r="D47" i="7" a="1"/>
  <c r="I73" i="7" a="1"/>
  <c r="D227" i="7" a="1"/>
  <c r="E192" i="7" a="1"/>
  <c r="F220" i="7" a="1"/>
  <c r="H49" i="7" a="1"/>
  <c r="H49" i="7" l="1"/>
  <c r="F220" i="7"/>
  <c r="E192" i="7"/>
  <c r="D227" i="7"/>
  <c r="I73" i="7"/>
  <c r="D47" i="7"/>
  <c r="H29" i="7"/>
  <c r="B181" i="7"/>
  <c r="E300" i="7"/>
  <c r="F47" i="7"/>
  <c r="I293" i="7"/>
  <c r="B216" i="7"/>
  <c r="I158" i="7"/>
  <c r="E215" i="7"/>
  <c r="B253" i="7"/>
  <c r="D129" i="7"/>
  <c r="F244" i="7"/>
  <c r="H148" i="7"/>
  <c r="H86" i="7"/>
  <c r="F233" i="7"/>
  <c r="I167" i="7"/>
  <c r="H199" i="7"/>
  <c r="I172" i="7"/>
  <c r="H76" i="7"/>
  <c r="C170" i="7"/>
  <c r="H68" i="7"/>
  <c r="H2" i="7"/>
  <c r="C169" i="7"/>
  <c r="H163" i="7"/>
  <c r="F114" i="7"/>
  <c r="D190" i="7"/>
  <c r="B275" i="7"/>
  <c r="E22" i="7"/>
  <c r="C150" i="7"/>
  <c r="H250" i="7"/>
  <c r="H58" i="7"/>
  <c r="D246" i="7"/>
  <c r="B221" i="7"/>
  <c r="E204" i="7"/>
  <c r="D267" i="7"/>
  <c r="F147" i="7"/>
  <c r="F82" i="7"/>
  <c r="E226" i="7"/>
  <c r="E162" i="7"/>
  <c r="D189" i="7"/>
  <c r="I74" i="7"/>
  <c r="D163" i="7"/>
  <c r="E234" i="7"/>
  <c r="D241" i="7"/>
  <c r="E256" i="7"/>
  <c r="E35" i="7"/>
  <c r="I247" i="7"/>
  <c r="B7" i="7"/>
  <c r="H145" i="7"/>
  <c r="E36" i="7"/>
  <c r="H89" i="7"/>
  <c r="H284" i="7"/>
  <c r="E69" i="7"/>
  <c r="D260" i="7"/>
  <c r="C269" i="7"/>
  <c r="E127" i="7"/>
  <c r="E252" i="7"/>
  <c r="F107" i="7"/>
  <c r="H189" i="7"/>
  <c r="F175" i="7"/>
  <c r="I281" i="7"/>
  <c r="F286" i="7"/>
  <c r="F2" i="7"/>
  <c r="E236" i="7"/>
  <c r="E191" i="7"/>
  <c r="H92" i="7"/>
  <c r="D114" i="7"/>
  <c r="E278" i="7"/>
  <c r="H184" i="7"/>
  <c r="H190" i="7"/>
  <c r="D262" i="7"/>
  <c r="E131" i="7"/>
  <c r="F262" i="7"/>
  <c r="E92" i="7"/>
  <c r="E246" i="7"/>
  <c r="E260" i="7"/>
  <c r="F164" i="7"/>
  <c r="H42" i="7"/>
  <c r="E82" i="7"/>
  <c r="E123" i="7"/>
  <c r="C203" i="7"/>
  <c r="H293" i="7"/>
  <c r="H174" i="7"/>
  <c r="C5" i="7"/>
  <c r="H40" i="7"/>
  <c r="B196" i="7"/>
  <c r="D297" i="7"/>
  <c r="I48" i="7"/>
  <c r="B243" i="7"/>
  <c r="F207" i="7"/>
  <c r="E108" i="7"/>
  <c r="D86" i="7"/>
  <c r="B152" i="7"/>
  <c r="H46" i="7"/>
  <c r="F226" i="7"/>
  <c r="E240" i="7"/>
  <c r="F23" i="7"/>
  <c r="D184" i="7"/>
  <c r="E74" i="7"/>
  <c r="H197" i="7"/>
  <c r="D72" i="7"/>
  <c r="C260" i="7"/>
  <c r="C233" i="7"/>
  <c r="B291" i="7"/>
  <c r="D136" i="7"/>
  <c r="I149" i="7"/>
  <c r="I124" i="7"/>
  <c r="E142" i="7"/>
  <c r="E72" i="7"/>
  <c r="D69" i="7"/>
  <c r="I92" i="7"/>
  <c r="D89" i="7"/>
  <c r="B277" i="7"/>
  <c r="H207" i="7"/>
  <c r="E40" i="7"/>
  <c r="B246" i="7"/>
  <c r="F95" i="7"/>
  <c r="D127" i="7"/>
  <c r="D131" i="7"/>
  <c r="E81" i="7"/>
  <c r="H62" i="7"/>
  <c r="H266" i="7"/>
  <c r="F20" i="7"/>
  <c r="E70" i="7"/>
  <c r="B162" i="7"/>
  <c r="H154" i="7"/>
  <c r="B266" i="7"/>
  <c r="D266" i="7"/>
  <c r="I272" i="7"/>
  <c r="E230" i="7"/>
  <c r="F136" i="7"/>
  <c r="E232" i="7"/>
  <c r="D68" i="7"/>
  <c r="F51" i="7"/>
  <c r="C219" i="7"/>
  <c r="I67" i="7"/>
  <c r="H220" i="7"/>
  <c r="D108" i="7"/>
  <c r="E218" i="7"/>
  <c r="E174" i="7"/>
  <c r="B169" i="7"/>
  <c r="E97" i="7"/>
  <c r="I298" i="7"/>
  <c r="D51" i="7"/>
  <c r="D100" i="7"/>
  <c r="H142" i="7"/>
  <c r="D288" i="7"/>
  <c r="F118" i="7"/>
  <c r="D153" i="7"/>
  <c r="E94" i="7"/>
  <c r="B179" i="7"/>
  <c r="I275" i="7"/>
  <c r="I219" i="7"/>
  <c r="I213" i="7"/>
  <c r="H119" i="7"/>
  <c r="C262" i="7"/>
  <c r="C159" i="7"/>
  <c r="H56" i="7"/>
  <c r="D168" i="7"/>
  <c r="E248" i="7"/>
  <c r="C197" i="7"/>
  <c r="F24" i="7"/>
  <c r="D263" i="7"/>
  <c r="D157" i="7"/>
  <c r="D181" i="7"/>
  <c r="B293" i="7"/>
  <c r="H21" i="7"/>
  <c r="C167" i="7"/>
  <c r="D56" i="7"/>
  <c r="D166" i="7"/>
  <c r="H72" i="7"/>
  <c r="F256" i="7"/>
  <c r="C238" i="7"/>
  <c r="H212" i="7"/>
  <c r="D198" i="7"/>
  <c r="I66" i="7"/>
  <c r="D282" i="7"/>
  <c r="H277" i="7"/>
  <c r="F273" i="7"/>
  <c r="I204" i="7"/>
  <c r="E207" i="7"/>
  <c r="D172" i="7"/>
  <c r="F28" i="7"/>
  <c r="C299" i="7"/>
  <c r="D228" i="7"/>
  <c r="D151" i="7"/>
  <c r="E160" i="7"/>
  <c r="F240" i="7"/>
  <c r="D224" i="7"/>
  <c r="E298" i="7"/>
  <c r="I64" i="7"/>
  <c r="B167" i="7"/>
  <c r="B165" i="7"/>
  <c r="H289" i="7"/>
  <c r="F171" i="7"/>
  <c r="E255" i="7"/>
  <c r="C276" i="7"/>
  <c r="I7" i="7"/>
  <c r="D281" i="7"/>
  <c r="F39" i="7"/>
  <c r="E295" i="7"/>
  <c r="F128" i="7"/>
  <c r="F97" i="7"/>
  <c r="H162" i="7"/>
  <c r="H146" i="7"/>
  <c r="F187" i="7"/>
  <c r="E129" i="7"/>
  <c r="H52" i="7"/>
  <c r="B220" i="7"/>
  <c r="I113" i="7"/>
  <c r="D137" i="7"/>
  <c r="F203" i="7"/>
  <c r="F195" i="7"/>
  <c r="F26" i="7"/>
  <c r="D97" i="7"/>
  <c r="D145" i="7"/>
  <c r="I34" i="7"/>
  <c r="I63" i="7"/>
  <c r="H30" i="7"/>
  <c r="F43" i="7"/>
  <c r="I132" i="7"/>
  <c r="D218" i="7"/>
  <c r="D182" i="7"/>
  <c r="H254" i="7"/>
  <c r="I200" i="7"/>
  <c r="E133" i="7"/>
  <c r="C207" i="7"/>
  <c r="D276" i="7"/>
  <c r="I150" i="7"/>
  <c r="H50" i="7"/>
  <c r="I35" i="7"/>
  <c r="C202" i="7"/>
  <c r="F112" i="7"/>
  <c r="C149" i="7"/>
  <c r="E187" i="7"/>
  <c r="D229" i="7"/>
  <c r="B282" i="7"/>
  <c r="E120" i="7"/>
  <c r="B226" i="7"/>
  <c r="H300" i="7"/>
  <c r="H122" i="7"/>
  <c r="E104" i="7"/>
  <c r="D270" i="7"/>
  <c r="H259" i="7"/>
  <c r="F103" i="7"/>
  <c r="E217" i="7"/>
  <c r="C220" i="7"/>
  <c r="F198" i="7"/>
  <c r="B207" i="7"/>
  <c r="D12" i="7"/>
  <c r="F274" i="7"/>
  <c r="C177" i="7"/>
  <c r="E107" i="7"/>
  <c r="D216" i="7"/>
  <c r="H73" i="7"/>
  <c r="I53" i="7"/>
  <c r="C163" i="7"/>
  <c r="B144" i="7"/>
  <c r="E132" i="7"/>
  <c r="I61" i="7"/>
  <c r="I83" i="7"/>
  <c r="I166" i="7"/>
  <c r="F150" i="7"/>
  <c r="I115" i="7"/>
  <c r="B284" i="7"/>
  <c r="F110" i="7"/>
  <c r="F292" i="7"/>
  <c r="E176" i="7"/>
  <c r="H138" i="7"/>
  <c r="D27" i="7"/>
  <c r="D231" i="7"/>
  <c r="D144" i="7"/>
  <c r="C240" i="7"/>
  <c r="C286" i="7"/>
  <c r="D265" i="7"/>
  <c r="D169" i="7"/>
  <c r="B203" i="7"/>
  <c r="E247" i="7"/>
  <c r="I142" i="7"/>
  <c r="C146" i="7"/>
  <c r="C153" i="7"/>
  <c r="H130" i="7"/>
  <c r="F231" i="7"/>
  <c r="I205" i="7"/>
  <c r="I18" i="7"/>
  <c r="H137" i="7"/>
  <c r="C151" i="7"/>
  <c r="D208" i="7"/>
  <c r="H7" i="7"/>
  <c r="H33" i="7"/>
  <c r="F89" i="7"/>
  <c r="I26" i="7"/>
  <c r="I288" i="7"/>
  <c r="F265" i="7"/>
  <c r="D34" i="7"/>
  <c r="F284" i="7"/>
  <c r="C235" i="7"/>
  <c r="F72" i="7"/>
  <c r="I248" i="7"/>
  <c r="E272" i="7"/>
  <c r="F293" i="7"/>
  <c r="F192" i="7"/>
  <c r="C226" i="7"/>
  <c r="D213" i="7"/>
  <c r="H265" i="7"/>
  <c r="I196" i="7"/>
  <c r="F66" i="7"/>
  <c r="E209" i="7"/>
  <c r="I101" i="7"/>
  <c r="D222" i="7"/>
  <c r="E52" i="7"/>
  <c r="E96" i="7"/>
  <c r="F289" i="7"/>
  <c r="E170" i="7"/>
  <c r="I59" i="7"/>
  <c r="D155" i="7"/>
  <c r="C284" i="7"/>
  <c r="E274" i="7"/>
  <c r="I156" i="7"/>
  <c r="F190" i="7"/>
  <c r="C157" i="7"/>
  <c r="F165" i="7"/>
  <c r="E8" i="7"/>
  <c r="D73" i="7"/>
  <c r="F260" i="7"/>
  <c r="H167" i="7"/>
  <c r="H171" i="7"/>
  <c r="F300" i="7"/>
  <c r="F4" i="7"/>
  <c r="H177" i="7"/>
  <c r="H298" i="7"/>
  <c r="B254" i="7"/>
  <c r="E7" i="7"/>
  <c r="E19" i="7"/>
  <c r="I300" i="7"/>
  <c r="D286" i="7"/>
  <c r="D46" i="7"/>
  <c r="E114" i="7"/>
  <c r="D49" i="7"/>
  <c r="C185" i="7"/>
  <c r="E286" i="7"/>
  <c r="F272" i="7"/>
  <c r="E281" i="7"/>
  <c r="E235" i="7"/>
  <c r="C251" i="7"/>
  <c r="B159" i="7"/>
  <c r="H279" i="7"/>
  <c r="H98" i="7"/>
  <c r="E294" i="7"/>
  <c r="D90" i="7"/>
  <c r="F212" i="7"/>
  <c r="F228" i="7"/>
  <c r="C215" i="7"/>
  <c r="F105" i="7"/>
  <c r="E223" i="7"/>
  <c r="D251" i="7"/>
  <c r="H23" i="7"/>
  <c r="F158" i="7"/>
  <c r="D237" i="7"/>
  <c r="E66" i="7"/>
  <c r="C296" i="7"/>
  <c r="F76" i="7"/>
  <c r="H8" i="7"/>
  <c r="I210" i="7"/>
  <c r="D21" i="7"/>
  <c r="C217" i="7"/>
  <c r="I100" i="7"/>
  <c r="I271" i="7"/>
  <c r="F205" i="7"/>
  <c r="E95" i="7"/>
  <c r="I227" i="7"/>
  <c r="F219" i="7"/>
  <c r="D109" i="7"/>
  <c r="C225" i="7"/>
  <c r="F21" i="7"/>
  <c r="E109" i="7"/>
  <c r="H274" i="7"/>
  <c r="H70" i="7"/>
  <c r="C180" i="7"/>
  <c r="D159" i="7"/>
  <c r="H230" i="7"/>
  <c r="E29" i="7"/>
  <c r="I140" i="7"/>
  <c r="H216" i="7"/>
  <c r="I194" i="7"/>
  <c r="I215" i="7"/>
  <c r="H221" i="7"/>
  <c r="D67" i="7"/>
  <c r="B290" i="7"/>
  <c r="H179" i="7"/>
  <c r="H200" i="7"/>
  <c r="D284" i="7"/>
  <c r="D55" i="7"/>
  <c r="H59" i="7"/>
  <c r="E242" i="7"/>
  <c r="I198" i="7"/>
  <c r="I255" i="7"/>
  <c r="B156" i="7"/>
  <c r="I223" i="7"/>
  <c r="C182" i="7"/>
  <c r="F236" i="7"/>
  <c r="C282" i="7"/>
  <c r="B160" i="7"/>
  <c r="D199" i="7"/>
  <c r="E210" i="7"/>
  <c r="E128" i="7"/>
  <c r="H295" i="7"/>
  <c r="H121" i="7"/>
  <c r="F281" i="7"/>
  <c r="C204" i="7"/>
  <c r="D62" i="7"/>
  <c r="H180" i="7"/>
  <c r="H6" i="7"/>
  <c r="I33" i="7"/>
  <c r="I40" i="7"/>
  <c r="I207" i="7"/>
  <c r="F3" i="7"/>
  <c r="I178" i="7"/>
  <c r="B256" i="7"/>
  <c r="I13" i="7"/>
  <c r="D176" i="7"/>
  <c r="I226" i="7"/>
  <c r="I212" i="7"/>
  <c r="E178" i="7"/>
  <c r="C256" i="7"/>
  <c r="F34" i="7"/>
  <c r="D280" i="7"/>
  <c r="F221" i="7"/>
  <c r="B276" i="7"/>
  <c r="B6" i="7"/>
  <c r="B157" i="7"/>
  <c r="B2" i="7"/>
  <c r="F197" i="7"/>
  <c r="F152" i="7"/>
  <c r="H4" i="7"/>
  <c r="D160" i="7"/>
  <c r="C168" i="7"/>
  <c r="I218" i="7"/>
  <c r="H69" i="7"/>
  <c r="D239" i="7"/>
  <c r="I6" i="7"/>
  <c r="B234" i="7"/>
  <c r="H287" i="7"/>
  <c r="B186" i="7"/>
  <c r="H291" i="7"/>
  <c r="C259" i="7"/>
  <c r="D219" i="7"/>
  <c r="D161" i="7"/>
  <c r="I164" i="7"/>
  <c r="I299" i="7"/>
  <c r="C247" i="7"/>
  <c r="B294" i="7"/>
  <c r="D277" i="7"/>
  <c r="B178" i="7"/>
  <c r="I230" i="7"/>
  <c r="F122" i="7"/>
  <c r="H290" i="7"/>
  <c r="B227" i="7"/>
  <c r="D256" i="7"/>
  <c r="D245" i="7"/>
  <c r="I39" i="7"/>
  <c r="H239" i="7"/>
  <c r="E124" i="7"/>
  <c r="F17" i="7"/>
  <c r="D283" i="7"/>
  <c r="E112" i="7"/>
  <c r="E296" i="7"/>
  <c r="E152" i="7"/>
  <c r="B239" i="7"/>
  <c r="E23" i="7"/>
  <c r="D128" i="7"/>
  <c r="F93" i="7"/>
  <c r="I235" i="7"/>
  <c r="B250" i="7"/>
  <c r="B217" i="7"/>
  <c r="I116" i="7"/>
  <c r="B286" i="7"/>
  <c r="H157" i="7"/>
  <c r="I145" i="7"/>
  <c r="E62" i="7"/>
  <c r="F123" i="7"/>
  <c r="E49" i="7"/>
  <c r="H261" i="7"/>
  <c r="D187" i="7"/>
  <c r="B272" i="7"/>
  <c r="F96" i="7"/>
  <c r="E150" i="7"/>
  <c r="H209" i="7"/>
  <c r="E200" i="7"/>
  <c r="H182" i="7"/>
  <c r="H260" i="7"/>
  <c r="H37" i="7"/>
  <c r="F142" i="7"/>
  <c r="F68" i="7"/>
  <c r="H106" i="7"/>
  <c r="H39" i="7"/>
  <c r="E90" i="7"/>
  <c r="E224" i="7"/>
  <c r="I76" i="7"/>
  <c r="E68" i="7"/>
  <c r="F201" i="7"/>
  <c r="F5" i="7"/>
  <c r="E139" i="7"/>
  <c r="D150" i="7"/>
  <c r="D296" i="7"/>
  <c r="C249" i="7"/>
  <c r="F243" i="7"/>
  <c r="F126" i="7"/>
  <c r="I197" i="7"/>
  <c r="H93" i="7"/>
  <c r="B195" i="7"/>
  <c r="F36" i="7"/>
  <c r="E59" i="7"/>
  <c r="E268" i="7"/>
  <c r="E153" i="7"/>
  <c r="E158" i="7"/>
  <c r="E5" i="7"/>
  <c r="B166" i="7"/>
  <c r="I244" i="7"/>
  <c r="I90" i="7"/>
  <c r="E145" i="7"/>
  <c r="E164" i="7"/>
  <c r="D294" i="7"/>
  <c r="D61" i="7"/>
  <c r="F179" i="7"/>
  <c r="E126" i="7"/>
  <c r="E39" i="7"/>
  <c r="F267" i="7"/>
  <c r="H288" i="7"/>
  <c r="I282" i="7"/>
  <c r="H278" i="7"/>
  <c r="E181" i="7"/>
  <c r="E259" i="7"/>
  <c r="B271" i="7"/>
  <c r="F186" i="7"/>
  <c r="F235" i="7"/>
  <c r="F133" i="7"/>
  <c r="B223" i="7"/>
  <c r="I37" i="7"/>
  <c r="H246" i="7"/>
  <c r="F75" i="7"/>
  <c r="H24" i="7"/>
  <c r="D18" i="7"/>
  <c r="I54" i="7"/>
  <c r="D132" i="7"/>
  <c r="I250" i="7"/>
  <c r="B236" i="7"/>
  <c r="I23" i="7"/>
  <c r="H34" i="7"/>
  <c r="F184" i="7"/>
  <c r="C162" i="7"/>
  <c r="E149" i="7"/>
  <c r="H270" i="7"/>
  <c r="H133" i="7"/>
  <c r="C289" i="7"/>
  <c r="C274" i="7"/>
  <c r="F276" i="7"/>
  <c r="I75" i="7"/>
  <c r="H144" i="7"/>
  <c r="I117" i="7"/>
  <c r="I19" i="7"/>
  <c r="B210" i="7"/>
  <c r="E77" i="7"/>
  <c r="E186" i="7"/>
  <c r="H210" i="7"/>
  <c r="H26" i="7"/>
  <c r="B202" i="7"/>
  <c r="B194" i="7"/>
  <c r="B225" i="7"/>
  <c r="I155" i="7"/>
  <c r="D44" i="7"/>
  <c r="I263" i="7"/>
  <c r="D293" i="7"/>
  <c r="E231" i="7"/>
  <c r="D93" i="7"/>
  <c r="C285" i="7"/>
  <c r="H87" i="7"/>
  <c r="I229" i="7"/>
  <c r="D112" i="7"/>
  <c r="F33" i="7"/>
  <c r="C143" i="7"/>
  <c r="D177" i="7"/>
  <c r="D285" i="7"/>
  <c r="F204" i="7"/>
  <c r="H194" i="7"/>
  <c r="F222" i="7"/>
  <c r="F238" i="7"/>
  <c r="D43" i="7"/>
  <c r="I72" i="7"/>
  <c r="E100" i="7"/>
  <c r="D269" i="7"/>
  <c r="E88" i="7"/>
  <c r="D123" i="7"/>
  <c r="F234" i="7"/>
  <c r="H172" i="7"/>
  <c r="E80" i="7"/>
  <c r="I243" i="7"/>
  <c r="F232" i="7"/>
  <c r="H100" i="7"/>
  <c r="B299" i="7"/>
  <c r="D194" i="7"/>
  <c r="D39" i="7"/>
  <c r="F242" i="7"/>
  <c r="H61" i="7"/>
  <c r="E161" i="7"/>
  <c r="D158" i="7"/>
  <c r="I195" i="7"/>
  <c r="F140" i="7"/>
  <c r="D235" i="7"/>
  <c r="I58" i="7"/>
  <c r="I87" i="7"/>
  <c r="E79" i="7"/>
  <c r="I136" i="7"/>
  <c r="C174" i="7"/>
  <c r="F191" i="7"/>
  <c r="D19" i="7"/>
  <c r="B187" i="7"/>
  <c r="D7" i="7"/>
  <c r="E144" i="7"/>
  <c r="D211" i="7"/>
  <c r="H143" i="7"/>
  <c r="D82" i="7"/>
  <c r="F88" i="7"/>
  <c r="I135" i="7"/>
  <c r="H242" i="7"/>
  <c r="E169" i="7"/>
  <c r="I297" i="7"/>
  <c r="D197" i="7"/>
  <c r="D207" i="7"/>
  <c r="F138" i="7"/>
  <c r="D141" i="7"/>
  <c r="H188" i="7"/>
  <c r="H105" i="7"/>
  <c r="I134" i="7"/>
  <c r="E229" i="7"/>
  <c r="C258" i="7"/>
  <c r="E56" i="7"/>
  <c r="C266" i="7"/>
  <c r="B297" i="7"/>
  <c r="F135" i="7"/>
  <c r="E299" i="7"/>
  <c r="E228" i="7"/>
  <c r="D186" i="7"/>
  <c r="B248" i="7"/>
  <c r="E213" i="7"/>
  <c r="F178" i="7"/>
  <c r="I268" i="7"/>
  <c r="E205" i="7"/>
  <c r="D214" i="7"/>
  <c r="E258" i="7"/>
  <c r="I274" i="7"/>
  <c r="I201" i="7"/>
  <c r="E201" i="7"/>
  <c r="H90" i="7"/>
  <c r="I120" i="7"/>
  <c r="H252" i="7"/>
  <c r="F299" i="7"/>
  <c r="H78" i="7"/>
  <c r="D17" i="7"/>
  <c r="D167" i="7"/>
  <c r="C4" i="7"/>
  <c r="I31" i="7"/>
  <c r="H95" i="7"/>
  <c r="I174" i="7"/>
  <c r="C245" i="7"/>
  <c r="I289" i="7"/>
  <c r="E275" i="7"/>
  <c r="E251" i="7"/>
  <c r="H127" i="7"/>
  <c r="I126" i="7"/>
  <c r="E54" i="7"/>
  <c r="C283" i="7"/>
  <c r="H18" i="7"/>
  <c r="I84" i="7"/>
  <c r="F132" i="7"/>
  <c r="H218" i="7"/>
  <c r="I261" i="7"/>
  <c r="I55" i="7"/>
  <c r="D188" i="7"/>
  <c r="C293" i="7"/>
  <c r="F170" i="7"/>
  <c r="E194" i="7"/>
  <c r="E199" i="7"/>
  <c r="D29" i="7"/>
  <c r="B188" i="7"/>
  <c r="I108" i="7"/>
  <c r="D84" i="7"/>
  <c r="B212" i="7"/>
  <c r="F119" i="7"/>
  <c r="E297" i="7"/>
  <c r="F40" i="7"/>
  <c r="H237" i="7"/>
  <c r="B252" i="7"/>
  <c r="F214" i="7"/>
  <c r="D253" i="7"/>
  <c r="I65" i="7"/>
  <c r="I157" i="7"/>
  <c r="B260" i="7"/>
  <c r="I80" i="7"/>
  <c r="B171" i="7"/>
  <c r="B224" i="7"/>
  <c r="H96" i="7"/>
  <c r="H32" i="7"/>
  <c r="D179" i="7"/>
  <c r="E111" i="7"/>
  <c r="F208" i="7"/>
  <c r="H268" i="7"/>
  <c r="F263" i="7"/>
  <c r="H110" i="7"/>
  <c r="B241" i="7"/>
  <c r="I2" i="7"/>
  <c r="E293" i="7"/>
  <c r="I254" i="7"/>
  <c r="F230" i="7"/>
  <c r="I262" i="7"/>
  <c r="D244" i="7"/>
  <c r="E61" i="7"/>
  <c r="F86" i="7"/>
  <c r="D200" i="7"/>
  <c r="E46" i="7"/>
  <c r="B244" i="7"/>
  <c r="I131" i="7"/>
  <c r="E146" i="7"/>
  <c r="C139" i="7"/>
  <c r="B233" i="7"/>
  <c r="H299" i="7"/>
  <c r="B149" i="7"/>
  <c r="I240" i="7"/>
  <c r="F156" i="7"/>
  <c r="I105" i="7"/>
  <c r="C278" i="7"/>
  <c r="D38" i="7"/>
  <c r="I162" i="7"/>
  <c r="F295" i="7"/>
  <c r="B193" i="7"/>
  <c r="D45" i="7"/>
  <c r="D210" i="7"/>
  <c r="D103" i="7"/>
  <c r="C222" i="7"/>
  <c r="H214" i="7"/>
  <c r="F153" i="7"/>
  <c r="H202" i="7"/>
  <c r="E34" i="7"/>
  <c r="B245" i="7"/>
  <c r="E125" i="7"/>
  <c r="F55" i="7"/>
  <c r="E239" i="7"/>
  <c r="C2" i="7"/>
  <c r="B265" i="7"/>
  <c r="F259" i="7"/>
  <c r="F176" i="7"/>
  <c r="F100" i="7"/>
  <c r="I199" i="7"/>
  <c r="D59" i="7"/>
  <c r="C250" i="7"/>
  <c r="D148" i="7"/>
  <c r="F54" i="7"/>
  <c r="D252" i="7"/>
  <c r="B173" i="7"/>
  <c r="I287" i="7"/>
  <c r="F74" i="7"/>
  <c r="C208" i="7"/>
  <c r="H233" i="7"/>
  <c r="I183" i="7"/>
  <c r="C237" i="7"/>
  <c r="C140" i="7"/>
  <c r="B288" i="7"/>
  <c r="F127" i="7"/>
  <c r="I137" i="7"/>
  <c r="I42" i="7"/>
  <c r="H134" i="7"/>
  <c r="F124" i="7"/>
  <c r="E254" i="7"/>
  <c r="B205" i="7"/>
  <c r="F172" i="7"/>
  <c r="F77" i="7"/>
  <c r="B230" i="7"/>
  <c r="D8" i="7"/>
  <c r="E203" i="7"/>
  <c r="I161" i="7"/>
  <c r="F115" i="7"/>
  <c r="E263" i="7"/>
  <c r="D133" i="7"/>
  <c r="B140" i="7"/>
  <c r="H82" i="7"/>
  <c r="B164" i="7"/>
  <c r="B4" i="7"/>
  <c r="I147" i="7"/>
  <c r="I179" i="7"/>
  <c r="F283" i="7"/>
  <c r="F194" i="7"/>
  <c r="B292" i="7"/>
  <c r="E31" i="7"/>
  <c r="C201" i="7"/>
  <c r="F83" i="7"/>
  <c r="C193" i="7"/>
  <c r="H264" i="7"/>
  <c r="I107" i="7"/>
  <c r="I266" i="7"/>
  <c r="H108" i="7"/>
  <c r="F111" i="7"/>
  <c r="B5" i="7"/>
  <c r="B211" i="7"/>
  <c r="D215" i="7"/>
  <c r="I251" i="7"/>
  <c r="F162" i="7"/>
  <c r="E290" i="7"/>
  <c r="I139" i="7"/>
  <c r="I224" i="7"/>
  <c r="I106" i="7"/>
  <c r="H155" i="7"/>
  <c r="D71" i="7"/>
  <c r="B139" i="7"/>
  <c r="I52" i="7"/>
  <c r="D78" i="7"/>
  <c r="H113" i="7"/>
  <c r="D170" i="7"/>
  <c r="E93" i="7"/>
  <c r="E287" i="7"/>
  <c r="I44" i="7"/>
  <c r="F298" i="7"/>
  <c r="F155" i="7"/>
  <c r="E257" i="7"/>
  <c r="I133" i="7"/>
  <c r="C191" i="7"/>
  <c r="I169" i="7"/>
  <c r="D147" i="7"/>
  <c r="C275" i="7"/>
  <c r="H248" i="7"/>
  <c r="I77" i="7"/>
  <c r="D264" i="7"/>
  <c r="I269" i="7"/>
  <c r="F239" i="7"/>
  <c r="B259" i="7"/>
  <c r="B170" i="7"/>
  <c r="E208" i="7"/>
  <c r="I186" i="7"/>
  <c r="E30" i="7"/>
  <c r="I273" i="7"/>
  <c r="F237" i="7"/>
  <c r="E175" i="7"/>
  <c r="D217" i="7"/>
  <c r="H160" i="7"/>
  <c r="F258" i="7"/>
  <c r="E18" i="7"/>
  <c r="C272" i="7"/>
  <c r="B247" i="7"/>
  <c r="D232" i="7"/>
  <c r="F173" i="7"/>
  <c r="H83" i="7"/>
  <c r="F288" i="7"/>
  <c r="E184" i="7"/>
  <c r="I99" i="7"/>
  <c r="H47" i="7"/>
  <c r="E60" i="7"/>
  <c r="H77" i="7"/>
  <c r="F160" i="7"/>
  <c r="F129" i="7"/>
  <c r="C294" i="7"/>
  <c r="F268" i="7"/>
  <c r="H151" i="7"/>
  <c r="D74" i="7"/>
  <c r="H74" i="7"/>
  <c r="I151" i="7"/>
  <c r="C154" i="7"/>
  <c r="F166" i="7"/>
  <c r="H150" i="7"/>
  <c r="D236" i="7"/>
  <c r="I85" i="7"/>
  <c r="C254" i="7"/>
  <c r="D4" i="7"/>
  <c r="H120" i="7"/>
  <c r="I17" i="7"/>
  <c r="F181" i="7"/>
  <c r="C147" i="7"/>
  <c r="C166" i="7"/>
  <c r="E64" i="7"/>
  <c r="B161" i="7"/>
  <c r="D80" i="7"/>
  <c r="C257" i="7"/>
  <c r="I11" i="7"/>
  <c r="C241" i="7"/>
  <c r="E58" i="7"/>
  <c r="E221" i="7"/>
  <c r="H156" i="7"/>
  <c r="B177" i="7"/>
  <c r="E99" i="7"/>
  <c r="F254" i="7"/>
  <c r="F248" i="7"/>
  <c r="F85" i="7"/>
  <c r="C281" i="7"/>
  <c r="H282" i="7"/>
  <c r="H139" i="7"/>
  <c r="B191" i="7"/>
  <c r="H232" i="7"/>
  <c r="F94" i="7"/>
  <c r="F90" i="7"/>
  <c r="H251" i="7"/>
  <c r="E222" i="7"/>
  <c r="I259" i="7"/>
  <c r="D275" i="7"/>
  <c r="B200" i="7"/>
  <c r="E103" i="7"/>
  <c r="F113" i="7"/>
  <c r="I284" i="7"/>
  <c r="C141" i="7"/>
  <c r="E171" i="7"/>
  <c r="I185" i="7"/>
  <c r="H101" i="7"/>
  <c r="E202" i="7"/>
  <c r="E42" i="7"/>
  <c r="H196" i="7"/>
  <c r="C195" i="7"/>
  <c r="B238" i="7"/>
  <c r="H17" i="7"/>
  <c r="E225" i="7"/>
  <c r="B176" i="7"/>
  <c r="D134" i="7"/>
  <c r="I257" i="7"/>
  <c r="E285" i="7"/>
  <c r="E76" i="7"/>
  <c r="E37" i="7"/>
  <c r="E177" i="7"/>
  <c r="I170" i="7"/>
  <c r="H249" i="7"/>
  <c r="I28" i="7"/>
  <c r="F264" i="7"/>
  <c r="E17" i="7"/>
  <c r="C152" i="7"/>
  <c r="E183" i="7"/>
  <c r="D20" i="7"/>
  <c r="F246" i="7"/>
  <c r="D33" i="7"/>
  <c r="C160" i="7"/>
  <c r="F180" i="7"/>
  <c r="F52" i="7"/>
  <c r="C194" i="7"/>
  <c r="E78" i="7"/>
  <c r="H79" i="7"/>
  <c r="B143" i="7"/>
  <c r="I260" i="7"/>
  <c r="B204" i="7"/>
  <c r="E237" i="7"/>
  <c r="H244" i="7"/>
  <c r="I127" i="7"/>
  <c r="B147" i="7"/>
  <c r="H169" i="7"/>
  <c r="H164" i="7"/>
  <c r="F199" i="7"/>
  <c r="I193" i="7"/>
  <c r="E28" i="7"/>
  <c r="B172" i="7"/>
  <c r="C176" i="7"/>
  <c r="I125" i="7"/>
  <c r="I114" i="7"/>
  <c r="E45" i="7"/>
  <c r="D104" i="7"/>
  <c r="F279" i="7"/>
  <c r="D192" i="7"/>
  <c r="I79" i="7"/>
  <c r="H294" i="7"/>
  <c r="H271" i="7"/>
  <c r="I103" i="7"/>
  <c r="B198" i="7"/>
  <c r="D48" i="7"/>
  <c r="I86" i="7"/>
  <c r="D259" i="7"/>
  <c r="C297" i="7"/>
  <c r="C223" i="7"/>
  <c r="I163" i="7"/>
  <c r="F189" i="7"/>
  <c r="F218" i="7"/>
  <c r="D193" i="7"/>
  <c r="D124" i="7"/>
  <c r="F174" i="7"/>
  <c r="I56" i="7"/>
  <c r="C148" i="7"/>
  <c r="C243" i="7"/>
  <c r="B237" i="7"/>
  <c r="D295" i="7"/>
  <c r="E2" i="7"/>
  <c r="F101" i="7"/>
  <c r="E25" i="7"/>
  <c r="D254" i="7"/>
  <c r="H273" i="7"/>
  <c r="F91" i="7"/>
  <c r="E89" i="7"/>
  <c r="D40" i="7"/>
  <c r="H247" i="7"/>
  <c r="E185" i="7"/>
  <c r="H60" i="7"/>
  <c r="I187" i="7"/>
  <c r="D91" i="7"/>
  <c r="E154" i="7"/>
  <c r="F67" i="7"/>
  <c r="D249" i="7"/>
  <c r="I104" i="7"/>
  <c r="D95" i="7"/>
  <c r="H225" i="7"/>
  <c r="F282" i="7"/>
  <c r="E279" i="7"/>
  <c r="I222" i="7"/>
  <c r="F271" i="7"/>
  <c r="C199" i="7"/>
  <c r="F120" i="7"/>
  <c r="E86" i="7"/>
  <c r="I256" i="7"/>
  <c r="I25" i="7"/>
  <c r="H125" i="7"/>
  <c r="F290" i="7"/>
  <c r="I159" i="7"/>
  <c r="H238" i="7"/>
  <c r="I70" i="7"/>
  <c r="E233" i="7"/>
  <c r="F45" i="7"/>
  <c r="E212" i="7"/>
  <c r="E193" i="7"/>
  <c r="H187" i="7"/>
  <c r="I181" i="7"/>
  <c r="F224" i="7"/>
  <c r="I182" i="7"/>
  <c r="I60" i="7"/>
  <c r="F31" i="7"/>
  <c r="E101" i="7"/>
  <c r="D242" i="7"/>
  <c r="I253" i="7"/>
  <c r="E249" i="7"/>
  <c r="H31" i="7"/>
  <c r="B192" i="7"/>
  <c r="D76" i="7"/>
  <c r="H253" i="7"/>
  <c r="B219" i="7"/>
  <c r="B229" i="7"/>
  <c r="I109" i="7"/>
  <c r="F143" i="7"/>
  <c r="H112" i="7"/>
  <c r="E55" i="7"/>
  <c r="I217" i="7"/>
  <c r="F278" i="7"/>
  <c r="E41" i="7"/>
  <c r="C218" i="7"/>
  <c r="I202" i="7"/>
  <c r="D36" i="7"/>
  <c r="F71" i="7"/>
  <c r="E265" i="7"/>
  <c r="I102" i="7"/>
  <c r="D230" i="7"/>
  <c r="F137" i="7"/>
  <c r="H67" i="7"/>
  <c r="I51" i="7"/>
  <c r="D185" i="7"/>
  <c r="C244" i="7"/>
  <c r="H22" i="7"/>
  <c r="H240" i="7"/>
  <c r="C209" i="7"/>
  <c r="D203" i="7"/>
  <c r="C216" i="7"/>
  <c r="D299" i="7"/>
  <c r="F18" i="7"/>
  <c r="H183" i="7"/>
  <c r="I228" i="7"/>
  <c r="I237" i="7"/>
  <c r="H166" i="7"/>
  <c r="H135" i="7"/>
  <c r="I144" i="7"/>
  <c r="E6" i="7"/>
  <c r="F63" i="7"/>
  <c r="D250" i="7"/>
  <c r="C6" i="7"/>
  <c r="F206" i="7"/>
  <c r="F58" i="7"/>
  <c r="E51" i="7"/>
  <c r="H36" i="7"/>
  <c r="B268" i="7"/>
  <c r="D111" i="7"/>
  <c r="F291" i="7"/>
  <c r="F87" i="7"/>
  <c r="E253" i="7"/>
  <c r="H104" i="7"/>
  <c r="I231" i="7"/>
  <c r="I180" i="7"/>
  <c r="E266" i="7"/>
  <c r="F8" i="7"/>
  <c r="F65" i="7"/>
  <c r="H27" i="7"/>
  <c r="D57" i="7"/>
  <c r="C196" i="7"/>
  <c r="D41" i="7"/>
  <c r="D234" i="7"/>
  <c r="D146" i="7"/>
  <c r="I27" i="7"/>
  <c r="F35" i="7"/>
  <c r="D165" i="7"/>
  <c r="D26" i="7"/>
  <c r="H41" i="7"/>
  <c r="I22" i="7"/>
  <c r="C178" i="7"/>
  <c r="H132" i="7"/>
  <c r="D174" i="7"/>
  <c r="I62" i="7"/>
  <c r="D221" i="7"/>
  <c r="C158" i="7"/>
  <c r="E292" i="7"/>
  <c r="E3" i="7"/>
  <c r="I234" i="7"/>
  <c r="F99" i="7"/>
  <c r="F61" i="7"/>
  <c r="D247" i="7"/>
  <c r="I296" i="7"/>
  <c r="B242" i="7"/>
  <c r="D279" i="7"/>
  <c r="H283" i="7"/>
  <c r="H297" i="7"/>
  <c r="F275" i="7"/>
  <c r="H152" i="7"/>
  <c r="E182" i="7"/>
  <c r="E250" i="7"/>
  <c r="I238" i="7"/>
  <c r="E172" i="7"/>
  <c r="E102" i="7"/>
  <c r="E20" i="7"/>
  <c r="C211" i="7"/>
  <c r="D223" i="7"/>
  <c r="D139" i="7"/>
  <c r="F285" i="7"/>
  <c r="B199" i="7"/>
  <c r="I277" i="7"/>
  <c r="B274" i="7"/>
  <c r="F6" i="7"/>
  <c r="C236" i="7"/>
  <c r="H241" i="7"/>
  <c r="D35" i="7"/>
  <c r="D154" i="7"/>
  <c r="D205" i="7"/>
  <c r="E134" i="7"/>
  <c r="F84" i="7"/>
  <c r="H263" i="7"/>
  <c r="I175" i="7"/>
  <c r="B261" i="7"/>
  <c r="D171" i="7"/>
  <c r="D5" i="7"/>
  <c r="F98" i="7"/>
  <c r="C248" i="7"/>
  <c r="D191" i="7"/>
  <c r="E83" i="7"/>
  <c r="D83" i="7"/>
  <c r="D96" i="7"/>
  <c r="H285" i="7"/>
  <c r="C287" i="7"/>
  <c r="C164" i="7"/>
  <c r="I191" i="7"/>
  <c r="I15" i="7"/>
  <c r="H236" i="7"/>
  <c r="H178" i="7"/>
  <c r="D138" i="7"/>
  <c r="E106" i="7"/>
  <c r="I246" i="7"/>
  <c r="H45" i="7"/>
  <c r="F202" i="7"/>
  <c r="E284" i="7"/>
  <c r="H19" i="7"/>
  <c r="B142" i="7"/>
  <c r="B281" i="7"/>
  <c r="I245" i="7"/>
  <c r="I46" i="7"/>
  <c r="H75" i="7"/>
  <c r="B185" i="7"/>
  <c r="F30" i="7"/>
  <c r="H191" i="7"/>
  <c r="D140" i="7"/>
  <c r="E179" i="7"/>
  <c r="F215" i="7"/>
  <c r="F69" i="7"/>
  <c r="B279" i="7"/>
  <c r="I47" i="7"/>
  <c r="F106" i="7"/>
  <c r="H161" i="7"/>
  <c r="C261" i="7"/>
  <c r="I206" i="7"/>
  <c r="E33" i="7"/>
  <c r="D54" i="7"/>
  <c r="I153" i="7"/>
  <c r="E283" i="7"/>
  <c r="H102" i="7"/>
  <c r="I280" i="7"/>
  <c r="H48" i="7"/>
  <c r="H229" i="7"/>
  <c r="B257" i="7"/>
  <c r="B270" i="7"/>
  <c r="D88" i="7"/>
  <c r="I68" i="7"/>
  <c r="B249" i="7"/>
  <c r="C228" i="7"/>
  <c r="B232" i="7"/>
  <c r="B264" i="7"/>
  <c r="E38" i="7"/>
  <c r="I214" i="7"/>
  <c r="C290" i="7"/>
  <c r="B215" i="7"/>
  <c r="E197" i="7"/>
  <c r="F210" i="7"/>
  <c r="B183" i="7"/>
  <c r="D206" i="7"/>
  <c r="I239" i="7"/>
  <c r="H71" i="7"/>
  <c r="E140" i="7"/>
  <c r="D120" i="7"/>
  <c r="F50" i="7"/>
  <c r="C264" i="7"/>
  <c r="D287" i="7"/>
  <c r="B201" i="7"/>
  <c r="E63" i="7"/>
  <c r="I177" i="7"/>
  <c r="E71" i="7"/>
  <c r="I89" i="7"/>
  <c r="E105" i="7"/>
  <c r="B148" i="7"/>
  <c r="F255" i="7"/>
  <c r="D87" i="7"/>
  <c r="D201" i="7"/>
  <c r="H88" i="7"/>
  <c r="C200" i="7"/>
  <c r="B146" i="7"/>
  <c r="E211" i="7"/>
  <c r="E273" i="7"/>
  <c r="D75" i="7"/>
  <c r="I252" i="7"/>
  <c r="I148" i="7"/>
  <c r="F29" i="7"/>
  <c r="E277" i="7"/>
  <c r="F245" i="7"/>
  <c r="F177" i="7"/>
  <c r="H109" i="7"/>
  <c r="E163" i="7"/>
  <c r="F149" i="7"/>
  <c r="I130" i="7"/>
  <c r="H107" i="7"/>
  <c r="H126" i="7"/>
  <c r="D173" i="7"/>
  <c r="F269" i="7"/>
  <c r="H158" i="7"/>
  <c r="I41" i="7"/>
  <c r="F121" i="7"/>
  <c r="D25" i="7"/>
  <c r="H80" i="7"/>
  <c r="E27" i="7"/>
  <c r="E138" i="7"/>
  <c r="C138" i="7"/>
  <c r="I286" i="7"/>
  <c r="F38" i="7"/>
  <c r="B150" i="7"/>
  <c r="H257" i="7"/>
  <c r="E280" i="7"/>
  <c r="D79" i="7"/>
  <c r="D272" i="7"/>
  <c r="E87" i="7"/>
  <c r="F159" i="7"/>
  <c r="E243" i="7"/>
  <c r="H124" i="7"/>
  <c r="C189" i="7"/>
  <c r="I276" i="7"/>
  <c r="I165" i="7"/>
  <c r="E155" i="7"/>
  <c r="C142" i="7"/>
  <c r="E216" i="7"/>
  <c r="I290" i="7"/>
  <c r="F257" i="7"/>
  <c r="H64" i="7"/>
  <c r="I32" i="7"/>
  <c r="D156" i="7"/>
  <c r="C229" i="7"/>
  <c r="E261" i="7"/>
  <c r="B255" i="7"/>
  <c r="H213" i="7"/>
  <c r="B213" i="7"/>
  <c r="F151" i="7"/>
  <c r="I258" i="7"/>
  <c r="D85" i="7"/>
  <c r="C239" i="7"/>
  <c r="I168" i="7"/>
  <c r="D175" i="7"/>
  <c r="E269" i="7"/>
  <c r="I36" i="7"/>
  <c r="D204" i="7"/>
  <c r="F78" i="7"/>
  <c r="D142" i="7"/>
  <c r="F183" i="7"/>
  <c r="F213" i="7"/>
  <c r="D143" i="7"/>
  <c r="E148" i="7"/>
  <c r="I38" i="7"/>
  <c r="D268" i="7"/>
  <c r="I129" i="7"/>
  <c r="E241" i="7"/>
  <c r="F130" i="7"/>
  <c r="D101" i="7"/>
  <c r="H272" i="7"/>
  <c r="I249" i="7"/>
  <c r="E159" i="7"/>
  <c r="E43" i="7"/>
  <c r="H3" i="7"/>
  <c r="B155" i="7"/>
  <c r="H20" i="7"/>
  <c r="C181" i="7"/>
  <c r="I20" i="7"/>
  <c r="F125" i="7"/>
  <c r="F280" i="7"/>
  <c r="H262" i="7"/>
  <c r="B182" i="7"/>
  <c r="F70" i="7"/>
  <c r="D65" i="7"/>
  <c r="D180" i="7"/>
  <c r="F79" i="7"/>
  <c r="F145" i="7"/>
  <c r="E271" i="7"/>
  <c r="H275" i="7"/>
  <c r="F42" i="7"/>
  <c r="H269" i="7"/>
  <c r="H228" i="7"/>
  <c r="H118" i="7"/>
  <c r="E32" i="7"/>
  <c r="F266" i="7"/>
  <c r="F229" i="7"/>
  <c r="E53" i="7"/>
  <c r="I82" i="7"/>
  <c r="H276" i="7"/>
  <c r="E196" i="7"/>
  <c r="F251" i="7"/>
  <c r="B175" i="7"/>
  <c r="C186" i="7"/>
  <c r="F117" i="7"/>
  <c r="E173" i="7"/>
  <c r="B189" i="7"/>
  <c r="E141" i="7"/>
  <c r="F163" i="7"/>
  <c r="D50" i="7"/>
  <c r="B289" i="7"/>
  <c r="B206" i="7"/>
  <c r="I43" i="7"/>
  <c r="F131" i="7"/>
  <c r="H256" i="7"/>
  <c r="I173" i="7"/>
  <c r="D92" i="7"/>
  <c r="B296" i="7"/>
  <c r="C231" i="7"/>
  <c r="H245" i="7"/>
  <c r="H94" i="7"/>
  <c r="B295" i="7"/>
  <c r="C270" i="7"/>
  <c r="B138" i="7"/>
  <c r="H173" i="7"/>
  <c r="H123" i="7"/>
  <c r="F253" i="7"/>
  <c r="I152" i="7"/>
  <c r="D243" i="7"/>
  <c r="C171" i="7"/>
  <c r="H223" i="7"/>
  <c r="H97" i="7"/>
  <c r="H51" i="7"/>
  <c r="E91" i="7"/>
  <c r="D52" i="7"/>
  <c r="D273" i="7"/>
  <c r="B154" i="7"/>
  <c r="E98" i="7"/>
  <c r="C179" i="7"/>
  <c r="F250" i="7"/>
  <c r="D149" i="7"/>
  <c r="E166" i="7"/>
  <c r="H129" i="7"/>
  <c r="D77" i="7"/>
  <c r="I211" i="7"/>
  <c r="F148" i="7"/>
  <c r="B180" i="7"/>
  <c r="F57" i="7"/>
  <c r="C188" i="7"/>
  <c r="C192" i="7"/>
  <c r="C205" i="7"/>
  <c r="B269" i="7"/>
  <c r="D298" i="7"/>
  <c r="I24" i="7"/>
  <c r="D32" i="7"/>
  <c r="H226" i="7"/>
  <c r="F252" i="7"/>
  <c r="H186" i="7"/>
  <c r="H25" i="7"/>
  <c r="F167" i="7"/>
  <c r="I264" i="7"/>
  <c r="D209" i="7"/>
  <c r="E147" i="7"/>
  <c r="D271" i="7"/>
  <c r="E75" i="7"/>
  <c r="E84" i="7"/>
  <c r="H44" i="7"/>
  <c r="I111" i="7"/>
  <c r="D255" i="7"/>
  <c r="F7" i="7"/>
  <c r="D66" i="7"/>
  <c r="D30" i="7"/>
  <c r="D135" i="7"/>
  <c r="D220" i="7"/>
  <c r="F182" i="7"/>
  <c r="B235" i="7"/>
  <c r="C230" i="7"/>
  <c r="C145" i="7"/>
  <c r="H219" i="7"/>
  <c r="C234" i="7"/>
  <c r="H192" i="7"/>
  <c r="H201" i="7"/>
  <c r="B263" i="7"/>
  <c r="C198" i="7"/>
  <c r="C8" i="7"/>
  <c r="D130" i="7"/>
  <c r="I190" i="7"/>
  <c r="D99" i="7"/>
  <c r="E206" i="7"/>
  <c r="C232" i="7"/>
  <c r="H258" i="7"/>
  <c r="H103" i="7"/>
  <c r="D257" i="7"/>
  <c r="D178" i="7"/>
  <c r="F62" i="7"/>
  <c r="B151" i="7"/>
  <c r="F80" i="7"/>
  <c r="D98" i="7"/>
  <c r="H296" i="7"/>
  <c r="C221" i="7"/>
  <c r="B222" i="7"/>
  <c r="I49" i="7"/>
  <c r="H234" i="7"/>
  <c r="B145" i="7"/>
  <c r="H280" i="7"/>
  <c r="C279" i="7"/>
  <c r="C161" i="7"/>
  <c r="B231" i="7"/>
  <c r="F44" i="7"/>
  <c r="I138" i="7"/>
  <c r="B218" i="7"/>
  <c r="I291" i="7"/>
  <c r="F249" i="7"/>
  <c r="E189" i="7"/>
  <c r="B184" i="7"/>
  <c r="H84" i="7"/>
  <c r="C246" i="7"/>
  <c r="D290" i="7"/>
  <c r="C173" i="7"/>
  <c r="E47" i="7"/>
  <c r="H5" i="7"/>
  <c r="H136" i="7"/>
  <c r="I30" i="7"/>
  <c r="I154" i="7"/>
  <c r="I209" i="7"/>
  <c r="B278" i="7"/>
  <c r="C255" i="7"/>
  <c r="D291" i="7"/>
  <c r="I189" i="7"/>
  <c r="F247" i="7"/>
  <c r="C280" i="7"/>
  <c r="I292" i="7"/>
  <c r="H235" i="7"/>
  <c r="E156" i="7"/>
  <c r="F108" i="7"/>
  <c r="C190" i="7"/>
  <c r="H128" i="7"/>
  <c r="I232" i="7"/>
  <c r="B267" i="7"/>
  <c r="D233" i="7"/>
  <c r="B141" i="7"/>
  <c r="E270" i="7"/>
  <c r="C210" i="7"/>
  <c r="H170" i="7"/>
  <c r="D292" i="7"/>
  <c r="F25" i="7"/>
  <c r="B153" i="7"/>
  <c r="D70" i="7"/>
  <c r="I45" i="7"/>
  <c r="I8" i="7"/>
  <c r="D121" i="7"/>
  <c r="B298" i="7"/>
  <c r="D300" i="7"/>
  <c r="B283" i="7"/>
  <c r="F193" i="7"/>
  <c r="H181" i="7"/>
  <c r="H286" i="7"/>
  <c r="F270" i="7"/>
  <c r="F49" i="7"/>
  <c r="D53" i="7"/>
  <c r="D258" i="7"/>
  <c r="E220" i="7"/>
  <c r="C265" i="7"/>
  <c r="H91" i="7"/>
  <c r="C212" i="7"/>
  <c r="C252" i="7"/>
  <c r="D274" i="7"/>
  <c r="D107" i="7"/>
  <c r="B228" i="7"/>
  <c r="H224" i="7"/>
  <c r="C206" i="7"/>
  <c r="D58" i="7"/>
  <c r="F109" i="7"/>
  <c r="D37" i="7"/>
  <c r="I97" i="7"/>
  <c r="E165" i="7"/>
  <c r="H206" i="7"/>
  <c r="C300" i="7"/>
  <c r="E24" i="7"/>
  <c r="I123" i="7"/>
  <c r="H175" i="7"/>
  <c r="F48" i="7"/>
  <c r="F19" i="7"/>
  <c r="D126" i="7"/>
  <c r="E4" i="7"/>
  <c r="D2" i="7"/>
  <c r="E289" i="7"/>
  <c r="B258" i="7"/>
  <c r="I279" i="7"/>
  <c r="I95" i="7"/>
  <c r="D202" i="7"/>
  <c r="F141" i="7"/>
  <c r="D106" i="7"/>
  <c r="I21" i="7"/>
  <c r="F196" i="7"/>
  <c r="E244" i="7"/>
  <c r="H141" i="7"/>
  <c r="I78" i="7"/>
  <c r="I112" i="7"/>
  <c r="C155" i="7"/>
  <c r="E267" i="7"/>
  <c r="C227" i="7"/>
  <c r="E190" i="7"/>
  <c r="H116" i="7"/>
  <c r="H168" i="7"/>
  <c r="I14" i="7"/>
  <c r="I121" i="7"/>
  <c r="B8" i="7"/>
  <c r="H63" i="7"/>
  <c r="C253" i="7"/>
  <c r="H227" i="7"/>
  <c r="H38" i="7"/>
  <c r="F296" i="7"/>
  <c r="F209" i="7"/>
  <c r="D183" i="7"/>
  <c r="H208" i="7"/>
  <c r="D81" i="7"/>
  <c r="F104" i="7"/>
  <c r="I94" i="7"/>
  <c r="E291" i="7"/>
  <c r="H99" i="7"/>
  <c r="E44" i="7"/>
  <c r="H211" i="7"/>
  <c r="I118" i="7"/>
  <c r="D278" i="7"/>
  <c r="F294" i="7"/>
  <c r="H57" i="7"/>
  <c r="E73" i="7"/>
  <c r="C273" i="7"/>
  <c r="F157" i="7"/>
  <c r="D226" i="7"/>
  <c r="E180" i="7"/>
  <c r="D248" i="7"/>
  <c r="E264" i="7"/>
  <c r="C175" i="7"/>
  <c r="I171" i="7"/>
  <c r="D42" i="7"/>
  <c r="H140" i="7"/>
  <c r="E48" i="7"/>
  <c r="E167" i="7"/>
  <c r="I119" i="7"/>
  <c r="H65" i="7"/>
  <c r="F92" i="7"/>
  <c r="C263" i="7"/>
  <c r="D261" i="7"/>
  <c r="C267" i="7"/>
  <c r="I143" i="7"/>
  <c r="I270" i="7"/>
  <c r="F297" i="7"/>
  <c r="F277" i="7"/>
  <c r="H159" i="7"/>
  <c r="I233" i="7"/>
  <c r="H117" i="7"/>
  <c r="D28" i="7"/>
  <c r="D212" i="7"/>
  <c r="F225" i="7"/>
  <c r="H185" i="7"/>
  <c r="D102" i="7"/>
  <c r="H292" i="7"/>
  <c r="E195" i="7"/>
  <c r="H85" i="7"/>
  <c r="D152" i="7"/>
  <c r="E85" i="7"/>
  <c r="I160" i="7"/>
  <c r="F144" i="7"/>
  <c r="H153" i="7"/>
  <c r="H231" i="7"/>
  <c r="H195" i="7"/>
  <c r="H176" i="7"/>
  <c r="I241" i="7"/>
  <c r="F146" i="7"/>
  <c r="I69" i="7"/>
  <c r="H222" i="7"/>
  <c r="C184" i="7"/>
  <c r="E276" i="7"/>
  <c r="B197" i="7"/>
  <c r="I242" i="7"/>
  <c r="F169" i="7"/>
  <c r="I208" i="7"/>
  <c r="E288" i="7"/>
  <c r="D105" i="7"/>
  <c r="E219" i="7"/>
  <c r="I96" i="7"/>
  <c r="I285" i="7"/>
  <c r="E227" i="7"/>
  <c r="F116" i="7"/>
  <c r="B168" i="7"/>
  <c r="I236" i="7"/>
  <c r="E57" i="7"/>
  <c r="H203" i="7"/>
  <c r="I91" i="7"/>
  <c r="F102" i="7"/>
  <c r="E121" i="7"/>
  <c r="H281" i="7"/>
  <c r="F161" i="7"/>
  <c r="C271" i="7"/>
  <c r="F32" i="7"/>
  <c r="H114" i="7"/>
  <c r="H205" i="7"/>
  <c r="E245" i="7"/>
  <c r="C292" i="7"/>
  <c r="I5" i="7"/>
  <c r="D60" i="7"/>
  <c r="D225" i="7"/>
  <c r="I98" i="7"/>
  <c r="F216" i="7"/>
  <c r="B300" i="7"/>
  <c r="B280" i="7"/>
  <c r="E157" i="7"/>
  <c r="E26" i="7"/>
  <c r="H54" i="7"/>
  <c r="D63" i="7"/>
  <c r="H66" i="7"/>
  <c r="C214" i="7"/>
  <c r="C7" i="7"/>
  <c r="E67" i="7"/>
  <c r="I57" i="7"/>
  <c r="H28" i="7"/>
  <c r="C183" i="7"/>
  <c r="F60" i="7"/>
  <c r="E136" i="7"/>
  <c r="E21" i="7"/>
  <c r="B214" i="7"/>
  <c r="I50" i="7"/>
  <c r="F22" i="7"/>
  <c r="B158" i="7"/>
  <c r="I176" i="7"/>
  <c r="B287" i="7"/>
  <c r="I122" i="7"/>
  <c r="C298" i="7"/>
  <c r="B251" i="7"/>
  <c r="F27" i="7"/>
  <c r="I16" i="7"/>
  <c r="D6" i="7"/>
  <c r="B208" i="7"/>
  <c r="E137" i="7"/>
  <c r="H204" i="7"/>
  <c r="I141" i="7"/>
  <c r="H147" i="7"/>
  <c r="E238" i="7"/>
  <c r="B240" i="7"/>
  <c r="H255" i="7"/>
  <c r="C187" i="7"/>
  <c r="H43" i="7"/>
  <c r="F46" i="7"/>
  <c r="D162" i="7"/>
  <c r="D3" i="7"/>
  <c r="F134" i="7"/>
  <c r="D24" i="7"/>
  <c r="I71" i="7"/>
  <c r="D238" i="7"/>
  <c r="I184" i="7"/>
  <c r="H193" i="7"/>
  <c r="H55" i="7"/>
  <c r="I278" i="7"/>
  <c r="C213" i="7"/>
  <c r="I110" i="7"/>
  <c r="F168" i="7"/>
  <c r="I128" i="7"/>
  <c r="E188" i="7"/>
  <c r="E168" i="7"/>
  <c r="I81" i="7"/>
  <c r="C295" i="7"/>
  <c r="B163" i="7"/>
  <c r="D289" i="7"/>
  <c r="D64" i="7"/>
  <c r="I220" i="7"/>
  <c r="I267" i="7"/>
  <c r="H217" i="7"/>
  <c r="B174" i="7"/>
  <c r="F261" i="7"/>
  <c r="C291" i="7"/>
  <c r="D23" i="7"/>
  <c r="I295" i="7"/>
  <c r="E65" i="7"/>
  <c r="F154" i="7"/>
  <c r="E198" i="7"/>
  <c r="F56" i="7"/>
  <c r="I203" i="7"/>
  <c r="I283" i="7"/>
  <c r="I4" i="7"/>
  <c r="I216" i="7"/>
  <c r="C242" i="7"/>
  <c r="I294" i="7"/>
  <c r="C268" i="7"/>
  <c r="C144" i="7"/>
  <c r="C288" i="7"/>
  <c r="F200" i="7"/>
  <c r="F41" i="7"/>
  <c r="I188" i="7"/>
  <c r="E262" i="7"/>
  <c r="H267" i="7"/>
  <c r="E135" i="7"/>
  <c r="H149" i="7"/>
  <c r="I12" i="7"/>
  <c r="E143" i="7"/>
  <c r="I88" i="7"/>
  <c r="B285" i="7"/>
  <c r="D240" i="7"/>
  <c r="I146" i="7"/>
  <c r="H198" i="7"/>
  <c r="F227" i="7"/>
  <c r="F287" i="7"/>
  <c r="I225" i="7"/>
  <c r="D94" i="7"/>
  <c r="H35" i="7"/>
  <c r="E282" i="7"/>
  <c r="F64" i="7"/>
  <c r="B262" i="7"/>
  <c r="I93" i="7"/>
  <c r="F53" i="7"/>
  <c r="B273" i="7"/>
  <c r="D164" i="7"/>
  <c r="F73" i="7"/>
  <c r="I221" i="7"/>
  <c r="C165" i="7"/>
  <c r="F139" i="7"/>
  <c r="C277" i="7"/>
  <c r="E130" i="7"/>
  <c r="E50" i="7"/>
  <c r="C172" i="7"/>
  <c r="F81" i="7"/>
  <c r="H111" i="7"/>
  <c r="D196" i="7"/>
  <c r="D195" i="7"/>
  <c r="F185" i="7"/>
  <c r="H215" i="7"/>
  <c r="F217" i="7"/>
  <c r="I29" i="7"/>
  <c r="H131" i="7"/>
  <c r="I3" i="7"/>
  <c r="I265" i="7"/>
  <c r="D22" i="7"/>
  <c r="H165" i="7"/>
  <c r="C3" i="7"/>
  <c r="F59" i="7"/>
  <c r="I192" i="7"/>
  <c r="C156" i="7"/>
  <c r="E151" i="7"/>
  <c r="H115" i="7"/>
  <c r="F37" i="7"/>
  <c r="E214" i="7"/>
  <c r="B3" i="7"/>
  <c r="H243" i="7"/>
  <c r="D125" i="7"/>
  <c r="B209" i="7"/>
  <c r="D31" i="7"/>
  <c r="F211" i="7"/>
  <c r="F188" i="7"/>
  <c r="B190" i="7"/>
  <c r="F241" i="7"/>
  <c r="H53" i="7"/>
  <c r="H81" i="7"/>
  <c r="C224" i="7"/>
  <c r="F22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<sst xmlns="http://schemas.openxmlformats.org/spreadsheetml/2006/main" count="292" uniqueCount="43">
  <si>
    <t>C1</t>
  </si>
  <si>
    <t>C2</t>
  </si>
  <si>
    <t>C3</t>
  </si>
  <si>
    <t>C4</t>
  </si>
  <si>
    <t>C5</t>
  </si>
  <si>
    <t>Pile (New)</t>
  </si>
  <si>
    <t>CSA (SQM)</t>
  </si>
  <si>
    <t>Steel Structure (MT)</t>
  </si>
  <si>
    <t>Process (Lot)</t>
  </si>
  <si>
    <t>Piping (DB)</t>
  </si>
  <si>
    <t>Mechanical (MT)</t>
  </si>
  <si>
    <t>Electrical (M)</t>
  </si>
  <si>
    <t>Instrument (M)</t>
  </si>
  <si>
    <t>Blast &amp; Paint (SQM)</t>
  </si>
  <si>
    <t>Insulation (SQM)</t>
  </si>
  <si>
    <t>Fireproofing (SQM)</t>
  </si>
  <si>
    <t>Load &amp; Sail (MT)</t>
  </si>
  <si>
    <t>Common of Project (Lot)</t>
  </si>
  <si>
    <t>Topside (New)</t>
  </si>
  <si>
    <t>Jacket (New)</t>
  </si>
  <si>
    <t>Topside Reused Modification</t>
  </si>
  <si>
    <t>Jacket Reused Modification</t>
  </si>
  <si>
    <t>Existing Brownfield Modification</t>
  </si>
  <si>
    <t>Power Plant</t>
  </si>
  <si>
    <t>CSA - Building (SQM)</t>
  </si>
  <si>
    <t>CSA - Road and Pavement (SQM)</t>
  </si>
  <si>
    <t>CSA-External Work (SQM)</t>
  </si>
  <si>
    <t>Factory Plant</t>
  </si>
  <si>
    <t>Refinery &amp; Petrochemical</t>
  </si>
  <si>
    <t>Modules</t>
  </si>
  <si>
    <t>NVARCHAR(255)</t>
  </si>
  <si>
    <t>DECIMAL(13,2)</t>
  </si>
  <si>
    <t>range_start</t>
  </si>
  <si>
    <t>range_stop</t>
  </si>
  <si>
    <t>project_active_start</t>
  </si>
  <si>
    <t>project_inactive_end</t>
  </si>
  <si>
    <t>relate_document</t>
  </si>
  <si>
    <t>B10</t>
  </si>
  <si>
    <t>F?</t>
  </si>
  <si>
    <t>C6</t>
  </si>
  <si>
    <t>C7</t>
  </si>
  <si>
    <t>C8</t>
  </si>
  <si>
    <t>col_number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</si>
</sst>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242424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14" fontId="1" fillId="2" borderId="2" xfId="0" applyNumberFormat="1" applyFont="1" applyFill="1" applyBorder="1" applyAlignment="1">
      <alignment horizontal="center" vertical="top" wrapText="1"/>
    </xf>
    <xf numFmtId="43" fontId="3" fillId="0" borderId="0" xfId="1" applyFont="1" applyFill="1" applyBorder="1" applyAlignment="1">
      <alignment horizontal="center"/>
    </xf>
    <xf numFmtId="14" fontId="0" fillId="0" borderId="0" xfId="0" quotePrefix="1" applyNumberFormat="1"/>
    <xf numFmtId="0" fontId="4" fillId="0" borderId="0" xfId="0" applyFont="1"/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left" vertical="center"/>
    </xf>
    <xf numFmtId="0" fontId="0" fillId="0" borderId="0" xfId="0" quotePrefix="1"/>
  </cellXfs>
  <cellStyles count="3">
    <cellStyle name="Comma" xfId="1" builtinId="3"/>
    <cellStyle name="Comma 2 3" xfId="2" xr:uid="{902E92DD-3110-4647-A98A-7D202CCAEE6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H137"/>
  <sheetViews>
    <sheetView tabSelected="1" topLeftCell="A121" zoomScaleNormal="100" workbookViewId="0">
      <selection activeCell="B10" sqref="B10:F137"/>
    </sheetView>
  </sheetViews>
  <sheetFormatPr defaultRowHeight="15" x14ac:dyDescent="0.25"/>
  <cols>
    <col min="2" max="2" width="9.85546875" bestFit="1" customWidth="1"/>
    <col min="3" max="3" width="27.140625" bestFit="1" customWidth="1"/>
    <col min="4" max="4" width="10.5703125" style="3" customWidth="1"/>
    <col min="5" max="5" width="25" bestFit="1" customWidth="1"/>
    <col min="6" max="6" width="10.85546875" customWidth="1"/>
  </cols>
  <sheetData>
    <row r="1" spans="2:8" x14ac:dyDescent="0.25">
      <c r="G1" s="5"/>
      <c r="H1" s="5"/>
    </row>
    <row r="9" spans="2:8" x14ac:dyDescent="0.25">
      <c r="B9" s="9" t="s">
        <v>0</v>
      </c>
      <c r="C9" s="9" t="s">
        <v>1</v>
      </c>
      <c r="D9" s="10" t="s">
        <v>2</v>
      </c>
      <c r="E9" s="9" t="s">
        <v>3</v>
      </c>
      <c r="F9" s="9" t="s">
        <v>4</v>
      </c>
    </row>
    <row r="10" spans="2:8" x14ac:dyDescent="0.25">
      <c r="B10" t="s">
        <v>5</v>
      </c>
      <c r="C10" s="11" t="s">
        <v>6</v>
      </c>
      <c r="D10" s="16"/>
      <c r="E10" s="2"/>
      <c r="F10" s="3"/>
    </row>
    <row r="11" spans="2:8" x14ac:dyDescent="0.25">
      <c r="B11" t="s">
        <v>5</v>
      </c>
      <c r="C11" s="11" t="s">
        <v>7</v>
      </c>
      <c r="D11" s="12"/>
      <c r="E11" s="2"/>
      <c r="F11" s="3"/>
    </row>
    <row r="12" spans="2:8" x14ac:dyDescent="0.25">
      <c r="B12" t="s">
        <v>5</v>
      </c>
      <c r="C12" t="s">
        <v>8</v>
      </c>
      <c r="E12" s="2"/>
      <c r="F12" s="3"/>
    </row>
    <row r="13" spans="2:8" x14ac:dyDescent="0.25">
      <c r="B13" t="s">
        <v>5</v>
      </c>
      <c r="C13" t="s">
        <v>9</v>
      </c>
      <c r="E13" s="2"/>
      <c r="F13" s="3"/>
    </row>
    <row r="14" spans="2:8" x14ac:dyDescent="0.25">
      <c r="B14" t="s">
        <v>5</v>
      </c>
      <c r="C14" t="s">
        <v>10</v>
      </c>
      <c r="E14" s="2"/>
      <c r="F14" s="3"/>
    </row>
    <row r="15" spans="2:8" x14ac:dyDescent="0.25">
      <c r="B15" t="s">
        <v>5</v>
      </c>
      <c r="C15" t="s">
        <v>11</v>
      </c>
      <c r="E15" s="2"/>
      <c r="F15" s="3"/>
    </row>
    <row r="16" spans="2:8" x14ac:dyDescent="0.25">
      <c r="B16" t="s">
        <v>5</v>
      </c>
      <c r="C16" t="s">
        <v>12</v>
      </c>
      <c r="E16" s="2"/>
    </row>
    <row r="17" spans="2:5" x14ac:dyDescent="0.25">
      <c r="B17" t="s">
        <v>5</v>
      </c>
      <c r="C17" t="s">
        <v>13</v>
      </c>
      <c r="E17" s="2"/>
    </row>
    <row r="18" spans="2:5" x14ac:dyDescent="0.25">
      <c r="B18" t="s">
        <v>5</v>
      </c>
      <c r="C18" t="s">
        <v>14</v>
      </c>
      <c r="E18" s="2"/>
    </row>
    <row r="19" spans="2:5" x14ac:dyDescent="0.25">
      <c r="B19" t="s">
        <v>5</v>
      </c>
      <c r="C19" t="s">
        <v>15</v>
      </c>
      <c r="E19" s="2"/>
    </row>
    <row r="20" spans="2:5" x14ac:dyDescent="0.25">
      <c r="B20" t="s">
        <v>5</v>
      </c>
      <c r="C20" t="s">
        <v>16</v>
      </c>
      <c r="E20" s="2"/>
    </row>
    <row r="21" spans="2:5" x14ac:dyDescent="0.25">
      <c r="B21" t="s">
        <v>5</v>
      </c>
      <c r="C21" t="s">
        <v>17</v>
      </c>
      <c r="E21" s="2"/>
    </row>
    <row r="22" spans="2:5" x14ac:dyDescent="0.25">
      <c r="B22" t="s">
        <v>18</v>
      </c>
      <c r="C22" t="s">
        <v>6</v>
      </c>
    </row>
    <row r="23" spans="2:5" x14ac:dyDescent="0.25">
      <c r="B23" t="s">
        <v>18</v>
      </c>
      <c r="C23" t="s">
        <v>7</v>
      </c>
    </row>
    <row r="24" spans="2:5" x14ac:dyDescent="0.25">
      <c r="B24" t="s">
        <v>18</v>
      </c>
      <c r="C24" t="s">
        <v>8</v>
      </c>
    </row>
    <row r="25" spans="2:5" x14ac:dyDescent="0.25">
      <c r="B25" t="s">
        <v>18</v>
      </c>
      <c r="C25" t="s">
        <v>9</v>
      </c>
    </row>
    <row r="26" spans="2:5" x14ac:dyDescent="0.25">
      <c r="B26" t="s">
        <v>18</v>
      </c>
      <c r="C26" t="s">
        <v>10</v>
      </c>
    </row>
    <row r="27" spans="2:5" x14ac:dyDescent="0.25">
      <c r="B27" t="s">
        <v>18</v>
      </c>
      <c r="C27" t="s">
        <v>11</v>
      </c>
    </row>
    <row r="28" spans="2:5" x14ac:dyDescent="0.25">
      <c r="B28" t="s">
        <v>18</v>
      </c>
      <c r="C28" t="s">
        <v>12</v>
      </c>
    </row>
    <row r="29" spans="2:5" x14ac:dyDescent="0.25">
      <c r="B29" t="s">
        <v>18</v>
      </c>
      <c r="C29" t="s">
        <v>13</v>
      </c>
    </row>
    <row r="30" spans="2:5" x14ac:dyDescent="0.25">
      <c r="B30" t="s">
        <v>18</v>
      </c>
      <c r="C30" t="s">
        <v>14</v>
      </c>
    </row>
    <row r="31" spans="2:5" x14ac:dyDescent="0.25">
      <c r="B31" t="s">
        <v>18</v>
      </c>
      <c r="C31" t="s">
        <v>15</v>
      </c>
    </row>
    <row r="32" spans="2:5" x14ac:dyDescent="0.25">
      <c r="B32" t="s">
        <v>18</v>
      </c>
      <c r="C32" t="s">
        <v>16</v>
      </c>
    </row>
    <row r="33" spans="2:3" x14ac:dyDescent="0.25">
      <c r="B33" t="s">
        <v>18</v>
      </c>
      <c r="C33" t="s">
        <v>17</v>
      </c>
    </row>
    <row r="34" spans="2:3" x14ac:dyDescent="0.25">
      <c r="B34" t="s">
        <v>19</v>
      </c>
      <c r="C34" t="s">
        <v>6</v>
      </c>
    </row>
    <row r="35" spans="2:3" x14ac:dyDescent="0.25">
      <c r="B35" t="s">
        <v>19</v>
      </c>
      <c r="C35" t="s">
        <v>7</v>
      </c>
    </row>
    <row r="36" spans="2:3" x14ac:dyDescent="0.25">
      <c r="B36" t="s">
        <v>19</v>
      </c>
      <c r="C36" t="s">
        <v>8</v>
      </c>
    </row>
    <row r="37" spans="2:3" x14ac:dyDescent="0.25">
      <c r="B37" t="s">
        <v>19</v>
      </c>
      <c r="C37" t="s">
        <v>9</v>
      </c>
    </row>
    <row r="38" spans="2:3" x14ac:dyDescent="0.25">
      <c r="B38" t="s">
        <v>19</v>
      </c>
      <c r="C38" t="s">
        <v>10</v>
      </c>
    </row>
    <row r="39" spans="2:3" x14ac:dyDescent="0.25">
      <c r="B39" t="s">
        <v>19</v>
      </c>
      <c r="C39" t="s">
        <v>11</v>
      </c>
    </row>
    <row r="40" spans="2:3" x14ac:dyDescent="0.25">
      <c r="B40" t="s">
        <v>19</v>
      </c>
      <c r="C40" t="s">
        <v>12</v>
      </c>
    </row>
    <row r="41" spans="2:3" x14ac:dyDescent="0.25">
      <c r="B41" t="s">
        <v>19</v>
      </c>
      <c r="C41" t="s">
        <v>13</v>
      </c>
    </row>
    <row r="42" spans="2:3" x14ac:dyDescent="0.25">
      <c r="B42" t="s">
        <v>19</v>
      </c>
      <c r="C42" t="s">
        <v>14</v>
      </c>
    </row>
    <row r="43" spans="2:3" x14ac:dyDescent="0.25">
      <c r="B43" t="s">
        <v>19</v>
      </c>
      <c r="C43" t="s">
        <v>15</v>
      </c>
    </row>
    <row r="44" spans="2:3" x14ac:dyDescent="0.25">
      <c r="B44" t="s">
        <v>19</v>
      </c>
      <c r="C44" t="s">
        <v>16</v>
      </c>
    </row>
    <row r="45" spans="2:3" x14ac:dyDescent="0.25">
      <c r="B45" t="s">
        <v>19</v>
      </c>
      <c r="C45" t="s">
        <v>17</v>
      </c>
    </row>
    <row r="46" spans="2:3" x14ac:dyDescent="0.25">
      <c r="B46" t="s">
        <v>20</v>
      </c>
      <c r="C46" t="s">
        <v>6</v>
      </c>
    </row>
    <row r="47" spans="2:3" x14ac:dyDescent="0.25">
      <c r="B47" t="s">
        <v>20</v>
      </c>
      <c r="C47" t="s">
        <v>7</v>
      </c>
    </row>
    <row r="48" spans="2:3" x14ac:dyDescent="0.25">
      <c r="B48" t="s">
        <v>20</v>
      </c>
      <c r="C48" t="s">
        <v>8</v>
      </c>
    </row>
    <row r="49" spans="2:3" x14ac:dyDescent="0.25">
      <c r="B49" t="s">
        <v>20</v>
      </c>
      <c r="C49" t="s">
        <v>9</v>
      </c>
    </row>
    <row r="50" spans="2:3" x14ac:dyDescent="0.25">
      <c r="B50" t="s">
        <v>20</v>
      </c>
      <c r="C50" t="s">
        <v>10</v>
      </c>
    </row>
    <row r="51" spans="2:3" x14ac:dyDescent="0.25">
      <c r="B51" t="s">
        <v>20</v>
      </c>
      <c r="C51" t="s">
        <v>11</v>
      </c>
    </row>
    <row r="52" spans="2:3" x14ac:dyDescent="0.25">
      <c r="B52" t="s">
        <v>20</v>
      </c>
      <c r="C52" t="s">
        <v>12</v>
      </c>
    </row>
    <row r="53" spans="2:3" x14ac:dyDescent="0.25">
      <c r="B53" t="s">
        <v>20</v>
      </c>
      <c r="C53" t="s">
        <v>13</v>
      </c>
    </row>
    <row r="54" spans="2:3" x14ac:dyDescent="0.25">
      <c r="B54" t="s">
        <v>20</v>
      </c>
      <c r="C54" t="s">
        <v>14</v>
      </c>
    </row>
    <row r="55" spans="2:3" x14ac:dyDescent="0.25">
      <c r="B55" t="s">
        <v>20</v>
      </c>
      <c r="C55" t="s">
        <v>15</v>
      </c>
    </row>
    <row r="56" spans="2:3" x14ac:dyDescent="0.25">
      <c r="B56" t="s">
        <v>20</v>
      </c>
      <c r="C56" t="s">
        <v>16</v>
      </c>
    </row>
    <row r="57" spans="2:3" x14ac:dyDescent="0.25">
      <c r="B57" t="s">
        <v>20</v>
      </c>
      <c r="C57" t="s">
        <v>17</v>
      </c>
    </row>
    <row r="58" spans="2:3" x14ac:dyDescent="0.25">
      <c r="B58" t="s">
        <v>21</v>
      </c>
      <c r="C58" t="s">
        <v>6</v>
      </c>
    </row>
    <row r="59" spans="2:3" x14ac:dyDescent="0.25">
      <c r="B59" t="s">
        <v>21</v>
      </c>
      <c r="C59" t="s">
        <v>7</v>
      </c>
    </row>
    <row r="60" spans="2:3" x14ac:dyDescent="0.25">
      <c r="B60" t="s">
        <v>21</v>
      </c>
      <c r="C60" t="s">
        <v>8</v>
      </c>
    </row>
    <row r="61" spans="2:3" x14ac:dyDescent="0.25">
      <c r="B61" t="s">
        <v>21</v>
      </c>
      <c r="C61" t="s">
        <v>9</v>
      </c>
    </row>
    <row r="62" spans="2:3" x14ac:dyDescent="0.25">
      <c r="B62" t="s">
        <v>21</v>
      </c>
      <c r="C62" t="s">
        <v>10</v>
      </c>
    </row>
    <row r="63" spans="2:3" x14ac:dyDescent="0.25">
      <c r="B63" t="s">
        <v>21</v>
      </c>
      <c r="C63" t="s">
        <v>11</v>
      </c>
    </row>
    <row r="64" spans="2:3" x14ac:dyDescent="0.25">
      <c r="B64" t="s">
        <v>21</v>
      </c>
      <c r="C64" t="s">
        <v>12</v>
      </c>
    </row>
    <row r="65" spans="2:3" x14ac:dyDescent="0.25">
      <c r="B65" t="s">
        <v>21</v>
      </c>
      <c r="C65" t="s">
        <v>13</v>
      </c>
    </row>
    <row r="66" spans="2:3" x14ac:dyDescent="0.25">
      <c r="B66" t="s">
        <v>21</v>
      </c>
      <c r="C66" t="s">
        <v>14</v>
      </c>
    </row>
    <row r="67" spans="2:3" x14ac:dyDescent="0.25">
      <c r="B67" t="s">
        <v>21</v>
      </c>
      <c r="C67" t="s">
        <v>15</v>
      </c>
    </row>
    <row r="68" spans="2:3" x14ac:dyDescent="0.25">
      <c r="B68" t="s">
        <v>21</v>
      </c>
      <c r="C68" t="s">
        <v>16</v>
      </c>
    </row>
    <row r="69" spans="2:3" x14ac:dyDescent="0.25">
      <c r="B69" t="s">
        <v>21</v>
      </c>
      <c r="C69" t="s">
        <v>17</v>
      </c>
    </row>
    <row r="70" spans="2:3" x14ac:dyDescent="0.25">
      <c r="B70" t="s">
        <v>22</v>
      </c>
      <c r="C70" t="s">
        <v>6</v>
      </c>
    </row>
    <row r="71" spans="2:3" x14ac:dyDescent="0.25">
      <c r="B71" t="s">
        <v>22</v>
      </c>
      <c r="C71" t="s">
        <v>7</v>
      </c>
    </row>
    <row r="72" spans="2:3" x14ac:dyDescent="0.25">
      <c r="B72" t="s">
        <v>22</v>
      </c>
      <c r="C72" t="s">
        <v>8</v>
      </c>
    </row>
    <row r="73" spans="2:3" x14ac:dyDescent="0.25">
      <c r="B73" t="s">
        <v>22</v>
      </c>
      <c r="C73" t="s">
        <v>9</v>
      </c>
    </row>
    <row r="74" spans="2:3" x14ac:dyDescent="0.25">
      <c r="B74" t="s">
        <v>22</v>
      </c>
      <c r="C74" t="s">
        <v>10</v>
      </c>
    </row>
    <row r="75" spans="2:3" x14ac:dyDescent="0.25">
      <c r="B75" t="s">
        <v>22</v>
      </c>
      <c r="C75" t="s">
        <v>11</v>
      </c>
    </row>
    <row r="76" spans="2:3" x14ac:dyDescent="0.25">
      <c r="B76" t="s">
        <v>22</v>
      </c>
      <c r="C76" t="s">
        <v>12</v>
      </c>
    </row>
    <row r="77" spans="2:3" x14ac:dyDescent="0.25">
      <c r="B77" t="s">
        <v>22</v>
      </c>
      <c r="C77" t="s">
        <v>13</v>
      </c>
    </row>
    <row r="78" spans="2:3" x14ac:dyDescent="0.25">
      <c r="B78" t="s">
        <v>22</v>
      </c>
      <c r="C78" t="s">
        <v>14</v>
      </c>
    </row>
    <row r="79" spans="2:3" x14ac:dyDescent="0.25">
      <c r="B79" t="s">
        <v>22</v>
      </c>
      <c r="C79" t="s">
        <v>15</v>
      </c>
    </row>
    <row r="80" spans="2:3" x14ac:dyDescent="0.25">
      <c r="B80" t="s">
        <v>22</v>
      </c>
      <c r="C80" t="s">
        <v>16</v>
      </c>
    </row>
    <row r="81" spans="2:3" x14ac:dyDescent="0.25">
      <c r="B81" t="s">
        <v>22</v>
      </c>
      <c r="C81" t="s">
        <v>17</v>
      </c>
    </row>
    <row r="82" spans="2:3" x14ac:dyDescent="0.25">
      <c r="B82" t="s">
        <v>23</v>
      </c>
      <c r="C82" t="s">
        <v>24</v>
      </c>
    </row>
    <row r="83" spans="2:3" x14ac:dyDescent="0.25">
      <c r="B83" t="s">
        <v>23</v>
      </c>
      <c r="C83" t="s">
        <v>25</v>
      </c>
    </row>
    <row r="84" spans="2:3" x14ac:dyDescent="0.25">
      <c r="B84" t="s">
        <v>23</v>
      </c>
      <c r="C84" t="s">
        <v>26</v>
      </c>
    </row>
    <row r="85" spans="2:3" x14ac:dyDescent="0.25">
      <c r="B85" t="s">
        <v>23</v>
      </c>
      <c r="C85" t="s">
        <v>7</v>
      </c>
    </row>
    <row r="86" spans="2:3" x14ac:dyDescent="0.25">
      <c r="B86" t="s">
        <v>23</v>
      </c>
      <c r="C86" t="s">
        <v>8</v>
      </c>
    </row>
    <row r="87" spans="2:3" x14ac:dyDescent="0.25">
      <c r="B87" t="s">
        <v>23</v>
      </c>
      <c r="C87" t="s">
        <v>9</v>
      </c>
    </row>
    <row r="88" spans="2:3" x14ac:dyDescent="0.25">
      <c r="B88" t="s">
        <v>23</v>
      </c>
      <c r="C88" t="s">
        <v>10</v>
      </c>
    </row>
    <row r="89" spans="2:3" x14ac:dyDescent="0.25">
      <c r="B89" t="s">
        <v>23</v>
      </c>
      <c r="C89" t="s">
        <v>11</v>
      </c>
    </row>
    <row r="90" spans="2:3" x14ac:dyDescent="0.25">
      <c r="B90" t="s">
        <v>23</v>
      </c>
      <c r="C90" t="s">
        <v>12</v>
      </c>
    </row>
    <row r="91" spans="2:3" x14ac:dyDescent="0.25">
      <c r="B91" t="s">
        <v>23</v>
      </c>
      <c r="C91" t="s">
        <v>13</v>
      </c>
    </row>
    <row r="92" spans="2:3" x14ac:dyDescent="0.25">
      <c r="B92" t="s">
        <v>23</v>
      </c>
      <c r="C92" t="s">
        <v>14</v>
      </c>
    </row>
    <row r="93" spans="2:3" x14ac:dyDescent="0.25">
      <c r="B93" t="s">
        <v>23</v>
      </c>
      <c r="C93" t="s">
        <v>15</v>
      </c>
    </row>
    <row r="94" spans="2:3" x14ac:dyDescent="0.25">
      <c r="B94" t="s">
        <v>23</v>
      </c>
      <c r="C94" t="s">
        <v>16</v>
      </c>
    </row>
    <row r="95" spans="2:3" x14ac:dyDescent="0.25">
      <c r="B95" t="s">
        <v>23</v>
      </c>
      <c r="C95" t="s">
        <v>17</v>
      </c>
    </row>
    <row r="96" spans="2:3" x14ac:dyDescent="0.25">
      <c r="B96" t="s">
        <v>27</v>
      </c>
      <c r="C96" t="s">
        <v>24</v>
      </c>
    </row>
    <row r="97" spans="2:5" x14ac:dyDescent="0.25">
      <c r="B97" t="s">
        <v>27</v>
      </c>
      <c r="C97" t="s">
        <v>25</v>
      </c>
    </row>
    <row r="98" spans="2:5" x14ac:dyDescent="0.25">
      <c r="B98" t="s">
        <v>27</v>
      </c>
      <c r="C98" t="s">
        <v>26</v>
      </c>
    </row>
    <row r="99" spans="2:5" x14ac:dyDescent="0.25">
      <c r="B99" t="s">
        <v>27</v>
      </c>
      <c r="C99" t="s">
        <v>7</v>
      </c>
    </row>
    <row r="100" spans="2:5" x14ac:dyDescent="0.25">
      <c r="B100" t="s">
        <v>27</v>
      </c>
      <c r="C100" t="s">
        <v>8</v>
      </c>
    </row>
    <row r="101" spans="2:5" x14ac:dyDescent="0.25">
      <c r="B101" t="s">
        <v>27</v>
      </c>
      <c r="C101" t="s">
        <v>9</v>
      </c>
    </row>
    <row r="102" spans="2:5" x14ac:dyDescent="0.25">
      <c r="B102" t="s">
        <v>27</v>
      </c>
      <c r="C102" t="s">
        <v>10</v>
      </c>
    </row>
    <row r="103" spans="2:5" x14ac:dyDescent="0.25">
      <c r="B103" t="s">
        <v>27</v>
      </c>
      <c r="C103" t="s">
        <v>11</v>
      </c>
    </row>
    <row r="104" spans="2:5" x14ac:dyDescent="0.25">
      <c r="B104" t="s">
        <v>27</v>
      </c>
      <c r="C104" t="s">
        <v>12</v>
      </c>
    </row>
    <row r="105" spans="2:5" x14ac:dyDescent="0.25">
      <c r="B105" t="s">
        <v>27</v>
      </c>
      <c r="C105" t="s">
        <v>13</v>
      </c>
    </row>
    <row r="106" spans="2:5" x14ac:dyDescent="0.25">
      <c r="B106" t="s">
        <v>27</v>
      </c>
      <c r="C106" t="s">
        <v>14</v>
      </c>
    </row>
    <row r="107" spans="2:5" x14ac:dyDescent="0.25">
      <c r="B107" t="s">
        <v>27</v>
      </c>
      <c r="C107" t="s">
        <v>15</v>
      </c>
    </row>
    <row r="108" spans="2:5" x14ac:dyDescent="0.25">
      <c r="B108" t="s">
        <v>27</v>
      </c>
      <c r="C108" t="s">
        <v>16</v>
      </c>
    </row>
    <row r="109" spans="2:5" x14ac:dyDescent="0.25">
      <c r="B109" t="s">
        <v>27</v>
      </c>
      <c r="C109" t="s">
        <v>17</v>
      </c>
    </row>
    <row r="110" spans="2:5" x14ac:dyDescent="0.25">
      <c r="B110" t="s">
        <v>28</v>
      </c>
      <c r="C110" t="s">
        <v>24</v>
      </c>
      <c r="D110" s="3">
        <v>214.2</v>
      </c>
      <c r="E110">
        <v>214.2</v>
      </c>
    </row>
    <row r="111" spans="2:5" x14ac:dyDescent="0.25">
      <c r="B111" t="s">
        <v>28</v>
      </c>
      <c r="C111" t="s">
        <v>25</v>
      </c>
    </row>
    <row r="112" spans="2:5" x14ac:dyDescent="0.25">
      <c r="B112" t="s">
        <v>28</v>
      </c>
      <c r="C112" t="s">
        <v>26</v>
      </c>
    </row>
    <row r="113" spans="2:5" x14ac:dyDescent="0.25">
      <c r="B113" t="s">
        <v>28</v>
      </c>
      <c r="C113" t="s">
        <v>7</v>
      </c>
      <c r="D113" s="3">
        <v>21.75</v>
      </c>
      <c r="E113">
        <v>21.75</v>
      </c>
    </row>
    <row r="114" spans="2:5" x14ac:dyDescent="0.25">
      <c r="B114" t="s">
        <v>28</v>
      </c>
      <c r="C114" t="s">
        <v>8</v>
      </c>
    </row>
    <row r="115" spans="2:5" x14ac:dyDescent="0.25">
      <c r="B115" t="s">
        <v>28</v>
      </c>
      <c r="C115" t="s">
        <v>9</v>
      </c>
      <c r="D115" s="3">
        <v>1565.25</v>
      </c>
      <c r="E115">
        <v>1565.25</v>
      </c>
    </row>
    <row r="116" spans="2:5" x14ac:dyDescent="0.25">
      <c r="B116" t="s">
        <v>28</v>
      </c>
      <c r="C116" t="s">
        <v>10</v>
      </c>
      <c r="D116" s="3">
        <v>30.56</v>
      </c>
      <c r="E116">
        <v>30.56</v>
      </c>
    </row>
    <row r="117" spans="2:5" x14ac:dyDescent="0.25">
      <c r="B117" t="s">
        <v>28</v>
      </c>
      <c r="C117" t="s">
        <v>11</v>
      </c>
      <c r="D117" s="3">
        <v>3745</v>
      </c>
      <c r="E117">
        <v>3745</v>
      </c>
    </row>
    <row r="118" spans="2:5" x14ac:dyDescent="0.25">
      <c r="B118" t="s">
        <v>28</v>
      </c>
      <c r="C118" t="s">
        <v>12</v>
      </c>
      <c r="D118" s="3">
        <v>10085</v>
      </c>
      <c r="E118">
        <v>10085</v>
      </c>
    </row>
    <row r="119" spans="2:5" x14ac:dyDescent="0.25">
      <c r="B119" t="s">
        <v>28</v>
      </c>
      <c r="C119" t="s">
        <v>13</v>
      </c>
      <c r="D119" s="3">
        <v>468</v>
      </c>
      <c r="E119">
        <v>468</v>
      </c>
    </row>
    <row r="120" spans="2:5" x14ac:dyDescent="0.25">
      <c r="B120" t="s">
        <v>28</v>
      </c>
      <c r="C120" t="s">
        <v>14</v>
      </c>
    </row>
    <row r="121" spans="2:5" x14ac:dyDescent="0.25">
      <c r="B121" t="s">
        <v>28</v>
      </c>
      <c r="C121" t="s">
        <v>15</v>
      </c>
    </row>
    <row r="122" spans="2:5" x14ac:dyDescent="0.25">
      <c r="B122" t="s">
        <v>28</v>
      </c>
      <c r="C122" t="s">
        <v>16</v>
      </c>
      <c r="D122" s="3">
        <v>20</v>
      </c>
      <c r="E122">
        <v>20</v>
      </c>
    </row>
    <row r="123" spans="2:5" x14ac:dyDescent="0.25">
      <c r="B123" t="s">
        <v>28</v>
      </c>
      <c r="C123" t="s">
        <v>17</v>
      </c>
    </row>
    <row r="124" spans="2:5" x14ac:dyDescent="0.25">
      <c r="B124" t="s">
        <v>29</v>
      </c>
      <c r="C124" t="s">
        <v>24</v>
      </c>
    </row>
    <row r="125" spans="2:5" x14ac:dyDescent="0.25">
      <c r="B125" t="s">
        <v>29</v>
      </c>
      <c r="C125" t="s">
        <v>25</v>
      </c>
    </row>
    <row r="126" spans="2:5" x14ac:dyDescent="0.25">
      <c r="B126" t="s">
        <v>29</v>
      </c>
      <c r="C126" t="s">
        <v>26</v>
      </c>
    </row>
    <row r="127" spans="2:5" x14ac:dyDescent="0.25">
      <c r="B127" t="s">
        <v>29</v>
      </c>
      <c r="C127" t="s">
        <v>7</v>
      </c>
    </row>
    <row r="128" spans="2:5" x14ac:dyDescent="0.25">
      <c r="B128" t="s">
        <v>29</v>
      </c>
      <c r="C128" t="s">
        <v>8</v>
      </c>
    </row>
    <row r="129" spans="2:3" x14ac:dyDescent="0.25">
      <c r="B129" t="s">
        <v>29</v>
      </c>
      <c r="C129" t="s">
        <v>9</v>
      </c>
    </row>
    <row r="130" spans="2:3" x14ac:dyDescent="0.25">
      <c r="B130" t="s">
        <v>29</v>
      </c>
      <c r="C130" t="s">
        <v>10</v>
      </c>
    </row>
    <row r="131" spans="2:3" x14ac:dyDescent="0.25">
      <c r="B131" t="s">
        <v>29</v>
      </c>
      <c r="C131" t="s">
        <v>11</v>
      </c>
    </row>
    <row r="132" spans="2:3" x14ac:dyDescent="0.25">
      <c r="B132" t="s">
        <v>29</v>
      </c>
      <c r="C132" t="s">
        <v>12</v>
      </c>
    </row>
    <row r="133" spans="2:3" x14ac:dyDescent="0.25">
      <c r="B133" t="s">
        <v>29</v>
      </c>
      <c r="C133" t="s">
        <v>13</v>
      </c>
    </row>
    <row r="134" spans="2:3" x14ac:dyDescent="0.25">
      <c r="B134" t="s">
        <v>29</v>
      </c>
      <c r="C134" t="s">
        <v>14</v>
      </c>
    </row>
    <row r="135" spans="2:3" x14ac:dyDescent="0.25">
      <c r="B135" t="s">
        <v>29</v>
      </c>
      <c r="C135" t="s">
        <v>15</v>
      </c>
    </row>
    <row r="136" spans="2:3" x14ac:dyDescent="0.25">
      <c r="B136" t="s">
        <v>29</v>
      </c>
      <c r="C136" t="s">
        <v>16</v>
      </c>
    </row>
    <row r="137" spans="2:3" x14ac:dyDescent="0.25">
      <c r="B137" t="s">
        <v>29</v>
      </c>
      <c r="C13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F137"/>
  <sheetViews>
    <sheetView topLeftCell="A106" zoomScaleNormal="100" workbookViewId="0">
      <selection activeCell="E56" sqref="E56"/>
    </sheetView>
  </sheetViews>
  <sheetFormatPr defaultRowHeight="15" x14ac:dyDescent="0.25"/>
  <sheetData>
    <row r="8" spans="2:6" x14ac:dyDescent="0.25">
      <c r="B8" s="14" t="b">
        <v>1</v>
      </c>
      <c r="C8" s="14" t="b">
        <v>1</v>
      </c>
      <c r="D8" s="14" t="b">
        <v>0</v>
      </c>
      <c r="E8" s="14" t="b">
        <v>0</v>
      </c>
      <c r="F8" s="14" t="b">
        <v>0</v>
      </c>
    </row>
    <row r="9" spans="2:6" x14ac:dyDescent="0.25">
      <c r="B9" s="9" t="s">
        <v>0</v>
      </c>
      <c r="C9" s="9" t="s">
        <v>1</v>
      </c>
      <c r="D9" s="10" t="s">
        <v>2</v>
      </c>
      <c r="E9" s="9" t="s">
        <v>3</v>
      </c>
      <c r="F9" s="9" t="s">
        <v>4</v>
      </c>
    </row>
    <row r="10" spans="2:6" x14ac:dyDescent="0.25">
      <c r="B10" s="6" t="str" cm="1">
        <f t="array" aca="1" ref="B10" ca="1">IFERROR(IF(OR('Raw Data'!B10="",LEN(TRIM('Raw Data'!B10))=0),_xlfn.REGEXEXTRACT(CELL("address",'Raw Data'!B10),"\$([A-Z]+)\$[0-9]+"),""),"")</f>
        <v/>
      </c>
      <c r="C10" s="6" t="str" cm="1">
        <f t="array" aca="1" ref="C10" ca="1">IFERROR(IF(OR('Raw Data'!C10="",LEN(TRIM('Raw Data'!C10))=0),_xlfn.REGEXEXTRACT(CELL("address",'Raw Data'!C10),"\$([A-Z]+)\$[0-9]+"),""),"")</f>
        <v/>
      </c>
      <c r="D10" s="6"/>
      <c r="E10" s="6"/>
      <c r="F10" s="6"/>
    </row>
    <row r="11" spans="2:6" x14ac:dyDescent="0.25">
      <c r="B11" s="6" t="str" cm="1">
        <f t="array" aca="1" ref="B11" ca="1">IFERROR(IF(OR('Raw Data'!B11="",LEN(TRIM('Raw Data'!B11))=0),_xlfn.REGEXEXTRACT(CELL("address",'Raw Data'!B11),"\$([A-Z]+)\$[0-9]+"),""),"")</f>
        <v/>
      </c>
      <c r="C11" s="6" t="str" cm="1">
        <f t="array" aca="1" ref="C11" ca="1">IFERROR(IF(OR('Raw Data'!C11="",LEN(TRIM('Raw Data'!C11))=0),_xlfn.REGEXEXTRACT(CELL("address",'Raw Data'!C11),"\$([A-Z]+)\$[0-9]+"),""),"")</f>
        <v/>
      </c>
      <c r="D11" s="6"/>
      <c r="E11" s="6"/>
      <c r="F11" s="6"/>
    </row>
    <row r="12" spans="2:6" x14ac:dyDescent="0.25">
      <c r="B12" s="6" t="str" cm="1">
        <f t="array" aca="1" ref="B12" ca="1">IFERROR(IF(OR('Raw Data'!B12="",LEN(TRIM('Raw Data'!B12))=0),_xlfn.REGEXEXTRACT(CELL("address",'Raw Data'!B12),"\$([A-Z]+)\$[0-9]+"),""),"")</f>
        <v/>
      </c>
      <c r="C12" s="6" t="str" cm="1">
        <f t="array" aca="1" ref="C12" ca="1">IFERROR(IF(OR('Raw Data'!C12="",LEN(TRIM('Raw Data'!C12))=0),_xlfn.REGEXEXTRACT(CELL("address",'Raw Data'!C12),"\$([A-Z]+)\$[0-9]+"),""),"")</f>
        <v/>
      </c>
      <c r="D12" s="6"/>
      <c r="E12" s="6"/>
      <c r="F12" s="6"/>
    </row>
    <row r="13" spans="2:6" x14ac:dyDescent="0.25">
      <c r="B13" s="6" t="str" cm="1">
        <f t="array" aca="1" ref="B13" ca="1">IFERROR(IF(OR('Raw Data'!B13="",LEN(TRIM('Raw Data'!B13))=0),_xlfn.REGEXEXTRACT(CELL("address",'Raw Data'!B13),"\$([A-Z]+)\$[0-9]+"),""),"")</f>
        <v/>
      </c>
      <c r="C13" s="6" t="str" cm="1">
        <f t="array" aca="1" ref="C13" ca="1">IFERROR(IF(OR('Raw Data'!C13="",LEN(TRIM('Raw Data'!C13))=0),_xlfn.REGEXEXTRACT(CELL("address",'Raw Data'!C13),"\$([A-Z]+)\$[0-9]+"),""),"")</f>
        <v/>
      </c>
      <c r="D13" s="6"/>
      <c r="E13" s="6"/>
      <c r="F13" s="6"/>
    </row>
    <row r="14" spans="2:6" x14ac:dyDescent="0.25">
      <c r="B14" s="6" t="str" cm="1">
        <f t="array" aca="1" ref="B14" ca="1">IFERROR(IF(OR('Raw Data'!B14="",LEN(TRIM('Raw Data'!B14))=0),_xlfn.REGEXEXTRACT(CELL("address",'Raw Data'!B14),"\$([A-Z]+)\$[0-9]+"),""),"")</f>
        <v/>
      </c>
      <c r="C14" s="6" t="str" cm="1">
        <f t="array" aca="1" ref="C14" ca="1">IFERROR(IF(OR('Raw Data'!C14="",LEN(TRIM('Raw Data'!C14))=0),_xlfn.REGEXEXTRACT(CELL("address",'Raw Data'!C14),"\$([A-Z]+)\$[0-9]+"),""),"")</f>
        <v/>
      </c>
      <c r="D14" s="6"/>
      <c r="E14" s="6"/>
      <c r="F14" s="6"/>
    </row>
    <row r="15" spans="2:6" x14ac:dyDescent="0.25">
      <c r="B15" s="6" t="str" cm="1">
        <f t="array" aca="1" ref="B15" ca="1">IFERROR(IF(OR('Raw Data'!B15="",LEN(TRIM('Raw Data'!B15))=0),_xlfn.REGEXEXTRACT(CELL("address",'Raw Data'!B15),"\$([A-Z]+)\$[0-9]+"),""),"")</f>
        <v/>
      </c>
      <c r="C15" s="6" t="str" cm="1">
        <f t="array" aca="1" ref="C15" ca="1">IFERROR(IF(OR('Raw Data'!C15="",LEN(TRIM('Raw Data'!C15))=0),_xlfn.REGEXEXTRACT(CELL("address",'Raw Data'!C15),"\$([A-Z]+)\$[0-9]+"),""),"")</f>
        <v/>
      </c>
      <c r="D15" s="6"/>
      <c r="E15" s="6"/>
      <c r="F15" s="6"/>
    </row>
    <row r="16" spans="2:6" x14ac:dyDescent="0.25">
      <c r="B16" s="6" t="str" cm="1">
        <f t="array" aca="1" ref="B16" ca="1">IFERROR(IF(OR('Raw Data'!B16="",LEN(TRIM('Raw Data'!B16))=0),_xlfn.REGEXEXTRACT(CELL("address",'Raw Data'!B16),"\$([A-Z]+)\$[0-9]+"),""),"")</f>
        <v/>
      </c>
      <c r="C16" s="6" t="str" cm="1">
        <f t="array" aca="1" ref="C16" ca="1">IFERROR(IF(OR('Raw Data'!C16="",LEN(TRIM('Raw Data'!C16))=0),_xlfn.REGEXEXTRACT(CELL("address",'Raw Data'!C16),"\$([A-Z]+)\$[0-9]+"),""),"")</f>
        <v/>
      </c>
      <c r="D16" s="6"/>
      <c r="E16" s="6"/>
      <c r="F16" s="6"/>
    </row>
    <row r="17" spans="2:6" x14ac:dyDescent="0.25">
      <c r="B17" s="6" t="str" cm="1">
        <f t="array" aca="1" ref="B17" ca="1">IFERROR(IF(OR('Raw Data'!B17="",LEN(TRIM('Raw Data'!B17))=0),_xlfn.REGEXEXTRACT(CELL("address",'Raw Data'!B17),"\$([A-Z]+)\$[0-9]+"),""),"")</f>
        <v/>
      </c>
      <c r="C17" s="6" t="str" cm="1">
        <f t="array" aca="1" ref="C17" ca="1">IFERROR(IF(OR('Raw Data'!C17="",LEN(TRIM('Raw Data'!C17))=0),_xlfn.REGEXEXTRACT(CELL("address",'Raw Data'!C17),"\$([A-Z]+)\$[0-9]+"),""),"")</f>
        <v/>
      </c>
      <c r="D17" s="6"/>
      <c r="E17" s="6"/>
      <c r="F17" s="6"/>
    </row>
    <row r="18" spans="2:6" x14ac:dyDescent="0.25">
      <c r="B18" s="6" t="str" cm="1">
        <f t="array" aca="1" ref="B18" ca="1">IFERROR(IF(OR('Raw Data'!B18="",LEN(TRIM('Raw Data'!B18))=0),_xlfn.REGEXEXTRACT(CELL("address",'Raw Data'!B18),"\$([A-Z]+)\$[0-9]+"),""),"")</f>
        <v/>
      </c>
      <c r="C18" s="6" t="str" cm="1">
        <f t="array" aca="1" ref="C18" ca="1">IFERROR(IF(OR('Raw Data'!C18="",LEN(TRIM('Raw Data'!C18))=0),_xlfn.REGEXEXTRACT(CELL("address",'Raw Data'!C18),"\$([A-Z]+)\$[0-9]+"),""),"")</f>
        <v/>
      </c>
      <c r="D18" s="6"/>
      <c r="E18" s="6"/>
      <c r="F18" s="6"/>
    </row>
    <row r="19" spans="2:6" x14ac:dyDescent="0.25">
      <c r="B19" s="6" t="str" cm="1">
        <f t="array" aca="1" ref="B19" ca="1">IFERROR(IF(OR('Raw Data'!B19="",LEN(TRIM('Raw Data'!B19))=0),_xlfn.REGEXEXTRACT(CELL("address",'Raw Data'!B19),"\$([A-Z]+)\$[0-9]+"),""),"")</f>
        <v/>
      </c>
      <c r="C19" s="6" t="str" cm="1">
        <f t="array" aca="1" ref="C19" ca="1">IFERROR(IF(OR('Raw Data'!C19="",LEN(TRIM('Raw Data'!C19))=0),_xlfn.REGEXEXTRACT(CELL("address",'Raw Data'!C19),"\$([A-Z]+)\$[0-9]+"),""),"")</f>
        <v/>
      </c>
      <c r="D19" s="6"/>
      <c r="E19" s="6"/>
      <c r="F19" s="6"/>
    </row>
    <row r="20" spans="2:6" x14ac:dyDescent="0.25">
      <c r="B20" s="6" t="str" cm="1">
        <f t="array" aca="1" ref="B20" ca="1">IFERROR(IF(OR('Raw Data'!B20="",LEN(TRIM('Raw Data'!B20))=0),_xlfn.REGEXEXTRACT(CELL("address",'Raw Data'!B20),"\$([A-Z]+)\$[0-9]+"),""),"")</f>
        <v/>
      </c>
      <c r="C20" s="6" t="str" cm="1">
        <f t="array" aca="1" ref="C20" ca="1">IFERROR(IF(OR('Raw Data'!C20="",LEN(TRIM('Raw Data'!C20))=0),_xlfn.REGEXEXTRACT(CELL("address",'Raw Data'!C20),"\$([A-Z]+)\$[0-9]+"),""),"")</f>
        <v/>
      </c>
      <c r="D20" s="6"/>
      <c r="E20" s="6"/>
      <c r="F20" s="6"/>
    </row>
    <row r="21" spans="2:6" x14ac:dyDescent="0.25">
      <c r="B21" s="6" t="str" cm="1">
        <f t="array" aca="1" ref="B21" ca="1">IFERROR(IF(OR('Raw Data'!B21="",LEN(TRIM('Raw Data'!B21))=0),_xlfn.REGEXEXTRACT(CELL("address",'Raw Data'!B21),"\$([A-Z]+)\$[0-9]+"),""),"")</f>
        <v/>
      </c>
      <c r="C21" s="6" t="str" cm="1">
        <f t="array" aca="1" ref="C21" ca="1">IFERROR(IF(OR('Raw Data'!C21="",LEN(TRIM('Raw Data'!C21))=0),_xlfn.REGEXEXTRACT(CELL("address",'Raw Data'!C21),"\$([A-Z]+)\$[0-9]+"),""),"")</f>
        <v/>
      </c>
      <c r="D21" s="6"/>
      <c r="E21" s="6"/>
      <c r="F21" s="6"/>
    </row>
    <row r="22" spans="2:6" x14ac:dyDescent="0.25">
      <c r="B22" s="6" t="str" cm="1">
        <f t="array" aca="1" ref="B22" ca="1">IFERROR(IF(OR('Raw Data'!B22="",LEN(TRIM('Raw Data'!B22))=0),_xlfn.REGEXEXTRACT(CELL("address",'Raw Data'!B22),"\$([A-Z]+)\$[0-9]+"),""),"")</f>
        <v/>
      </c>
      <c r="C22" s="6" t="str" cm="1">
        <f t="array" aca="1" ref="C22" ca="1">IFERROR(IF(OR('Raw Data'!C22="",LEN(TRIM('Raw Data'!C22))=0),_xlfn.REGEXEXTRACT(CELL("address",'Raw Data'!C22),"\$([A-Z]+)\$[0-9]+"),""),"")</f>
        <v/>
      </c>
      <c r="D22" s="6"/>
      <c r="E22" s="6"/>
      <c r="F22" s="6"/>
    </row>
    <row r="23" spans="2:6" x14ac:dyDescent="0.25">
      <c r="B23" s="6" t="str" cm="1">
        <f t="array" aca="1" ref="B23" ca="1">IFERROR(IF(OR('Raw Data'!B23="",LEN(TRIM('Raw Data'!B23))=0),_xlfn.REGEXEXTRACT(CELL("address",'Raw Data'!B23),"\$([A-Z]+)\$[0-9]+"),""),"")</f>
        <v/>
      </c>
      <c r="C23" s="6" t="str" cm="1">
        <f t="array" aca="1" ref="C23" ca="1">IFERROR(IF(OR('Raw Data'!C23="",LEN(TRIM('Raw Data'!C23))=0),_xlfn.REGEXEXTRACT(CELL("address",'Raw Data'!C23),"\$([A-Z]+)\$[0-9]+"),""),"")</f>
        <v/>
      </c>
      <c r="D23" s="6"/>
      <c r="E23" s="6"/>
      <c r="F23" s="6"/>
    </row>
    <row r="24" spans="2:6" x14ac:dyDescent="0.25">
      <c r="B24" s="6" t="str" cm="1">
        <f t="array" aca="1" ref="B24" ca="1">IFERROR(IF(OR('Raw Data'!B24="",LEN(TRIM('Raw Data'!B24))=0),_xlfn.REGEXEXTRACT(CELL("address",'Raw Data'!B24),"\$([A-Z]+)\$[0-9]+"),""),"")</f>
        <v/>
      </c>
      <c r="C24" s="6" t="str" cm="1">
        <f t="array" aca="1" ref="C24" ca="1">IFERROR(IF(OR('Raw Data'!C24="",LEN(TRIM('Raw Data'!C24))=0),_xlfn.REGEXEXTRACT(CELL("address",'Raw Data'!C24),"\$([A-Z]+)\$[0-9]+"),""),"")</f>
        <v/>
      </c>
      <c r="D24" s="6"/>
      <c r="E24" s="6"/>
      <c r="F24" s="6"/>
    </row>
    <row r="25" spans="2:6" x14ac:dyDescent="0.25">
      <c r="B25" s="6" t="str" cm="1">
        <f t="array" aca="1" ref="B25" ca="1">IFERROR(IF(OR('Raw Data'!B25="",LEN(TRIM('Raw Data'!B25))=0),_xlfn.REGEXEXTRACT(CELL("address",'Raw Data'!B25),"\$([A-Z]+)\$[0-9]+"),""),"")</f>
        <v/>
      </c>
      <c r="C25" s="6" t="str" cm="1">
        <f t="array" aca="1" ref="C25" ca="1">IFERROR(IF(OR('Raw Data'!C25="",LEN(TRIM('Raw Data'!C25))=0),_xlfn.REGEXEXTRACT(CELL("address",'Raw Data'!C25),"\$([A-Z]+)\$[0-9]+"),""),"")</f>
        <v/>
      </c>
      <c r="D25" s="6"/>
      <c r="E25" s="6"/>
      <c r="F25" s="6"/>
    </row>
    <row r="26" spans="2:6" x14ac:dyDescent="0.25">
      <c r="B26" s="6" t="str" cm="1">
        <f t="array" aca="1" ref="B26" ca="1">IFERROR(IF(OR('Raw Data'!B26="",LEN(TRIM('Raw Data'!B26))=0),_xlfn.REGEXEXTRACT(CELL("address",'Raw Data'!B26),"\$([A-Z]+)\$[0-9]+"),""),"")</f>
        <v/>
      </c>
      <c r="C26" s="6" t="str" cm="1">
        <f t="array" aca="1" ref="C26" ca="1">IFERROR(IF(OR('Raw Data'!C26="",LEN(TRIM('Raw Data'!C26))=0),_xlfn.REGEXEXTRACT(CELL("address",'Raw Data'!C26),"\$([A-Z]+)\$[0-9]+"),""),"")</f>
        <v/>
      </c>
      <c r="D26" s="6"/>
      <c r="E26" s="6"/>
      <c r="F26" s="6"/>
    </row>
    <row r="27" spans="2:6" x14ac:dyDescent="0.25">
      <c r="B27" s="6" t="str" cm="1">
        <f t="array" aca="1" ref="B27" ca="1">IFERROR(IF(OR('Raw Data'!B27="",LEN(TRIM('Raw Data'!B27))=0),_xlfn.REGEXEXTRACT(CELL("address",'Raw Data'!B27),"\$([A-Z]+)\$[0-9]+"),""),"")</f>
        <v/>
      </c>
      <c r="C27" s="6" t="str" cm="1">
        <f t="array" aca="1" ref="C27" ca="1">IFERROR(IF(OR('Raw Data'!C27="",LEN(TRIM('Raw Data'!C27))=0),_xlfn.REGEXEXTRACT(CELL("address",'Raw Data'!C27),"\$([A-Z]+)\$[0-9]+"),""),"")</f>
        <v/>
      </c>
      <c r="D27" s="6"/>
      <c r="E27" s="6"/>
      <c r="F27" s="6"/>
    </row>
    <row r="28" spans="2:6" x14ac:dyDescent="0.25">
      <c r="B28" s="6" t="str" cm="1">
        <f t="array" aca="1" ref="B28" ca="1">IFERROR(IF(OR('Raw Data'!B28="",LEN(TRIM('Raw Data'!B28))=0),_xlfn.REGEXEXTRACT(CELL("address",'Raw Data'!B28),"\$([A-Z]+)\$[0-9]+"),""),"")</f>
        <v/>
      </c>
      <c r="C28" s="6" t="str" cm="1">
        <f t="array" aca="1" ref="C28" ca="1">IFERROR(IF(OR('Raw Data'!C28="",LEN(TRIM('Raw Data'!C28))=0),_xlfn.REGEXEXTRACT(CELL("address",'Raw Data'!C28),"\$([A-Z]+)\$[0-9]+"),""),"")</f>
        <v/>
      </c>
      <c r="D28" s="6"/>
      <c r="E28" s="6"/>
      <c r="F28" s="6"/>
    </row>
    <row r="29" spans="2:6" x14ac:dyDescent="0.25">
      <c r="B29" s="6" t="str" cm="1">
        <f t="array" aca="1" ref="B29" ca="1">IFERROR(IF(OR('Raw Data'!B29="",LEN(TRIM('Raw Data'!B29))=0),_xlfn.REGEXEXTRACT(CELL("address",'Raw Data'!B29),"\$([A-Z]+)\$[0-9]+"),""),"")</f>
        <v/>
      </c>
      <c r="C29" s="6" t="str" cm="1">
        <f t="array" aca="1" ref="C29" ca="1">IFERROR(IF(OR('Raw Data'!C29="",LEN(TRIM('Raw Data'!C29))=0),_xlfn.REGEXEXTRACT(CELL("address",'Raw Data'!C29),"\$([A-Z]+)\$[0-9]+"),""),"")</f>
        <v/>
      </c>
      <c r="D29" s="6"/>
      <c r="E29" s="6"/>
      <c r="F29" s="6"/>
    </row>
    <row r="30" spans="2:6" x14ac:dyDescent="0.25">
      <c r="B30" s="6" t="str" cm="1">
        <f t="array" aca="1" ref="B30" ca="1">IFERROR(IF(OR('Raw Data'!B30="",LEN(TRIM('Raw Data'!B30))=0),_xlfn.REGEXEXTRACT(CELL("address",'Raw Data'!B30),"\$([A-Z]+)\$[0-9]+"),""),"")</f>
        <v/>
      </c>
      <c r="C30" s="6" t="str" cm="1">
        <f t="array" aca="1" ref="C30" ca="1">IFERROR(IF(OR('Raw Data'!C30="",LEN(TRIM('Raw Data'!C30))=0),_xlfn.REGEXEXTRACT(CELL("address",'Raw Data'!C30),"\$([A-Z]+)\$[0-9]+"),""),"")</f>
        <v/>
      </c>
      <c r="D30" s="6"/>
      <c r="E30" s="6"/>
      <c r="F30" s="6"/>
    </row>
    <row r="31" spans="2:6" x14ac:dyDescent="0.25">
      <c r="B31" s="6" t="str" cm="1">
        <f t="array" aca="1" ref="B31" ca="1">IFERROR(IF(OR('Raw Data'!B31="",LEN(TRIM('Raw Data'!B31))=0),_xlfn.REGEXEXTRACT(CELL("address",'Raw Data'!B31),"\$([A-Z]+)\$[0-9]+"),""),"")</f>
        <v/>
      </c>
      <c r="C31" s="6" t="str" cm="1">
        <f t="array" aca="1" ref="C31" ca="1">IFERROR(IF(OR('Raw Data'!C31="",LEN(TRIM('Raw Data'!C31))=0),_xlfn.REGEXEXTRACT(CELL("address",'Raw Data'!C31),"\$([A-Z]+)\$[0-9]+"),""),"")</f>
        <v/>
      </c>
      <c r="D31" s="6"/>
      <c r="E31" s="6"/>
      <c r="F31" s="6"/>
    </row>
    <row r="32" spans="2:6" x14ac:dyDescent="0.25">
      <c r="B32" s="6" t="str" cm="1">
        <f t="array" aca="1" ref="B32" ca="1">IFERROR(IF(OR('Raw Data'!B32="",LEN(TRIM('Raw Data'!B32))=0),_xlfn.REGEXEXTRACT(CELL("address",'Raw Data'!B32),"\$([A-Z]+)\$[0-9]+"),""),"")</f>
        <v/>
      </c>
      <c r="C32" s="6" t="str" cm="1">
        <f t="array" aca="1" ref="C32" ca="1">IFERROR(IF(OR('Raw Data'!C32="",LEN(TRIM('Raw Data'!C32))=0),_xlfn.REGEXEXTRACT(CELL("address",'Raw Data'!C32),"\$([A-Z]+)\$[0-9]+"),""),"")</f>
        <v/>
      </c>
      <c r="D32" s="6"/>
      <c r="E32" s="6"/>
      <c r="F32" s="6"/>
    </row>
    <row r="33" spans="2:6" x14ac:dyDescent="0.25">
      <c r="B33" s="6" t="str" cm="1">
        <f t="array" aca="1" ref="B33" ca="1">IFERROR(IF(OR('Raw Data'!B33="",LEN(TRIM('Raw Data'!B33))=0),_xlfn.REGEXEXTRACT(CELL("address",'Raw Data'!B33),"\$([A-Z]+)\$[0-9]+"),""),"")</f>
        <v/>
      </c>
      <c r="C33" s="6" t="str" cm="1">
        <f t="array" aca="1" ref="C33" ca="1">IFERROR(IF(OR('Raw Data'!C33="",LEN(TRIM('Raw Data'!C33))=0),_xlfn.REGEXEXTRACT(CELL("address",'Raw Data'!C33),"\$([A-Z]+)\$[0-9]+"),""),"")</f>
        <v/>
      </c>
      <c r="D33" s="6"/>
      <c r="E33" s="6"/>
      <c r="F33" s="6"/>
    </row>
    <row r="34" spans="2:6" x14ac:dyDescent="0.25">
      <c r="B34" s="6" t="str" cm="1">
        <f t="array" aca="1" ref="B34" ca="1">IFERROR(IF(OR('Raw Data'!B34="",LEN(TRIM('Raw Data'!B34))=0),_xlfn.REGEXEXTRACT(CELL("address",'Raw Data'!B34),"\$([A-Z]+)\$[0-9]+"),""),"")</f>
        <v/>
      </c>
      <c r="C34" s="6" t="str" cm="1">
        <f t="array" aca="1" ref="C34" ca="1">IFERROR(IF(OR('Raw Data'!C34="",LEN(TRIM('Raw Data'!C34))=0),_xlfn.REGEXEXTRACT(CELL("address",'Raw Data'!C34),"\$([A-Z]+)\$[0-9]+"),""),"")</f>
        <v/>
      </c>
      <c r="D34" s="6"/>
      <c r="E34" s="6"/>
      <c r="F34" s="6"/>
    </row>
    <row r="35" spans="2:6" x14ac:dyDescent="0.25">
      <c r="B35" s="6" t="str" cm="1">
        <f t="array" aca="1" ref="B35" ca="1">IFERROR(IF(OR('Raw Data'!B35="",LEN(TRIM('Raw Data'!B35))=0),_xlfn.REGEXEXTRACT(CELL("address",'Raw Data'!B35),"\$([A-Z]+)\$[0-9]+"),""),"")</f>
        <v/>
      </c>
      <c r="C35" s="6" t="str" cm="1">
        <f t="array" aca="1" ref="C35" ca="1">IFERROR(IF(OR('Raw Data'!C35="",LEN(TRIM('Raw Data'!C35))=0),_xlfn.REGEXEXTRACT(CELL("address",'Raw Data'!C35),"\$([A-Z]+)\$[0-9]+"),""),"")</f>
        <v/>
      </c>
      <c r="D35" s="6"/>
      <c r="E35" s="6"/>
      <c r="F35" s="6"/>
    </row>
    <row r="36" spans="2:6" x14ac:dyDescent="0.25">
      <c r="B36" s="6" t="str" cm="1">
        <f t="array" aca="1" ref="B36" ca="1">IFERROR(IF(OR('Raw Data'!B36="",LEN(TRIM('Raw Data'!B36))=0),_xlfn.REGEXEXTRACT(CELL("address",'Raw Data'!B36),"\$([A-Z]+)\$[0-9]+"),""),"")</f>
        <v/>
      </c>
      <c r="C36" s="6" t="str" cm="1">
        <f t="array" aca="1" ref="C36" ca="1">IFERROR(IF(OR('Raw Data'!C36="",LEN(TRIM('Raw Data'!C36))=0),_xlfn.REGEXEXTRACT(CELL("address",'Raw Data'!C36),"\$([A-Z]+)\$[0-9]+"),""),"")</f>
        <v/>
      </c>
      <c r="D36" s="6"/>
      <c r="E36" s="6"/>
      <c r="F36" s="6"/>
    </row>
    <row r="37" spans="2:6" x14ac:dyDescent="0.25">
      <c r="B37" s="6" t="str" cm="1">
        <f t="array" aca="1" ref="B37" ca="1">IFERROR(IF(OR('Raw Data'!B37="",LEN(TRIM('Raw Data'!B37))=0),_xlfn.REGEXEXTRACT(CELL("address",'Raw Data'!B37),"\$([A-Z]+)\$[0-9]+"),""),"")</f>
        <v/>
      </c>
      <c r="C37" s="6" t="str" cm="1">
        <f t="array" aca="1" ref="C37" ca="1">IFERROR(IF(OR('Raw Data'!C37="",LEN(TRIM('Raw Data'!C37))=0),_xlfn.REGEXEXTRACT(CELL("address",'Raw Data'!C37),"\$([A-Z]+)\$[0-9]+"),""),"")</f>
        <v/>
      </c>
      <c r="D37" s="6"/>
      <c r="E37" s="6"/>
      <c r="F37" s="6"/>
    </row>
    <row r="38" spans="2:6" x14ac:dyDescent="0.25">
      <c r="B38" s="6" t="str" cm="1">
        <f t="array" aca="1" ref="B38" ca="1">IFERROR(IF(OR('Raw Data'!B38="",LEN(TRIM('Raw Data'!B38))=0),_xlfn.REGEXEXTRACT(CELL("address",'Raw Data'!B38),"\$([A-Z]+)\$[0-9]+"),""),"")</f>
        <v/>
      </c>
      <c r="C38" s="6" t="str" cm="1">
        <f t="array" aca="1" ref="C38" ca="1">IFERROR(IF(OR('Raw Data'!C38="",LEN(TRIM('Raw Data'!C38))=0),_xlfn.REGEXEXTRACT(CELL("address",'Raw Data'!C38),"\$([A-Z]+)\$[0-9]+"),""),"")</f>
        <v/>
      </c>
      <c r="D38" s="6"/>
      <c r="E38" s="6"/>
      <c r="F38" s="6"/>
    </row>
    <row r="39" spans="2:6" x14ac:dyDescent="0.25">
      <c r="B39" s="6" t="str" cm="1">
        <f t="array" aca="1" ref="B39" ca="1">IFERROR(IF(OR('Raw Data'!B39="",LEN(TRIM('Raw Data'!B39))=0),_xlfn.REGEXEXTRACT(CELL("address",'Raw Data'!B39),"\$([A-Z]+)\$[0-9]+"),""),"")</f>
        <v/>
      </c>
      <c r="C39" s="6" t="str" cm="1">
        <f t="array" aca="1" ref="C39" ca="1">IFERROR(IF(OR('Raw Data'!C39="",LEN(TRIM('Raw Data'!C39))=0),_xlfn.REGEXEXTRACT(CELL("address",'Raw Data'!C39),"\$([A-Z]+)\$[0-9]+"),""),"")</f>
        <v/>
      </c>
      <c r="D39" s="6"/>
      <c r="E39" s="6"/>
      <c r="F39" s="6"/>
    </row>
    <row r="40" spans="2:6" x14ac:dyDescent="0.25">
      <c r="B40" s="6" t="str" cm="1">
        <f t="array" aca="1" ref="B40" ca="1">IFERROR(IF(OR('Raw Data'!B40="",LEN(TRIM('Raw Data'!B40))=0),_xlfn.REGEXEXTRACT(CELL("address",'Raw Data'!B40),"\$([A-Z]+)\$[0-9]+"),""),"")</f>
        <v/>
      </c>
      <c r="C40" s="6" t="str" cm="1">
        <f t="array" aca="1" ref="C40" ca="1">IFERROR(IF(OR('Raw Data'!C40="",LEN(TRIM('Raw Data'!C40))=0),_xlfn.REGEXEXTRACT(CELL("address",'Raw Data'!C40),"\$([A-Z]+)\$[0-9]+"),""),"")</f>
        <v/>
      </c>
      <c r="D40" s="6"/>
      <c r="E40" s="6"/>
      <c r="F40" s="6"/>
    </row>
    <row r="41" spans="2:6" x14ac:dyDescent="0.25">
      <c r="B41" s="6" t="str" cm="1">
        <f t="array" aca="1" ref="B41" ca="1">IFERROR(IF(OR('Raw Data'!B41="",LEN(TRIM('Raw Data'!B41))=0),_xlfn.REGEXEXTRACT(CELL("address",'Raw Data'!B41),"\$([A-Z]+)\$[0-9]+"),""),"")</f>
        <v/>
      </c>
      <c r="C41" s="6" t="str" cm="1">
        <f t="array" aca="1" ref="C41" ca="1">IFERROR(IF(OR('Raw Data'!C41="",LEN(TRIM('Raw Data'!C41))=0),_xlfn.REGEXEXTRACT(CELL("address",'Raw Data'!C41),"\$([A-Z]+)\$[0-9]+"),""),"")</f>
        <v/>
      </c>
      <c r="D41" s="6"/>
      <c r="E41" s="6"/>
      <c r="F41" s="6"/>
    </row>
    <row r="42" spans="2:6" x14ac:dyDescent="0.25">
      <c r="B42" s="6" t="str" cm="1">
        <f t="array" aca="1" ref="B42" ca="1">IFERROR(IF(OR('Raw Data'!B42="",LEN(TRIM('Raw Data'!B42))=0),_xlfn.REGEXEXTRACT(CELL("address",'Raw Data'!B42),"\$([A-Z]+)\$[0-9]+"),""),"")</f>
        <v/>
      </c>
      <c r="C42" s="6" t="str" cm="1">
        <f t="array" aca="1" ref="C42" ca="1">IFERROR(IF(OR('Raw Data'!C42="",LEN(TRIM('Raw Data'!C42))=0),_xlfn.REGEXEXTRACT(CELL("address",'Raw Data'!C42),"\$([A-Z]+)\$[0-9]+"),""),"")</f>
        <v/>
      </c>
      <c r="D42" s="6"/>
      <c r="E42" s="6"/>
      <c r="F42" s="6"/>
    </row>
    <row r="43" spans="2:6" x14ac:dyDescent="0.25">
      <c r="B43" s="6" t="str" cm="1">
        <f t="array" aca="1" ref="B43" ca="1">IFERROR(IF(OR('Raw Data'!B43="",LEN(TRIM('Raw Data'!B43))=0),_xlfn.REGEXEXTRACT(CELL("address",'Raw Data'!B43),"\$([A-Z]+)\$[0-9]+"),""),"")</f>
        <v/>
      </c>
      <c r="C43" s="6" t="str" cm="1">
        <f t="array" aca="1" ref="C43" ca="1">IFERROR(IF(OR('Raw Data'!C43="",LEN(TRIM('Raw Data'!C43))=0),_xlfn.REGEXEXTRACT(CELL("address",'Raw Data'!C43),"\$([A-Z]+)\$[0-9]+"),""),"")</f>
        <v/>
      </c>
      <c r="D43" s="6"/>
      <c r="E43" s="6"/>
      <c r="F43" s="6"/>
    </row>
    <row r="44" spans="2:6" x14ac:dyDescent="0.25">
      <c r="B44" s="6" t="str" cm="1">
        <f t="array" aca="1" ref="B44" ca="1">IFERROR(IF(OR('Raw Data'!B44="",LEN(TRIM('Raw Data'!B44))=0),_xlfn.REGEXEXTRACT(CELL("address",'Raw Data'!B44),"\$([A-Z]+)\$[0-9]+"),""),"")</f>
        <v/>
      </c>
      <c r="C44" s="6" t="str" cm="1">
        <f t="array" aca="1" ref="C44" ca="1">IFERROR(IF(OR('Raw Data'!C44="",LEN(TRIM('Raw Data'!C44))=0),_xlfn.REGEXEXTRACT(CELL("address",'Raw Data'!C44),"\$([A-Z]+)\$[0-9]+"),""),"")</f>
        <v/>
      </c>
      <c r="D44" s="6"/>
      <c r="E44" s="6"/>
      <c r="F44" s="6"/>
    </row>
    <row r="45" spans="2:6" x14ac:dyDescent="0.25">
      <c r="B45" s="6" t="str" cm="1">
        <f t="array" aca="1" ref="B45" ca="1">IFERROR(IF(OR('Raw Data'!B45="",LEN(TRIM('Raw Data'!B45))=0),_xlfn.REGEXEXTRACT(CELL("address",'Raw Data'!B45),"\$([A-Z]+)\$[0-9]+"),""),"")</f>
        <v/>
      </c>
      <c r="C45" s="6" t="str" cm="1">
        <f t="array" aca="1" ref="C45" ca="1">IFERROR(IF(OR('Raw Data'!C45="",LEN(TRIM('Raw Data'!C45))=0),_xlfn.REGEXEXTRACT(CELL("address",'Raw Data'!C45),"\$([A-Z]+)\$[0-9]+"),""),"")</f>
        <v/>
      </c>
      <c r="D45" s="6"/>
      <c r="E45" s="6"/>
      <c r="F45" s="6"/>
    </row>
    <row r="46" spans="2:6" x14ac:dyDescent="0.25">
      <c r="B46" s="6" t="str" cm="1">
        <f t="array" aca="1" ref="B46" ca="1">IFERROR(IF(OR('Raw Data'!B46="",LEN(TRIM('Raw Data'!B46))=0),_xlfn.REGEXEXTRACT(CELL("address",'Raw Data'!B46),"\$([A-Z]+)\$[0-9]+"),""),"")</f>
        <v/>
      </c>
      <c r="C46" s="6" t="str" cm="1">
        <f t="array" aca="1" ref="C46" ca="1">IFERROR(IF(OR('Raw Data'!C46="",LEN(TRIM('Raw Data'!C46))=0),_xlfn.REGEXEXTRACT(CELL("address",'Raw Data'!C46),"\$([A-Z]+)\$[0-9]+"),""),"")</f>
        <v/>
      </c>
      <c r="D46" s="6"/>
      <c r="E46" s="6"/>
      <c r="F46" s="6"/>
    </row>
    <row r="47" spans="2:6" x14ac:dyDescent="0.25">
      <c r="B47" s="6" t="str" cm="1">
        <f t="array" aca="1" ref="B47" ca="1">IFERROR(IF(OR('Raw Data'!B47="",LEN(TRIM('Raw Data'!B47))=0),_xlfn.REGEXEXTRACT(CELL("address",'Raw Data'!B47),"\$([A-Z]+)\$[0-9]+"),""),"")</f>
        <v/>
      </c>
      <c r="C47" s="6" t="str" cm="1">
        <f t="array" aca="1" ref="C47" ca="1">IFERROR(IF(OR('Raw Data'!C47="",LEN(TRIM('Raw Data'!C47))=0),_xlfn.REGEXEXTRACT(CELL("address",'Raw Data'!C47),"\$([A-Z]+)\$[0-9]+"),""),"")</f>
        <v/>
      </c>
      <c r="D47" s="6"/>
      <c r="E47" s="6"/>
      <c r="F47" s="6"/>
    </row>
    <row r="48" spans="2:6" x14ac:dyDescent="0.25">
      <c r="B48" s="6" t="str" cm="1">
        <f t="array" aca="1" ref="B48" ca="1">IFERROR(IF(OR('Raw Data'!B48="",LEN(TRIM('Raw Data'!B48))=0),_xlfn.REGEXEXTRACT(CELL("address",'Raw Data'!B48),"\$([A-Z]+)\$[0-9]+"),""),"")</f>
        <v/>
      </c>
      <c r="C48" s="6" t="str" cm="1">
        <f t="array" aca="1" ref="C48" ca="1">IFERROR(IF(OR('Raw Data'!C48="",LEN(TRIM('Raw Data'!C48))=0),_xlfn.REGEXEXTRACT(CELL("address",'Raw Data'!C48),"\$([A-Z]+)\$[0-9]+"),""),"")</f>
        <v/>
      </c>
      <c r="D48" s="6"/>
      <c r="E48" s="6"/>
      <c r="F48" s="6"/>
    </row>
    <row r="49" spans="2:6" x14ac:dyDescent="0.25">
      <c r="B49" s="6" t="str" cm="1">
        <f t="array" aca="1" ref="B49" ca="1">IFERROR(IF(OR('Raw Data'!B49="",LEN(TRIM('Raw Data'!B49))=0),_xlfn.REGEXEXTRACT(CELL("address",'Raw Data'!B49),"\$([A-Z]+)\$[0-9]+"),""),"")</f>
        <v/>
      </c>
      <c r="C49" s="6" t="str" cm="1">
        <f t="array" aca="1" ref="C49" ca="1">IFERROR(IF(OR('Raw Data'!C49="",LEN(TRIM('Raw Data'!C49))=0),_xlfn.REGEXEXTRACT(CELL("address",'Raw Data'!C49),"\$([A-Z]+)\$[0-9]+"),""),"")</f>
        <v/>
      </c>
      <c r="D49" s="6"/>
      <c r="E49" s="6"/>
      <c r="F49" s="6"/>
    </row>
    <row r="50" spans="2:6" x14ac:dyDescent="0.25">
      <c r="B50" s="6" t="str" cm="1">
        <f t="array" aca="1" ref="B50" ca="1">IFERROR(IF(OR('Raw Data'!B50="",LEN(TRIM('Raw Data'!B50))=0),_xlfn.REGEXEXTRACT(CELL("address",'Raw Data'!B50),"\$([A-Z]+)\$[0-9]+"),""),"")</f>
        <v/>
      </c>
      <c r="C50" s="6" t="str" cm="1">
        <f t="array" aca="1" ref="C50" ca="1">IFERROR(IF(OR('Raw Data'!C50="",LEN(TRIM('Raw Data'!C50))=0),_xlfn.REGEXEXTRACT(CELL("address",'Raw Data'!C50),"\$([A-Z]+)\$[0-9]+"),""),"")</f>
        <v/>
      </c>
      <c r="D50" s="6"/>
      <c r="E50" s="6"/>
      <c r="F50" s="6"/>
    </row>
    <row r="51" spans="2:6" x14ac:dyDescent="0.25">
      <c r="B51" s="6" t="str" cm="1">
        <f t="array" aca="1" ref="B51" ca="1">IFERROR(IF(OR('Raw Data'!B51="",LEN(TRIM('Raw Data'!B51))=0),_xlfn.REGEXEXTRACT(CELL("address",'Raw Data'!B51),"\$([A-Z]+)\$[0-9]+"),""),"")</f>
        <v/>
      </c>
      <c r="C51" s="6" t="str" cm="1">
        <f t="array" aca="1" ref="C51" ca="1">IFERROR(IF(OR('Raw Data'!C51="",LEN(TRIM('Raw Data'!C51))=0),_xlfn.REGEXEXTRACT(CELL("address",'Raw Data'!C51),"\$([A-Z]+)\$[0-9]+"),""),"")</f>
        <v/>
      </c>
      <c r="D51" s="6"/>
      <c r="E51" s="6"/>
      <c r="F51" s="6"/>
    </row>
    <row r="52" spans="2:6" x14ac:dyDescent="0.25">
      <c r="B52" s="6" t="str" cm="1">
        <f t="array" aca="1" ref="B52" ca="1">IFERROR(IF(OR('Raw Data'!B52="",LEN(TRIM('Raw Data'!B52))=0),_xlfn.REGEXEXTRACT(CELL("address",'Raw Data'!B52),"\$([A-Z]+)\$[0-9]+"),""),"")</f>
        <v/>
      </c>
      <c r="C52" s="6" t="str" cm="1">
        <f t="array" aca="1" ref="C52" ca="1">IFERROR(IF(OR('Raw Data'!C52="",LEN(TRIM('Raw Data'!C52))=0),_xlfn.REGEXEXTRACT(CELL("address",'Raw Data'!C52),"\$([A-Z]+)\$[0-9]+"),""),"")</f>
        <v/>
      </c>
      <c r="D52" s="6"/>
      <c r="E52" s="6"/>
      <c r="F52" s="6"/>
    </row>
    <row r="53" spans="2:6" x14ac:dyDescent="0.25">
      <c r="B53" s="6" t="str" cm="1">
        <f t="array" aca="1" ref="B53" ca="1">IFERROR(IF(OR('Raw Data'!B53="",LEN(TRIM('Raw Data'!B53))=0),_xlfn.REGEXEXTRACT(CELL("address",'Raw Data'!B53),"\$([A-Z]+)\$[0-9]+"),""),"")</f>
        <v/>
      </c>
      <c r="C53" s="6" t="str" cm="1">
        <f t="array" aca="1" ref="C53" ca="1">IFERROR(IF(OR('Raw Data'!C53="",LEN(TRIM('Raw Data'!C53))=0),_xlfn.REGEXEXTRACT(CELL("address",'Raw Data'!C53),"\$([A-Z]+)\$[0-9]+"),""),"")</f>
        <v/>
      </c>
      <c r="D53" s="6"/>
      <c r="E53" s="6"/>
      <c r="F53" s="6"/>
    </row>
    <row r="54" spans="2:6" x14ac:dyDescent="0.25">
      <c r="B54" s="6" t="str" cm="1">
        <f t="array" aca="1" ref="B54" ca="1">IFERROR(IF(OR('Raw Data'!B54="",LEN(TRIM('Raw Data'!B54))=0),_xlfn.REGEXEXTRACT(CELL("address",'Raw Data'!B54),"\$([A-Z]+)\$[0-9]+"),""),"")</f>
        <v/>
      </c>
      <c r="C54" s="6" t="str" cm="1">
        <f t="array" aca="1" ref="C54" ca="1">IFERROR(IF(OR('Raw Data'!C54="",LEN(TRIM('Raw Data'!C54))=0),_xlfn.REGEXEXTRACT(CELL("address",'Raw Data'!C54),"\$([A-Z]+)\$[0-9]+"),""),"")</f>
        <v/>
      </c>
      <c r="D54" s="6"/>
      <c r="E54" s="6"/>
      <c r="F54" s="6"/>
    </row>
    <row r="55" spans="2:6" x14ac:dyDescent="0.25">
      <c r="B55" s="6" t="str" cm="1">
        <f t="array" aca="1" ref="B55" ca="1">IFERROR(IF(OR('Raw Data'!B55="",LEN(TRIM('Raw Data'!B55))=0),_xlfn.REGEXEXTRACT(CELL("address",'Raw Data'!B55),"\$([A-Z]+)\$[0-9]+"),""),"")</f>
        <v/>
      </c>
      <c r="C55" s="6" t="str" cm="1">
        <f t="array" aca="1" ref="C55" ca="1">IFERROR(IF(OR('Raw Data'!C55="",LEN(TRIM('Raw Data'!C55))=0),_xlfn.REGEXEXTRACT(CELL("address",'Raw Data'!C55),"\$([A-Z]+)\$[0-9]+"),""),"")</f>
        <v/>
      </c>
      <c r="D55" s="6"/>
      <c r="E55" s="6"/>
      <c r="F55" s="6"/>
    </row>
    <row r="56" spans="2:6" x14ac:dyDescent="0.25">
      <c r="B56" s="6" t="str" cm="1">
        <f t="array" aca="1" ref="B56" ca="1">IFERROR(IF(OR('Raw Data'!B56="",LEN(TRIM('Raw Data'!B56))=0),_xlfn.REGEXEXTRACT(CELL("address",'Raw Data'!B56),"\$([A-Z]+)\$[0-9]+"),""),"")</f>
        <v/>
      </c>
      <c r="C56" s="6" t="str" cm="1">
        <f t="array" aca="1" ref="C56" ca="1">IFERROR(IF(OR('Raw Data'!C56="",LEN(TRIM('Raw Data'!C56))=0),_xlfn.REGEXEXTRACT(CELL("address",'Raw Data'!C56),"\$([A-Z]+)\$[0-9]+"),""),"")</f>
        <v/>
      </c>
      <c r="D56" s="6"/>
      <c r="E56" s="6"/>
      <c r="F56" s="6"/>
    </row>
    <row r="57" spans="2:6" x14ac:dyDescent="0.25">
      <c r="B57" s="6" t="str" cm="1">
        <f t="array" aca="1" ref="B57" ca="1">IFERROR(IF(OR('Raw Data'!B57="",LEN(TRIM('Raw Data'!B57))=0),_xlfn.REGEXEXTRACT(CELL("address",'Raw Data'!B57),"\$([A-Z]+)\$[0-9]+"),""),"")</f>
        <v/>
      </c>
      <c r="C57" s="6" t="str" cm="1">
        <f t="array" aca="1" ref="C57" ca="1">IFERROR(IF(OR('Raw Data'!C57="",LEN(TRIM('Raw Data'!C57))=0),_xlfn.REGEXEXTRACT(CELL("address",'Raw Data'!C57),"\$([A-Z]+)\$[0-9]+"),""),"")</f>
        <v/>
      </c>
      <c r="D57" s="6"/>
      <c r="E57" s="6"/>
      <c r="F57" s="6"/>
    </row>
    <row r="58" spans="2:6" x14ac:dyDescent="0.25">
      <c r="B58" s="6" t="str" cm="1">
        <f t="array" aca="1" ref="B58" ca="1">IFERROR(IF(OR('Raw Data'!B58="",LEN(TRIM('Raw Data'!B58))=0),_xlfn.REGEXEXTRACT(CELL("address",'Raw Data'!B58),"\$([A-Z]+)\$[0-9]+"),""),"")</f>
        <v/>
      </c>
      <c r="C58" s="6" t="str" cm="1">
        <f t="array" aca="1" ref="C58" ca="1">IFERROR(IF(OR('Raw Data'!C58="",LEN(TRIM('Raw Data'!C58))=0),_xlfn.REGEXEXTRACT(CELL("address",'Raw Data'!C58),"\$([A-Z]+)\$[0-9]+"),""),"")</f>
        <v/>
      </c>
      <c r="D58" s="6"/>
      <c r="E58" s="6"/>
      <c r="F58" s="6"/>
    </row>
    <row r="59" spans="2:6" x14ac:dyDescent="0.25">
      <c r="B59" s="6" t="str" cm="1">
        <f t="array" aca="1" ref="B59" ca="1">IFERROR(IF(OR('Raw Data'!B59="",LEN(TRIM('Raw Data'!B59))=0),_xlfn.REGEXEXTRACT(CELL("address",'Raw Data'!B59),"\$([A-Z]+)\$[0-9]+"),""),"")</f>
        <v/>
      </c>
      <c r="C59" s="6" t="str" cm="1">
        <f t="array" aca="1" ref="C59" ca="1">IFERROR(IF(OR('Raw Data'!C59="",LEN(TRIM('Raw Data'!C59))=0),_xlfn.REGEXEXTRACT(CELL("address",'Raw Data'!C59),"\$([A-Z]+)\$[0-9]+"),""),"")</f>
        <v/>
      </c>
      <c r="D59" s="6"/>
      <c r="E59" s="6"/>
      <c r="F59" s="6"/>
    </row>
    <row r="60" spans="2:6" x14ac:dyDescent="0.25">
      <c r="B60" s="6" t="str" cm="1">
        <f t="array" aca="1" ref="B60" ca="1">IFERROR(IF(OR('Raw Data'!B60="",LEN(TRIM('Raw Data'!B60))=0),_xlfn.REGEXEXTRACT(CELL("address",'Raw Data'!B60),"\$([A-Z]+)\$[0-9]+"),""),"")</f>
        <v/>
      </c>
      <c r="C60" s="6" t="str" cm="1">
        <f t="array" aca="1" ref="C60" ca="1">IFERROR(IF(OR('Raw Data'!C60="",LEN(TRIM('Raw Data'!C60))=0),_xlfn.REGEXEXTRACT(CELL("address",'Raw Data'!C60),"\$([A-Z]+)\$[0-9]+"),""),"")</f>
        <v/>
      </c>
      <c r="D60" s="6"/>
      <c r="E60" s="6"/>
      <c r="F60" s="6"/>
    </row>
    <row r="61" spans="2:6" x14ac:dyDescent="0.25">
      <c r="B61" s="6" t="str" cm="1">
        <f t="array" aca="1" ref="B61" ca="1">IFERROR(IF(OR('Raw Data'!B61="",LEN(TRIM('Raw Data'!B61))=0),_xlfn.REGEXEXTRACT(CELL("address",'Raw Data'!B61),"\$([A-Z]+)\$[0-9]+"),""),"")</f>
        <v/>
      </c>
      <c r="C61" s="6" t="str" cm="1">
        <f t="array" aca="1" ref="C61" ca="1">IFERROR(IF(OR('Raw Data'!C61="",LEN(TRIM('Raw Data'!C61))=0),_xlfn.REGEXEXTRACT(CELL("address",'Raw Data'!C61),"\$([A-Z]+)\$[0-9]+"),""),"")</f>
        <v/>
      </c>
      <c r="D61" s="6"/>
      <c r="E61" s="6"/>
      <c r="F61" s="6"/>
    </row>
    <row r="62" spans="2:6" x14ac:dyDescent="0.25">
      <c r="B62" s="6" t="str" cm="1">
        <f t="array" aca="1" ref="B62" ca="1">IFERROR(IF(OR('Raw Data'!B62="",LEN(TRIM('Raw Data'!B62))=0),_xlfn.REGEXEXTRACT(CELL("address",'Raw Data'!B62),"\$([A-Z]+)\$[0-9]+"),""),"")</f>
        <v/>
      </c>
      <c r="C62" s="6" t="str" cm="1">
        <f t="array" aca="1" ref="C62" ca="1">IFERROR(IF(OR('Raw Data'!C62="",LEN(TRIM('Raw Data'!C62))=0),_xlfn.REGEXEXTRACT(CELL("address",'Raw Data'!C62),"\$([A-Z]+)\$[0-9]+"),""),"")</f>
        <v/>
      </c>
      <c r="D62" s="6"/>
      <c r="E62" s="6"/>
      <c r="F62" s="6"/>
    </row>
    <row r="63" spans="2:6" x14ac:dyDescent="0.25">
      <c r="B63" s="6" t="str" cm="1">
        <f t="array" aca="1" ref="B63" ca="1">IFERROR(IF(OR('Raw Data'!B63="",LEN(TRIM('Raw Data'!B63))=0),_xlfn.REGEXEXTRACT(CELL("address",'Raw Data'!B63),"\$([A-Z]+)\$[0-9]+"),""),"")</f>
        <v/>
      </c>
      <c r="C63" s="6" t="str" cm="1">
        <f t="array" aca="1" ref="C63" ca="1">IFERROR(IF(OR('Raw Data'!C63="",LEN(TRIM('Raw Data'!C63))=0),_xlfn.REGEXEXTRACT(CELL("address",'Raw Data'!C63),"\$([A-Z]+)\$[0-9]+"),""),"")</f>
        <v/>
      </c>
      <c r="D63" s="6"/>
      <c r="E63" s="6"/>
      <c r="F63" s="6"/>
    </row>
    <row r="64" spans="2:6" x14ac:dyDescent="0.25">
      <c r="B64" s="6" t="str" cm="1">
        <f t="array" aca="1" ref="B64" ca="1">IFERROR(IF(OR('Raw Data'!B64="",LEN(TRIM('Raw Data'!B64))=0),_xlfn.REGEXEXTRACT(CELL("address",'Raw Data'!B64),"\$([A-Z]+)\$[0-9]+"),""),"")</f>
        <v/>
      </c>
      <c r="C64" s="6" t="str" cm="1">
        <f t="array" aca="1" ref="C64" ca="1">IFERROR(IF(OR('Raw Data'!C64="",LEN(TRIM('Raw Data'!C64))=0),_xlfn.REGEXEXTRACT(CELL("address",'Raw Data'!C64),"\$([A-Z]+)\$[0-9]+"),""),"")</f>
        <v/>
      </c>
      <c r="D64" s="6"/>
      <c r="E64" s="6"/>
      <c r="F64" s="6"/>
    </row>
    <row r="65" spans="2:6" x14ac:dyDescent="0.25">
      <c r="B65" s="6" t="str" cm="1">
        <f t="array" aca="1" ref="B65" ca="1">IFERROR(IF(OR('Raw Data'!B65="",LEN(TRIM('Raw Data'!B65))=0),_xlfn.REGEXEXTRACT(CELL("address",'Raw Data'!B65),"\$([A-Z]+)\$[0-9]+"),""),"")</f>
        <v/>
      </c>
      <c r="C65" s="6" t="str" cm="1">
        <f t="array" aca="1" ref="C65" ca="1">IFERROR(IF(OR('Raw Data'!C65="",LEN(TRIM('Raw Data'!C65))=0),_xlfn.REGEXEXTRACT(CELL("address",'Raw Data'!C65),"\$([A-Z]+)\$[0-9]+"),""),"")</f>
        <v/>
      </c>
      <c r="D65" s="6"/>
      <c r="E65" s="6"/>
      <c r="F65" s="6"/>
    </row>
    <row r="66" spans="2:6" x14ac:dyDescent="0.25">
      <c r="B66" s="6" t="str" cm="1">
        <f t="array" aca="1" ref="B66" ca="1">IFERROR(IF(OR('Raw Data'!B66="",LEN(TRIM('Raw Data'!B66))=0),_xlfn.REGEXEXTRACT(CELL("address",'Raw Data'!B66),"\$([A-Z]+)\$[0-9]+"),""),"")</f>
        <v/>
      </c>
      <c r="C66" s="6" t="str" cm="1">
        <f t="array" aca="1" ref="C66" ca="1">IFERROR(IF(OR('Raw Data'!C66="",LEN(TRIM('Raw Data'!C66))=0),_xlfn.REGEXEXTRACT(CELL("address",'Raw Data'!C66),"\$([A-Z]+)\$[0-9]+"),""),"")</f>
        <v/>
      </c>
      <c r="D66" s="6"/>
      <c r="E66" s="6"/>
      <c r="F66" s="6"/>
    </row>
    <row r="67" spans="2:6" x14ac:dyDescent="0.25">
      <c r="B67" s="6" t="str" cm="1">
        <f t="array" aca="1" ref="B67" ca="1">IFERROR(IF(OR('Raw Data'!B67="",LEN(TRIM('Raw Data'!B67))=0),_xlfn.REGEXEXTRACT(CELL("address",'Raw Data'!B67),"\$([A-Z]+)\$[0-9]+"),""),"")</f>
        <v/>
      </c>
      <c r="C67" s="6" t="str" cm="1">
        <f t="array" aca="1" ref="C67" ca="1">IFERROR(IF(OR('Raw Data'!C67="",LEN(TRIM('Raw Data'!C67))=0),_xlfn.REGEXEXTRACT(CELL("address",'Raw Data'!C67),"\$([A-Z]+)\$[0-9]+"),""),"")</f>
        <v/>
      </c>
      <c r="D67" s="6"/>
      <c r="E67" s="6"/>
      <c r="F67" s="6"/>
    </row>
    <row r="68" spans="2:6" x14ac:dyDescent="0.25">
      <c r="B68" s="6" t="str" cm="1">
        <f t="array" aca="1" ref="B68" ca="1">IFERROR(IF(OR('Raw Data'!B68="",LEN(TRIM('Raw Data'!B68))=0),_xlfn.REGEXEXTRACT(CELL("address",'Raw Data'!B68),"\$([A-Z]+)\$[0-9]+"),""),"")</f>
        <v/>
      </c>
      <c r="C68" s="6" t="str" cm="1">
        <f t="array" aca="1" ref="C68" ca="1">IFERROR(IF(OR('Raw Data'!C68="",LEN(TRIM('Raw Data'!C68))=0),_xlfn.REGEXEXTRACT(CELL("address",'Raw Data'!C68),"\$([A-Z]+)\$[0-9]+"),""),"")</f>
        <v/>
      </c>
      <c r="D68" s="6"/>
      <c r="E68" s="6"/>
      <c r="F68" s="6"/>
    </row>
    <row r="69" spans="2:6" x14ac:dyDescent="0.25">
      <c r="B69" s="6" t="str" cm="1">
        <f t="array" aca="1" ref="B69" ca="1">IFERROR(IF(OR('Raw Data'!B69="",LEN(TRIM('Raw Data'!B69))=0),_xlfn.REGEXEXTRACT(CELL("address",'Raw Data'!B69),"\$([A-Z]+)\$[0-9]+"),""),"")</f>
        <v/>
      </c>
      <c r="C69" s="6" t="str" cm="1">
        <f t="array" aca="1" ref="C69" ca="1">IFERROR(IF(OR('Raw Data'!C69="",LEN(TRIM('Raw Data'!C69))=0),_xlfn.REGEXEXTRACT(CELL("address",'Raw Data'!C69),"\$([A-Z]+)\$[0-9]+"),""),"")</f>
        <v/>
      </c>
      <c r="D69" s="6"/>
      <c r="E69" s="6"/>
      <c r="F69" s="6"/>
    </row>
    <row r="70" spans="2:6" x14ac:dyDescent="0.25">
      <c r="B70" s="6" t="str" cm="1">
        <f t="array" aca="1" ref="B70" ca="1">IFERROR(IF(OR('Raw Data'!B70="",LEN(TRIM('Raw Data'!B70))=0),_xlfn.REGEXEXTRACT(CELL("address",'Raw Data'!B70),"\$([A-Z]+)\$[0-9]+"),""),"")</f>
        <v/>
      </c>
      <c r="C70" s="6" t="str" cm="1">
        <f t="array" aca="1" ref="C70" ca="1">IFERROR(IF(OR('Raw Data'!C70="",LEN(TRIM('Raw Data'!C70))=0),_xlfn.REGEXEXTRACT(CELL("address",'Raw Data'!C70),"\$([A-Z]+)\$[0-9]+"),""),"")</f>
        <v/>
      </c>
      <c r="D70" s="6"/>
      <c r="E70" s="6"/>
      <c r="F70" s="6"/>
    </row>
    <row r="71" spans="2:6" x14ac:dyDescent="0.25">
      <c r="B71" s="6" t="str" cm="1">
        <f t="array" aca="1" ref="B71" ca="1">IFERROR(IF(OR('Raw Data'!B71="",LEN(TRIM('Raw Data'!B71))=0),_xlfn.REGEXEXTRACT(CELL("address",'Raw Data'!B71),"\$([A-Z]+)\$[0-9]+"),""),"")</f>
        <v/>
      </c>
      <c r="C71" s="6" t="str" cm="1">
        <f t="array" aca="1" ref="C71" ca="1">IFERROR(IF(OR('Raw Data'!C71="",LEN(TRIM('Raw Data'!C71))=0),_xlfn.REGEXEXTRACT(CELL("address",'Raw Data'!C71),"\$([A-Z]+)\$[0-9]+"),""),"")</f>
        <v/>
      </c>
      <c r="D71" s="6"/>
      <c r="E71" s="6"/>
      <c r="F71" s="6"/>
    </row>
    <row r="72" spans="2:6" x14ac:dyDescent="0.25">
      <c r="B72" s="6" t="str" cm="1">
        <f t="array" aca="1" ref="B72" ca="1">IFERROR(IF(OR('Raw Data'!B72="",LEN(TRIM('Raw Data'!B72))=0),_xlfn.REGEXEXTRACT(CELL("address",'Raw Data'!B72),"\$([A-Z]+)\$[0-9]+"),""),"")</f>
        <v/>
      </c>
      <c r="C72" s="6" t="str" cm="1">
        <f t="array" aca="1" ref="C72" ca="1">IFERROR(IF(OR('Raw Data'!C72="",LEN(TRIM('Raw Data'!C72))=0),_xlfn.REGEXEXTRACT(CELL("address",'Raw Data'!C72),"\$([A-Z]+)\$[0-9]+"),""),"")</f>
        <v/>
      </c>
      <c r="D72" s="6"/>
      <c r="E72" s="6"/>
      <c r="F72" s="6"/>
    </row>
    <row r="73" spans="2:6" x14ac:dyDescent="0.25">
      <c r="B73" s="6" t="str" cm="1">
        <f t="array" aca="1" ref="B73" ca="1">IFERROR(IF(OR('Raw Data'!B73="",LEN(TRIM('Raw Data'!B73))=0),_xlfn.REGEXEXTRACT(CELL("address",'Raw Data'!B73),"\$([A-Z]+)\$[0-9]+"),""),"")</f>
        <v/>
      </c>
      <c r="C73" s="6" t="str" cm="1">
        <f t="array" aca="1" ref="C73" ca="1">IFERROR(IF(OR('Raw Data'!C73="",LEN(TRIM('Raw Data'!C73))=0),_xlfn.REGEXEXTRACT(CELL("address",'Raw Data'!C73),"\$([A-Z]+)\$[0-9]+"),""),"")</f>
        <v/>
      </c>
      <c r="D73" s="6"/>
      <c r="E73" s="6"/>
      <c r="F73" s="6"/>
    </row>
    <row r="74" spans="2:6" x14ac:dyDescent="0.25">
      <c r="B74" s="6" t="str" cm="1">
        <f t="array" aca="1" ref="B74" ca="1">IFERROR(IF(OR('Raw Data'!B74="",LEN(TRIM('Raw Data'!B74))=0),_xlfn.REGEXEXTRACT(CELL("address",'Raw Data'!B74),"\$([A-Z]+)\$[0-9]+"),""),"")</f>
        <v/>
      </c>
      <c r="C74" s="6" t="str" cm="1">
        <f t="array" aca="1" ref="C74" ca="1">IFERROR(IF(OR('Raw Data'!C74="",LEN(TRIM('Raw Data'!C74))=0),_xlfn.REGEXEXTRACT(CELL("address",'Raw Data'!C74),"\$([A-Z]+)\$[0-9]+"),""),"")</f>
        <v/>
      </c>
      <c r="D74" s="6"/>
      <c r="E74" s="6"/>
      <c r="F74" s="6"/>
    </row>
    <row r="75" spans="2:6" x14ac:dyDescent="0.25">
      <c r="B75" s="6" t="str" cm="1">
        <f t="array" aca="1" ref="B75" ca="1">IFERROR(IF(OR('Raw Data'!B75="",LEN(TRIM('Raw Data'!B75))=0),_xlfn.REGEXEXTRACT(CELL("address",'Raw Data'!B75),"\$([A-Z]+)\$[0-9]+"),""),"")</f>
        <v/>
      </c>
      <c r="C75" s="6" t="str" cm="1">
        <f t="array" aca="1" ref="C75" ca="1">IFERROR(IF(OR('Raw Data'!C75="",LEN(TRIM('Raw Data'!C75))=0),_xlfn.REGEXEXTRACT(CELL("address",'Raw Data'!C75),"\$([A-Z]+)\$[0-9]+"),""),"")</f>
        <v/>
      </c>
      <c r="D75" s="6"/>
      <c r="E75" s="6"/>
      <c r="F75" s="6"/>
    </row>
    <row r="76" spans="2:6" x14ac:dyDescent="0.25">
      <c r="B76" s="6" t="str" cm="1">
        <f t="array" aca="1" ref="B76" ca="1">IFERROR(IF(OR('Raw Data'!B76="",LEN(TRIM('Raw Data'!B76))=0),_xlfn.REGEXEXTRACT(CELL("address",'Raw Data'!B76),"\$([A-Z]+)\$[0-9]+"),""),"")</f>
        <v/>
      </c>
      <c r="C76" s="6" t="str" cm="1">
        <f t="array" aca="1" ref="C76" ca="1">IFERROR(IF(OR('Raw Data'!C76="",LEN(TRIM('Raw Data'!C76))=0),_xlfn.REGEXEXTRACT(CELL("address",'Raw Data'!C76),"\$([A-Z]+)\$[0-9]+"),""),"")</f>
        <v/>
      </c>
      <c r="D76" s="6"/>
      <c r="E76" s="6"/>
      <c r="F76" s="6"/>
    </row>
    <row r="77" spans="2:6" x14ac:dyDescent="0.25">
      <c r="B77" s="6" t="str" cm="1">
        <f t="array" aca="1" ref="B77" ca="1">IFERROR(IF(OR('Raw Data'!B77="",LEN(TRIM('Raw Data'!B77))=0),_xlfn.REGEXEXTRACT(CELL("address",'Raw Data'!B77),"\$([A-Z]+)\$[0-9]+"),""),"")</f>
        <v/>
      </c>
      <c r="C77" s="6" t="str" cm="1">
        <f t="array" aca="1" ref="C77" ca="1">IFERROR(IF(OR('Raw Data'!C77="",LEN(TRIM('Raw Data'!C77))=0),_xlfn.REGEXEXTRACT(CELL("address",'Raw Data'!C77),"\$([A-Z]+)\$[0-9]+"),""),"")</f>
        <v/>
      </c>
      <c r="D77" s="6"/>
      <c r="E77" s="6"/>
      <c r="F77" s="6"/>
    </row>
    <row r="78" spans="2:6" x14ac:dyDescent="0.25">
      <c r="B78" s="6" t="str" cm="1">
        <f t="array" aca="1" ref="B78" ca="1">IFERROR(IF(OR('Raw Data'!B78="",LEN(TRIM('Raw Data'!B78))=0),_xlfn.REGEXEXTRACT(CELL("address",'Raw Data'!B78),"\$([A-Z]+)\$[0-9]+"),""),"")</f>
        <v/>
      </c>
      <c r="C78" s="6" t="str" cm="1">
        <f t="array" aca="1" ref="C78" ca="1">IFERROR(IF(OR('Raw Data'!C78="",LEN(TRIM('Raw Data'!C78))=0),_xlfn.REGEXEXTRACT(CELL("address",'Raw Data'!C78),"\$([A-Z]+)\$[0-9]+"),""),"")</f>
        <v/>
      </c>
      <c r="D78" s="6"/>
      <c r="E78" s="6"/>
      <c r="F78" s="6"/>
    </row>
    <row r="79" spans="2:6" x14ac:dyDescent="0.25">
      <c r="B79" s="6" t="str" cm="1">
        <f t="array" aca="1" ref="B79" ca="1">IFERROR(IF(OR('Raw Data'!B79="",LEN(TRIM('Raw Data'!B79))=0),_xlfn.REGEXEXTRACT(CELL("address",'Raw Data'!B79),"\$([A-Z]+)\$[0-9]+"),""),"")</f>
        <v/>
      </c>
      <c r="C79" s="6" t="str" cm="1">
        <f t="array" aca="1" ref="C79" ca="1">IFERROR(IF(OR('Raw Data'!C79="",LEN(TRIM('Raw Data'!C79))=0),_xlfn.REGEXEXTRACT(CELL("address",'Raw Data'!C79),"\$([A-Z]+)\$[0-9]+"),""),"")</f>
        <v/>
      </c>
      <c r="D79" s="6"/>
      <c r="E79" s="6"/>
      <c r="F79" s="6"/>
    </row>
    <row r="80" spans="2:6" x14ac:dyDescent="0.25">
      <c r="B80" s="6" t="str" cm="1">
        <f t="array" aca="1" ref="B80" ca="1">IFERROR(IF(OR('Raw Data'!B80="",LEN(TRIM('Raw Data'!B80))=0),_xlfn.REGEXEXTRACT(CELL("address",'Raw Data'!B80),"\$([A-Z]+)\$[0-9]+"),""),"")</f>
        <v/>
      </c>
      <c r="C80" s="6" t="str" cm="1">
        <f t="array" aca="1" ref="C80" ca="1">IFERROR(IF(OR('Raw Data'!C80="",LEN(TRIM('Raw Data'!C80))=0),_xlfn.REGEXEXTRACT(CELL("address",'Raw Data'!C80),"\$([A-Z]+)\$[0-9]+"),""),"")</f>
        <v/>
      </c>
      <c r="D80" s="6"/>
      <c r="E80" s="6"/>
      <c r="F80" s="6"/>
    </row>
    <row r="81" spans="2:6" x14ac:dyDescent="0.25">
      <c r="B81" s="6" t="str" cm="1">
        <f t="array" aca="1" ref="B81" ca="1">IFERROR(IF(OR('Raw Data'!B81="",LEN(TRIM('Raw Data'!B81))=0),_xlfn.REGEXEXTRACT(CELL("address",'Raw Data'!B81),"\$([A-Z]+)\$[0-9]+"),""),"")</f>
        <v/>
      </c>
      <c r="C81" s="6" t="str" cm="1">
        <f t="array" aca="1" ref="C81" ca="1">IFERROR(IF(OR('Raw Data'!C81="",LEN(TRIM('Raw Data'!C81))=0),_xlfn.REGEXEXTRACT(CELL("address",'Raw Data'!C81),"\$([A-Z]+)\$[0-9]+"),""),"")</f>
        <v/>
      </c>
      <c r="D81" s="6"/>
      <c r="E81" s="6"/>
      <c r="F81" s="6"/>
    </row>
    <row r="82" spans="2:6" x14ac:dyDescent="0.25">
      <c r="B82" s="6" t="str" cm="1">
        <f t="array" aca="1" ref="B82" ca="1">IFERROR(IF(OR('Raw Data'!B82="",LEN(TRIM('Raw Data'!B82))=0),_xlfn.REGEXEXTRACT(CELL("address",'Raw Data'!B82),"\$([A-Z]+)\$[0-9]+"),""),"")</f>
        <v/>
      </c>
      <c r="C82" s="6" t="str" cm="1">
        <f t="array" aca="1" ref="C82" ca="1">IFERROR(IF(OR('Raw Data'!C82="",LEN(TRIM('Raw Data'!C82))=0),_xlfn.REGEXEXTRACT(CELL("address",'Raw Data'!C82),"\$([A-Z]+)\$[0-9]+"),""),"")</f>
        <v/>
      </c>
      <c r="D82" s="6"/>
      <c r="E82" s="6"/>
      <c r="F82" s="6"/>
    </row>
    <row r="83" spans="2:6" x14ac:dyDescent="0.25">
      <c r="B83" s="6" t="str" cm="1">
        <f t="array" aca="1" ref="B83" ca="1">IFERROR(IF(OR('Raw Data'!B83="",LEN(TRIM('Raw Data'!B83))=0),_xlfn.REGEXEXTRACT(CELL("address",'Raw Data'!B83),"\$([A-Z]+)\$[0-9]+"),""),"")</f>
        <v/>
      </c>
      <c r="C83" s="6" t="str" cm="1">
        <f t="array" aca="1" ref="C83" ca="1">IFERROR(IF(OR('Raw Data'!C83="",LEN(TRIM('Raw Data'!C83))=0),_xlfn.REGEXEXTRACT(CELL("address",'Raw Data'!C83),"\$([A-Z]+)\$[0-9]+"),""),"")</f>
        <v/>
      </c>
      <c r="D83" s="6"/>
      <c r="E83" s="6"/>
      <c r="F83" s="6"/>
    </row>
    <row r="84" spans="2:6" x14ac:dyDescent="0.25">
      <c r="B84" s="6" t="str" cm="1">
        <f t="array" aca="1" ref="B84" ca="1">IFERROR(IF(OR('Raw Data'!B84="",LEN(TRIM('Raw Data'!B84))=0),_xlfn.REGEXEXTRACT(CELL("address",'Raw Data'!B84),"\$([A-Z]+)\$[0-9]+"),""),"")</f>
        <v/>
      </c>
      <c r="C84" s="6" t="str" cm="1">
        <f t="array" aca="1" ref="C84" ca="1">IFERROR(IF(OR('Raw Data'!C84="",LEN(TRIM('Raw Data'!C84))=0),_xlfn.REGEXEXTRACT(CELL("address",'Raw Data'!C84),"\$([A-Z]+)\$[0-9]+"),""),"")</f>
        <v/>
      </c>
      <c r="D84" s="6"/>
      <c r="E84" s="6"/>
      <c r="F84" s="6"/>
    </row>
    <row r="85" spans="2:6" x14ac:dyDescent="0.25">
      <c r="B85" s="6" t="str" cm="1">
        <f t="array" aca="1" ref="B85" ca="1">IFERROR(IF(OR('Raw Data'!B85="",LEN(TRIM('Raw Data'!B85))=0),_xlfn.REGEXEXTRACT(CELL("address",'Raw Data'!B85),"\$([A-Z]+)\$[0-9]+"),""),"")</f>
        <v/>
      </c>
      <c r="C85" s="6" t="str" cm="1">
        <f t="array" aca="1" ref="C85" ca="1">IFERROR(IF(OR('Raw Data'!C85="",LEN(TRIM('Raw Data'!C85))=0),_xlfn.REGEXEXTRACT(CELL("address",'Raw Data'!C85),"\$([A-Z]+)\$[0-9]+"),""),"")</f>
        <v/>
      </c>
      <c r="D85" s="6"/>
      <c r="E85" s="6"/>
      <c r="F85" s="6"/>
    </row>
    <row r="86" spans="2:6" x14ac:dyDescent="0.25">
      <c r="B86" s="6" t="str" cm="1">
        <f t="array" aca="1" ref="B86" ca="1">IFERROR(IF(OR('Raw Data'!B86="",LEN(TRIM('Raw Data'!B86))=0),_xlfn.REGEXEXTRACT(CELL("address",'Raw Data'!B86),"\$([A-Z]+)\$[0-9]+"),""),"")</f>
        <v/>
      </c>
      <c r="C86" s="6" t="str" cm="1">
        <f t="array" aca="1" ref="C86" ca="1">IFERROR(IF(OR('Raw Data'!C86="",LEN(TRIM('Raw Data'!C86))=0),_xlfn.REGEXEXTRACT(CELL("address",'Raw Data'!C86),"\$([A-Z]+)\$[0-9]+"),""),"")</f>
        <v/>
      </c>
      <c r="D86" s="6"/>
      <c r="E86" s="6"/>
      <c r="F86" s="6"/>
    </row>
    <row r="87" spans="2:6" x14ac:dyDescent="0.25">
      <c r="B87" s="6" t="str" cm="1">
        <f t="array" aca="1" ref="B87" ca="1">IFERROR(IF(OR('Raw Data'!B87="",LEN(TRIM('Raw Data'!B87))=0),_xlfn.REGEXEXTRACT(CELL("address",'Raw Data'!B87),"\$([A-Z]+)\$[0-9]+"),""),"")</f>
        <v/>
      </c>
      <c r="C87" s="6" t="str" cm="1">
        <f t="array" aca="1" ref="C87" ca="1">IFERROR(IF(OR('Raw Data'!C87="",LEN(TRIM('Raw Data'!C87))=0),_xlfn.REGEXEXTRACT(CELL("address",'Raw Data'!C87),"\$([A-Z]+)\$[0-9]+"),""),"")</f>
        <v/>
      </c>
      <c r="D87" s="6"/>
      <c r="E87" s="6"/>
      <c r="F87" s="6"/>
    </row>
    <row r="88" spans="2:6" x14ac:dyDescent="0.25">
      <c r="B88" s="6" t="str" cm="1">
        <f t="array" aca="1" ref="B88" ca="1">IFERROR(IF(OR('Raw Data'!B88="",LEN(TRIM('Raw Data'!B88))=0),_xlfn.REGEXEXTRACT(CELL("address",'Raw Data'!B88),"\$([A-Z]+)\$[0-9]+"),""),"")</f>
        <v/>
      </c>
      <c r="C88" s="6" t="str" cm="1">
        <f t="array" aca="1" ref="C88" ca="1">IFERROR(IF(OR('Raw Data'!C88="",LEN(TRIM('Raw Data'!C88))=0),_xlfn.REGEXEXTRACT(CELL("address",'Raw Data'!C88),"\$([A-Z]+)\$[0-9]+"),""),"")</f>
        <v/>
      </c>
      <c r="D88" s="6"/>
      <c r="E88" s="6"/>
      <c r="F88" s="6"/>
    </row>
    <row r="89" spans="2:6" x14ac:dyDescent="0.25">
      <c r="B89" s="6" t="str" cm="1">
        <f t="array" aca="1" ref="B89" ca="1">IFERROR(IF(OR('Raw Data'!B89="",LEN(TRIM('Raw Data'!B89))=0),_xlfn.REGEXEXTRACT(CELL("address",'Raw Data'!B89),"\$([A-Z]+)\$[0-9]+"),""),"")</f>
        <v/>
      </c>
      <c r="C89" s="6" t="str" cm="1">
        <f t="array" aca="1" ref="C89" ca="1">IFERROR(IF(OR('Raw Data'!C89="",LEN(TRIM('Raw Data'!C89))=0),_xlfn.REGEXEXTRACT(CELL("address",'Raw Data'!C89),"\$([A-Z]+)\$[0-9]+"),""),"")</f>
        <v/>
      </c>
      <c r="D89" s="6"/>
      <c r="E89" s="6"/>
      <c r="F89" s="6"/>
    </row>
    <row r="90" spans="2:6" x14ac:dyDescent="0.25">
      <c r="B90" s="6" t="str" cm="1">
        <f t="array" aca="1" ref="B90" ca="1">IFERROR(IF(OR('Raw Data'!B90="",LEN(TRIM('Raw Data'!B90))=0),_xlfn.REGEXEXTRACT(CELL("address",'Raw Data'!B90),"\$([A-Z]+)\$[0-9]+"),""),"")</f>
        <v/>
      </c>
      <c r="C90" s="6" t="str" cm="1">
        <f t="array" aca="1" ref="C90" ca="1">IFERROR(IF(OR('Raw Data'!C90="",LEN(TRIM('Raw Data'!C90))=0),_xlfn.REGEXEXTRACT(CELL("address",'Raw Data'!C90),"\$([A-Z]+)\$[0-9]+"),""),"")</f>
        <v/>
      </c>
      <c r="D90" s="6"/>
      <c r="E90" s="6"/>
      <c r="F90" s="6"/>
    </row>
    <row r="91" spans="2:6" x14ac:dyDescent="0.25">
      <c r="B91" s="6" t="str" cm="1">
        <f t="array" aca="1" ref="B91" ca="1">IFERROR(IF(OR('Raw Data'!B91="",LEN(TRIM('Raw Data'!B91))=0),_xlfn.REGEXEXTRACT(CELL("address",'Raw Data'!B91),"\$([A-Z]+)\$[0-9]+"),""),"")</f>
        <v/>
      </c>
      <c r="C91" s="6" t="str" cm="1">
        <f t="array" aca="1" ref="C91" ca="1">IFERROR(IF(OR('Raw Data'!C91="",LEN(TRIM('Raw Data'!C91))=0),_xlfn.REGEXEXTRACT(CELL("address",'Raw Data'!C91),"\$([A-Z]+)\$[0-9]+"),""),"")</f>
        <v/>
      </c>
      <c r="D91" s="6"/>
      <c r="E91" s="6"/>
      <c r="F91" s="6"/>
    </row>
    <row r="92" spans="2:6" x14ac:dyDescent="0.25">
      <c r="B92" s="6" t="str" cm="1">
        <f t="array" aca="1" ref="B92" ca="1">IFERROR(IF(OR('Raw Data'!B92="",LEN(TRIM('Raw Data'!B92))=0),_xlfn.REGEXEXTRACT(CELL("address",'Raw Data'!B92),"\$([A-Z]+)\$[0-9]+"),""),"")</f>
        <v/>
      </c>
      <c r="C92" s="6" t="str" cm="1">
        <f t="array" aca="1" ref="C92" ca="1">IFERROR(IF(OR('Raw Data'!C92="",LEN(TRIM('Raw Data'!C92))=0),_xlfn.REGEXEXTRACT(CELL("address",'Raw Data'!C92),"\$([A-Z]+)\$[0-9]+"),""),"")</f>
        <v/>
      </c>
      <c r="D92" s="6"/>
      <c r="E92" s="6"/>
      <c r="F92" s="6"/>
    </row>
    <row r="93" spans="2:6" x14ac:dyDescent="0.25">
      <c r="B93" s="6" t="str" cm="1">
        <f t="array" aca="1" ref="B93" ca="1">IFERROR(IF(OR('Raw Data'!B93="",LEN(TRIM('Raw Data'!B93))=0),_xlfn.REGEXEXTRACT(CELL("address",'Raw Data'!B93),"\$([A-Z]+)\$[0-9]+"),""),"")</f>
        <v/>
      </c>
      <c r="C93" s="6" t="str" cm="1">
        <f t="array" aca="1" ref="C93" ca="1">IFERROR(IF(OR('Raw Data'!C93="",LEN(TRIM('Raw Data'!C93))=0),_xlfn.REGEXEXTRACT(CELL("address",'Raw Data'!C93),"\$([A-Z]+)\$[0-9]+"),""),"")</f>
        <v/>
      </c>
      <c r="D93" s="6"/>
      <c r="E93" s="6"/>
      <c r="F93" s="6"/>
    </row>
    <row r="94" spans="2:6" x14ac:dyDescent="0.25">
      <c r="B94" s="6" t="str" cm="1">
        <f t="array" aca="1" ref="B94" ca="1">IFERROR(IF(OR('Raw Data'!B94="",LEN(TRIM('Raw Data'!B94))=0),_xlfn.REGEXEXTRACT(CELL("address",'Raw Data'!B94),"\$([A-Z]+)\$[0-9]+"),""),"")</f>
        <v/>
      </c>
      <c r="C94" s="6" t="str" cm="1">
        <f t="array" aca="1" ref="C94" ca="1">IFERROR(IF(OR('Raw Data'!C94="",LEN(TRIM('Raw Data'!C94))=0),_xlfn.REGEXEXTRACT(CELL("address",'Raw Data'!C94),"\$([A-Z]+)\$[0-9]+"),""),"")</f>
        <v/>
      </c>
      <c r="D94" s="6"/>
      <c r="E94" s="6"/>
      <c r="F94" s="6"/>
    </row>
    <row r="95" spans="2:6" x14ac:dyDescent="0.25">
      <c r="B95" s="6" t="str" cm="1">
        <f t="array" aca="1" ref="B95" ca="1">IFERROR(IF(OR('Raw Data'!B95="",LEN(TRIM('Raw Data'!B95))=0),_xlfn.REGEXEXTRACT(CELL("address",'Raw Data'!B95),"\$([A-Z]+)\$[0-9]+"),""),"")</f>
        <v/>
      </c>
      <c r="C95" s="6" t="str" cm="1">
        <f t="array" aca="1" ref="C95" ca="1">IFERROR(IF(OR('Raw Data'!C95="",LEN(TRIM('Raw Data'!C95))=0),_xlfn.REGEXEXTRACT(CELL("address",'Raw Data'!C95),"\$([A-Z]+)\$[0-9]+"),""),"")</f>
        <v/>
      </c>
      <c r="D95" s="6"/>
      <c r="E95" s="6"/>
      <c r="F95" s="6"/>
    </row>
    <row r="96" spans="2:6" x14ac:dyDescent="0.25">
      <c r="B96" s="6" t="str" cm="1">
        <f t="array" aca="1" ref="B96" ca="1">IFERROR(IF(OR('Raw Data'!B96="",LEN(TRIM('Raw Data'!B96))=0),_xlfn.REGEXEXTRACT(CELL("address",'Raw Data'!B96),"\$([A-Z]+)\$[0-9]+"),""),"")</f>
        <v/>
      </c>
      <c r="C96" s="6" t="str" cm="1">
        <f t="array" aca="1" ref="C96" ca="1">IFERROR(IF(OR('Raw Data'!C96="",LEN(TRIM('Raw Data'!C96))=0),_xlfn.REGEXEXTRACT(CELL("address",'Raw Data'!C96),"\$([A-Z]+)\$[0-9]+"),""),"")</f>
        <v/>
      </c>
      <c r="D96" s="6"/>
      <c r="E96" s="6"/>
      <c r="F96" s="6"/>
    </row>
    <row r="97" spans="2:6" x14ac:dyDescent="0.25">
      <c r="B97" s="6" t="str" cm="1">
        <f t="array" aca="1" ref="B97" ca="1">IFERROR(IF(OR('Raw Data'!B97="",LEN(TRIM('Raw Data'!B97))=0),_xlfn.REGEXEXTRACT(CELL("address",'Raw Data'!B97),"\$([A-Z]+)\$[0-9]+"),""),"")</f>
        <v/>
      </c>
      <c r="C97" s="6" t="str" cm="1">
        <f t="array" aca="1" ref="C97" ca="1">IFERROR(IF(OR('Raw Data'!C97="",LEN(TRIM('Raw Data'!C97))=0),_xlfn.REGEXEXTRACT(CELL("address",'Raw Data'!C97),"\$([A-Z]+)\$[0-9]+"),""),"")</f>
        <v/>
      </c>
      <c r="D97" s="6"/>
      <c r="E97" s="6"/>
      <c r="F97" s="6"/>
    </row>
    <row r="98" spans="2:6" x14ac:dyDescent="0.25">
      <c r="B98" s="6" t="str" cm="1">
        <f t="array" aca="1" ref="B98" ca="1">IFERROR(IF(OR('Raw Data'!B98="",LEN(TRIM('Raw Data'!B98))=0),_xlfn.REGEXEXTRACT(CELL("address",'Raw Data'!B98),"\$([A-Z]+)\$[0-9]+"),""),"")</f>
        <v/>
      </c>
      <c r="C98" s="6" t="str" cm="1">
        <f t="array" aca="1" ref="C98" ca="1">IFERROR(IF(OR('Raw Data'!C98="",LEN(TRIM('Raw Data'!C98))=0),_xlfn.REGEXEXTRACT(CELL("address",'Raw Data'!C98),"\$([A-Z]+)\$[0-9]+"),""),"")</f>
        <v/>
      </c>
      <c r="D98" s="6"/>
      <c r="E98" s="6"/>
      <c r="F98" s="6"/>
    </row>
    <row r="99" spans="2:6" x14ac:dyDescent="0.25">
      <c r="B99" s="6" t="str" cm="1">
        <f t="array" aca="1" ref="B99" ca="1">IFERROR(IF(OR('Raw Data'!B99="",LEN(TRIM('Raw Data'!B99))=0),_xlfn.REGEXEXTRACT(CELL("address",'Raw Data'!B99),"\$([A-Z]+)\$[0-9]+"),""),"")</f>
        <v/>
      </c>
      <c r="C99" s="6" t="str" cm="1">
        <f t="array" aca="1" ref="C99" ca="1">IFERROR(IF(OR('Raw Data'!C99="",LEN(TRIM('Raw Data'!C99))=0),_xlfn.REGEXEXTRACT(CELL("address",'Raw Data'!C99),"\$([A-Z]+)\$[0-9]+"),""),"")</f>
        <v/>
      </c>
      <c r="D99" s="6"/>
      <c r="E99" s="6"/>
      <c r="F99" s="6"/>
    </row>
    <row r="100" spans="2:6" x14ac:dyDescent="0.25">
      <c r="B100" s="6" t="str" cm="1">
        <f t="array" aca="1" ref="B100" ca="1">IFERROR(IF(OR('Raw Data'!B100="",LEN(TRIM('Raw Data'!B100))=0),_xlfn.REGEXEXTRACT(CELL("address",'Raw Data'!B100),"\$([A-Z]+)\$[0-9]+"),""),"")</f>
        <v/>
      </c>
      <c r="C100" s="6" t="str" cm="1">
        <f t="array" aca="1" ref="C100" ca="1">IFERROR(IF(OR('Raw Data'!C100="",LEN(TRIM('Raw Data'!C100))=0),_xlfn.REGEXEXTRACT(CELL("address",'Raw Data'!C100),"\$([A-Z]+)\$[0-9]+"),""),"")</f>
        <v/>
      </c>
      <c r="D100" s="6"/>
      <c r="E100" s="6"/>
      <c r="F100" s="6"/>
    </row>
    <row r="101" spans="2:6" x14ac:dyDescent="0.25">
      <c r="B101" s="6" t="str" cm="1">
        <f t="array" aca="1" ref="B101" ca="1">IFERROR(IF(OR('Raw Data'!B101="",LEN(TRIM('Raw Data'!B101))=0),_xlfn.REGEXEXTRACT(CELL("address",'Raw Data'!B101),"\$([A-Z]+)\$[0-9]+"),""),"")</f>
        <v/>
      </c>
      <c r="C101" s="6" t="str" cm="1">
        <f t="array" aca="1" ref="C101" ca="1">IFERROR(IF(OR('Raw Data'!C101="",LEN(TRIM('Raw Data'!C101))=0),_xlfn.REGEXEXTRACT(CELL("address",'Raw Data'!C101),"\$([A-Z]+)\$[0-9]+"),""),"")</f>
        <v/>
      </c>
      <c r="D101" s="6"/>
      <c r="E101" s="6"/>
      <c r="F101" s="6"/>
    </row>
    <row r="102" spans="2:6" x14ac:dyDescent="0.25">
      <c r="B102" s="6" t="str" cm="1">
        <f t="array" aca="1" ref="B102" ca="1">IFERROR(IF(OR('Raw Data'!B102="",LEN(TRIM('Raw Data'!B102))=0),_xlfn.REGEXEXTRACT(CELL("address",'Raw Data'!B102),"\$([A-Z]+)\$[0-9]+"),""),"")</f>
        <v/>
      </c>
      <c r="C102" s="6" t="str" cm="1">
        <f t="array" aca="1" ref="C102" ca="1">IFERROR(IF(OR('Raw Data'!C102="",LEN(TRIM('Raw Data'!C102))=0),_xlfn.REGEXEXTRACT(CELL("address",'Raw Data'!C102),"\$([A-Z]+)\$[0-9]+"),""),"")</f>
        <v/>
      </c>
      <c r="D102" s="6"/>
      <c r="E102" s="6"/>
      <c r="F102" s="6"/>
    </row>
    <row r="103" spans="2:6" x14ac:dyDescent="0.25">
      <c r="B103" s="6" t="str" cm="1">
        <f t="array" aca="1" ref="B103" ca="1">IFERROR(IF(OR('Raw Data'!B103="",LEN(TRIM('Raw Data'!B103))=0),_xlfn.REGEXEXTRACT(CELL("address",'Raw Data'!B103),"\$([A-Z]+)\$[0-9]+"),""),"")</f>
        <v/>
      </c>
      <c r="C103" s="6" t="str" cm="1">
        <f t="array" aca="1" ref="C103" ca="1">IFERROR(IF(OR('Raw Data'!C103="",LEN(TRIM('Raw Data'!C103))=0),_xlfn.REGEXEXTRACT(CELL("address",'Raw Data'!C103),"\$([A-Z]+)\$[0-9]+"),""),"")</f>
        <v/>
      </c>
      <c r="D103" s="6"/>
      <c r="E103" s="6"/>
      <c r="F103" s="6"/>
    </row>
    <row r="104" spans="2:6" x14ac:dyDescent="0.25">
      <c r="B104" s="6" t="str" cm="1">
        <f t="array" aca="1" ref="B104" ca="1">IFERROR(IF(OR('Raw Data'!B104="",LEN(TRIM('Raw Data'!B104))=0),_xlfn.REGEXEXTRACT(CELL("address",'Raw Data'!B104),"\$([A-Z]+)\$[0-9]+"),""),"")</f>
        <v/>
      </c>
      <c r="C104" s="6" t="str" cm="1">
        <f t="array" aca="1" ref="C104" ca="1">IFERROR(IF(OR('Raw Data'!C104="",LEN(TRIM('Raw Data'!C104))=0),_xlfn.REGEXEXTRACT(CELL("address",'Raw Data'!C104),"\$([A-Z]+)\$[0-9]+"),""),"")</f>
        <v/>
      </c>
      <c r="D104" s="6"/>
      <c r="E104" s="6"/>
      <c r="F104" s="6"/>
    </row>
    <row r="105" spans="2:6" x14ac:dyDescent="0.25">
      <c r="B105" s="6" t="str" cm="1">
        <f t="array" aca="1" ref="B105" ca="1">IFERROR(IF(OR('Raw Data'!B105="",LEN(TRIM('Raw Data'!B105))=0),_xlfn.REGEXEXTRACT(CELL("address",'Raw Data'!B105),"\$([A-Z]+)\$[0-9]+"),""),"")</f>
        <v/>
      </c>
      <c r="C105" s="6" t="str" cm="1">
        <f t="array" aca="1" ref="C105" ca="1">IFERROR(IF(OR('Raw Data'!C105="",LEN(TRIM('Raw Data'!C105))=0),_xlfn.REGEXEXTRACT(CELL("address",'Raw Data'!C105),"\$([A-Z]+)\$[0-9]+"),""),"")</f>
        <v/>
      </c>
      <c r="D105" s="6"/>
      <c r="E105" s="6"/>
      <c r="F105" s="6"/>
    </row>
    <row r="106" spans="2:6" x14ac:dyDescent="0.25">
      <c r="B106" s="6" t="str" cm="1">
        <f t="array" aca="1" ref="B106" ca="1">IFERROR(IF(OR('Raw Data'!B106="",LEN(TRIM('Raw Data'!B106))=0),_xlfn.REGEXEXTRACT(CELL("address",'Raw Data'!B106),"\$([A-Z]+)\$[0-9]+"),""),"")</f>
        <v/>
      </c>
      <c r="C106" s="6" t="str" cm="1">
        <f t="array" aca="1" ref="C106" ca="1">IFERROR(IF(OR('Raw Data'!C106="",LEN(TRIM('Raw Data'!C106))=0),_xlfn.REGEXEXTRACT(CELL("address",'Raw Data'!C106),"\$([A-Z]+)\$[0-9]+"),""),"")</f>
        <v/>
      </c>
      <c r="D106" s="6"/>
      <c r="E106" s="6"/>
      <c r="F106" s="6"/>
    </row>
    <row r="107" spans="2:6" x14ac:dyDescent="0.25">
      <c r="B107" s="6" t="str" cm="1">
        <f t="array" aca="1" ref="B107" ca="1">IFERROR(IF(OR('Raw Data'!B107="",LEN(TRIM('Raw Data'!B107))=0),_xlfn.REGEXEXTRACT(CELL("address",'Raw Data'!B107),"\$([A-Z]+)\$[0-9]+"),""),"")</f>
        <v/>
      </c>
      <c r="C107" s="6" t="str" cm="1">
        <f t="array" aca="1" ref="C107" ca="1">IFERROR(IF(OR('Raw Data'!C107="",LEN(TRIM('Raw Data'!C107))=0),_xlfn.REGEXEXTRACT(CELL("address",'Raw Data'!C107),"\$([A-Z]+)\$[0-9]+"),""),"")</f>
        <v/>
      </c>
      <c r="D107" s="6"/>
      <c r="E107" s="6"/>
      <c r="F107" s="6"/>
    </row>
    <row r="108" spans="2:6" x14ac:dyDescent="0.25">
      <c r="B108" s="6" t="str" cm="1">
        <f t="array" aca="1" ref="B108" ca="1">IFERROR(IF(OR('Raw Data'!B108="",LEN(TRIM('Raw Data'!B108))=0),_xlfn.REGEXEXTRACT(CELL("address",'Raw Data'!B108),"\$([A-Z]+)\$[0-9]+"),""),"")</f>
        <v/>
      </c>
      <c r="C108" s="6" t="str" cm="1">
        <f t="array" aca="1" ref="C108" ca="1">IFERROR(IF(OR('Raw Data'!C108="",LEN(TRIM('Raw Data'!C108))=0),_xlfn.REGEXEXTRACT(CELL("address",'Raw Data'!C108),"\$([A-Z]+)\$[0-9]+"),""),"")</f>
        <v/>
      </c>
      <c r="D108" s="6"/>
      <c r="E108" s="6"/>
      <c r="F108" s="6"/>
    </row>
    <row r="109" spans="2:6" x14ac:dyDescent="0.25">
      <c r="B109" s="6" t="str" cm="1">
        <f t="array" aca="1" ref="B109" ca="1">IFERROR(IF(OR('Raw Data'!B109="",LEN(TRIM('Raw Data'!B109))=0),_xlfn.REGEXEXTRACT(CELL("address",'Raw Data'!B109),"\$([A-Z]+)\$[0-9]+"),""),"")</f>
        <v/>
      </c>
      <c r="C109" s="6" t="str" cm="1">
        <f t="array" aca="1" ref="C109" ca="1">IFERROR(IF(OR('Raw Data'!C109="",LEN(TRIM('Raw Data'!C109))=0),_xlfn.REGEXEXTRACT(CELL("address",'Raw Data'!C109),"\$([A-Z]+)\$[0-9]+"),""),"")</f>
        <v/>
      </c>
      <c r="D109" s="6"/>
      <c r="E109" s="6"/>
      <c r="F109" s="6"/>
    </row>
    <row r="110" spans="2:6" x14ac:dyDescent="0.25">
      <c r="B110" s="6" t="str" cm="1">
        <f t="array" aca="1" ref="B110" ca="1">IFERROR(IF(OR('Raw Data'!B110="",LEN(TRIM('Raw Data'!B110))=0),_xlfn.REGEXEXTRACT(CELL("address",'Raw Data'!B110),"\$([A-Z]+)\$[0-9]+"),""),"")</f>
        <v/>
      </c>
      <c r="C110" s="6" t="str" cm="1">
        <f t="array" aca="1" ref="C110" ca="1">IFERROR(IF(OR('Raw Data'!C110="",LEN(TRIM('Raw Data'!C110))=0),_xlfn.REGEXEXTRACT(CELL("address",'Raw Data'!C110),"\$([A-Z]+)\$[0-9]+"),""),"")</f>
        <v/>
      </c>
      <c r="D110" s="6"/>
      <c r="E110" s="6"/>
      <c r="F110" s="6"/>
    </row>
    <row r="111" spans="2:6" x14ac:dyDescent="0.25">
      <c r="B111" s="6" t="str" cm="1">
        <f t="array" aca="1" ref="B111" ca="1">IFERROR(IF(OR('Raw Data'!B111="",LEN(TRIM('Raw Data'!B111))=0),_xlfn.REGEXEXTRACT(CELL("address",'Raw Data'!B111),"\$([A-Z]+)\$[0-9]+"),""),"")</f>
        <v/>
      </c>
      <c r="C111" s="6" t="str" cm="1">
        <f t="array" aca="1" ref="C111" ca="1">IFERROR(IF(OR('Raw Data'!C111="",LEN(TRIM('Raw Data'!C111))=0),_xlfn.REGEXEXTRACT(CELL("address",'Raw Data'!C111),"\$([A-Z]+)\$[0-9]+"),""),"")</f>
        <v/>
      </c>
      <c r="D111" s="6"/>
      <c r="E111" s="6"/>
      <c r="F111" s="6"/>
    </row>
    <row r="112" spans="2:6" x14ac:dyDescent="0.25">
      <c r="B112" s="6" t="str" cm="1">
        <f t="array" aca="1" ref="B112" ca="1">IFERROR(IF(OR('Raw Data'!B112="",LEN(TRIM('Raw Data'!B112))=0),_xlfn.REGEXEXTRACT(CELL("address",'Raw Data'!B112),"\$([A-Z]+)\$[0-9]+"),""),"")</f>
        <v/>
      </c>
      <c r="C112" s="6" t="str" cm="1">
        <f t="array" aca="1" ref="C112" ca="1">IFERROR(IF(OR('Raw Data'!C112="",LEN(TRIM('Raw Data'!C112))=0),_xlfn.REGEXEXTRACT(CELL("address",'Raw Data'!C112),"\$([A-Z]+)\$[0-9]+"),""),"")</f>
        <v/>
      </c>
      <c r="D112" s="6"/>
      <c r="E112" s="6"/>
      <c r="F112" s="6"/>
    </row>
    <row r="113" spans="2:6" x14ac:dyDescent="0.25">
      <c r="B113" s="6" t="str" cm="1">
        <f t="array" aca="1" ref="B113" ca="1">IFERROR(IF(OR('Raw Data'!B113="",LEN(TRIM('Raw Data'!B113))=0),_xlfn.REGEXEXTRACT(CELL("address",'Raw Data'!B113),"\$([A-Z]+)\$[0-9]+"),""),"")</f>
        <v/>
      </c>
      <c r="C113" s="6" t="str" cm="1">
        <f t="array" aca="1" ref="C113" ca="1">IFERROR(IF(OR('Raw Data'!C113="",LEN(TRIM('Raw Data'!C113))=0),_xlfn.REGEXEXTRACT(CELL("address",'Raw Data'!C113),"\$([A-Z]+)\$[0-9]+"),""),"")</f>
        <v/>
      </c>
      <c r="D113" s="6"/>
      <c r="E113" s="6"/>
      <c r="F113" s="6"/>
    </row>
    <row r="114" spans="2:6" x14ac:dyDescent="0.25">
      <c r="B114" s="6" t="str" cm="1">
        <f t="array" aca="1" ref="B114" ca="1">IFERROR(IF(OR('Raw Data'!B114="",LEN(TRIM('Raw Data'!B114))=0),_xlfn.REGEXEXTRACT(CELL("address",'Raw Data'!B114),"\$([A-Z]+)\$[0-9]+"),""),"")</f>
        <v/>
      </c>
      <c r="C114" s="6" t="str" cm="1">
        <f t="array" aca="1" ref="C114" ca="1">IFERROR(IF(OR('Raw Data'!C114="",LEN(TRIM('Raw Data'!C114))=0),_xlfn.REGEXEXTRACT(CELL("address",'Raw Data'!C114),"\$([A-Z]+)\$[0-9]+"),""),"")</f>
        <v/>
      </c>
      <c r="D114" s="6"/>
      <c r="E114" s="6"/>
      <c r="F114" s="6"/>
    </row>
    <row r="115" spans="2:6" x14ac:dyDescent="0.25">
      <c r="B115" s="6" t="str" cm="1">
        <f t="array" aca="1" ref="B115" ca="1">IFERROR(IF(OR('Raw Data'!B115="",LEN(TRIM('Raw Data'!B115))=0),_xlfn.REGEXEXTRACT(CELL("address",'Raw Data'!B115),"\$([A-Z]+)\$[0-9]+"),""),"")</f>
        <v/>
      </c>
      <c r="C115" s="6" t="str" cm="1">
        <f t="array" aca="1" ref="C115" ca="1">IFERROR(IF(OR('Raw Data'!C115="",LEN(TRIM('Raw Data'!C115))=0),_xlfn.REGEXEXTRACT(CELL("address",'Raw Data'!C115),"\$([A-Z]+)\$[0-9]+"),""),"")</f>
        <v/>
      </c>
      <c r="D115" s="6"/>
      <c r="E115" s="6"/>
      <c r="F115" s="6"/>
    </row>
    <row r="116" spans="2:6" x14ac:dyDescent="0.25">
      <c r="B116" s="6" t="str" cm="1">
        <f t="array" aca="1" ref="B116" ca="1">IFERROR(IF(OR('Raw Data'!B116="",LEN(TRIM('Raw Data'!B116))=0),_xlfn.REGEXEXTRACT(CELL("address",'Raw Data'!B116),"\$([A-Z]+)\$[0-9]+"),""),"")</f>
        <v/>
      </c>
      <c r="C116" s="6" t="str" cm="1">
        <f t="array" aca="1" ref="C116" ca="1">IFERROR(IF(OR('Raw Data'!C116="",LEN(TRIM('Raw Data'!C116))=0),_xlfn.REGEXEXTRACT(CELL("address",'Raw Data'!C116),"\$([A-Z]+)\$[0-9]+"),""),"")</f>
        <v/>
      </c>
      <c r="D116" s="6"/>
      <c r="E116" s="6"/>
      <c r="F116" s="6"/>
    </row>
    <row r="117" spans="2:6" x14ac:dyDescent="0.25">
      <c r="B117" s="6" t="str" cm="1">
        <f t="array" aca="1" ref="B117" ca="1">IFERROR(IF(OR('Raw Data'!B117="",LEN(TRIM('Raw Data'!B117))=0),_xlfn.REGEXEXTRACT(CELL("address",'Raw Data'!B117),"\$([A-Z]+)\$[0-9]+"),""),"")</f>
        <v/>
      </c>
      <c r="C117" s="6" t="str" cm="1">
        <f t="array" aca="1" ref="C117" ca="1">IFERROR(IF(OR('Raw Data'!C117="",LEN(TRIM('Raw Data'!C117))=0),_xlfn.REGEXEXTRACT(CELL("address",'Raw Data'!C117),"\$([A-Z]+)\$[0-9]+"),""),"")</f>
        <v/>
      </c>
      <c r="D117" s="6"/>
      <c r="E117" s="6"/>
      <c r="F117" s="6"/>
    </row>
    <row r="118" spans="2:6" x14ac:dyDescent="0.25">
      <c r="B118" s="6" t="str" cm="1">
        <f t="array" aca="1" ref="B118" ca="1">IFERROR(IF(OR('Raw Data'!B118="",LEN(TRIM('Raw Data'!B118))=0),_xlfn.REGEXEXTRACT(CELL("address",'Raw Data'!B118),"\$([A-Z]+)\$[0-9]+"),""),"")</f>
        <v/>
      </c>
      <c r="C118" s="6" t="str" cm="1">
        <f t="array" aca="1" ref="C118" ca="1">IFERROR(IF(OR('Raw Data'!C118="",LEN(TRIM('Raw Data'!C118))=0),_xlfn.REGEXEXTRACT(CELL("address",'Raw Data'!C118),"\$([A-Z]+)\$[0-9]+"),""),"")</f>
        <v/>
      </c>
      <c r="D118" s="6"/>
      <c r="E118" s="6"/>
      <c r="F118" s="6"/>
    </row>
    <row r="119" spans="2:6" x14ac:dyDescent="0.25">
      <c r="B119" s="6" t="str" cm="1">
        <f t="array" aca="1" ref="B119" ca="1">IFERROR(IF(OR('Raw Data'!B119="",LEN(TRIM('Raw Data'!B119))=0),_xlfn.REGEXEXTRACT(CELL("address",'Raw Data'!B119),"\$([A-Z]+)\$[0-9]+"),""),"")</f>
        <v/>
      </c>
      <c r="C119" s="6" t="str" cm="1">
        <f t="array" aca="1" ref="C119" ca="1">IFERROR(IF(OR('Raw Data'!C119="",LEN(TRIM('Raw Data'!C119))=0),_xlfn.REGEXEXTRACT(CELL("address",'Raw Data'!C119),"\$([A-Z]+)\$[0-9]+"),""),"")</f>
        <v/>
      </c>
      <c r="D119" s="6"/>
      <c r="E119" s="6"/>
      <c r="F119" s="6"/>
    </row>
    <row r="120" spans="2:6" x14ac:dyDescent="0.25">
      <c r="B120" s="6" t="str" cm="1">
        <f t="array" aca="1" ref="B120" ca="1">IFERROR(IF(OR('Raw Data'!B120="",LEN(TRIM('Raw Data'!B120))=0),_xlfn.REGEXEXTRACT(CELL("address",'Raw Data'!B120),"\$([A-Z]+)\$[0-9]+"),""),"")</f>
        <v/>
      </c>
      <c r="C120" s="6" t="str" cm="1">
        <f t="array" aca="1" ref="C120" ca="1">IFERROR(IF(OR('Raw Data'!C120="",LEN(TRIM('Raw Data'!C120))=0),_xlfn.REGEXEXTRACT(CELL("address",'Raw Data'!C120),"\$([A-Z]+)\$[0-9]+"),""),"")</f>
        <v/>
      </c>
      <c r="D120" s="6"/>
      <c r="E120" s="6"/>
      <c r="F120" s="6"/>
    </row>
    <row r="121" spans="2:6" x14ac:dyDescent="0.25">
      <c r="B121" s="6" t="str" cm="1">
        <f t="array" aca="1" ref="B121" ca="1">IFERROR(IF(OR('Raw Data'!B121="",LEN(TRIM('Raw Data'!B121))=0),_xlfn.REGEXEXTRACT(CELL("address",'Raw Data'!B121),"\$([A-Z]+)\$[0-9]+"),""),"")</f>
        <v/>
      </c>
      <c r="C121" s="6" t="str" cm="1">
        <f t="array" aca="1" ref="C121" ca="1">IFERROR(IF(OR('Raw Data'!C121="",LEN(TRIM('Raw Data'!C121))=0),_xlfn.REGEXEXTRACT(CELL("address",'Raw Data'!C121),"\$([A-Z]+)\$[0-9]+"),""),"")</f>
        <v/>
      </c>
      <c r="D121" s="6"/>
      <c r="E121" s="6"/>
      <c r="F121" s="6"/>
    </row>
    <row r="122" spans="2:6" x14ac:dyDescent="0.25">
      <c r="B122" s="6" t="str" cm="1">
        <f t="array" aca="1" ref="B122" ca="1">IFERROR(IF(OR('Raw Data'!B122="",LEN(TRIM('Raw Data'!B122))=0),_xlfn.REGEXEXTRACT(CELL("address",'Raw Data'!B122),"\$([A-Z]+)\$[0-9]+"),""),"")</f>
        <v/>
      </c>
      <c r="C122" s="6" t="str" cm="1">
        <f t="array" aca="1" ref="C122" ca="1">IFERROR(IF(OR('Raw Data'!C122="",LEN(TRIM('Raw Data'!C122))=0),_xlfn.REGEXEXTRACT(CELL("address",'Raw Data'!C122),"\$([A-Z]+)\$[0-9]+"),""),"")</f>
        <v/>
      </c>
      <c r="D122" s="6"/>
      <c r="E122" s="6"/>
      <c r="F122" s="6"/>
    </row>
    <row r="123" spans="2:6" x14ac:dyDescent="0.25">
      <c r="B123" s="6" t="str" cm="1">
        <f t="array" aca="1" ref="B123" ca="1">IFERROR(IF(OR('Raw Data'!B123="",LEN(TRIM('Raw Data'!B123))=0),_xlfn.REGEXEXTRACT(CELL("address",'Raw Data'!B123),"\$([A-Z]+)\$[0-9]+"),""),"")</f>
        <v/>
      </c>
      <c r="C123" s="6" t="str" cm="1">
        <f t="array" aca="1" ref="C123" ca="1">IFERROR(IF(OR('Raw Data'!C123="",LEN(TRIM('Raw Data'!C123))=0),_xlfn.REGEXEXTRACT(CELL("address",'Raw Data'!C123),"\$([A-Z]+)\$[0-9]+"),""),"")</f>
        <v/>
      </c>
      <c r="D123" s="6"/>
      <c r="E123" s="6"/>
      <c r="F123" s="6"/>
    </row>
    <row r="124" spans="2:6" x14ac:dyDescent="0.25">
      <c r="B124" s="6" t="str" cm="1">
        <f t="array" aca="1" ref="B124" ca="1">IFERROR(IF(OR('Raw Data'!B124="",LEN(TRIM('Raw Data'!B124))=0),_xlfn.REGEXEXTRACT(CELL("address",'Raw Data'!B124),"\$([A-Z]+)\$[0-9]+"),""),"")</f>
        <v/>
      </c>
      <c r="C124" s="6" t="str" cm="1">
        <f t="array" aca="1" ref="C124" ca="1">IFERROR(IF(OR('Raw Data'!C124="",LEN(TRIM('Raw Data'!C124))=0),_xlfn.REGEXEXTRACT(CELL("address",'Raw Data'!C124),"\$([A-Z]+)\$[0-9]+"),""),"")</f>
        <v/>
      </c>
      <c r="D124" s="6"/>
      <c r="E124" s="6"/>
      <c r="F124" s="6"/>
    </row>
    <row r="125" spans="2:6" x14ac:dyDescent="0.25">
      <c r="B125" s="6" t="str" cm="1">
        <f t="array" aca="1" ref="B125" ca="1">IFERROR(IF(OR('Raw Data'!B125="",LEN(TRIM('Raw Data'!B125))=0),_xlfn.REGEXEXTRACT(CELL("address",'Raw Data'!B125),"\$([A-Z]+)\$[0-9]+"),""),"")</f>
        <v/>
      </c>
      <c r="C125" s="6" t="str" cm="1">
        <f t="array" aca="1" ref="C125" ca="1">IFERROR(IF(OR('Raw Data'!C125="",LEN(TRIM('Raw Data'!C125))=0),_xlfn.REGEXEXTRACT(CELL("address",'Raw Data'!C125),"\$([A-Z]+)\$[0-9]+"),""),"")</f>
        <v/>
      </c>
      <c r="D125" s="6"/>
      <c r="E125" s="6"/>
      <c r="F125" s="6"/>
    </row>
    <row r="126" spans="2:6" x14ac:dyDescent="0.25">
      <c r="B126" s="6" t="str" cm="1">
        <f t="array" aca="1" ref="B126" ca="1">IFERROR(IF(OR('Raw Data'!B126="",LEN(TRIM('Raw Data'!B126))=0),_xlfn.REGEXEXTRACT(CELL("address",'Raw Data'!B126),"\$([A-Z]+)\$[0-9]+"),""),"")</f>
        <v/>
      </c>
      <c r="C126" s="6" t="str" cm="1">
        <f t="array" aca="1" ref="C126" ca="1">IFERROR(IF(OR('Raw Data'!C126="",LEN(TRIM('Raw Data'!C126))=0),_xlfn.REGEXEXTRACT(CELL("address",'Raw Data'!C126),"\$([A-Z]+)\$[0-9]+"),""),"")</f>
        <v/>
      </c>
      <c r="D126" s="6"/>
      <c r="E126" s="6"/>
      <c r="F126" s="6"/>
    </row>
    <row r="127" spans="2:6" x14ac:dyDescent="0.25">
      <c r="B127" s="6" t="str" cm="1">
        <f t="array" aca="1" ref="B127" ca="1">IFERROR(IF(OR('Raw Data'!B127="",LEN(TRIM('Raw Data'!B127))=0),_xlfn.REGEXEXTRACT(CELL("address",'Raw Data'!B127),"\$([A-Z]+)\$[0-9]+"),""),"")</f>
        <v/>
      </c>
      <c r="C127" s="6" t="str" cm="1">
        <f t="array" aca="1" ref="C127" ca="1">IFERROR(IF(OR('Raw Data'!C127="",LEN(TRIM('Raw Data'!C127))=0),_xlfn.REGEXEXTRACT(CELL("address",'Raw Data'!C127),"\$([A-Z]+)\$[0-9]+"),""),"")</f>
        <v/>
      </c>
      <c r="D127" s="6"/>
      <c r="E127" s="6"/>
      <c r="F127" s="6"/>
    </row>
    <row r="128" spans="2:6" x14ac:dyDescent="0.25">
      <c r="B128" s="6" t="str" cm="1">
        <f t="array" aca="1" ref="B128" ca="1">IFERROR(IF(OR('Raw Data'!B128="",LEN(TRIM('Raw Data'!B128))=0),_xlfn.REGEXEXTRACT(CELL("address",'Raw Data'!B128),"\$([A-Z]+)\$[0-9]+"),""),"")</f>
        <v/>
      </c>
      <c r="C128" s="6" t="str" cm="1">
        <f t="array" aca="1" ref="C128" ca="1">IFERROR(IF(OR('Raw Data'!C128="",LEN(TRIM('Raw Data'!C128))=0),_xlfn.REGEXEXTRACT(CELL("address",'Raw Data'!C128),"\$([A-Z]+)\$[0-9]+"),""),"")</f>
        <v/>
      </c>
      <c r="D128" s="6"/>
      <c r="E128" s="6"/>
      <c r="F128" s="6"/>
    </row>
    <row r="129" spans="2:6" x14ac:dyDescent="0.25">
      <c r="B129" s="6" t="str" cm="1">
        <f t="array" aca="1" ref="B129" ca="1">IFERROR(IF(OR('Raw Data'!B129="",LEN(TRIM('Raw Data'!B129))=0),_xlfn.REGEXEXTRACT(CELL("address",'Raw Data'!B129),"\$([A-Z]+)\$[0-9]+"),""),"")</f>
        <v/>
      </c>
      <c r="C129" s="6" t="str" cm="1">
        <f t="array" aca="1" ref="C129" ca="1">IFERROR(IF(OR('Raw Data'!C129="",LEN(TRIM('Raw Data'!C129))=0),_xlfn.REGEXEXTRACT(CELL("address",'Raw Data'!C129),"\$([A-Z]+)\$[0-9]+"),""),"")</f>
        <v/>
      </c>
      <c r="D129" s="6"/>
      <c r="E129" s="6"/>
      <c r="F129" s="6"/>
    </row>
    <row r="130" spans="2:6" x14ac:dyDescent="0.25">
      <c r="B130" s="6" t="str" cm="1">
        <f t="array" aca="1" ref="B130" ca="1">IFERROR(IF(OR('Raw Data'!B130="",LEN(TRIM('Raw Data'!B130))=0),_xlfn.REGEXEXTRACT(CELL("address",'Raw Data'!B130),"\$([A-Z]+)\$[0-9]+"),""),"")</f>
        <v/>
      </c>
      <c r="C130" s="6" t="str" cm="1">
        <f t="array" aca="1" ref="C130" ca="1">IFERROR(IF(OR('Raw Data'!C130="",LEN(TRIM('Raw Data'!C130))=0),_xlfn.REGEXEXTRACT(CELL("address",'Raw Data'!C130),"\$([A-Z]+)\$[0-9]+"),""),"")</f>
        <v/>
      </c>
      <c r="D130" s="6"/>
      <c r="E130" s="6"/>
      <c r="F130" s="6"/>
    </row>
    <row r="131" spans="2:6" x14ac:dyDescent="0.25">
      <c r="B131" s="6" t="str" cm="1">
        <f t="array" aca="1" ref="B131" ca="1">IFERROR(IF(OR('Raw Data'!B131="",LEN(TRIM('Raw Data'!B131))=0),_xlfn.REGEXEXTRACT(CELL("address",'Raw Data'!B131),"\$([A-Z]+)\$[0-9]+"),""),"")</f>
        <v/>
      </c>
      <c r="C131" s="6" t="str" cm="1">
        <f t="array" aca="1" ref="C131" ca="1">IFERROR(IF(OR('Raw Data'!C131="",LEN(TRIM('Raw Data'!C131))=0),_xlfn.REGEXEXTRACT(CELL("address",'Raw Data'!C131),"\$([A-Z]+)\$[0-9]+"),""),"")</f>
        <v/>
      </c>
      <c r="D131" s="6"/>
      <c r="E131" s="6"/>
      <c r="F131" s="6"/>
    </row>
    <row r="132" spans="2:6" x14ac:dyDescent="0.25">
      <c r="B132" s="6" t="str" cm="1">
        <f t="array" aca="1" ref="B132" ca="1">IFERROR(IF(OR('Raw Data'!B132="",LEN(TRIM('Raw Data'!B132))=0),_xlfn.REGEXEXTRACT(CELL("address",'Raw Data'!B132),"\$([A-Z]+)\$[0-9]+"),""),"")</f>
        <v/>
      </c>
      <c r="C132" s="6" t="str" cm="1">
        <f t="array" aca="1" ref="C132" ca="1">IFERROR(IF(OR('Raw Data'!C132="",LEN(TRIM('Raw Data'!C132))=0),_xlfn.REGEXEXTRACT(CELL("address",'Raw Data'!C132),"\$([A-Z]+)\$[0-9]+"),""),"")</f>
        <v/>
      </c>
      <c r="D132" s="6"/>
      <c r="E132" s="6"/>
      <c r="F132" s="6"/>
    </row>
    <row r="133" spans="2:6" x14ac:dyDescent="0.25">
      <c r="B133" s="6" t="str" cm="1">
        <f t="array" aca="1" ref="B133" ca="1">IFERROR(IF(OR('Raw Data'!B133="",LEN(TRIM('Raw Data'!B133))=0),_xlfn.REGEXEXTRACT(CELL("address",'Raw Data'!B133),"\$([A-Z]+)\$[0-9]+"),""),"")</f>
        <v/>
      </c>
      <c r="C133" s="6" t="str" cm="1">
        <f t="array" aca="1" ref="C133" ca="1">IFERROR(IF(OR('Raw Data'!C133="",LEN(TRIM('Raw Data'!C133))=0),_xlfn.REGEXEXTRACT(CELL("address",'Raw Data'!C133),"\$([A-Z]+)\$[0-9]+"),""),"")</f>
        <v/>
      </c>
      <c r="D133" s="6"/>
      <c r="E133" s="6"/>
      <c r="F133" s="6"/>
    </row>
    <row r="134" spans="2:6" x14ac:dyDescent="0.25">
      <c r="B134" s="6" t="str" cm="1">
        <f t="array" aca="1" ref="B134" ca="1">IFERROR(IF(OR('Raw Data'!B134="",LEN(TRIM('Raw Data'!B134))=0),_xlfn.REGEXEXTRACT(CELL("address",'Raw Data'!B134),"\$([A-Z]+)\$[0-9]+"),""),"")</f>
        <v/>
      </c>
      <c r="C134" s="6" t="str" cm="1">
        <f t="array" aca="1" ref="C134" ca="1">IFERROR(IF(OR('Raw Data'!C134="",LEN(TRIM('Raw Data'!C134))=0),_xlfn.REGEXEXTRACT(CELL("address",'Raw Data'!C134),"\$([A-Z]+)\$[0-9]+"),""),"")</f>
        <v/>
      </c>
      <c r="D134" s="6"/>
      <c r="E134" s="6"/>
      <c r="F134" s="6"/>
    </row>
    <row r="135" spans="2:6" x14ac:dyDescent="0.25">
      <c r="B135" s="6" t="str" cm="1">
        <f t="array" aca="1" ref="B135" ca="1">IFERROR(IF(OR('Raw Data'!B135="",LEN(TRIM('Raw Data'!B135))=0),_xlfn.REGEXEXTRACT(CELL("address",'Raw Data'!B135),"\$([A-Z]+)\$[0-9]+"),""),"")</f>
        <v/>
      </c>
      <c r="C135" s="6" t="str" cm="1">
        <f t="array" aca="1" ref="C135" ca="1">IFERROR(IF(OR('Raw Data'!C135="",LEN(TRIM('Raw Data'!C135))=0),_xlfn.REGEXEXTRACT(CELL("address",'Raw Data'!C135),"\$([A-Z]+)\$[0-9]+"),""),"")</f>
        <v/>
      </c>
      <c r="D135" s="6"/>
      <c r="E135" s="6"/>
      <c r="F135" s="6"/>
    </row>
    <row r="136" spans="2:6" x14ac:dyDescent="0.25">
      <c r="B136" s="6" t="str" cm="1">
        <f t="array" aca="1" ref="B136" ca="1">IFERROR(IF(OR('Raw Data'!B136="",LEN(TRIM('Raw Data'!B136))=0),_xlfn.REGEXEXTRACT(CELL("address",'Raw Data'!B136),"\$([A-Z]+)\$[0-9]+"),""),"")</f>
        <v/>
      </c>
      <c r="C136" s="6" t="str" cm="1">
        <f t="array" aca="1" ref="C136" ca="1">IFERROR(IF(OR('Raw Data'!C136="",LEN(TRIM('Raw Data'!C136))=0),_xlfn.REGEXEXTRACT(CELL("address",'Raw Data'!C136),"\$([A-Z]+)\$[0-9]+"),""),"")</f>
        <v/>
      </c>
      <c r="D136" s="6"/>
      <c r="E136" s="6"/>
      <c r="F136" s="6"/>
    </row>
    <row r="137" spans="2:6" x14ac:dyDescent="0.25">
      <c r="B137" s="6" t="str" cm="1">
        <f t="array" aca="1" ref="B137" ca="1">IFERROR(IF(OR('Raw Data'!B137="",LEN(TRIM('Raw Data'!B137))=0),_xlfn.REGEXEXTRACT(CELL("address",'Raw Data'!B137),"\$([A-Z]+)\$[0-9]+"),""),"")</f>
        <v/>
      </c>
      <c r="C137" s="6" t="str" cm="1">
        <f t="array" aca="1" ref="C137" ca="1">IFERROR(IF(OR('Raw Data'!C137="",LEN(TRIM('Raw Data'!C137))=0),_xlfn.REGEXEXTRACT(CELL("address",'Raw Data'!C137),"\$([A-Z]+)\$[0-9]+"),""),"")</f>
        <v/>
      </c>
      <c r="D137" s="6"/>
      <c r="E137" s="6"/>
      <c r="F13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H137"/>
  <sheetViews>
    <sheetView topLeftCell="A7" zoomScaleNormal="100" workbookViewId="0">
      <selection activeCell="M20" sqref="M20"/>
    </sheetView>
  </sheetViews>
  <sheetFormatPr defaultRowHeight="15" x14ac:dyDescent="0.25"/>
  <cols>
    <col min="2" max="6" width="14" style="8" customWidth="1"/>
    <col min="7" max="7" width="7.140625" bestFit="1" customWidth="1"/>
  </cols>
  <sheetData>
    <row r="8" spans="2:6" x14ac:dyDescent="0.25">
      <c r="B8" s="15" t="s">
        <v>30</v>
      </c>
      <c r="C8" s="15" t="s">
        <v>30</v>
      </c>
      <c r="D8" s="6" t="s">
        <v>31</v>
      </c>
      <c r="E8" s="6" t="s">
        <v>31</v>
      </c>
      <c r="F8" s="6" t="s">
        <v>31</v>
      </c>
    </row>
    <row r="9" spans="2:6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</row>
    <row r="10" spans="2:6" x14ac:dyDescent="0.25">
      <c r="B10" s="7" t="str" cm="1">
        <f t="array" aca="1" ref="B10" ca="1">IFERROR(IF(OR('Raw Data'!B10="",LEN(TRIM('Raw Data'!B10))=0),"",IF(AND(LEN('Raw Data'!B10) &lt;= 255,LEN('Raw Data'!B10)&gt; 0),"",_xlfn.REGEXEXTRACT(CELL("address",'Raw Data'!B10),"\$([A-Z]+)\$[0-9]+"))),_xlfn.REGEXEXTRACT(CELL("address",'Raw Data'!B10),"\$([A-Z]+)\$[0-9]+"))</f>
        <v/>
      </c>
      <c r="C10" s="7" t="str" cm="1">
        <f t="array" aca="1" ref="C10" ca="1">IFERROR(IF(OR('Raw Data'!C10="",LEN(TRIM('Raw Data'!C10))=0),"",IF(AND(LEN('Raw Data'!C10) &lt;= 255,LEN('Raw Data'!C10)&gt; 0),"",_xlfn.REGEXEXTRACT(CELL("address",'Raw Data'!C10),"\$([A-Z]+)\$[0-9]+"))),_xlfn.REGEXEXTRACT(CELL("address",'Raw Data'!C10),"\$([A-Z]+)\$[0-9]+"))</f>
        <v/>
      </c>
      <c r="D10" s="7" t="str" cm="1">
        <f t="array" aca="1" ref="D10" ca="1">IFERROR(IF(OR('Raw Data'!D10="",LEN(TRIM('Raw Data'!D10))=0),"",IF(AND(ISNUMBER('Raw Data'!D10), IFERROR('Raw Data'!D10 = ROUND('Raw Data'!D10, 2),FALSE)),"",_xlfn.REGEXEXTRACT(CELL("address",D10), "\$([A-Z]+)\$[0-9]+"))),_xlfn.REGEXEXTRACT(CELL("address",D10), "\$([A-Z]+)\$[0-9]+"))</f>
        <v/>
      </c>
      <c r="E10" s="7" t="str" cm="1">
        <f t="array" aca="1" ref="E10" ca="1">IFERROR(IF(OR('Raw Data'!E10="",LEN(TRIM('Raw Data'!E10))=0),"",IF(AND(ISNUMBER('Raw Data'!E10), IFERROR('Raw Data'!E10 = ROUND('Raw Data'!E10, 2),FALSE)),"",_xlfn.REGEXEXTRACT(CELL("address",E10), "\$([A-Z]+)\$[0-9]+"))),_xlfn.REGEXEXTRACT(CELL("address",E10), "\$([A-Z]+)\$[0-9]+"))</f>
        <v/>
      </c>
      <c r="F10" s="7" t="str" cm="1">
        <f t="array" aca="1" ref="F10" ca="1">IFERROR(IF(OR('Raw Data'!F10="",LEN(TRIM('Raw Data'!F10))=0),"",IF(AND(ISNUMBER('Raw Data'!F10), IFERROR('Raw Data'!F10 = ROUND('Raw Data'!F10, 2),FALSE)),"",_xlfn.REGEXEXTRACT(CELL("address",F10), "\$([A-Z]+)\$[0-9]+"))),_xlfn.REGEXEXTRACT(CELL("address",F10), "\$([A-Z]+)\$[0-9]+"))</f>
        <v/>
      </c>
    </row>
    <row r="11" spans="2:6" x14ac:dyDescent="0.25">
      <c r="B11" s="7" t="str" cm="1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7" t="str" cm="1">
        <f t="array" aca="1" ref="C11" ca="1">IFERROR(IF(OR('Raw Data'!C11="",LEN(TRIM('Raw Data'!C11))=0),"",IF(AND(LEN('Raw Data'!C11) &lt;= 255,LEN('Raw Data'!C11)&gt; 0),"",_xlfn.REGEXEXTRACT(CELL("address",'Raw Data'!C11),"\$([A-Z]+)\$[0-9]+"))),_xlfn.REGEXEXTRACT(CELL("address",'Raw Data'!C11),"\$([A-Z]+)\$[0-9]+"))</f>
        <v/>
      </c>
      <c r="D11" s="7" t="str" cm="1">
        <f t="array" aca="1" ref="D11" ca="1">IFERROR(IF(OR('Raw Data'!D11="",LEN(TRIM('Raw Data'!D11))=0),"",IF(AND(ISNUMBER('Raw Data'!D11), IFERROR('Raw Data'!D11 = ROUND('Raw Data'!D11, 2),FALSE)),"",_xlfn.REGEXEXTRACT(CELL("address",D11), "\$([A-Z]+)\$[0-9]+"))),_xlfn.REGEXEXTRACT(CELL("address",D11), "\$([A-Z]+)\$[0-9]+"))</f>
        <v/>
      </c>
      <c r="E11" s="7" t="str" cm="1">
        <f t="array" aca="1" ref="E11" ca="1">IFERROR(IF(OR('Raw Data'!E11="",LEN(TRIM('Raw Data'!E11))=0),"",IF(AND(ISNUMBER('Raw Data'!E11), IFERROR('Raw Data'!E11 = ROUND('Raw Data'!E11, 2),FALSE)),"",_xlfn.REGEXEXTRACT(CELL("address",E11), "\$([A-Z]+)\$[0-9]+"))),_xlfn.REGEXEXTRACT(CELL("address",E11), "\$([A-Z]+)\$[0-9]+"))</f>
        <v/>
      </c>
      <c r="F11" s="7" t="str" cm="1">
        <f t="array" aca="1" ref="F11" ca="1">IFERROR(IF(OR('Raw Data'!F11="",LEN(TRIM('Raw Data'!F11))=0),"",IF(AND(ISNUMBER('Raw Data'!F11), IFERROR('Raw Data'!F11 = ROUND('Raw Data'!F11, 2),FALSE)),"",_xlfn.REGEXEXTRACT(CELL("address",F11), "\$([A-Z]+)\$[0-9]+"))),_xlfn.REGEXEXTRACT(CELL("address",F11), "\$([A-Z]+)\$[0-9]+"))</f>
        <v/>
      </c>
    </row>
    <row r="12" spans="2:6" x14ac:dyDescent="0.25">
      <c r="B12" s="7" t="str" cm="1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255,LEN('Raw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Data'!D12))=0),"",IF(AND(ISNUMBER('Raw Data'!D12), IFERROR('Raw Data'!D12 = ROUND('Raw Data'!D12, 2),FALSE)),"",_xlfn.REGEXEXTRACT(CELL("address",D12), "\$([A-Z]+)\$[0-9]+"))),_xlfn.REGEXEXTRACT(CELL("address",D12), "\$([A-Z]+)\$[0-9]+"))</f>
        <v/>
      </c>
      <c r="E12" s="7" t="str" cm="1">
        <f t="array" aca="1" ref="E12" ca="1">IFERROR(IF(OR('Raw Data'!E12="",LEN(TRIM('Raw Data'!E12))=0),"",IF(AND(ISNUMBER('Raw Data'!E12), IFERROR('Raw Data'!E12 = ROUND('Raw Data'!E12, 2),FALSE)),"",_xlfn.REGEXEXTRACT(CELL("address",E12), "\$([A-Z]+)\$[0-9]+"))),_xlfn.REGEXEXTRACT(CELL("address",E12), "\$([A-Z]+)\$[0-9]+"))</f>
        <v/>
      </c>
      <c r="F12" s="7" t="str" cm="1">
        <f t="array" aca="1" ref="F12" ca="1">IFERROR(IF(OR('Raw Data'!F12="",LEN(TRIM('Raw Data'!F12))=0),"",IF(AND(ISNUMBER('Raw Data'!F12), IFERROR('Raw Data'!F12 = ROUND('Raw Data'!F12, 2),FALSE)),"",_xlfn.REGEXEXTRACT(CELL("address",F12), "\$([A-Z]+)\$[0-9]+"))),_xlfn.REGEXEXTRACT(CELL("address",F12), "\$([A-Z]+)\$[0-9]+"))</f>
        <v/>
      </c>
    </row>
    <row r="13" spans="2:6" x14ac:dyDescent="0.25">
      <c r="B13" s="7" t="str" cm="1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255,LEN('Raw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Data'!D13))=0),"",IF(AND(ISNUMBER('Raw Data'!D13), IFERROR('Raw Data'!D13 = ROUND('Raw Data'!D13, 2),FALSE)),"",_xlfn.REGEXEXTRACT(CELL("address",D13), "\$([A-Z]+)\$[0-9]+"))),_xlfn.REGEXEXTRACT(CELL("address",D13), "\$([A-Z]+)\$[0-9]+"))</f>
        <v/>
      </c>
      <c r="E13" s="7" t="str" cm="1">
        <f t="array" aca="1" ref="E13" ca="1">IFERROR(IF(OR('Raw Data'!E13="",LEN(TRIM('Raw Data'!E13))=0),"",IF(AND(ISNUMBER('Raw Data'!E13), IFERROR('Raw Data'!E13 = ROUND('Raw Data'!E13, 2),FALSE)),"",_xlfn.REGEXEXTRACT(CELL("address",E13), "\$([A-Z]+)\$[0-9]+"))),_xlfn.REGEXEXTRACT(CELL("address",E13), "\$([A-Z]+)\$[0-9]+"))</f>
        <v/>
      </c>
      <c r="F13" s="7" t="str" cm="1">
        <f t="array" aca="1" ref="F13" ca="1">IFERROR(IF(OR('Raw Data'!F13="",LEN(TRIM('Raw Data'!F13))=0),"",IF(AND(ISNUMBER('Raw Data'!F13), IFERROR('Raw Data'!F13 = ROUND('Raw Data'!F13, 2),FALSE)),"",_xlfn.REGEXEXTRACT(CELL("address",F13), "\$([A-Z]+)\$[0-9]+"))),_xlfn.REGEXEXTRACT(CELL("address",F13), "\$([A-Z]+)\$[0-9]+"))</f>
        <v/>
      </c>
    </row>
    <row r="14" spans="2:6" x14ac:dyDescent="0.25">
      <c r="B14" s="7" t="str" cm="1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255,LEN('Raw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Data'!D14))=0),"",IF(AND(ISNUMBER('Raw Data'!D14), IFERROR('Raw Data'!D14 = ROUND('Raw Data'!D14, 2),FALSE)),"",_xlfn.REGEXEXTRACT(CELL("address",D14), "\$([A-Z]+)\$[0-9]+"))),_xlfn.REGEXEXTRACT(CELL("address",D14), "\$([A-Z]+)\$[0-9]+"))</f>
        <v/>
      </c>
      <c r="E14" s="7" t="str" cm="1">
        <f t="array" aca="1" ref="E14" ca="1">IFERROR(IF(OR('Raw Data'!E14="",LEN(TRIM('Raw Data'!E14))=0),"",IF(AND(ISNUMBER('Raw Data'!E14), IFERROR('Raw Data'!E14 = ROUND('Raw Data'!E14, 2),FALSE)),"",_xlfn.REGEXEXTRACT(CELL("address",E14), "\$([A-Z]+)\$[0-9]+"))),_xlfn.REGEXEXTRACT(CELL("address",E14), "\$([A-Z]+)\$[0-9]+"))</f>
        <v/>
      </c>
      <c r="F14" s="7" t="str" cm="1">
        <f t="array" aca="1" ref="F14" ca="1">IFERROR(IF(OR('Raw Data'!F14="",LEN(TRIM('Raw Data'!F14))=0),"",IF(AND(ISNUMBER('Raw Data'!F14), IFERROR('Raw Data'!F14 = ROUND('Raw Data'!F14, 2),FALSE)),"",_xlfn.REGEXEXTRACT(CELL("address",F14), "\$([A-Z]+)\$[0-9]+"))),_xlfn.REGEXEXTRACT(CELL("address",F14), "\$([A-Z]+)\$[0-9]+"))</f>
        <v/>
      </c>
    </row>
    <row r="15" spans="2:6" x14ac:dyDescent="0.25">
      <c r="B15" s="7" t="str" cm="1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255,LEN('Raw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Data'!D15))=0),"",IF(AND(ISNUMBER('Raw Data'!D15), IFERROR('Raw Data'!D15 = ROUND('Raw Data'!D15, 2),FALSE)),"",_xlfn.REGEXEXTRACT(CELL("address",D15), "\$([A-Z]+)\$[0-9]+"))),_xlfn.REGEXEXTRACT(CELL("address",D15), "\$([A-Z]+)\$[0-9]+"))</f>
        <v/>
      </c>
      <c r="E15" s="7" t="str" cm="1">
        <f t="array" aca="1" ref="E15" ca="1">IFERROR(IF(OR('Raw Data'!E15="",LEN(TRIM('Raw Data'!E15))=0),"",IF(AND(ISNUMBER('Raw Data'!E15), IFERROR('Raw Data'!E15 = ROUND('Raw Data'!E15, 2),FALSE)),"",_xlfn.REGEXEXTRACT(CELL("address",E15), "\$([A-Z]+)\$[0-9]+"))),_xlfn.REGEXEXTRACT(CELL("address",E15), "\$([A-Z]+)\$[0-9]+"))</f>
        <v/>
      </c>
      <c r="F15" s="7" t="str" cm="1">
        <f t="array" aca="1" ref="F15" ca="1">IFERROR(IF(OR('Raw Data'!F15="",LEN(TRIM('Raw Data'!F15))=0),"",IF(AND(ISNUMBER('Raw Data'!F15), IFERROR('Raw Data'!F15 = ROUND('Raw Data'!F15, 2),FALSE)),"",_xlfn.REGEXEXTRACT(CELL("address",F15), "\$([A-Z]+)\$[0-9]+"))),_xlfn.REGEXEXTRACT(CELL("address",F15), "\$([A-Z]+)\$[0-9]+"))</f>
        <v/>
      </c>
    </row>
    <row r="16" spans="2:6" x14ac:dyDescent="0.25">
      <c r="B16" s="7" t="str" cm="1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255,LEN('Raw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Data'!D16))=0),"",IF(AND(ISNUMBER('Raw Data'!D16), IFERROR('Raw Data'!D16 = ROUND('Raw Data'!D16, 2),FALSE)),"",_xlfn.REGEXEXTRACT(CELL("address",D16), "\$([A-Z]+)\$[0-9]+"))),_xlfn.REGEXEXTRACT(CELL("address",D16), "\$([A-Z]+)\$[0-9]+"))</f>
        <v/>
      </c>
      <c r="E16" s="7" t="str" cm="1">
        <f t="array" aca="1" ref="E16" ca="1">IFERROR(IF(OR('Raw Data'!E16="",LEN(TRIM('Raw Data'!E16))=0),"",IF(AND(ISNUMBER('Raw Data'!E16), IFERROR('Raw Data'!E16 = ROUND('Raw Data'!E16, 2),FALSE)),"",_xlfn.REGEXEXTRACT(CELL("address",E16), "\$([A-Z]+)\$[0-9]+"))),_xlfn.REGEXEXTRACT(CELL("address",E16), "\$([A-Z]+)\$[0-9]+"))</f>
        <v/>
      </c>
      <c r="F16" s="7" t="str" cm="1">
        <f t="array" aca="1" ref="F16" ca="1">IFERROR(IF(OR('Raw Data'!F16="",LEN(TRIM('Raw Data'!F16))=0),"",IF(AND(ISNUMBER('Raw Data'!F16), IFERROR('Raw Data'!F16 = ROUND('Raw Data'!F16, 2),FALSE)),"",_xlfn.REGEXEXTRACT(CELL("address",F16), "\$([A-Z]+)\$[0-9]+"))),_xlfn.REGEXEXTRACT(CELL("address",F16), "\$([A-Z]+)\$[0-9]+"))</f>
        <v/>
      </c>
    </row>
    <row r="17" spans="2:8" x14ac:dyDescent="0.25">
      <c r="B17" s="7" t="str" cm="1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255,LEN('Raw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Data'!D17))=0),"",IF(AND(ISNUMBER('Raw Data'!D17), IFERROR('Raw Data'!D17 = ROUND('Raw Data'!D17, 2),FALSE)),"",_xlfn.REGEXEXTRACT(CELL("address",D17), "\$([A-Z]+)\$[0-9]+"))),_xlfn.REGEXEXTRACT(CELL("address",D17), "\$([A-Z]+)\$[0-9]+"))</f>
        <v/>
      </c>
      <c r="E17" s="7" t="str" cm="1">
        <f t="array" aca="1" ref="E17" ca="1">IFERROR(IF(OR('Raw Data'!E17="",LEN(TRIM('Raw Data'!E17))=0),"",IF(AND(ISNUMBER('Raw Data'!E17), IFERROR('Raw Data'!E17 = ROUND('Raw Data'!E17, 2),FALSE)),"",_xlfn.REGEXEXTRACT(CELL("address",E17), "\$([A-Z]+)\$[0-9]+"))),_xlfn.REGEXEXTRACT(CELL("address",E17), "\$([A-Z]+)\$[0-9]+"))</f>
        <v/>
      </c>
      <c r="F17" s="7" t="str" cm="1">
        <f t="array" aca="1" ref="F17" ca="1">IFERROR(IF(OR('Raw Data'!F17="",LEN(TRIM('Raw Data'!F17))=0),"",IF(AND(ISNUMBER('Raw Data'!F17), IFERROR('Raw Data'!F17 = ROUND('Raw Data'!F17, 2),FALSE)),"",_xlfn.REGEXEXTRACT(CELL("address",F17), "\$([A-Z]+)\$[0-9]+"))),_xlfn.REGEXEXTRACT(CELL("address",F17), "\$([A-Z]+)\$[0-9]+"))</f>
        <v/>
      </c>
    </row>
    <row r="18" spans="2:8" x14ac:dyDescent="0.25">
      <c r="B18" s="7" t="str" cm="1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255,LEN('Raw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Data'!D18))=0),"",IF(AND(ISNUMBER('Raw Data'!D18), IFERROR('Raw Data'!D18 = ROUND('Raw Data'!D18, 2),FALSE)),"",_xlfn.REGEXEXTRACT(CELL("address",D18), "\$([A-Z]+)\$[0-9]+"))),_xlfn.REGEXEXTRACT(CELL("address",D18), "\$([A-Z]+)\$[0-9]+"))</f>
        <v/>
      </c>
      <c r="E18" s="7" t="str" cm="1">
        <f t="array" aca="1" ref="E18" ca="1">IFERROR(IF(OR('Raw Data'!E18="",LEN(TRIM('Raw Data'!E18))=0),"",IF(AND(ISNUMBER('Raw Data'!E18), IFERROR('Raw Data'!E18 = ROUND('Raw Data'!E18, 2),FALSE)),"",_xlfn.REGEXEXTRACT(CELL("address",E18), "\$([A-Z]+)\$[0-9]+"))),_xlfn.REGEXEXTRACT(CELL("address",E18), "\$([A-Z]+)\$[0-9]+"))</f>
        <v/>
      </c>
      <c r="F18" s="7" t="str" cm="1">
        <f t="array" aca="1" ref="F18" ca="1">IFERROR(IF(OR('Raw Data'!F18="",LEN(TRIM('Raw Data'!F18))=0),"",IF(AND(ISNUMBER('Raw Data'!F18), IFERROR('Raw Data'!F18 = ROUND('Raw Data'!F18, 2),FALSE)),"",_xlfn.REGEXEXTRACT(CELL("address",F18), "\$([A-Z]+)\$[0-9]+"))),_xlfn.REGEXEXTRACT(CELL("address",F18), "\$([A-Z]+)\$[0-9]+"))</f>
        <v/>
      </c>
    </row>
    <row r="19" spans="2:8" x14ac:dyDescent="0.25">
      <c r="B19" s="7" t="str" cm="1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255,LEN('Raw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Data'!D19))=0),"",IF(AND(ISNUMBER('Raw Data'!D19), IFERROR('Raw Data'!D19 = ROUND('Raw Data'!D19, 2),FALSE)),"",_xlfn.REGEXEXTRACT(CELL("address",D19), "\$([A-Z]+)\$[0-9]+"))),_xlfn.REGEXEXTRACT(CELL("address",D19), "\$([A-Z]+)\$[0-9]+"))</f>
        <v/>
      </c>
      <c r="E19" s="7" t="str" cm="1">
        <f t="array" aca="1" ref="E19" ca="1">IFERROR(IF(OR('Raw Data'!E19="",LEN(TRIM('Raw Data'!E19))=0),"",IF(AND(ISNUMBER('Raw Data'!E19), IFERROR('Raw Data'!E19 = ROUND('Raw Data'!E19, 2),FALSE)),"",_xlfn.REGEXEXTRACT(CELL("address",E19), "\$([A-Z]+)\$[0-9]+"))),_xlfn.REGEXEXTRACT(CELL("address",E19), "\$([A-Z]+)\$[0-9]+"))</f>
        <v/>
      </c>
      <c r="F19" s="7" t="str" cm="1">
        <f t="array" aca="1" ref="F19" ca="1">IFERROR(IF(OR('Raw Data'!F19="",LEN(TRIM('Raw Data'!F19))=0),"",IF(AND(ISNUMBER('Raw Data'!F19), IFERROR('Raw Data'!F19 = ROUND('Raw Data'!F19, 2),FALSE)),"",_xlfn.REGEXEXTRACT(CELL("address",F19), "\$([A-Z]+)\$[0-9]+"))),_xlfn.REGEXEXTRACT(CELL("address",F19), "\$([A-Z]+)\$[0-9]+"))</f>
        <v/>
      </c>
      <c r="H19" s="13"/>
    </row>
    <row r="20" spans="2:8" x14ac:dyDescent="0.25">
      <c r="B20" s="7" t="str" cm="1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255,LEN('Raw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Data'!D20))=0),"",IF(AND(ISNUMBER('Raw Data'!D20), IFERROR('Raw Data'!D20 = ROUND('Raw Data'!D20, 2),FALSE)),"",_xlfn.REGEXEXTRACT(CELL("address",D20), "\$([A-Z]+)\$[0-9]+"))),_xlfn.REGEXEXTRACT(CELL("address",D20), "\$([A-Z]+)\$[0-9]+"))</f>
        <v/>
      </c>
      <c r="E20" s="7" t="str" cm="1">
        <f t="array" aca="1" ref="E20" ca="1">IFERROR(IF(OR('Raw Data'!E20="",LEN(TRIM('Raw Data'!E20))=0),"",IF(AND(ISNUMBER('Raw Data'!E20), IFERROR('Raw Data'!E20 = ROUND('Raw Data'!E20, 2),FALSE)),"",_xlfn.REGEXEXTRACT(CELL("address",E20), "\$([A-Z]+)\$[0-9]+"))),_xlfn.REGEXEXTRACT(CELL("address",E20), "\$([A-Z]+)\$[0-9]+"))</f>
        <v/>
      </c>
      <c r="F20" s="7" t="str" cm="1">
        <f t="array" aca="1" ref="F20" ca="1">IFERROR(IF(OR('Raw Data'!F20="",LEN(TRIM('Raw Data'!F20))=0),"",IF(AND(ISNUMBER('Raw Data'!F20), IFERROR('Raw Data'!F20 = ROUND('Raw Data'!F20, 2),FALSE)),"",_xlfn.REGEXEXTRACT(CELL("address",F20), "\$([A-Z]+)\$[0-9]+"))),_xlfn.REGEXEXTRACT(CELL("address",F20), "\$([A-Z]+)\$[0-9]+"))</f>
        <v/>
      </c>
    </row>
    <row r="21" spans="2:8" x14ac:dyDescent="0.25">
      <c r="B21" s="7" t="str" cm="1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255,LEN('Raw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Data'!D21))=0),"",IF(AND(ISNUMBER('Raw Data'!D21), IFERROR('Raw Data'!D21 = ROUND('Raw Data'!D21, 2),FALSE)),"",_xlfn.REGEXEXTRACT(CELL("address",D21), "\$([A-Z]+)\$[0-9]+"))),_xlfn.REGEXEXTRACT(CELL("address",D21), "\$([A-Z]+)\$[0-9]+"))</f>
        <v/>
      </c>
      <c r="E21" s="7" t="str" cm="1">
        <f t="array" aca="1" ref="E21" ca="1">IFERROR(IF(OR('Raw Data'!E21="",LEN(TRIM('Raw Data'!E21))=0),"",IF(AND(ISNUMBER('Raw Data'!E21), IFERROR('Raw Data'!E21 = ROUND('Raw Data'!E21, 2),FALSE)),"",_xlfn.REGEXEXTRACT(CELL("address",E21), "\$([A-Z]+)\$[0-9]+"))),_xlfn.REGEXEXTRACT(CELL("address",E21), "\$([A-Z]+)\$[0-9]+"))</f>
        <v/>
      </c>
      <c r="F21" s="7" t="str" cm="1">
        <f t="array" aca="1" ref="F21" ca="1">IFERROR(IF(OR('Raw Data'!F21="",LEN(TRIM('Raw Data'!F21))=0),"",IF(AND(ISNUMBER('Raw Data'!F21), IFERROR('Raw Data'!F21 = ROUND('Raw Data'!F21, 2),FALSE)),"",_xlfn.REGEXEXTRACT(CELL("address",F21), "\$([A-Z]+)\$[0-9]+"))),_xlfn.REGEXEXTRACT(CELL("address",F21), "\$([A-Z]+)\$[0-9]+"))</f>
        <v/>
      </c>
    </row>
    <row r="22" spans="2:8" x14ac:dyDescent="0.25">
      <c r="B22" s="7" t="str" cm="1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255,LEN('Raw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Data'!D22))=0),"",IF(AND(ISNUMBER('Raw Data'!D22), IFERROR('Raw Data'!D22 = ROUND('Raw Data'!D22, 2),FALSE)),"",_xlfn.REGEXEXTRACT(CELL("address",D22), "\$([A-Z]+)\$[0-9]+"))),_xlfn.REGEXEXTRACT(CELL("address",D22), "\$([A-Z]+)\$[0-9]+"))</f>
        <v/>
      </c>
      <c r="E22" s="7" t="str" cm="1">
        <f t="array" aca="1" ref="E22" ca="1">IFERROR(IF(OR('Raw Data'!E22="",LEN(TRIM('Raw Data'!E22))=0),"",IF(AND(ISNUMBER('Raw Data'!E22), IFERROR('Raw Data'!E22 = ROUND('Raw Data'!E22, 2),FALSE)),"",_xlfn.REGEXEXTRACT(CELL("address",E22), "\$([A-Z]+)\$[0-9]+"))),_xlfn.REGEXEXTRACT(CELL("address",E22), "\$([A-Z]+)\$[0-9]+"))</f>
        <v/>
      </c>
      <c r="F22" s="7" t="str" cm="1">
        <f t="array" aca="1" ref="F22" ca="1">IFERROR(IF(OR('Raw Data'!F22="",LEN(TRIM('Raw Data'!F22))=0),"",IF(AND(ISNUMBER('Raw Data'!F22), IFERROR('Raw Data'!F22 = ROUND('Raw Data'!F22, 2),FALSE)),"",_xlfn.REGEXEXTRACT(CELL("address",F22), "\$([A-Z]+)\$[0-9]+"))),_xlfn.REGEXEXTRACT(CELL("address",F22), "\$([A-Z]+)\$[0-9]+"))</f>
        <v/>
      </c>
    </row>
    <row r="23" spans="2:8" x14ac:dyDescent="0.25">
      <c r="B23" s="7" t="str" cm="1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255,LEN('Raw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Data'!D23))=0),"",IF(AND(ISNUMBER('Raw Data'!D23), IFERROR('Raw Data'!D23 = ROUND('Raw Data'!D23, 2),FALSE)),"",_xlfn.REGEXEXTRACT(CELL("address",D23), "\$([A-Z]+)\$[0-9]+"))),_xlfn.REGEXEXTRACT(CELL("address",D23), "\$([A-Z]+)\$[0-9]+"))</f>
        <v/>
      </c>
      <c r="E23" s="7" t="str" cm="1">
        <f t="array" aca="1" ref="E23" ca="1">IFERROR(IF(OR('Raw Data'!E23="",LEN(TRIM('Raw Data'!E23))=0),"",IF(AND(ISNUMBER('Raw Data'!E23), IFERROR('Raw Data'!E23 = ROUND('Raw Data'!E23, 2),FALSE)),"",_xlfn.REGEXEXTRACT(CELL("address",E23), "\$([A-Z]+)\$[0-9]+"))),_xlfn.REGEXEXTRACT(CELL("address",E23), "\$([A-Z]+)\$[0-9]+"))</f>
        <v/>
      </c>
      <c r="F23" s="7" t="str" cm="1">
        <f t="array" aca="1" ref="F23" ca="1">IFERROR(IF(OR('Raw Data'!F23="",LEN(TRIM('Raw Data'!F23))=0),"",IF(AND(ISNUMBER('Raw Data'!F23), IFERROR('Raw Data'!F23 = ROUND('Raw Data'!F23, 2),FALSE)),"",_xlfn.REGEXEXTRACT(CELL("address",F23), "\$([A-Z]+)\$[0-9]+"))),_xlfn.REGEXEXTRACT(CELL("address",F23), "\$([A-Z]+)\$[0-9]+"))</f>
        <v/>
      </c>
    </row>
    <row r="24" spans="2:8" x14ac:dyDescent="0.25">
      <c r="B24" s="7" t="str" cm="1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255,LEN('Raw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Data'!D24))=0),"",IF(AND(ISNUMBER('Raw Data'!D24), IFERROR('Raw Data'!D24 = ROUND('Raw Data'!D24, 2),FALSE)),"",_xlfn.REGEXEXTRACT(CELL("address",D24), "\$([A-Z]+)\$[0-9]+"))),_xlfn.REGEXEXTRACT(CELL("address",D24), "\$([A-Z]+)\$[0-9]+"))</f>
        <v/>
      </c>
      <c r="E24" s="7" t="str" cm="1">
        <f t="array" aca="1" ref="E24" ca="1">IFERROR(IF(OR('Raw Data'!E24="",LEN(TRIM('Raw Data'!E24))=0),"",IF(AND(ISNUMBER('Raw Data'!E24), IFERROR('Raw Data'!E24 = ROUND('Raw Data'!E24, 2),FALSE)),"",_xlfn.REGEXEXTRACT(CELL("address",E24), "\$([A-Z]+)\$[0-9]+"))),_xlfn.REGEXEXTRACT(CELL("address",E24), "\$([A-Z]+)\$[0-9]+"))</f>
        <v/>
      </c>
      <c r="F24" s="7" t="str" cm="1">
        <f t="array" aca="1" ref="F24" ca="1">IFERROR(IF(OR('Raw Data'!F24="",LEN(TRIM('Raw Data'!F24))=0),"",IF(AND(ISNUMBER('Raw Data'!F24), IFERROR('Raw Data'!F24 = ROUND('Raw Data'!F24, 2),FALSE)),"",_xlfn.REGEXEXTRACT(CELL("address",F24), "\$([A-Z]+)\$[0-9]+"))),_xlfn.REGEXEXTRACT(CELL("address",F24), "\$([A-Z]+)\$[0-9]+"))</f>
        <v/>
      </c>
    </row>
    <row r="25" spans="2:8" x14ac:dyDescent="0.25">
      <c r="B25" s="7" t="str" cm="1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255,LEN('Raw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Data'!D25))=0),"",IF(AND(ISNUMBER('Raw Data'!D25), IFERROR('Raw Data'!D25 = ROUND('Raw Data'!D25, 2),FALSE)),"",_xlfn.REGEXEXTRACT(CELL("address",D25), "\$([A-Z]+)\$[0-9]+"))),_xlfn.REGEXEXTRACT(CELL("address",D25), "\$([A-Z]+)\$[0-9]+"))</f>
        <v/>
      </c>
      <c r="E25" s="7" t="str" cm="1">
        <f t="array" aca="1" ref="E25" ca="1">IFERROR(IF(OR('Raw Data'!E25="",LEN(TRIM('Raw Data'!E25))=0),"",IF(AND(ISNUMBER('Raw Data'!E25), IFERROR('Raw Data'!E25 = ROUND('Raw Data'!E25, 2),FALSE)),"",_xlfn.REGEXEXTRACT(CELL("address",E25), "\$([A-Z]+)\$[0-9]+"))),_xlfn.REGEXEXTRACT(CELL("address",E25), "\$([A-Z]+)\$[0-9]+"))</f>
        <v/>
      </c>
      <c r="F25" s="7" t="str" cm="1">
        <f t="array" aca="1" ref="F25" ca="1">IFERROR(IF(OR('Raw Data'!F25="",LEN(TRIM('Raw Data'!F25))=0),"",IF(AND(ISNUMBER('Raw Data'!F25), IFERROR('Raw Data'!F25 = ROUND('Raw Data'!F25, 2),FALSE)),"",_xlfn.REGEXEXTRACT(CELL("address",F25), "\$([A-Z]+)\$[0-9]+"))),_xlfn.REGEXEXTRACT(CELL("address",F25), "\$([A-Z]+)\$[0-9]+"))</f>
        <v/>
      </c>
    </row>
    <row r="26" spans="2:8" x14ac:dyDescent="0.25">
      <c r="B26" s="7" t="str" cm="1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255,LEN('Raw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Data'!D26))=0),"",IF(AND(ISNUMBER('Raw Data'!D26), IFERROR('Raw Data'!D26 = ROUND('Raw Data'!D26, 2),FALSE)),"",_xlfn.REGEXEXTRACT(CELL("address",D26), "\$([A-Z]+)\$[0-9]+"))),_xlfn.REGEXEXTRACT(CELL("address",D26), "\$([A-Z]+)\$[0-9]+"))</f>
        <v/>
      </c>
      <c r="E26" s="7" t="str" cm="1">
        <f t="array" aca="1" ref="E26" ca="1">IFERROR(IF(OR('Raw Data'!E26="",LEN(TRIM('Raw Data'!E26))=0),"",IF(AND(ISNUMBER('Raw Data'!E26), IFERROR('Raw Data'!E26 = ROUND('Raw Data'!E26, 2),FALSE)),"",_xlfn.REGEXEXTRACT(CELL("address",E26), "\$([A-Z]+)\$[0-9]+"))),_xlfn.REGEXEXTRACT(CELL("address",E26), "\$([A-Z]+)\$[0-9]+"))</f>
        <v/>
      </c>
      <c r="F26" s="7" t="str" cm="1">
        <f t="array" aca="1" ref="F26" ca="1">IFERROR(IF(OR('Raw Data'!F26="",LEN(TRIM('Raw Data'!F26))=0),"",IF(AND(ISNUMBER('Raw Data'!F26), IFERROR('Raw Data'!F26 = ROUND('Raw Data'!F26, 2),FALSE)),"",_xlfn.REGEXEXTRACT(CELL("address",F26), "\$([A-Z]+)\$[0-9]+"))),_xlfn.REGEXEXTRACT(CELL("address",F26), "\$([A-Z]+)\$[0-9]+"))</f>
        <v/>
      </c>
    </row>
    <row r="27" spans="2:8" x14ac:dyDescent="0.25">
      <c r="B27" s="7" t="str" cm="1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255,LEN('Raw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Data'!D27))=0),"",IF(AND(ISNUMBER('Raw Data'!D27), IFERROR('Raw Data'!D27 = ROUND('Raw Data'!D27, 2),FALSE)),"",_xlfn.REGEXEXTRACT(CELL("address",D27), "\$([A-Z]+)\$[0-9]+"))),_xlfn.REGEXEXTRACT(CELL("address",D27), "\$([A-Z]+)\$[0-9]+"))</f>
        <v/>
      </c>
      <c r="E27" s="7" t="str" cm="1">
        <f t="array" aca="1" ref="E27" ca="1">IFERROR(IF(OR('Raw Data'!E27="",LEN(TRIM('Raw Data'!E27))=0),"",IF(AND(ISNUMBER('Raw Data'!E27), IFERROR('Raw Data'!E27 = ROUND('Raw Data'!E27, 2),FALSE)),"",_xlfn.REGEXEXTRACT(CELL("address",E27), "\$([A-Z]+)\$[0-9]+"))),_xlfn.REGEXEXTRACT(CELL("address",E27), "\$([A-Z]+)\$[0-9]+"))</f>
        <v/>
      </c>
      <c r="F27" s="7" t="str" cm="1">
        <f t="array" aca="1" ref="F27" ca="1">IFERROR(IF(OR('Raw Data'!F27="",LEN(TRIM('Raw Data'!F27))=0),"",IF(AND(ISNUMBER('Raw Data'!F27), IFERROR('Raw Data'!F27 = ROUND('Raw Data'!F27, 2),FALSE)),"",_xlfn.REGEXEXTRACT(CELL("address",F27), "\$([A-Z]+)\$[0-9]+"))),_xlfn.REGEXEXTRACT(CELL("address",F27), "\$([A-Z]+)\$[0-9]+"))</f>
        <v/>
      </c>
    </row>
    <row r="28" spans="2:8" x14ac:dyDescent="0.25">
      <c r="B28" s="7" t="str" cm="1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255,LEN('Raw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Data'!D28))=0),"",IF(AND(ISNUMBER('Raw Data'!D28), IFERROR('Raw Data'!D28 = ROUND('Raw Data'!D28, 2),FALSE)),"",_xlfn.REGEXEXTRACT(CELL("address",D28), "\$([A-Z]+)\$[0-9]+"))),_xlfn.REGEXEXTRACT(CELL("address",D28), "\$([A-Z]+)\$[0-9]+"))</f>
        <v/>
      </c>
      <c r="E28" s="7" t="str" cm="1">
        <f t="array" aca="1" ref="E28" ca="1">IFERROR(IF(OR('Raw Data'!E28="",LEN(TRIM('Raw Data'!E28))=0),"",IF(AND(ISNUMBER('Raw Data'!E28), IFERROR('Raw Data'!E28 = ROUND('Raw Data'!E28, 2),FALSE)),"",_xlfn.REGEXEXTRACT(CELL("address",E28), "\$([A-Z]+)\$[0-9]+"))),_xlfn.REGEXEXTRACT(CELL("address",E28), "\$([A-Z]+)\$[0-9]+"))</f>
        <v/>
      </c>
      <c r="F28" s="7" t="str" cm="1">
        <f t="array" aca="1" ref="F28" ca="1">IFERROR(IF(OR('Raw Data'!F28="",LEN(TRIM('Raw Data'!F28))=0),"",IF(AND(ISNUMBER('Raw Data'!F28), IFERROR('Raw Data'!F28 = ROUND('Raw Data'!F28, 2),FALSE)),"",_xlfn.REGEXEXTRACT(CELL("address",F28), "\$([A-Z]+)\$[0-9]+"))),_xlfn.REGEXEXTRACT(CELL("address",F28), "\$([A-Z]+)\$[0-9]+"))</f>
        <v/>
      </c>
    </row>
    <row r="29" spans="2:8" x14ac:dyDescent="0.25">
      <c r="B29" s="7" t="str" cm="1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255,LEN('Raw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Data'!D29))=0),"",IF(AND(ISNUMBER('Raw Data'!D29), IFERROR('Raw Data'!D29 = ROUND('Raw Data'!D29, 2),FALSE)),"",_xlfn.REGEXEXTRACT(CELL("address",D29), "\$([A-Z]+)\$[0-9]+"))),_xlfn.REGEXEXTRACT(CELL("address",D29), "\$([A-Z]+)\$[0-9]+"))</f>
        <v/>
      </c>
      <c r="E29" s="7" t="str" cm="1">
        <f t="array" aca="1" ref="E29" ca="1">IFERROR(IF(OR('Raw Data'!E29="",LEN(TRIM('Raw Data'!E29))=0),"",IF(AND(ISNUMBER('Raw Data'!E29), IFERROR('Raw Data'!E29 = ROUND('Raw Data'!E29, 2),FALSE)),"",_xlfn.REGEXEXTRACT(CELL("address",E29), "\$([A-Z]+)\$[0-9]+"))),_xlfn.REGEXEXTRACT(CELL("address",E29), "\$([A-Z]+)\$[0-9]+"))</f>
        <v/>
      </c>
      <c r="F29" s="7" t="str" cm="1">
        <f t="array" aca="1" ref="F29" ca="1">IFERROR(IF(OR('Raw Data'!F29="",LEN(TRIM('Raw Data'!F29))=0),"",IF(AND(ISNUMBER('Raw Data'!F29), IFERROR('Raw Data'!F29 = ROUND('Raw Data'!F29, 2),FALSE)),"",_xlfn.REGEXEXTRACT(CELL("address",F29), "\$([A-Z]+)\$[0-9]+"))),_xlfn.REGEXEXTRACT(CELL("address",F29), "\$([A-Z]+)\$[0-9]+"))</f>
        <v/>
      </c>
    </row>
    <row r="30" spans="2:8" x14ac:dyDescent="0.25">
      <c r="B30" s="7" t="str" cm="1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255,LEN('Raw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Data'!D30))=0),"",IF(AND(ISNUMBER('Raw Data'!D30), IFERROR('Raw Data'!D30 = ROUND('Raw Data'!D30, 2),FALSE)),"",_xlfn.REGEXEXTRACT(CELL("address",D30), "\$([A-Z]+)\$[0-9]+"))),_xlfn.REGEXEXTRACT(CELL("address",D30), "\$([A-Z]+)\$[0-9]+"))</f>
        <v/>
      </c>
      <c r="E30" s="7" t="str" cm="1">
        <f t="array" aca="1" ref="E30" ca="1">IFERROR(IF(OR('Raw Data'!E30="",LEN(TRIM('Raw Data'!E30))=0),"",IF(AND(ISNUMBER('Raw Data'!E30), IFERROR('Raw Data'!E30 = ROUND('Raw Data'!E30, 2),FALSE)),"",_xlfn.REGEXEXTRACT(CELL("address",E30), "\$([A-Z]+)\$[0-9]+"))),_xlfn.REGEXEXTRACT(CELL("address",E30), "\$([A-Z]+)\$[0-9]+"))</f>
        <v/>
      </c>
      <c r="F30" s="7" t="str" cm="1">
        <f t="array" aca="1" ref="F30" ca="1">IFERROR(IF(OR('Raw Data'!F30="",LEN(TRIM('Raw Data'!F30))=0),"",IF(AND(ISNUMBER('Raw Data'!F30), IFERROR('Raw Data'!F30 = ROUND('Raw Data'!F30, 2),FALSE)),"",_xlfn.REGEXEXTRACT(CELL("address",F30), "\$([A-Z]+)\$[0-9]+"))),_xlfn.REGEXEXTRACT(CELL("address",F30), "\$([A-Z]+)\$[0-9]+"))</f>
        <v/>
      </c>
    </row>
    <row r="31" spans="2:8" x14ac:dyDescent="0.25">
      <c r="B31" s="7" t="str" cm="1">
        <f t="array" aca="1" ref="B31" ca="1">IFERROR(IF(OR('Raw Data'!B31="",LEN(TRIM('Raw Data'!B31))=0),"",IF(AND(LEN('Raw Data'!B31) &lt;= 255,LEN('Raw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255,LEN('Raw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Data'!D31))=0),"",IF(AND(ISNUMBER('Raw Data'!D31), IFERROR('Raw Data'!D31 = ROUND('Raw Data'!D31, 2),FALSE)),"",_xlfn.REGEXEXTRACT(CELL("address",D31), "\$([A-Z]+)\$[0-9]+"))),_xlfn.REGEXEXTRACT(CELL("address",D31), "\$([A-Z]+)\$[0-9]+"))</f>
        <v/>
      </c>
      <c r="E31" s="7" t="str" cm="1">
        <f t="array" aca="1" ref="E31" ca="1">IFERROR(IF(OR('Raw Data'!E31="",LEN(TRIM('Raw Data'!E31))=0),"",IF(AND(ISNUMBER('Raw Data'!E31), IFERROR('Raw Data'!E31 = ROUND('Raw Data'!E31, 2),FALSE)),"",_xlfn.REGEXEXTRACT(CELL("address",E31), "\$([A-Z]+)\$[0-9]+"))),_xlfn.REGEXEXTRACT(CELL("address",E31), "\$([A-Z]+)\$[0-9]+"))</f>
        <v/>
      </c>
      <c r="F31" s="7" t="str" cm="1">
        <f t="array" aca="1" ref="F31" ca="1">IFERROR(IF(OR('Raw Data'!F31="",LEN(TRIM('Raw Data'!F31))=0),"",IF(AND(ISNUMBER('Raw Data'!F31), IFERROR('Raw Data'!F31 = ROUND('Raw Data'!F31, 2),FALSE)),"",_xlfn.REGEXEXTRACT(CELL("address",F31), "\$([A-Z]+)\$[0-9]+"))),_xlfn.REGEXEXTRACT(CELL("address",F31), "\$([A-Z]+)\$[0-9]+"))</f>
        <v/>
      </c>
    </row>
    <row r="32" spans="2:8" x14ac:dyDescent="0.25">
      <c r="B32" s="7" t="str" cm="1">
        <f t="array" aca="1" ref="B32" ca="1">IFERROR(IF(OR('Raw Data'!B32="",LEN(TRIM('Raw Data'!B32))=0),"",IF(AND(LEN('Raw Data'!B32) &lt;= 255,LEN('Raw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255,LEN('Raw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Data'!D32))=0),"",IF(AND(ISNUMBER('Raw Data'!D32), IFERROR('Raw Data'!D32 = ROUND('Raw Data'!D32, 2),FALSE)),"",_xlfn.REGEXEXTRACT(CELL("address",D32), "\$([A-Z]+)\$[0-9]+"))),_xlfn.REGEXEXTRACT(CELL("address",D32), "\$([A-Z]+)\$[0-9]+"))</f>
        <v/>
      </c>
      <c r="E32" s="7" t="str" cm="1">
        <f t="array" aca="1" ref="E32" ca="1">IFERROR(IF(OR('Raw Data'!E32="",LEN(TRIM('Raw Data'!E32))=0),"",IF(AND(ISNUMBER('Raw Data'!E32), IFERROR('Raw Data'!E32 = ROUND('Raw Data'!E32, 2),FALSE)),"",_xlfn.REGEXEXTRACT(CELL("address",E32), "\$([A-Z]+)\$[0-9]+"))),_xlfn.REGEXEXTRACT(CELL("address",E32), "\$([A-Z]+)\$[0-9]+"))</f>
        <v/>
      </c>
      <c r="F32" s="7" t="str" cm="1">
        <f t="array" aca="1" ref="F32" ca="1">IFERROR(IF(OR('Raw Data'!F32="",LEN(TRIM('Raw Data'!F32))=0),"",IF(AND(ISNUMBER('Raw Data'!F32), IFERROR('Raw Data'!F32 = ROUND('Raw Data'!F32, 2),FALSE)),"",_xlfn.REGEXEXTRACT(CELL("address",F32), "\$([A-Z]+)\$[0-9]+"))),_xlfn.REGEXEXTRACT(CELL("address",F32), "\$([A-Z]+)\$[0-9]+"))</f>
        <v/>
      </c>
    </row>
    <row r="33" spans="2:6" x14ac:dyDescent="0.25">
      <c r="B33" s="7" t="str" cm="1">
        <f t="array" aca="1" ref="B33" ca="1">IFERROR(IF(OR('Raw Data'!B33="",LEN(TRIM('Raw Data'!B33))=0),"",IF(AND(LEN('Raw Data'!B33) &lt;= 255,LEN('Raw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255,LEN('Raw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Data'!D33))=0),"",IF(AND(ISNUMBER('Raw Data'!D33), IFERROR('Raw Data'!D33 = ROUND('Raw Data'!D33, 2),FALSE)),"",_xlfn.REGEXEXTRACT(CELL("address",D33), "\$([A-Z]+)\$[0-9]+"))),_xlfn.REGEXEXTRACT(CELL("address",D33), "\$([A-Z]+)\$[0-9]+"))</f>
        <v/>
      </c>
      <c r="E33" s="7" t="str" cm="1">
        <f t="array" aca="1" ref="E33" ca="1">IFERROR(IF(OR('Raw Data'!E33="",LEN(TRIM('Raw Data'!E33))=0),"",IF(AND(ISNUMBER('Raw Data'!E33), IFERROR('Raw Data'!E33 = ROUND('Raw Data'!E33, 2),FALSE)),"",_xlfn.REGEXEXTRACT(CELL("address",E33), "\$([A-Z]+)\$[0-9]+"))),_xlfn.REGEXEXTRACT(CELL("address",E33), "\$([A-Z]+)\$[0-9]+"))</f>
        <v/>
      </c>
      <c r="F33" s="7" t="str" cm="1">
        <f t="array" aca="1" ref="F33" ca="1">IFERROR(IF(OR('Raw Data'!F33="",LEN(TRIM('Raw Data'!F33))=0),"",IF(AND(ISNUMBER('Raw Data'!F33), IFERROR('Raw Data'!F33 = ROUND('Raw Data'!F33, 2),FALSE)),"",_xlfn.REGEXEXTRACT(CELL("address",F33), "\$([A-Z]+)\$[0-9]+"))),_xlfn.REGEXEXTRACT(CELL("address",F33), "\$([A-Z]+)\$[0-9]+"))</f>
        <v/>
      </c>
    </row>
    <row r="34" spans="2:6" x14ac:dyDescent="0.25">
      <c r="B34" s="7" t="str" cm="1">
        <f t="array" aca="1" ref="B34" ca="1">IFERROR(IF(OR('Raw Data'!B34="",LEN(TRIM('Raw Data'!B34))=0),"",IF(AND(LEN('Raw Data'!B34) &lt;= 255,LEN('Raw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255,LEN('Raw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Data'!D34))=0),"",IF(AND(ISNUMBER('Raw Data'!D34), IFERROR('Raw Data'!D34 = ROUND('Raw Data'!D34, 2),FALSE)),"",_xlfn.REGEXEXTRACT(CELL("address",D34), "\$([A-Z]+)\$[0-9]+"))),_xlfn.REGEXEXTRACT(CELL("address",D34), "\$([A-Z]+)\$[0-9]+"))</f>
        <v/>
      </c>
      <c r="E34" s="7" t="str" cm="1">
        <f t="array" aca="1" ref="E34" ca="1">IFERROR(IF(OR('Raw Data'!E34="",LEN(TRIM('Raw Data'!E34))=0),"",IF(AND(ISNUMBER('Raw Data'!E34), IFERROR('Raw Data'!E34 = ROUND('Raw Data'!E34, 2),FALSE)),"",_xlfn.REGEXEXTRACT(CELL("address",E34), "\$([A-Z]+)\$[0-9]+"))),_xlfn.REGEXEXTRACT(CELL("address",E34), "\$([A-Z]+)\$[0-9]+"))</f>
        <v/>
      </c>
      <c r="F34" s="7" t="str" cm="1">
        <f t="array" aca="1" ref="F34" ca="1">IFERROR(IF(OR('Raw Data'!F34="",LEN(TRIM('Raw Data'!F34))=0),"",IF(AND(ISNUMBER('Raw Data'!F34), IFERROR('Raw Data'!F34 = ROUND('Raw Data'!F34, 2),FALSE)),"",_xlfn.REGEXEXTRACT(CELL("address",F34), "\$([A-Z]+)\$[0-9]+"))),_xlfn.REGEXEXTRACT(CELL("address",F34), "\$([A-Z]+)\$[0-9]+"))</f>
        <v/>
      </c>
    </row>
    <row r="35" spans="2:6" x14ac:dyDescent="0.25">
      <c r="B35" s="7" t="str" cm="1">
        <f t="array" aca="1" ref="B35" ca="1">IFERROR(IF(OR('Raw Data'!B35="",LEN(TRIM('Raw Data'!B35))=0),"",IF(AND(LEN('Raw Data'!B35) &lt;= 255,LEN('Raw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255,LEN('Raw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Data'!D35))=0),"",IF(AND(ISNUMBER('Raw Data'!D35), IFERROR('Raw Data'!D35 = ROUND('Raw Data'!D35, 2),FALSE)),"",_xlfn.REGEXEXTRACT(CELL("address",D35), "\$([A-Z]+)\$[0-9]+"))),_xlfn.REGEXEXTRACT(CELL("address",D35), "\$([A-Z]+)\$[0-9]+"))</f>
        <v/>
      </c>
      <c r="E35" s="7" t="str" cm="1">
        <f t="array" aca="1" ref="E35" ca="1">IFERROR(IF(OR('Raw Data'!E35="",LEN(TRIM('Raw Data'!E35))=0),"",IF(AND(ISNUMBER('Raw Data'!E35), IFERROR('Raw Data'!E35 = ROUND('Raw Data'!E35, 2),FALSE)),"",_xlfn.REGEXEXTRACT(CELL("address",E35), "\$([A-Z]+)\$[0-9]+"))),_xlfn.REGEXEXTRACT(CELL("address",E35), "\$([A-Z]+)\$[0-9]+"))</f>
        <v/>
      </c>
      <c r="F35" s="7" t="str" cm="1">
        <f t="array" aca="1" ref="F35" ca="1">IFERROR(IF(OR('Raw Data'!F35="",LEN(TRIM('Raw Data'!F35))=0),"",IF(AND(ISNUMBER('Raw Data'!F35), IFERROR('Raw Data'!F35 = ROUND('Raw Data'!F35, 2),FALSE)),"",_xlfn.REGEXEXTRACT(CELL("address",F35), "\$([A-Z]+)\$[0-9]+"))),_xlfn.REGEXEXTRACT(CELL("address",F35), "\$([A-Z]+)\$[0-9]+"))</f>
        <v/>
      </c>
    </row>
    <row r="36" spans="2:6" x14ac:dyDescent="0.25">
      <c r="B36" s="7" t="str" cm="1">
        <f t="array" aca="1" ref="B36" ca="1">IFERROR(IF(OR('Raw Data'!B36="",LEN(TRIM('Raw Data'!B36))=0),"",IF(AND(LEN('Raw Data'!B36) &lt;= 255,LEN('Raw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255,LEN('Raw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Data'!D36))=0),"",IF(AND(ISNUMBER('Raw Data'!D36), IFERROR('Raw Data'!D36 = ROUND('Raw Data'!D36, 2),FALSE)),"",_xlfn.REGEXEXTRACT(CELL("address",D36), "\$([A-Z]+)\$[0-9]+"))),_xlfn.REGEXEXTRACT(CELL("address",D36), "\$([A-Z]+)\$[0-9]+"))</f>
        <v/>
      </c>
      <c r="E36" s="7" t="str" cm="1">
        <f t="array" aca="1" ref="E36" ca="1">IFERROR(IF(OR('Raw Data'!E36="",LEN(TRIM('Raw Data'!E36))=0),"",IF(AND(ISNUMBER('Raw Data'!E36), IFERROR('Raw Data'!E36 = ROUND('Raw Data'!E36, 2),FALSE)),"",_xlfn.REGEXEXTRACT(CELL("address",E36), "\$([A-Z]+)\$[0-9]+"))),_xlfn.REGEXEXTRACT(CELL("address",E36), "\$([A-Z]+)\$[0-9]+"))</f>
        <v/>
      </c>
      <c r="F36" s="7" t="str" cm="1">
        <f t="array" aca="1" ref="F36" ca="1">IFERROR(IF(OR('Raw Data'!F36="",LEN(TRIM('Raw Data'!F36))=0),"",IF(AND(ISNUMBER('Raw Data'!F36), IFERROR('Raw Data'!F36 = ROUND('Raw Data'!F36, 2),FALSE)),"",_xlfn.REGEXEXTRACT(CELL("address",F36), "\$([A-Z]+)\$[0-9]+"))),_xlfn.REGEXEXTRACT(CELL("address",F36), "\$([A-Z]+)\$[0-9]+"))</f>
        <v/>
      </c>
    </row>
    <row r="37" spans="2:6" x14ac:dyDescent="0.25">
      <c r="B37" s="7" t="str" cm="1">
        <f t="array" aca="1" ref="B37" ca="1">IFERROR(IF(OR('Raw Data'!B37="",LEN(TRIM('Raw Data'!B37))=0),"",IF(AND(LEN('Raw Data'!B37) &lt;= 255,LEN('Raw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255,LEN('Raw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Data'!D37))=0),"",IF(AND(ISNUMBER('Raw Data'!D37), IFERROR('Raw Data'!D37 = ROUND('Raw Data'!D37, 2),FALSE)),"",_xlfn.REGEXEXTRACT(CELL("address",D37), "\$([A-Z]+)\$[0-9]+"))),_xlfn.REGEXEXTRACT(CELL("address",D37), "\$([A-Z]+)\$[0-9]+"))</f>
        <v/>
      </c>
      <c r="E37" s="7" t="str" cm="1">
        <f t="array" aca="1" ref="E37" ca="1">IFERROR(IF(OR('Raw Data'!E37="",LEN(TRIM('Raw Data'!E37))=0),"",IF(AND(ISNUMBER('Raw Data'!E37), IFERROR('Raw Data'!E37 = ROUND('Raw Data'!E37, 2),FALSE)),"",_xlfn.REGEXEXTRACT(CELL("address",E37), "\$([A-Z]+)\$[0-9]+"))),_xlfn.REGEXEXTRACT(CELL("address",E37), "\$([A-Z]+)\$[0-9]+"))</f>
        <v/>
      </c>
      <c r="F37" s="7" t="str" cm="1">
        <f t="array" aca="1" ref="F37" ca="1">IFERROR(IF(OR('Raw Data'!F37="",LEN(TRIM('Raw Data'!F37))=0),"",IF(AND(ISNUMBER('Raw Data'!F37), IFERROR('Raw Data'!F37 = ROUND('Raw Data'!F37, 2),FALSE)),"",_xlfn.REGEXEXTRACT(CELL("address",F37), "\$([A-Z]+)\$[0-9]+"))),_xlfn.REGEXEXTRACT(CELL("address",F37), "\$([A-Z]+)\$[0-9]+"))</f>
        <v/>
      </c>
    </row>
    <row r="38" spans="2:6" x14ac:dyDescent="0.25">
      <c r="B38" s="7" t="str" cm="1">
        <f t="array" aca="1" ref="B38" ca="1">IFERROR(IF(OR('Raw Data'!B38="",LEN(TRIM('Raw Data'!B38))=0),"",IF(AND(LEN('Raw Data'!B38) &lt;= 255,LEN('Raw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255,LEN('Raw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Data'!D38))=0),"",IF(AND(ISNUMBER('Raw Data'!D38), IFERROR('Raw Data'!D38 = ROUND('Raw Data'!D38, 2),FALSE)),"",_xlfn.REGEXEXTRACT(CELL("address",D38), "\$([A-Z]+)\$[0-9]+"))),_xlfn.REGEXEXTRACT(CELL("address",D38), "\$([A-Z]+)\$[0-9]+"))</f>
        <v/>
      </c>
      <c r="E38" s="7" t="str" cm="1">
        <f t="array" aca="1" ref="E38" ca="1">IFERROR(IF(OR('Raw Data'!E38="",LEN(TRIM('Raw Data'!E38))=0),"",IF(AND(ISNUMBER('Raw Data'!E38), IFERROR('Raw Data'!E38 = ROUND('Raw Data'!E38, 2),FALSE)),"",_xlfn.REGEXEXTRACT(CELL("address",E38), "\$([A-Z]+)\$[0-9]+"))),_xlfn.REGEXEXTRACT(CELL("address",E38), "\$([A-Z]+)\$[0-9]+"))</f>
        <v/>
      </c>
      <c r="F38" s="7" t="str" cm="1">
        <f t="array" aca="1" ref="F38" ca="1">IFERROR(IF(OR('Raw Data'!F38="",LEN(TRIM('Raw Data'!F38))=0),"",IF(AND(ISNUMBER('Raw Data'!F38), IFERROR('Raw Data'!F38 = ROUND('Raw Data'!F38, 2),FALSE)),"",_xlfn.REGEXEXTRACT(CELL("address",F38), "\$([A-Z]+)\$[0-9]+"))),_xlfn.REGEXEXTRACT(CELL("address",F38), "\$([A-Z]+)\$[0-9]+"))</f>
        <v/>
      </c>
    </row>
    <row r="39" spans="2:6" x14ac:dyDescent="0.25">
      <c r="B39" s="7" t="str" cm="1">
        <f t="array" aca="1" ref="B39" ca="1">IFERROR(IF(OR('Raw Data'!B39="",LEN(TRIM('Raw Data'!B39))=0),"",IF(AND(LEN('Raw Data'!B39) &lt;= 255,LEN('Raw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255,LEN('Raw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Data'!D39))=0),"",IF(AND(ISNUMBER('Raw Data'!D39), IFERROR('Raw Data'!D39 = ROUND('Raw Data'!D39, 2),FALSE)),"",_xlfn.REGEXEXTRACT(CELL("address",D39), "\$([A-Z]+)\$[0-9]+"))),_xlfn.REGEXEXTRACT(CELL("address",D39), "\$([A-Z]+)\$[0-9]+"))</f>
        <v/>
      </c>
      <c r="E39" s="7" t="str" cm="1">
        <f t="array" aca="1" ref="E39" ca="1">IFERROR(IF(OR('Raw Data'!E39="",LEN(TRIM('Raw Data'!E39))=0),"",IF(AND(ISNUMBER('Raw Data'!E39), IFERROR('Raw Data'!E39 = ROUND('Raw Data'!E39, 2),FALSE)),"",_xlfn.REGEXEXTRACT(CELL("address",E39), "\$([A-Z]+)\$[0-9]+"))),_xlfn.REGEXEXTRACT(CELL("address",E39), "\$([A-Z]+)\$[0-9]+"))</f>
        <v/>
      </c>
      <c r="F39" s="7" t="str" cm="1">
        <f t="array" aca="1" ref="F39" ca="1">IFERROR(IF(OR('Raw Data'!F39="",LEN(TRIM('Raw Data'!F39))=0),"",IF(AND(ISNUMBER('Raw Data'!F39), IFERROR('Raw Data'!F39 = ROUND('Raw Data'!F39, 2),FALSE)),"",_xlfn.REGEXEXTRACT(CELL("address",F39), "\$([A-Z]+)\$[0-9]+"))),_xlfn.REGEXEXTRACT(CELL("address",F39), "\$([A-Z]+)\$[0-9]+"))</f>
        <v/>
      </c>
    </row>
    <row r="40" spans="2:6" x14ac:dyDescent="0.25">
      <c r="B40" s="7" t="str" cm="1">
        <f t="array" aca="1" ref="B40" ca="1">IFERROR(IF(OR('Raw Data'!B40="",LEN(TRIM('Raw Data'!B40))=0),"",IF(AND(LEN('Raw Data'!B40) &lt;= 255,LEN('Raw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255,LEN('Raw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Data'!D40))=0),"",IF(AND(ISNUMBER('Raw Data'!D40), IFERROR('Raw Data'!D40 = ROUND('Raw Data'!D40, 2),FALSE)),"",_xlfn.REGEXEXTRACT(CELL("address",D40), "\$([A-Z]+)\$[0-9]+"))),_xlfn.REGEXEXTRACT(CELL("address",D40), "\$([A-Z]+)\$[0-9]+"))</f>
        <v/>
      </c>
      <c r="E40" s="7" t="str" cm="1">
        <f t="array" aca="1" ref="E40" ca="1">IFERROR(IF(OR('Raw Data'!E40="",LEN(TRIM('Raw Data'!E40))=0),"",IF(AND(ISNUMBER('Raw Data'!E40), IFERROR('Raw Data'!E40 = ROUND('Raw Data'!E40, 2),FALSE)),"",_xlfn.REGEXEXTRACT(CELL("address",E40), "\$([A-Z]+)\$[0-9]+"))),_xlfn.REGEXEXTRACT(CELL("address",E40), "\$([A-Z]+)\$[0-9]+"))</f>
        <v/>
      </c>
      <c r="F40" s="7" t="str" cm="1">
        <f t="array" aca="1" ref="F40" ca="1">IFERROR(IF(OR('Raw Data'!F40="",LEN(TRIM('Raw Data'!F40))=0),"",IF(AND(ISNUMBER('Raw Data'!F40), IFERROR('Raw Data'!F40 = ROUND('Raw Data'!F40, 2),FALSE)),"",_xlfn.REGEXEXTRACT(CELL("address",F40), "\$([A-Z]+)\$[0-9]+"))),_xlfn.REGEXEXTRACT(CELL("address",F40), "\$([A-Z]+)\$[0-9]+"))</f>
        <v/>
      </c>
    </row>
    <row r="41" spans="2:6" x14ac:dyDescent="0.25">
      <c r="B41" s="7" t="str" cm="1">
        <f t="array" aca="1" ref="B41" ca="1">IFERROR(IF(OR('Raw Data'!B41="",LEN(TRIM('Raw Data'!B41))=0),"",IF(AND(LEN('Raw Data'!B41) &lt;= 255,LEN('Raw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255,LEN('Raw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Data'!D41))=0),"",IF(AND(ISNUMBER('Raw Data'!D41), IFERROR('Raw Data'!D41 = ROUND('Raw Data'!D41, 2),FALSE)),"",_xlfn.REGEXEXTRACT(CELL("address",D41), "\$([A-Z]+)\$[0-9]+"))),_xlfn.REGEXEXTRACT(CELL("address",D41), "\$([A-Z]+)\$[0-9]+"))</f>
        <v/>
      </c>
      <c r="E41" s="7" t="str" cm="1">
        <f t="array" aca="1" ref="E41" ca="1">IFERROR(IF(OR('Raw Data'!E41="",LEN(TRIM('Raw Data'!E41))=0),"",IF(AND(ISNUMBER('Raw Data'!E41), IFERROR('Raw Data'!E41 = ROUND('Raw Data'!E41, 2),FALSE)),"",_xlfn.REGEXEXTRACT(CELL("address",E41), "\$([A-Z]+)\$[0-9]+"))),_xlfn.REGEXEXTRACT(CELL("address",E41), "\$([A-Z]+)\$[0-9]+"))</f>
        <v/>
      </c>
      <c r="F41" s="7" t="str" cm="1">
        <f t="array" aca="1" ref="F41" ca="1">IFERROR(IF(OR('Raw Data'!F41="",LEN(TRIM('Raw Data'!F41))=0),"",IF(AND(ISNUMBER('Raw Data'!F41), IFERROR('Raw Data'!F41 = ROUND('Raw Data'!F41, 2),FALSE)),"",_xlfn.REGEXEXTRACT(CELL("address",F41), "\$([A-Z]+)\$[0-9]+"))),_xlfn.REGEXEXTRACT(CELL("address",F41), "\$([A-Z]+)\$[0-9]+"))</f>
        <v/>
      </c>
    </row>
    <row r="42" spans="2:6" x14ac:dyDescent="0.25">
      <c r="B42" s="7" t="str" cm="1">
        <f t="array" aca="1" ref="B42" ca="1">IFERROR(IF(OR('Raw Data'!B42="",LEN(TRIM('Raw Data'!B42))=0),"",IF(AND(LEN('Raw Data'!B42) &lt;= 255,LEN('Raw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255,LEN('Raw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Data'!D42))=0),"",IF(AND(ISNUMBER('Raw Data'!D42), IFERROR('Raw Data'!D42 = ROUND('Raw Data'!D42, 2),FALSE)),"",_xlfn.REGEXEXTRACT(CELL("address",D42), "\$([A-Z]+)\$[0-9]+"))),_xlfn.REGEXEXTRACT(CELL("address",D42), "\$([A-Z]+)\$[0-9]+"))</f>
        <v/>
      </c>
      <c r="E42" s="7" t="str" cm="1">
        <f t="array" aca="1" ref="E42" ca="1">IFERROR(IF(OR('Raw Data'!E42="",LEN(TRIM('Raw Data'!E42))=0),"",IF(AND(ISNUMBER('Raw Data'!E42), IFERROR('Raw Data'!E42 = ROUND('Raw Data'!E42, 2),FALSE)),"",_xlfn.REGEXEXTRACT(CELL("address",E42), "\$([A-Z]+)\$[0-9]+"))),_xlfn.REGEXEXTRACT(CELL("address",E42), "\$([A-Z]+)\$[0-9]+"))</f>
        <v/>
      </c>
      <c r="F42" s="7" t="str" cm="1">
        <f t="array" aca="1" ref="F42" ca="1">IFERROR(IF(OR('Raw Data'!F42="",LEN(TRIM('Raw Data'!F42))=0),"",IF(AND(ISNUMBER('Raw Data'!F42), IFERROR('Raw Data'!F42 = ROUND('Raw Data'!F42, 2),FALSE)),"",_xlfn.REGEXEXTRACT(CELL("address",F42), "\$([A-Z]+)\$[0-9]+"))),_xlfn.REGEXEXTRACT(CELL("address",F42), "\$([A-Z]+)\$[0-9]+"))</f>
        <v/>
      </c>
    </row>
    <row r="43" spans="2:6" x14ac:dyDescent="0.25">
      <c r="B43" s="7" t="str" cm="1">
        <f t="array" aca="1" ref="B43" ca="1">IFERROR(IF(OR('Raw Data'!B43="",LEN(TRIM('Raw Data'!B43))=0),"",IF(AND(LEN('Raw Data'!B43) &lt;= 255,LEN('Raw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255,LEN('Raw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Data'!D43))=0),"",IF(AND(ISNUMBER('Raw Data'!D43), IFERROR('Raw Data'!D43 = ROUND('Raw Data'!D43, 2),FALSE)),"",_xlfn.REGEXEXTRACT(CELL("address",D43), "\$([A-Z]+)\$[0-9]+"))),_xlfn.REGEXEXTRACT(CELL("address",D43), "\$([A-Z]+)\$[0-9]+"))</f>
        <v/>
      </c>
      <c r="E43" s="7" t="str" cm="1">
        <f t="array" aca="1" ref="E43" ca="1">IFERROR(IF(OR('Raw Data'!E43="",LEN(TRIM('Raw Data'!E43))=0),"",IF(AND(ISNUMBER('Raw Data'!E43), IFERROR('Raw Data'!E43 = ROUND('Raw Data'!E43, 2),FALSE)),"",_xlfn.REGEXEXTRACT(CELL("address",E43), "\$([A-Z]+)\$[0-9]+"))),_xlfn.REGEXEXTRACT(CELL("address",E43), "\$([A-Z]+)\$[0-9]+"))</f>
        <v/>
      </c>
      <c r="F43" s="7" t="str" cm="1">
        <f t="array" aca="1" ref="F43" ca="1">IFERROR(IF(OR('Raw Data'!F43="",LEN(TRIM('Raw Data'!F43))=0),"",IF(AND(ISNUMBER('Raw Data'!F43), IFERROR('Raw Data'!F43 = ROUND('Raw Data'!F43, 2),FALSE)),"",_xlfn.REGEXEXTRACT(CELL("address",F43), "\$([A-Z]+)\$[0-9]+"))),_xlfn.REGEXEXTRACT(CELL("address",F43), "\$([A-Z]+)\$[0-9]+"))</f>
        <v/>
      </c>
    </row>
    <row r="44" spans="2:6" x14ac:dyDescent="0.25">
      <c r="B44" s="7" t="str" cm="1">
        <f t="array" aca="1" ref="B44" ca="1">IFERROR(IF(OR('Raw Data'!B44="",LEN(TRIM('Raw Data'!B44))=0),"",IF(AND(LEN('Raw Data'!B44) &lt;= 255,LEN('Raw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255,LEN('Raw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Data'!D44))=0),"",IF(AND(ISNUMBER('Raw Data'!D44), IFERROR('Raw Data'!D44 = ROUND('Raw Data'!D44, 2),FALSE)),"",_xlfn.REGEXEXTRACT(CELL("address",D44), "\$([A-Z]+)\$[0-9]+"))),_xlfn.REGEXEXTRACT(CELL("address",D44), "\$([A-Z]+)\$[0-9]+"))</f>
        <v/>
      </c>
      <c r="E44" s="7" t="str" cm="1">
        <f t="array" aca="1" ref="E44" ca="1">IFERROR(IF(OR('Raw Data'!E44="",LEN(TRIM('Raw Data'!E44))=0),"",IF(AND(ISNUMBER('Raw Data'!E44), IFERROR('Raw Data'!E44 = ROUND('Raw Data'!E44, 2),FALSE)),"",_xlfn.REGEXEXTRACT(CELL("address",E44), "\$([A-Z]+)\$[0-9]+"))),_xlfn.REGEXEXTRACT(CELL("address",E44), "\$([A-Z]+)\$[0-9]+"))</f>
        <v/>
      </c>
      <c r="F44" s="7" t="str" cm="1">
        <f t="array" aca="1" ref="F44" ca="1">IFERROR(IF(OR('Raw Data'!F44="",LEN(TRIM('Raw Data'!F44))=0),"",IF(AND(ISNUMBER('Raw Data'!F44), IFERROR('Raw Data'!F44 = ROUND('Raw Data'!F44, 2),FALSE)),"",_xlfn.REGEXEXTRACT(CELL("address",F44), "\$([A-Z]+)\$[0-9]+"))),_xlfn.REGEXEXTRACT(CELL("address",F44), "\$([A-Z]+)\$[0-9]+"))</f>
        <v/>
      </c>
    </row>
    <row r="45" spans="2:6" x14ac:dyDescent="0.25">
      <c r="B45" s="7" t="str" cm="1">
        <f t="array" aca="1" ref="B45" ca="1">IFERROR(IF(OR('Raw Data'!B45="",LEN(TRIM('Raw Data'!B45))=0),"",IF(AND(LEN('Raw Data'!B45) &lt;= 255,LEN('Raw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255,LEN('Raw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Data'!D45))=0),"",IF(AND(ISNUMBER('Raw Data'!D45), IFERROR('Raw Data'!D45 = ROUND('Raw Data'!D45, 2),FALSE)),"",_xlfn.REGEXEXTRACT(CELL("address",D45), "\$([A-Z]+)\$[0-9]+"))),_xlfn.REGEXEXTRACT(CELL("address",D45), "\$([A-Z]+)\$[0-9]+"))</f>
        <v/>
      </c>
      <c r="E45" s="7" t="str" cm="1">
        <f t="array" aca="1" ref="E45" ca="1">IFERROR(IF(OR('Raw Data'!E45="",LEN(TRIM('Raw Data'!E45))=0),"",IF(AND(ISNUMBER('Raw Data'!E45), IFERROR('Raw Data'!E45 = ROUND('Raw Data'!E45, 2),FALSE)),"",_xlfn.REGEXEXTRACT(CELL("address",E45), "\$([A-Z]+)\$[0-9]+"))),_xlfn.REGEXEXTRACT(CELL("address",E45), "\$([A-Z]+)\$[0-9]+"))</f>
        <v/>
      </c>
      <c r="F45" s="7" t="str" cm="1">
        <f t="array" aca="1" ref="F45" ca="1">IFERROR(IF(OR('Raw Data'!F45="",LEN(TRIM('Raw Data'!F45))=0),"",IF(AND(ISNUMBER('Raw Data'!F45), IFERROR('Raw Data'!F45 = ROUND('Raw Data'!F45, 2),FALSE)),"",_xlfn.REGEXEXTRACT(CELL("address",F45), "\$([A-Z]+)\$[0-9]+"))),_xlfn.REGEXEXTRACT(CELL("address",F45), "\$([A-Z]+)\$[0-9]+"))</f>
        <v/>
      </c>
    </row>
    <row r="46" spans="2:6" x14ac:dyDescent="0.25">
      <c r="B46" s="7" t="str" cm="1">
        <f t="array" aca="1" ref="B46" ca="1">IFERROR(IF(OR('Raw Data'!B46="",LEN(TRIM('Raw Data'!B46))=0),"",IF(AND(LEN('Raw Data'!B46) &lt;= 255,LEN('Raw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255,LEN('Raw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Data'!D46))=0),"",IF(AND(ISNUMBER('Raw Data'!D46), IFERROR('Raw Data'!D46 = ROUND('Raw Data'!D46, 2),FALSE)),"",_xlfn.REGEXEXTRACT(CELL("address",D46), "\$([A-Z]+)\$[0-9]+"))),_xlfn.REGEXEXTRACT(CELL("address",D46), "\$([A-Z]+)\$[0-9]+"))</f>
        <v/>
      </c>
      <c r="E46" s="7" t="str" cm="1">
        <f t="array" aca="1" ref="E46" ca="1">IFERROR(IF(OR('Raw Data'!E46="",LEN(TRIM('Raw Data'!E46))=0),"",IF(AND(ISNUMBER('Raw Data'!E46), IFERROR('Raw Data'!E46 = ROUND('Raw Data'!E46, 2),FALSE)),"",_xlfn.REGEXEXTRACT(CELL("address",E46), "\$([A-Z]+)\$[0-9]+"))),_xlfn.REGEXEXTRACT(CELL("address",E46), "\$([A-Z]+)\$[0-9]+"))</f>
        <v/>
      </c>
      <c r="F46" s="7" t="str" cm="1">
        <f t="array" aca="1" ref="F46" ca="1">IFERROR(IF(OR('Raw Data'!F46="",LEN(TRIM('Raw Data'!F46))=0),"",IF(AND(ISNUMBER('Raw Data'!F46), IFERROR('Raw Data'!F46 = ROUND('Raw Data'!F46, 2),FALSE)),"",_xlfn.REGEXEXTRACT(CELL("address",F46), "\$([A-Z]+)\$[0-9]+"))),_xlfn.REGEXEXTRACT(CELL("address",F46), "\$([A-Z]+)\$[0-9]+"))</f>
        <v/>
      </c>
    </row>
    <row r="47" spans="2:6" x14ac:dyDescent="0.25">
      <c r="B47" s="7" t="str" cm="1">
        <f t="array" aca="1" ref="B47" ca="1">IFERROR(IF(OR('Raw Data'!B47="",LEN(TRIM('Raw Data'!B47))=0),"",IF(AND(LEN('Raw Data'!B47) &lt;= 255,LEN('Raw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255,LEN('Raw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Data'!D47))=0),"",IF(AND(ISNUMBER('Raw Data'!D47), IFERROR('Raw Data'!D47 = ROUND('Raw Data'!D47, 2),FALSE)),"",_xlfn.REGEXEXTRACT(CELL("address",D47), "\$([A-Z]+)\$[0-9]+"))),_xlfn.REGEXEXTRACT(CELL("address",D47), "\$([A-Z]+)\$[0-9]+"))</f>
        <v/>
      </c>
      <c r="E47" s="7" t="str" cm="1">
        <f t="array" aca="1" ref="E47" ca="1">IFERROR(IF(OR('Raw Data'!E47="",LEN(TRIM('Raw Data'!E47))=0),"",IF(AND(ISNUMBER('Raw Data'!E47), IFERROR('Raw Data'!E47 = ROUND('Raw Data'!E47, 2),FALSE)),"",_xlfn.REGEXEXTRACT(CELL("address",E47), "\$([A-Z]+)\$[0-9]+"))),_xlfn.REGEXEXTRACT(CELL("address",E47), "\$([A-Z]+)\$[0-9]+"))</f>
        <v/>
      </c>
      <c r="F47" s="7" t="str" cm="1">
        <f t="array" aca="1" ref="F47" ca="1">IFERROR(IF(OR('Raw Data'!F47="",LEN(TRIM('Raw Data'!F47))=0),"",IF(AND(ISNUMBER('Raw Data'!F47), IFERROR('Raw Data'!F47 = ROUND('Raw Data'!F47, 2),FALSE)),"",_xlfn.REGEXEXTRACT(CELL("address",F47), "\$([A-Z]+)\$[0-9]+"))),_xlfn.REGEXEXTRACT(CELL("address",F47), "\$([A-Z]+)\$[0-9]+"))</f>
        <v/>
      </c>
    </row>
    <row r="48" spans="2:6" x14ac:dyDescent="0.25">
      <c r="B48" s="7" t="str" cm="1">
        <f t="array" aca="1" ref="B48" ca="1">IFERROR(IF(OR('Raw Data'!B48="",LEN(TRIM('Raw Data'!B48))=0),"",IF(AND(LEN('Raw Data'!B48) &lt;= 255,LEN('Raw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255,LEN('Raw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Data'!D48))=0),"",IF(AND(ISNUMBER('Raw Data'!D48), IFERROR('Raw Data'!D48 = ROUND('Raw Data'!D48, 2),FALSE)),"",_xlfn.REGEXEXTRACT(CELL("address",D48), "\$([A-Z]+)\$[0-9]+"))),_xlfn.REGEXEXTRACT(CELL("address",D48), "\$([A-Z]+)\$[0-9]+"))</f>
        <v/>
      </c>
      <c r="E48" s="7" t="str" cm="1">
        <f t="array" aca="1" ref="E48" ca="1">IFERROR(IF(OR('Raw Data'!E48="",LEN(TRIM('Raw Data'!E48))=0),"",IF(AND(ISNUMBER('Raw Data'!E48), IFERROR('Raw Data'!E48 = ROUND('Raw Data'!E48, 2),FALSE)),"",_xlfn.REGEXEXTRACT(CELL("address",E48), "\$([A-Z]+)\$[0-9]+"))),_xlfn.REGEXEXTRACT(CELL("address",E48), "\$([A-Z]+)\$[0-9]+"))</f>
        <v/>
      </c>
      <c r="F48" s="7" t="str" cm="1">
        <f t="array" aca="1" ref="F48" ca="1">IFERROR(IF(OR('Raw Data'!F48="",LEN(TRIM('Raw Data'!F48))=0),"",IF(AND(ISNUMBER('Raw Data'!F48), IFERROR('Raw Data'!F48 = ROUND('Raw Data'!F48, 2),FALSE)),"",_xlfn.REGEXEXTRACT(CELL("address",F48), "\$([A-Z]+)\$[0-9]+"))),_xlfn.REGEXEXTRACT(CELL("address",F48), "\$([A-Z]+)\$[0-9]+"))</f>
        <v/>
      </c>
    </row>
    <row r="49" spans="2:6" x14ac:dyDescent="0.25">
      <c r="B49" s="7" t="str" cm="1">
        <f t="array" aca="1" ref="B49" ca="1">IFERROR(IF(OR('Raw Data'!B49="",LEN(TRIM('Raw Data'!B49))=0),"",IF(AND(LEN('Raw Data'!B49) &lt;= 255,LEN('Raw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255,LEN('Raw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Data'!D49))=0),"",IF(AND(ISNUMBER('Raw Data'!D49), IFERROR('Raw Data'!D49 = ROUND('Raw Data'!D49, 2),FALSE)),"",_xlfn.REGEXEXTRACT(CELL("address",D49), "\$([A-Z]+)\$[0-9]+"))),_xlfn.REGEXEXTRACT(CELL("address",D49), "\$([A-Z]+)\$[0-9]+"))</f>
        <v/>
      </c>
      <c r="E49" s="7" t="str" cm="1">
        <f t="array" aca="1" ref="E49" ca="1">IFERROR(IF(OR('Raw Data'!E49="",LEN(TRIM('Raw Data'!E49))=0),"",IF(AND(ISNUMBER('Raw Data'!E49), IFERROR('Raw Data'!E49 = ROUND('Raw Data'!E49, 2),FALSE)),"",_xlfn.REGEXEXTRACT(CELL("address",E49), "\$([A-Z]+)\$[0-9]+"))),_xlfn.REGEXEXTRACT(CELL("address",E49), "\$([A-Z]+)\$[0-9]+"))</f>
        <v/>
      </c>
      <c r="F49" s="7" t="str" cm="1">
        <f t="array" aca="1" ref="F49" ca="1">IFERROR(IF(OR('Raw Data'!F49="",LEN(TRIM('Raw Data'!F49))=0),"",IF(AND(ISNUMBER('Raw Data'!F49), IFERROR('Raw Data'!F49 = ROUND('Raw Data'!F49, 2),FALSE)),"",_xlfn.REGEXEXTRACT(CELL("address",F49), "\$([A-Z]+)\$[0-9]+"))),_xlfn.REGEXEXTRACT(CELL("address",F49), "\$([A-Z]+)\$[0-9]+"))</f>
        <v/>
      </c>
    </row>
    <row r="50" spans="2:6" x14ac:dyDescent="0.25">
      <c r="B50" s="7" t="str" cm="1">
        <f t="array" aca="1" ref="B50" ca="1">IFERROR(IF(OR('Raw Data'!B50="",LEN(TRIM('Raw Data'!B50))=0),"",IF(AND(LEN('Raw Data'!B50) &lt;= 255,LEN('Raw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255,LEN('Raw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Data'!D50))=0),"",IF(AND(ISNUMBER('Raw Data'!D50), IFERROR('Raw Data'!D50 = ROUND('Raw Data'!D50, 2),FALSE)),"",_xlfn.REGEXEXTRACT(CELL("address",D50), "\$([A-Z]+)\$[0-9]+"))),_xlfn.REGEXEXTRACT(CELL("address",D50), "\$([A-Z]+)\$[0-9]+"))</f>
        <v/>
      </c>
      <c r="E50" s="7" t="str" cm="1">
        <f t="array" aca="1" ref="E50" ca="1">IFERROR(IF(OR('Raw Data'!E50="",LEN(TRIM('Raw Data'!E50))=0),"",IF(AND(ISNUMBER('Raw Data'!E50), IFERROR('Raw Data'!E50 = ROUND('Raw Data'!E50, 2),FALSE)),"",_xlfn.REGEXEXTRACT(CELL("address",E50), "\$([A-Z]+)\$[0-9]+"))),_xlfn.REGEXEXTRACT(CELL("address",E50), "\$([A-Z]+)\$[0-9]+"))</f>
        <v/>
      </c>
      <c r="F50" s="7" t="str" cm="1">
        <f t="array" aca="1" ref="F50" ca="1">IFERROR(IF(OR('Raw Data'!F50="",LEN(TRIM('Raw Data'!F50))=0),"",IF(AND(ISNUMBER('Raw Data'!F50), IFERROR('Raw Data'!F50 = ROUND('Raw Data'!F50, 2),FALSE)),"",_xlfn.REGEXEXTRACT(CELL("address",F50), "\$([A-Z]+)\$[0-9]+"))),_xlfn.REGEXEXTRACT(CELL("address",F50), "\$([A-Z]+)\$[0-9]+"))</f>
        <v/>
      </c>
    </row>
    <row r="51" spans="2:6" x14ac:dyDescent="0.25">
      <c r="B51" s="7" t="str" cm="1">
        <f t="array" aca="1" ref="B51" ca="1">IFERROR(IF(OR('Raw Data'!B51="",LEN(TRIM('Raw Data'!B51))=0),"",IF(AND(LEN('Raw Data'!B51) &lt;= 255,LEN('Raw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255,LEN('Raw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Data'!D51))=0),"",IF(AND(ISNUMBER('Raw Data'!D51), IFERROR('Raw Data'!D51 = ROUND('Raw Data'!D51, 2),FALSE)),"",_xlfn.REGEXEXTRACT(CELL("address",D51), "\$([A-Z]+)\$[0-9]+"))),_xlfn.REGEXEXTRACT(CELL("address",D51), "\$([A-Z]+)\$[0-9]+"))</f>
        <v/>
      </c>
      <c r="E51" s="7" t="str" cm="1">
        <f t="array" aca="1" ref="E51" ca="1">IFERROR(IF(OR('Raw Data'!E51="",LEN(TRIM('Raw Data'!E51))=0),"",IF(AND(ISNUMBER('Raw Data'!E51), IFERROR('Raw Data'!E51 = ROUND('Raw Data'!E51, 2),FALSE)),"",_xlfn.REGEXEXTRACT(CELL("address",E51), "\$([A-Z]+)\$[0-9]+"))),_xlfn.REGEXEXTRACT(CELL("address",E51), "\$([A-Z]+)\$[0-9]+"))</f>
        <v/>
      </c>
      <c r="F51" s="7" t="str" cm="1">
        <f t="array" aca="1" ref="F51" ca="1">IFERROR(IF(OR('Raw Data'!F51="",LEN(TRIM('Raw Data'!F51))=0),"",IF(AND(ISNUMBER('Raw Data'!F51), IFERROR('Raw Data'!F51 = ROUND('Raw Data'!F51, 2),FALSE)),"",_xlfn.REGEXEXTRACT(CELL("address",F51), "\$([A-Z]+)\$[0-9]+"))),_xlfn.REGEXEXTRACT(CELL("address",F51), "\$([A-Z]+)\$[0-9]+"))</f>
        <v/>
      </c>
    </row>
    <row r="52" spans="2:6" x14ac:dyDescent="0.25">
      <c r="B52" s="7" t="str" cm="1">
        <f t="array" aca="1" ref="B52" ca="1">IFERROR(IF(OR('Raw Data'!B52="",LEN(TRIM('Raw Data'!B52))=0),"",IF(AND(LEN('Raw Data'!B52) &lt;= 255,LEN('Raw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255,LEN('Raw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Data'!D52))=0),"",IF(AND(ISNUMBER('Raw Data'!D52), IFERROR('Raw Data'!D52 = ROUND('Raw Data'!D52, 2),FALSE)),"",_xlfn.REGEXEXTRACT(CELL("address",D52), "\$([A-Z]+)\$[0-9]+"))),_xlfn.REGEXEXTRACT(CELL("address",D52), "\$([A-Z]+)\$[0-9]+"))</f>
        <v/>
      </c>
      <c r="E52" s="7" t="str" cm="1">
        <f t="array" aca="1" ref="E52" ca="1">IFERROR(IF(OR('Raw Data'!E52="",LEN(TRIM('Raw Data'!E52))=0),"",IF(AND(ISNUMBER('Raw Data'!E52), IFERROR('Raw Data'!E52 = ROUND('Raw Data'!E52, 2),FALSE)),"",_xlfn.REGEXEXTRACT(CELL("address",E52), "\$([A-Z]+)\$[0-9]+"))),_xlfn.REGEXEXTRACT(CELL("address",E52), "\$([A-Z]+)\$[0-9]+"))</f>
        <v/>
      </c>
      <c r="F52" s="7" t="str" cm="1">
        <f t="array" aca="1" ref="F52" ca="1">IFERROR(IF(OR('Raw Data'!F52="",LEN(TRIM('Raw Data'!F52))=0),"",IF(AND(ISNUMBER('Raw Data'!F52), IFERROR('Raw Data'!F52 = ROUND('Raw Data'!F52, 2),FALSE)),"",_xlfn.REGEXEXTRACT(CELL("address",F52), "\$([A-Z]+)\$[0-9]+"))),_xlfn.REGEXEXTRACT(CELL("address",F52), "\$([A-Z]+)\$[0-9]+"))</f>
        <v/>
      </c>
    </row>
    <row r="53" spans="2:6" x14ac:dyDescent="0.25">
      <c r="B53" s="7" t="str" cm="1">
        <f t="array" aca="1" ref="B53" ca="1">IFERROR(IF(OR('Raw Data'!B53="",LEN(TRIM('Raw Data'!B53))=0),"",IF(AND(LEN('Raw Data'!B53) &lt;= 255,LEN('Raw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255,LEN('Raw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Data'!D53))=0),"",IF(AND(ISNUMBER('Raw Data'!D53), IFERROR('Raw Data'!D53 = ROUND('Raw Data'!D53, 2),FALSE)),"",_xlfn.REGEXEXTRACT(CELL("address",D53), "\$([A-Z]+)\$[0-9]+"))),_xlfn.REGEXEXTRACT(CELL("address",D53), "\$([A-Z]+)\$[0-9]+"))</f>
        <v/>
      </c>
      <c r="E53" s="7" t="str" cm="1">
        <f t="array" aca="1" ref="E53" ca="1">IFERROR(IF(OR('Raw Data'!E53="",LEN(TRIM('Raw Data'!E53))=0),"",IF(AND(ISNUMBER('Raw Data'!E53), IFERROR('Raw Data'!E53 = ROUND('Raw Data'!E53, 2),FALSE)),"",_xlfn.REGEXEXTRACT(CELL("address",E53), "\$([A-Z]+)\$[0-9]+"))),_xlfn.REGEXEXTRACT(CELL("address",E53), "\$([A-Z]+)\$[0-9]+"))</f>
        <v/>
      </c>
      <c r="F53" s="7" t="str" cm="1">
        <f t="array" aca="1" ref="F53" ca="1">IFERROR(IF(OR('Raw Data'!F53="",LEN(TRIM('Raw Data'!F53))=0),"",IF(AND(ISNUMBER('Raw Data'!F53), IFERROR('Raw Data'!F53 = ROUND('Raw Data'!F53, 2),FALSE)),"",_xlfn.REGEXEXTRACT(CELL("address",F53), "\$([A-Z]+)\$[0-9]+"))),_xlfn.REGEXEXTRACT(CELL("address",F53), "\$([A-Z]+)\$[0-9]+"))</f>
        <v/>
      </c>
    </row>
    <row r="54" spans="2:6" x14ac:dyDescent="0.25">
      <c r="B54" s="7" t="str" cm="1">
        <f t="array" aca="1" ref="B54" ca="1">IFERROR(IF(OR('Raw Data'!B54="",LEN(TRIM('Raw Data'!B54))=0),"",IF(AND(LEN('Raw Data'!B54) &lt;= 255,LEN('Raw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255,LEN('Raw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Data'!D54))=0),"",IF(AND(ISNUMBER('Raw Data'!D54), IFERROR('Raw Data'!D54 = ROUND('Raw Data'!D54, 2),FALSE)),"",_xlfn.REGEXEXTRACT(CELL("address",D54), "\$([A-Z]+)\$[0-9]+"))),_xlfn.REGEXEXTRACT(CELL("address",D54), "\$([A-Z]+)\$[0-9]+"))</f>
        <v/>
      </c>
      <c r="E54" s="7" t="str" cm="1">
        <f t="array" aca="1" ref="E54" ca="1">IFERROR(IF(OR('Raw Data'!E54="",LEN(TRIM('Raw Data'!E54))=0),"",IF(AND(ISNUMBER('Raw Data'!E54), IFERROR('Raw Data'!E54 = ROUND('Raw Data'!E54, 2),FALSE)),"",_xlfn.REGEXEXTRACT(CELL("address",E54), "\$([A-Z]+)\$[0-9]+"))),_xlfn.REGEXEXTRACT(CELL("address",E54), "\$([A-Z]+)\$[0-9]+"))</f>
        <v/>
      </c>
      <c r="F54" s="7" t="str" cm="1">
        <f t="array" aca="1" ref="F54" ca="1">IFERROR(IF(OR('Raw Data'!F54="",LEN(TRIM('Raw Data'!F54))=0),"",IF(AND(ISNUMBER('Raw Data'!F54), IFERROR('Raw Data'!F54 = ROUND('Raw Data'!F54, 2),FALSE)),"",_xlfn.REGEXEXTRACT(CELL("address",F54), "\$([A-Z]+)\$[0-9]+"))),_xlfn.REGEXEXTRACT(CELL("address",F54), "\$([A-Z]+)\$[0-9]+"))</f>
        <v/>
      </c>
    </row>
    <row r="55" spans="2:6" x14ac:dyDescent="0.25">
      <c r="B55" s="7" t="str" cm="1">
        <f t="array" aca="1" ref="B55" ca="1">IFERROR(IF(OR('Raw Data'!B55="",LEN(TRIM('Raw Data'!B55))=0),"",IF(AND(LEN('Raw Data'!B55) &lt;= 255,LEN('Raw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255,LEN('Raw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Data'!D55))=0),"",IF(AND(ISNUMBER('Raw Data'!D55), IFERROR('Raw Data'!D55 = ROUND('Raw Data'!D55, 2),FALSE)),"",_xlfn.REGEXEXTRACT(CELL("address",D55), "\$([A-Z]+)\$[0-9]+"))),_xlfn.REGEXEXTRACT(CELL("address",D55), "\$([A-Z]+)\$[0-9]+"))</f>
        <v/>
      </c>
      <c r="E55" s="7" t="str" cm="1">
        <f t="array" aca="1" ref="E55" ca="1">IFERROR(IF(OR('Raw Data'!E55="",LEN(TRIM('Raw Data'!E55))=0),"",IF(AND(ISNUMBER('Raw Data'!E55), IFERROR('Raw Data'!E55 = ROUND('Raw Data'!E55, 2),FALSE)),"",_xlfn.REGEXEXTRACT(CELL("address",E55), "\$([A-Z]+)\$[0-9]+"))),_xlfn.REGEXEXTRACT(CELL("address",E55), "\$([A-Z]+)\$[0-9]+"))</f>
        <v/>
      </c>
      <c r="F55" s="7" t="str" cm="1">
        <f t="array" aca="1" ref="F55" ca="1">IFERROR(IF(OR('Raw Data'!F55="",LEN(TRIM('Raw Data'!F55))=0),"",IF(AND(ISNUMBER('Raw Data'!F55), IFERROR('Raw Data'!F55 = ROUND('Raw Data'!F55, 2),FALSE)),"",_xlfn.REGEXEXTRACT(CELL("address",F55), "\$([A-Z]+)\$[0-9]+"))),_xlfn.REGEXEXTRACT(CELL("address",F55), "\$([A-Z]+)\$[0-9]+"))</f>
        <v/>
      </c>
    </row>
    <row r="56" spans="2:6" x14ac:dyDescent="0.25">
      <c r="B56" s="7" t="str" cm="1">
        <f t="array" aca="1" ref="B56" ca="1">IFERROR(IF(OR('Raw Data'!B56="",LEN(TRIM('Raw Data'!B56))=0),"",IF(AND(LEN('Raw Data'!B56) &lt;= 255,LEN('Raw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255,LEN('Raw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Data'!D56))=0),"",IF(AND(ISNUMBER('Raw Data'!D56), IFERROR('Raw Data'!D56 = ROUND('Raw Data'!D56, 2),FALSE)),"",_xlfn.REGEXEXTRACT(CELL("address",D56), "\$([A-Z]+)\$[0-9]+"))),_xlfn.REGEXEXTRACT(CELL("address",D56), "\$([A-Z]+)\$[0-9]+"))</f>
        <v/>
      </c>
      <c r="E56" s="7" t="str" cm="1">
        <f t="array" aca="1" ref="E56" ca="1">IFERROR(IF(OR('Raw Data'!E56="",LEN(TRIM('Raw Data'!E56))=0),"",IF(AND(ISNUMBER('Raw Data'!E56), IFERROR('Raw Data'!E56 = ROUND('Raw Data'!E56, 2),FALSE)),"",_xlfn.REGEXEXTRACT(CELL("address",E56), "\$([A-Z]+)\$[0-9]+"))),_xlfn.REGEXEXTRACT(CELL("address",E56), "\$([A-Z]+)\$[0-9]+"))</f>
        <v/>
      </c>
      <c r="F56" s="7" t="str" cm="1">
        <f t="array" aca="1" ref="F56" ca="1">IFERROR(IF(OR('Raw Data'!F56="",LEN(TRIM('Raw Data'!F56))=0),"",IF(AND(ISNUMBER('Raw Data'!F56), IFERROR('Raw Data'!F56 = ROUND('Raw Data'!F56, 2),FALSE)),"",_xlfn.REGEXEXTRACT(CELL("address",F56), "\$([A-Z]+)\$[0-9]+"))),_xlfn.REGEXEXTRACT(CELL("address",F56), "\$([A-Z]+)\$[0-9]+"))</f>
        <v/>
      </c>
    </row>
    <row r="57" spans="2:6" x14ac:dyDescent="0.25">
      <c r="B57" s="7" t="str" cm="1">
        <f t="array" aca="1" ref="B57" ca="1">IFERROR(IF(OR('Raw Data'!B57="",LEN(TRIM('Raw Data'!B57))=0),"",IF(AND(LEN('Raw Data'!B57) &lt;= 255,LEN('Raw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255,LEN('Raw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Data'!D57))=0),"",IF(AND(ISNUMBER('Raw Data'!D57), IFERROR('Raw Data'!D57 = ROUND('Raw Data'!D57, 2),FALSE)),"",_xlfn.REGEXEXTRACT(CELL("address",D57), "\$([A-Z]+)\$[0-9]+"))),_xlfn.REGEXEXTRACT(CELL("address",D57), "\$([A-Z]+)\$[0-9]+"))</f>
        <v/>
      </c>
      <c r="E57" s="7" t="str" cm="1">
        <f t="array" aca="1" ref="E57" ca="1">IFERROR(IF(OR('Raw Data'!E57="",LEN(TRIM('Raw Data'!E57))=0),"",IF(AND(ISNUMBER('Raw Data'!E57), IFERROR('Raw Data'!E57 = ROUND('Raw Data'!E57, 2),FALSE)),"",_xlfn.REGEXEXTRACT(CELL("address",E57), "\$([A-Z]+)\$[0-9]+"))),_xlfn.REGEXEXTRACT(CELL("address",E57), "\$([A-Z]+)\$[0-9]+"))</f>
        <v/>
      </c>
      <c r="F57" s="7" t="str" cm="1">
        <f t="array" aca="1" ref="F57" ca="1">IFERROR(IF(OR('Raw Data'!F57="",LEN(TRIM('Raw Data'!F57))=0),"",IF(AND(ISNUMBER('Raw Data'!F57), IFERROR('Raw Data'!F57 = ROUND('Raw Data'!F57, 2),FALSE)),"",_xlfn.REGEXEXTRACT(CELL("address",F57), "\$([A-Z]+)\$[0-9]+"))),_xlfn.REGEXEXTRACT(CELL("address",F57), "\$([A-Z]+)\$[0-9]+"))</f>
        <v/>
      </c>
    </row>
    <row r="58" spans="2:6" x14ac:dyDescent="0.25">
      <c r="B58" s="7" t="str" cm="1">
        <f t="array" aca="1" ref="B58" ca="1">IFERROR(IF(OR('Raw Data'!B58="",LEN(TRIM('Raw Data'!B58))=0),"",IF(AND(LEN('Raw Data'!B58) &lt;= 255,LEN('Raw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255,LEN('Raw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Data'!D58))=0),"",IF(AND(ISNUMBER('Raw Data'!D58), IFERROR('Raw Data'!D58 = ROUND('Raw Data'!D58, 2),FALSE)),"",_xlfn.REGEXEXTRACT(CELL("address",D58), "\$([A-Z]+)\$[0-9]+"))),_xlfn.REGEXEXTRACT(CELL("address",D58), "\$([A-Z]+)\$[0-9]+"))</f>
        <v/>
      </c>
      <c r="E58" s="7" t="str" cm="1">
        <f t="array" aca="1" ref="E58" ca="1">IFERROR(IF(OR('Raw Data'!E58="",LEN(TRIM('Raw Data'!E58))=0),"",IF(AND(ISNUMBER('Raw Data'!E58), IFERROR('Raw Data'!E58 = ROUND('Raw Data'!E58, 2),FALSE)),"",_xlfn.REGEXEXTRACT(CELL("address",E58), "\$([A-Z]+)\$[0-9]+"))),_xlfn.REGEXEXTRACT(CELL("address",E58), "\$([A-Z]+)\$[0-9]+"))</f>
        <v/>
      </c>
      <c r="F58" s="7" t="str" cm="1">
        <f t="array" aca="1" ref="F58" ca="1">IFERROR(IF(OR('Raw Data'!F58="",LEN(TRIM('Raw Data'!F58))=0),"",IF(AND(ISNUMBER('Raw Data'!F58), IFERROR('Raw Data'!F58 = ROUND('Raw Data'!F58, 2),FALSE)),"",_xlfn.REGEXEXTRACT(CELL("address",F58), "\$([A-Z]+)\$[0-9]+"))),_xlfn.REGEXEXTRACT(CELL("address",F58), "\$([A-Z]+)\$[0-9]+"))</f>
        <v/>
      </c>
    </row>
    <row r="59" spans="2:6" x14ac:dyDescent="0.25">
      <c r="B59" s="7" t="str" cm="1">
        <f t="array" aca="1" ref="B59" ca="1">IFERROR(IF(OR('Raw Data'!B59="",LEN(TRIM('Raw Data'!B59))=0),"",IF(AND(LEN('Raw Data'!B59) &lt;= 255,LEN('Raw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255,LEN('Raw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Data'!D59))=0),"",IF(AND(ISNUMBER('Raw Data'!D59), IFERROR('Raw Data'!D59 = ROUND('Raw Data'!D59, 2),FALSE)),"",_xlfn.REGEXEXTRACT(CELL("address",D59), "\$([A-Z]+)\$[0-9]+"))),_xlfn.REGEXEXTRACT(CELL("address",D59), "\$([A-Z]+)\$[0-9]+"))</f>
        <v/>
      </c>
      <c r="E59" s="7" t="str" cm="1">
        <f t="array" aca="1" ref="E59" ca="1">IFERROR(IF(OR('Raw Data'!E59="",LEN(TRIM('Raw Data'!E59))=0),"",IF(AND(ISNUMBER('Raw Data'!E59), IFERROR('Raw Data'!E59 = ROUND('Raw Data'!E59, 2),FALSE)),"",_xlfn.REGEXEXTRACT(CELL("address",E59), "\$([A-Z]+)\$[0-9]+"))),_xlfn.REGEXEXTRACT(CELL("address",E59), "\$([A-Z]+)\$[0-9]+"))</f>
        <v/>
      </c>
      <c r="F59" s="7" t="str" cm="1">
        <f t="array" aca="1" ref="F59" ca="1">IFERROR(IF(OR('Raw Data'!F59="",LEN(TRIM('Raw Data'!F59))=0),"",IF(AND(ISNUMBER('Raw Data'!F59), IFERROR('Raw Data'!F59 = ROUND('Raw Data'!F59, 2),FALSE)),"",_xlfn.REGEXEXTRACT(CELL("address",F59), "\$([A-Z]+)\$[0-9]+"))),_xlfn.REGEXEXTRACT(CELL("address",F59), "\$([A-Z]+)\$[0-9]+"))</f>
        <v/>
      </c>
    </row>
    <row r="60" spans="2:6" x14ac:dyDescent="0.25">
      <c r="B60" s="7" t="str" cm="1">
        <f t="array" aca="1" ref="B60" ca="1">IFERROR(IF(OR('Raw Data'!B60="",LEN(TRIM('Raw Data'!B60))=0),"",IF(AND(LEN('Raw Data'!B60) &lt;= 255,LEN('Raw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255,LEN('Raw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Data'!D60))=0),"",IF(AND(ISNUMBER('Raw Data'!D60), IFERROR('Raw Data'!D60 = ROUND('Raw Data'!D60, 2),FALSE)),"",_xlfn.REGEXEXTRACT(CELL("address",D60), "\$([A-Z]+)\$[0-9]+"))),_xlfn.REGEXEXTRACT(CELL("address",D60), "\$([A-Z]+)\$[0-9]+"))</f>
        <v/>
      </c>
      <c r="E60" s="7" t="str" cm="1">
        <f t="array" aca="1" ref="E60" ca="1">IFERROR(IF(OR('Raw Data'!E60="",LEN(TRIM('Raw Data'!E60))=0),"",IF(AND(ISNUMBER('Raw Data'!E60), IFERROR('Raw Data'!E60 = ROUND('Raw Data'!E60, 2),FALSE)),"",_xlfn.REGEXEXTRACT(CELL("address",E60), "\$([A-Z]+)\$[0-9]+"))),_xlfn.REGEXEXTRACT(CELL("address",E60), "\$([A-Z]+)\$[0-9]+"))</f>
        <v/>
      </c>
      <c r="F60" s="7" t="str" cm="1">
        <f t="array" aca="1" ref="F60" ca="1">IFERROR(IF(OR('Raw Data'!F60="",LEN(TRIM('Raw Data'!F60))=0),"",IF(AND(ISNUMBER('Raw Data'!F60), IFERROR('Raw Data'!F60 = ROUND('Raw Data'!F60, 2),FALSE)),"",_xlfn.REGEXEXTRACT(CELL("address",F60), "\$([A-Z]+)\$[0-9]+"))),_xlfn.REGEXEXTRACT(CELL("address",F60), "\$([A-Z]+)\$[0-9]+"))</f>
        <v/>
      </c>
    </row>
    <row r="61" spans="2:6" x14ac:dyDescent="0.25">
      <c r="B61" s="7" t="str" cm="1">
        <f t="array" aca="1" ref="B61" ca="1">IFERROR(IF(OR('Raw Data'!B61="",LEN(TRIM('Raw Data'!B61))=0),"",IF(AND(LEN('Raw Data'!B61) &lt;= 255,LEN('Raw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255,LEN('Raw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Data'!D61))=0),"",IF(AND(ISNUMBER('Raw Data'!D61), IFERROR('Raw Data'!D61 = ROUND('Raw Data'!D61, 2),FALSE)),"",_xlfn.REGEXEXTRACT(CELL("address",D61), "\$([A-Z]+)\$[0-9]+"))),_xlfn.REGEXEXTRACT(CELL("address",D61), "\$([A-Z]+)\$[0-9]+"))</f>
        <v/>
      </c>
      <c r="E61" s="7" t="str" cm="1">
        <f t="array" aca="1" ref="E61" ca="1">IFERROR(IF(OR('Raw Data'!E61="",LEN(TRIM('Raw Data'!E61))=0),"",IF(AND(ISNUMBER('Raw Data'!E61), IFERROR('Raw Data'!E61 = ROUND('Raw Data'!E61, 2),FALSE)),"",_xlfn.REGEXEXTRACT(CELL("address",E61), "\$([A-Z]+)\$[0-9]+"))),_xlfn.REGEXEXTRACT(CELL("address",E61), "\$([A-Z]+)\$[0-9]+"))</f>
        <v/>
      </c>
      <c r="F61" s="7" t="str" cm="1">
        <f t="array" aca="1" ref="F61" ca="1">IFERROR(IF(OR('Raw Data'!F61="",LEN(TRIM('Raw Data'!F61))=0),"",IF(AND(ISNUMBER('Raw Data'!F61), IFERROR('Raw Data'!F61 = ROUND('Raw Data'!F61, 2),FALSE)),"",_xlfn.REGEXEXTRACT(CELL("address",F61), "\$([A-Z]+)\$[0-9]+"))),_xlfn.REGEXEXTRACT(CELL("address",F61), "\$([A-Z]+)\$[0-9]+"))</f>
        <v/>
      </c>
    </row>
    <row r="62" spans="2:6" x14ac:dyDescent="0.25">
      <c r="B62" s="7" t="str" cm="1">
        <f t="array" aca="1" ref="B62" ca="1">IFERROR(IF(OR('Raw Data'!B62="",LEN(TRIM('Raw Data'!B62))=0),"",IF(AND(LEN('Raw Data'!B62) &lt;= 255,LEN('Raw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255,LEN('Raw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Data'!D62))=0),"",IF(AND(ISNUMBER('Raw Data'!D62), IFERROR('Raw Data'!D62 = ROUND('Raw Data'!D62, 2),FALSE)),"",_xlfn.REGEXEXTRACT(CELL("address",D62), "\$([A-Z]+)\$[0-9]+"))),_xlfn.REGEXEXTRACT(CELL("address",D62), "\$([A-Z]+)\$[0-9]+"))</f>
        <v/>
      </c>
      <c r="E62" s="7" t="str" cm="1">
        <f t="array" aca="1" ref="E62" ca="1">IFERROR(IF(OR('Raw Data'!E62="",LEN(TRIM('Raw Data'!E62))=0),"",IF(AND(ISNUMBER('Raw Data'!E62), IFERROR('Raw Data'!E62 = ROUND('Raw Data'!E62, 2),FALSE)),"",_xlfn.REGEXEXTRACT(CELL("address",E62), "\$([A-Z]+)\$[0-9]+"))),_xlfn.REGEXEXTRACT(CELL("address",E62), "\$([A-Z]+)\$[0-9]+"))</f>
        <v/>
      </c>
      <c r="F62" s="7" t="str" cm="1">
        <f t="array" aca="1" ref="F62" ca="1">IFERROR(IF(OR('Raw Data'!F62="",LEN(TRIM('Raw Data'!F62))=0),"",IF(AND(ISNUMBER('Raw Data'!F62), IFERROR('Raw Data'!F62 = ROUND('Raw Data'!F62, 2),FALSE)),"",_xlfn.REGEXEXTRACT(CELL("address",F62), "\$([A-Z]+)\$[0-9]+"))),_xlfn.REGEXEXTRACT(CELL("address",F62), "\$([A-Z]+)\$[0-9]+"))</f>
        <v/>
      </c>
    </row>
    <row r="63" spans="2:6" x14ac:dyDescent="0.25">
      <c r="B63" s="7" t="str" cm="1">
        <f t="array" aca="1" ref="B63" ca="1">IFERROR(IF(OR('Raw Data'!B63="",LEN(TRIM('Raw Data'!B63))=0),"",IF(AND(LEN('Raw Data'!B63) &lt;= 255,LEN('Raw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255,LEN('Raw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Data'!D63))=0),"",IF(AND(ISNUMBER('Raw Data'!D63), IFERROR('Raw Data'!D63 = ROUND('Raw Data'!D63, 2),FALSE)),"",_xlfn.REGEXEXTRACT(CELL("address",D63), "\$([A-Z]+)\$[0-9]+"))),_xlfn.REGEXEXTRACT(CELL("address",D63), "\$([A-Z]+)\$[0-9]+"))</f>
        <v/>
      </c>
      <c r="E63" s="7" t="str" cm="1">
        <f t="array" aca="1" ref="E63" ca="1">IFERROR(IF(OR('Raw Data'!E63="",LEN(TRIM('Raw Data'!E63))=0),"",IF(AND(ISNUMBER('Raw Data'!E63), IFERROR('Raw Data'!E63 = ROUND('Raw Data'!E63, 2),FALSE)),"",_xlfn.REGEXEXTRACT(CELL("address",E63), "\$([A-Z]+)\$[0-9]+"))),_xlfn.REGEXEXTRACT(CELL("address",E63), "\$([A-Z]+)\$[0-9]+"))</f>
        <v/>
      </c>
      <c r="F63" s="7" t="str" cm="1">
        <f t="array" aca="1" ref="F63" ca="1">IFERROR(IF(OR('Raw Data'!F63="",LEN(TRIM('Raw Data'!F63))=0),"",IF(AND(ISNUMBER('Raw Data'!F63), IFERROR('Raw Data'!F63 = ROUND('Raw Data'!F63, 2),FALSE)),"",_xlfn.REGEXEXTRACT(CELL("address",F63), "\$([A-Z]+)\$[0-9]+"))),_xlfn.REGEXEXTRACT(CELL("address",F63), "\$([A-Z]+)\$[0-9]+"))</f>
        <v/>
      </c>
    </row>
    <row r="64" spans="2:6" x14ac:dyDescent="0.25">
      <c r="B64" s="7" t="str" cm="1">
        <f t="array" aca="1" ref="B64" ca="1">IFERROR(IF(OR('Raw Data'!B64="",LEN(TRIM('Raw Data'!B64))=0),"",IF(AND(LEN('Raw Data'!B64) &lt;= 255,LEN('Raw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255,LEN('Raw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Data'!D64))=0),"",IF(AND(ISNUMBER('Raw Data'!D64), IFERROR('Raw Data'!D64 = ROUND('Raw Data'!D64, 2),FALSE)),"",_xlfn.REGEXEXTRACT(CELL("address",D64), "\$([A-Z]+)\$[0-9]+"))),_xlfn.REGEXEXTRACT(CELL("address",D64), "\$([A-Z]+)\$[0-9]+"))</f>
        <v/>
      </c>
      <c r="E64" s="7" t="str" cm="1">
        <f t="array" aca="1" ref="E64" ca="1">IFERROR(IF(OR('Raw Data'!E64="",LEN(TRIM('Raw Data'!E64))=0),"",IF(AND(ISNUMBER('Raw Data'!E64), IFERROR('Raw Data'!E64 = ROUND('Raw Data'!E64, 2),FALSE)),"",_xlfn.REGEXEXTRACT(CELL("address",E64), "\$([A-Z]+)\$[0-9]+"))),_xlfn.REGEXEXTRACT(CELL("address",E64), "\$([A-Z]+)\$[0-9]+"))</f>
        <v/>
      </c>
      <c r="F64" s="7" t="str" cm="1">
        <f t="array" aca="1" ref="F64" ca="1">IFERROR(IF(OR('Raw Data'!F64="",LEN(TRIM('Raw Data'!F64))=0),"",IF(AND(ISNUMBER('Raw Data'!F64), IFERROR('Raw Data'!F64 = ROUND('Raw Data'!F64, 2),FALSE)),"",_xlfn.REGEXEXTRACT(CELL("address",F64), "\$([A-Z]+)\$[0-9]+"))),_xlfn.REGEXEXTRACT(CELL("address",F64), "\$([A-Z]+)\$[0-9]+"))</f>
        <v/>
      </c>
    </row>
    <row r="65" spans="2:6" x14ac:dyDescent="0.25">
      <c r="B65" s="7" t="str" cm="1">
        <f t="array" aca="1" ref="B65" ca="1">IFERROR(IF(OR('Raw Data'!B65="",LEN(TRIM('Raw Data'!B65))=0),"",IF(AND(LEN('Raw Data'!B65) &lt;= 255,LEN('Raw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255,LEN('Raw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Data'!D65))=0),"",IF(AND(ISNUMBER('Raw Data'!D65), IFERROR('Raw Data'!D65 = ROUND('Raw Data'!D65, 2),FALSE)),"",_xlfn.REGEXEXTRACT(CELL("address",D65), "\$([A-Z]+)\$[0-9]+"))),_xlfn.REGEXEXTRACT(CELL("address",D65), "\$([A-Z]+)\$[0-9]+"))</f>
        <v/>
      </c>
      <c r="E65" s="7" t="str" cm="1">
        <f t="array" aca="1" ref="E65" ca="1">IFERROR(IF(OR('Raw Data'!E65="",LEN(TRIM('Raw Data'!E65))=0),"",IF(AND(ISNUMBER('Raw Data'!E65), IFERROR('Raw Data'!E65 = ROUND('Raw Data'!E65, 2),FALSE)),"",_xlfn.REGEXEXTRACT(CELL("address",E65), "\$([A-Z]+)\$[0-9]+"))),_xlfn.REGEXEXTRACT(CELL("address",E65), "\$([A-Z]+)\$[0-9]+"))</f>
        <v/>
      </c>
      <c r="F65" s="7" t="str" cm="1">
        <f t="array" aca="1" ref="F65" ca="1">IFERROR(IF(OR('Raw Data'!F65="",LEN(TRIM('Raw Data'!F65))=0),"",IF(AND(ISNUMBER('Raw Data'!F65), IFERROR('Raw Data'!F65 = ROUND('Raw Data'!F65, 2),FALSE)),"",_xlfn.REGEXEXTRACT(CELL("address",F65), "\$([A-Z]+)\$[0-9]+"))),_xlfn.REGEXEXTRACT(CELL("address",F65), "\$([A-Z]+)\$[0-9]+"))</f>
        <v/>
      </c>
    </row>
    <row r="66" spans="2:6" x14ac:dyDescent="0.25">
      <c r="B66" s="7" t="str" cm="1">
        <f t="array" aca="1" ref="B66" ca="1">IFERROR(IF(OR('Raw Data'!B66="",LEN(TRIM('Raw Data'!B66))=0),"",IF(AND(LEN('Raw Data'!B66) &lt;= 255,LEN('Raw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255,LEN('Raw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Data'!D66))=0),"",IF(AND(ISNUMBER('Raw Data'!D66), IFERROR('Raw Data'!D66 = ROUND('Raw Data'!D66, 2),FALSE)),"",_xlfn.REGEXEXTRACT(CELL("address",D66), "\$([A-Z]+)\$[0-9]+"))),_xlfn.REGEXEXTRACT(CELL("address",D66), "\$([A-Z]+)\$[0-9]+"))</f>
        <v/>
      </c>
      <c r="E66" s="7" t="str" cm="1">
        <f t="array" aca="1" ref="E66" ca="1">IFERROR(IF(OR('Raw Data'!E66="",LEN(TRIM('Raw Data'!E66))=0),"",IF(AND(ISNUMBER('Raw Data'!E66), IFERROR('Raw Data'!E66 = ROUND('Raw Data'!E66, 2),FALSE)),"",_xlfn.REGEXEXTRACT(CELL("address",E66), "\$([A-Z]+)\$[0-9]+"))),_xlfn.REGEXEXTRACT(CELL("address",E66), "\$([A-Z]+)\$[0-9]+"))</f>
        <v/>
      </c>
      <c r="F66" s="7" t="str" cm="1">
        <f t="array" aca="1" ref="F66" ca="1">IFERROR(IF(OR('Raw Data'!F66="",LEN(TRIM('Raw Data'!F66))=0),"",IF(AND(ISNUMBER('Raw Data'!F66), IFERROR('Raw Data'!F66 = ROUND('Raw Data'!F66, 2),FALSE)),"",_xlfn.REGEXEXTRACT(CELL("address",F66), "\$([A-Z]+)\$[0-9]+"))),_xlfn.REGEXEXTRACT(CELL("address",F66), "\$([A-Z]+)\$[0-9]+"))</f>
        <v/>
      </c>
    </row>
    <row r="67" spans="2:6" x14ac:dyDescent="0.25">
      <c r="B67" s="7" t="str" cm="1">
        <f t="array" aca="1" ref="B67" ca="1">IFERROR(IF(OR('Raw Data'!B67="",LEN(TRIM('Raw Data'!B67))=0),"",IF(AND(LEN('Raw Data'!B67) &lt;= 255,LEN('Raw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255,LEN('Raw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Data'!D67))=0),"",IF(AND(ISNUMBER('Raw Data'!D67), IFERROR('Raw Data'!D67 = ROUND('Raw Data'!D67, 2),FALSE)),"",_xlfn.REGEXEXTRACT(CELL("address",D67), "\$([A-Z]+)\$[0-9]+"))),_xlfn.REGEXEXTRACT(CELL("address",D67), "\$([A-Z]+)\$[0-9]+"))</f>
        <v/>
      </c>
      <c r="E67" s="7" t="str" cm="1">
        <f t="array" aca="1" ref="E67" ca="1">IFERROR(IF(OR('Raw Data'!E67="",LEN(TRIM('Raw Data'!E67))=0),"",IF(AND(ISNUMBER('Raw Data'!E67), IFERROR('Raw Data'!E67 = ROUND('Raw Data'!E67, 2),FALSE)),"",_xlfn.REGEXEXTRACT(CELL("address",E67), "\$([A-Z]+)\$[0-9]+"))),_xlfn.REGEXEXTRACT(CELL("address",E67), "\$([A-Z]+)\$[0-9]+"))</f>
        <v/>
      </c>
      <c r="F67" s="7" t="str" cm="1">
        <f t="array" aca="1" ref="F67" ca="1">IFERROR(IF(OR('Raw Data'!F67="",LEN(TRIM('Raw Data'!F67))=0),"",IF(AND(ISNUMBER('Raw Data'!F67), IFERROR('Raw Data'!F67 = ROUND('Raw Data'!F67, 2),FALSE)),"",_xlfn.REGEXEXTRACT(CELL("address",F67), "\$([A-Z]+)\$[0-9]+"))),_xlfn.REGEXEXTRACT(CELL("address",F67), "\$([A-Z]+)\$[0-9]+"))</f>
        <v/>
      </c>
    </row>
    <row r="68" spans="2:6" x14ac:dyDescent="0.25">
      <c r="B68" s="7" t="str" cm="1">
        <f t="array" aca="1" ref="B68" ca="1">IFERROR(IF(OR('Raw Data'!B68="",LEN(TRIM('Raw Data'!B68))=0),"",IF(AND(LEN('Raw Data'!B68) &lt;= 255,LEN('Raw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255,LEN('Raw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Data'!D68))=0),"",IF(AND(ISNUMBER('Raw Data'!D68), IFERROR('Raw Data'!D68 = ROUND('Raw Data'!D68, 2),FALSE)),"",_xlfn.REGEXEXTRACT(CELL("address",D68), "\$([A-Z]+)\$[0-9]+"))),_xlfn.REGEXEXTRACT(CELL("address",D68), "\$([A-Z]+)\$[0-9]+"))</f>
        <v/>
      </c>
      <c r="E68" s="7" t="str" cm="1">
        <f t="array" aca="1" ref="E68" ca="1">IFERROR(IF(OR('Raw Data'!E68="",LEN(TRIM('Raw Data'!E68))=0),"",IF(AND(ISNUMBER('Raw Data'!E68), IFERROR('Raw Data'!E68 = ROUND('Raw Data'!E68, 2),FALSE)),"",_xlfn.REGEXEXTRACT(CELL("address",E68), "\$([A-Z]+)\$[0-9]+"))),_xlfn.REGEXEXTRACT(CELL("address",E68), "\$([A-Z]+)\$[0-9]+"))</f>
        <v/>
      </c>
      <c r="F68" s="7" t="str" cm="1">
        <f t="array" aca="1" ref="F68" ca="1">IFERROR(IF(OR('Raw Data'!F68="",LEN(TRIM('Raw Data'!F68))=0),"",IF(AND(ISNUMBER('Raw Data'!F68), IFERROR('Raw Data'!F68 = ROUND('Raw Data'!F68, 2),FALSE)),"",_xlfn.REGEXEXTRACT(CELL("address",F68), "\$([A-Z]+)\$[0-9]+"))),_xlfn.REGEXEXTRACT(CELL("address",F68), "\$([A-Z]+)\$[0-9]+"))</f>
        <v/>
      </c>
    </row>
    <row r="69" spans="2:6" x14ac:dyDescent="0.25">
      <c r="B69" s="7" t="str" cm="1">
        <f t="array" aca="1" ref="B69" ca="1">IFERROR(IF(OR('Raw Data'!B69="",LEN(TRIM('Raw Data'!B69))=0),"",IF(AND(LEN('Raw Data'!B69) &lt;= 255,LEN('Raw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255,LEN('Raw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Data'!D69))=0),"",IF(AND(ISNUMBER('Raw Data'!D69), IFERROR('Raw Data'!D69 = ROUND('Raw Data'!D69, 2),FALSE)),"",_xlfn.REGEXEXTRACT(CELL("address",D69), "\$([A-Z]+)\$[0-9]+"))),_xlfn.REGEXEXTRACT(CELL("address",D69), "\$([A-Z]+)\$[0-9]+"))</f>
        <v/>
      </c>
      <c r="E69" s="7" t="str" cm="1">
        <f t="array" aca="1" ref="E69" ca="1">IFERROR(IF(OR('Raw Data'!E69="",LEN(TRIM('Raw Data'!E69))=0),"",IF(AND(ISNUMBER('Raw Data'!E69), IFERROR('Raw Data'!E69 = ROUND('Raw Data'!E69, 2),FALSE)),"",_xlfn.REGEXEXTRACT(CELL("address",E69), "\$([A-Z]+)\$[0-9]+"))),_xlfn.REGEXEXTRACT(CELL("address",E69), "\$([A-Z]+)\$[0-9]+"))</f>
        <v/>
      </c>
      <c r="F69" s="7" t="str" cm="1">
        <f t="array" aca="1" ref="F69" ca="1">IFERROR(IF(OR('Raw Data'!F69="",LEN(TRIM('Raw Data'!F69))=0),"",IF(AND(ISNUMBER('Raw Data'!F69), IFERROR('Raw Data'!F69 = ROUND('Raw Data'!F69, 2),FALSE)),"",_xlfn.REGEXEXTRACT(CELL("address",F69), "\$([A-Z]+)\$[0-9]+"))),_xlfn.REGEXEXTRACT(CELL("address",F69), "\$([A-Z]+)\$[0-9]+"))</f>
        <v/>
      </c>
    </row>
    <row r="70" spans="2:6" x14ac:dyDescent="0.25">
      <c r="B70" s="7" t="str" cm="1">
        <f t="array" aca="1" ref="B70" ca="1">IFERROR(IF(OR('Raw Data'!B70="",LEN(TRIM('Raw Data'!B70))=0),"",IF(AND(LEN('Raw Data'!B70) &lt;= 255,LEN('Raw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255,LEN('Raw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Data'!D70))=0),"",IF(AND(ISNUMBER('Raw Data'!D70), IFERROR('Raw Data'!D70 = ROUND('Raw Data'!D70, 2),FALSE)),"",_xlfn.REGEXEXTRACT(CELL("address",D70), "\$([A-Z]+)\$[0-9]+"))),_xlfn.REGEXEXTRACT(CELL("address",D70), "\$([A-Z]+)\$[0-9]+"))</f>
        <v/>
      </c>
      <c r="E70" s="7" t="str" cm="1">
        <f t="array" aca="1" ref="E70" ca="1">IFERROR(IF(OR('Raw Data'!E70="",LEN(TRIM('Raw Data'!E70))=0),"",IF(AND(ISNUMBER('Raw Data'!E70), IFERROR('Raw Data'!E70 = ROUND('Raw Data'!E70, 2),FALSE)),"",_xlfn.REGEXEXTRACT(CELL("address",E70), "\$([A-Z]+)\$[0-9]+"))),_xlfn.REGEXEXTRACT(CELL("address",E70), "\$([A-Z]+)\$[0-9]+"))</f>
        <v/>
      </c>
      <c r="F70" s="7" t="str" cm="1">
        <f t="array" aca="1" ref="F70" ca="1">IFERROR(IF(OR('Raw Data'!F70="",LEN(TRIM('Raw Data'!F70))=0),"",IF(AND(ISNUMBER('Raw Data'!F70), IFERROR('Raw Data'!F70 = ROUND('Raw Data'!F70, 2),FALSE)),"",_xlfn.REGEXEXTRACT(CELL("address",F70), "\$([A-Z]+)\$[0-9]+"))),_xlfn.REGEXEXTRACT(CELL("address",F70), "\$([A-Z]+)\$[0-9]+"))</f>
        <v/>
      </c>
    </row>
    <row r="71" spans="2:6" x14ac:dyDescent="0.25">
      <c r="B71" s="7" t="str" cm="1">
        <f t="array" aca="1" ref="B71" ca="1">IFERROR(IF(OR('Raw Data'!B71="",LEN(TRIM('Raw Data'!B71))=0),"",IF(AND(LEN('Raw Data'!B71) &lt;= 255,LEN('Raw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255,LEN('Raw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Data'!D71))=0),"",IF(AND(ISNUMBER('Raw Data'!D71), IFERROR('Raw Data'!D71 = ROUND('Raw Data'!D71, 2),FALSE)),"",_xlfn.REGEXEXTRACT(CELL("address",D71), "\$([A-Z]+)\$[0-9]+"))),_xlfn.REGEXEXTRACT(CELL("address",D71), "\$([A-Z]+)\$[0-9]+"))</f>
        <v/>
      </c>
      <c r="E71" s="7" t="str" cm="1">
        <f t="array" aca="1" ref="E71" ca="1">IFERROR(IF(OR('Raw Data'!E71="",LEN(TRIM('Raw Data'!E71))=0),"",IF(AND(ISNUMBER('Raw Data'!E71), IFERROR('Raw Data'!E71 = ROUND('Raw Data'!E71, 2),FALSE)),"",_xlfn.REGEXEXTRACT(CELL("address",E71), "\$([A-Z]+)\$[0-9]+"))),_xlfn.REGEXEXTRACT(CELL("address",E71), "\$([A-Z]+)\$[0-9]+"))</f>
        <v/>
      </c>
      <c r="F71" s="7" t="str" cm="1">
        <f t="array" aca="1" ref="F71" ca="1">IFERROR(IF(OR('Raw Data'!F71="",LEN(TRIM('Raw Data'!F71))=0),"",IF(AND(ISNUMBER('Raw Data'!F71), IFERROR('Raw Data'!F71 = ROUND('Raw Data'!F71, 2),FALSE)),"",_xlfn.REGEXEXTRACT(CELL("address",F71), "\$([A-Z]+)\$[0-9]+"))),_xlfn.REGEXEXTRACT(CELL("address",F71), "\$([A-Z]+)\$[0-9]+"))</f>
        <v/>
      </c>
    </row>
    <row r="72" spans="2:6" x14ac:dyDescent="0.25">
      <c r="B72" s="7" t="str" cm="1">
        <f t="array" aca="1" ref="B72" ca="1">IFERROR(IF(OR('Raw Data'!B72="",LEN(TRIM('Raw Data'!B72))=0),"",IF(AND(LEN('Raw Data'!B72) &lt;= 255,LEN('Raw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255,LEN('Raw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Data'!D72))=0),"",IF(AND(ISNUMBER('Raw Data'!D72), IFERROR('Raw Data'!D72 = ROUND('Raw Data'!D72, 2),FALSE)),"",_xlfn.REGEXEXTRACT(CELL("address",D72), "\$([A-Z]+)\$[0-9]+"))),_xlfn.REGEXEXTRACT(CELL("address",D72), "\$([A-Z]+)\$[0-9]+"))</f>
        <v/>
      </c>
      <c r="E72" s="7" t="str" cm="1">
        <f t="array" aca="1" ref="E72" ca="1">IFERROR(IF(OR('Raw Data'!E72="",LEN(TRIM('Raw Data'!E72))=0),"",IF(AND(ISNUMBER('Raw Data'!E72), IFERROR('Raw Data'!E72 = ROUND('Raw Data'!E72, 2),FALSE)),"",_xlfn.REGEXEXTRACT(CELL("address",E72), "\$([A-Z]+)\$[0-9]+"))),_xlfn.REGEXEXTRACT(CELL("address",E72), "\$([A-Z]+)\$[0-9]+"))</f>
        <v/>
      </c>
      <c r="F72" s="7" t="str" cm="1">
        <f t="array" aca="1" ref="F72" ca="1">IFERROR(IF(OR('Raw Data'!F72="",LEN(TRIM('Raw Data'!F72))=0),"",IF(AND(ISNUMBER('Raw Data'!F72), IFERROR('Raw Data'!F72 = ROUND('Raw Data'!F72, 2),FALSE)),"",_xlfn.REGEXEXTRACT(CELL("address",F72), "\$([A-Z]+)\$[0-9]+"))),_xlfn.REGEXEXTRACT(CELL("address",F72), "\$([A-Z]+)\$[0-9]+"))</f>
        <v/>
      </c>
    </row>
    <row r="73" spans="2:6" x14ac:dyDescent="0.25">
      <c r="B73" s="7" t="str" cm="1">
        <f t="array" aca="1" ref="B73" ca="1">IFERROR(IF(OR('Raw Data'!B73="",LEN(TRIM('Raw Data'!B73))=0),"",IF(AND(LEN('Raw Data'!B73) &lt;= 255,LEN('Raw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255,LEN('Raw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Data'!D73))=0),"",IF(AND(ISNUMBER('Raw Data'!D73), IFERROR('Raw Data'!D73 = ROUND('Raw Data'!D73, 2),FALSE)),"",_xlfn.REGEXEXTRACT(CELL("address",D73), "\$([A-Z]+)\$[0-9]+"))),_xlfn.REGEXEXTRACT(CELL("address",D73), "\$([A-Z]+)\$[0-9]+"))</f>
        <v/>
      </c>
      <c r="E73" s="7" t="str" cm="1">
        <f t="array" aca="1" ref="E73" ca="1">IFERROR(IF(OR('Raw Data'!E73="",LEN(TRIM('Raw Data'!E73))=0),"",IF(AND(ISNUMBER('Raw Data'!E73), IFERROR('Raw Data'!E73 = ROUND('Raw Data'!E73, 2),FALSE)),"",_xlfn.REGEXEXTRACT(CELL("address",E73), "\$([A-Z]+)\$[0-9]+"))),_xlfn.REGEXEXTRACT(CELL("address",E73), "\$([A-Z]+)\$[0-9]+"))</f>
        <v/>
      </c>
      <c r="F73" s="7" t="str" cm="1">
        <f t="array" aca="1" ref="F73" ca="1">IFERROR(IF(OR('Raw Data'!F73="",LEN(TRIM('Raw Data'!F73))=0),"",IF(AND(ISNUMBER('Raw Data'!F73), IFERROR('Raw Data'!F73 = ROUND('Raw Data'!F73, 2),FALSE)),"",_xlfn.REGEXEXTRACT(CELL("address",F73), "\$([A-Z]+)\$[0-9]+"))),_xlfn.REGEXEXTRACT(CELL("address",F73), "\$([A-Z]+)\$[0-9]+"))</f>
        <v/>
      </c>
    </row>
    <row r="74" spans="2:6" x14ac:dyDescent="0.25">
      <c r="B74" s="7" t="str" cm="1">
        <f t="array" aca="1" ref="B74" ca="1">IFERROR(IF(OR('Raw Data'!B74="",LEN(TRIM('Raw Data'!B74))=0),"",IF(AND(LEN('Raw Data'!B74) &lt;= 255,LEN('Raw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255,LEN('Raw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Data'!D74))=0),"",IF(AND(ISNUMBER('Raw Data'!D74), IFERROR('Raw Data'!D74 = ROUND('Raw Data'!D74, 2),FALSE)),"",_xlfn.REGEXEXTRACT(CELL("address",D74), "\$([A-Z]+)\$[0-9]+"))),_xlfn.REGEXEXTRACT(CELL("address",D74), "\$([A-Z]+)\$[0-9]+"))</f>
        <v/>
      </c>
      <c r="E74" s="7" t="str" cm="1">
        <f t="array" aca="1" ref="E74" ca="1">IFERROR(IF(OR('Raw Data'!E74="",LEN(TRIM('Raw Data'!E74))=0),"",IF(AND(ISNUMBER('Raw Data'!E74), IFERROR('Raw Data'!E74 = ROUND('Raw Data'!E74, 2),FALSE)),"",_xlfn.REGEXEXTRACT(CELL("address",E74), "\$([A-Z]+)\$[0-9]+"))),_xlfn.REGEXEXTRACT(CELL("address",E74), "\$([A-Z]+)\$[0-9]+"))</f>
        <v/>
      </c>
      <c r="F74" s="7" t="str" cm="1">
        <f t="array" aca="1" ref="F74" ca="1">IFERROR(IF(OR('Raw Data'!F74="",LEN(TRIM('Raw Data'!F74))=0),"",IF(AND(ISNUMBER('Raw Data'!F74), IFERROR('Raw Data'!F74 = ROUND('Raw Data'!F74, 2),FALSE)),"",_xlfn.REGEXEXTRACT(CELL("address",F74), "\$([A-Z]+)\$[0-9]+"))),_xlfn.REGEXEXTRACT(CELL("address",F74), "\$([A-Z]+)\$[0-9]+"))</f>
        <v/>
      </c>
    </row>
    <row r="75" spans="2:6" x14ac:dyDescent="0.25">
      <c r="B75" s="7" t="str" cm="1">
        <f t="array" aca="1" ref="B75" ca="1">IFERROR(IF(OR('Raw Data'!B75="",LEN(TRIM('Raw Data'!B75))=0),"",IF(AND(LEN('Raw Data'!B75) &lt;= 255,LEN('Raw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255,LEN('Raw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Data'!D75))=0),"",IF(AND(ISNUMBER('Raw Data'!D75), IFERROR('Raw Data'!D75 = ROUND('Raw Data'!D75, 2),FALSE)),"",_xlfn.REGEXEXTRACT(CELL("address",D75), "\$([A-Z]+)\$[0-9]+"))),_xlfn.REGEXEXTRACT(CELL("address",D75), "\$([A-Z]+)\$[0-9]+"))</f>
        <v/>
      </c>
      <c r="E75" s="7" t="str" cm="1">
        <f t="array" aca="1" ref="E75" ca="1">IFERROR(IF(OR('Raw Data'!E75="",LEN(TRIM('Raw Data'!E75))=0),"",IF(AND(ISNUMBER('Raw Data'!E75), IFERROR('Raw Data'!E75 = ROUND('Raw Data'!E75, 2),FALSE)),"",_xlfn.REGEXEXTRACT(CELL("address",E75), "\$([A-Z]+)\$[0-9]+"))),_xlfn.REGEXEXTRACT(CELL("address",E75), "\$([A-Z]+)\$[0-9]+"))</f>
        <v/>
      </c>
      <c r="F75" s="7" t="str" cm="1">
        <f t="array" aca="1" ref="F75" ca="1">IFERROR(IF(OR('Raw Data'!F75="",LEN(TRIM('Raw Data'!F75))=0),"",IF(AND(ISNUMBER('Raw Data'!F75), IFERROR('Raw Data'!F75 = ROUND('Raw Data'!F75, 2),FALSE)),"",_xlfn.REGEXEXTRACT(CELL("address",F75), "\$([A-Z]+)\$[0-9]+"))),_xlfn.REGEXEXTRACT(CELL("address",F75), "\$([A-Z]+)\$[0-9]+"))</f>
        <v/>
      </c>
    </row>
    <row r="76" spans="2:6" x14ac:dyDescent="0.25">
      <c r="B76" s="7" t="str" cm="1">
        <f t="array" aca="1" ref="B76" ca="1">IFERROR(IF(OR('Raw Data'!B76="",LEN(TRIM('Raw Data'!B76))=0),"",IF(AND(LEN('Raw Data'!B76) &lt;= 255,LEN('Raw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255,LEN('Raw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Data'!D76))=0),"",IF(AND(ISNUMBER('Raw Data'!D76), IFERROR('Raw Data'!D76 = ROUND('Raw Data'!D76, 2),FALSE)),"",_xlfn.REGEXEXTRACT(CELL("address",D76), "\$([A-Z]+)\$[0-9]+"))),_xlfn.REGEXEXTRACT(CELL("address",D76), "\$([A-Z]+)\$[0-9]+"))</f>
        <v/>
      </c>
      <c r="E76" s="7" t="str" cm="1">
        <f t="array" aca="1" ref="E76" ca="1">IFERROR(IF(OR('Raw Data'!E76="",LEN(TRIM('Raw Data'!E76))=0),"",IF(AND(ISNUMBER('Raw Data'!E76), IFERROR('Raw Data'!E76 = ROUND('Raw Data'!E76, 2),FALSE)),"",_xlfn.REGEXEXTRACT(CELL("address",E76), "\$([A-Z]+)\$[0-9]+"))),_xlfn.REGEXEXTRACT(CELL("address",E76), "\$([A-Z]+)\$[0-9]+"))</f>
        <v/>
      </c>
      <c r="F76" s="7" t="str" cm="1">
        <f t="array" aca="1" ref="F76" ca="1">IFERROR(IF(OR('Raw Data'!F76="",LEN(TRIM('Raw Data'!F76))=0),"",IF(AND(ISNUMBER('Raw Data'!F76), IFERROR('Raw Data'!F76 = ROUND('Raw Data'!F76, 2),FALSE)),"",_xlfn.REGEXEXTRACT(CELL("address",F76), "\$([A-Z]+)\$[0-9]+"))),_xlfn.REGEXEXTRACT(CELL("address",F76), "\$([A-Z]+)\$[0-9]+"))</f>
        <v/>
      </c>
    </row>
    <row r="77" spans="2:6" x14ac:dyDescent="0.25">
      <c r="B77" s="7" t="str" cm="1">
        <f t="array" aca="1" ref="B77" ca="1">IFERROR(IF(OR('Raw Data'!B77="",LEN(TRIM('Raw Data'!B77))=0),"",IF(AND(LEN('Raw Data'!B77) &lt;= 255,LEN('Raw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255,LEN('Raw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Data'!D77))=0),"",IF(AND(ISNUMBER('Raw Data'!D77), IFERROR('Raw Data'!D77 = ROUND('Raw Data'!D77, 2),FALSE)),"",_xlfn.REGEXEXTRACT(CELL("address",D77), "\$([A-Z]+)\$[0-9]+"))),_xlfn.REGEXEXTRACT(CELL("address",D77), "\$([A-Z]+)\$[0-9]+"))</f>
        <v/>
      </c>
      <c r="E77" s="7" t="str" cm="1">
        <f t="array" aca="1" ref="E77" ca="1">IFERROR(IF(OR('Raw Data'!E77="",LEN(TRIM('Raw Data'!E77))=0),"",IF(AND(ISNUMBER('Raw Data'!E77), IFERROR('Raw Data'!E77 = ROUND('Raw Data'!E77, 2),FALSE)),"",_xlfn.REGEXEXTRACT(CELL("address",E77), "\$([A-Z]+)\$[0-9]+"))),_xlfn.REGEXEXTRACT(CELL("address",E77), "\$([A-Z]+)\$[0-9]+"))</f>
        <v/>
      </c>
      <c r="F77" s="7" t="str" cm="1">
        <f t="array" aca="1" ref="F77" ca="1">IFERROR(IF(OR('Raw Data'!F77="",LEN(TRIM('Raw Data'!F77))=0),"",IF(AND(ISNUMBER('Raw Data'!F77), IFERROR('Raw Data'!F77 = ROUND('Raw Data'!F77, 2),FALSE)),"",_xlfn.REGEXEXTRACT(CELL("address",F77), "\$([A-Z]+)\$[0-9]+"))),_xlfn.REGEXEXTRACT(CELL("address",F77), "\$([A-Z]+)\$[0-9]+"))</f>
        <v/>
      </c>
    </row>
    <row r="78" spans="2:6" x14ac:dyDescent="0.25">
      <c r="B78" s="7" t="str" cm="1">
        <f t="array" aca="1" ref="B78" ca="1">IFERROR(IF(OR('Raw Data'!B78="",LEN(TRIM('Raw Data'!B78))=0),"",IF(AND(LEN('Raw Data'!B78) &lt;= 255,LEN('Raw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255,LEN('Raw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Data'!D78))=0),"",IF(AND(ISNUMBER('Raw Data'!D78), IFERROR('Raw Data'!D78 = ROUND('Raw Data'!D78, 2),FALSE)),"",_xlfn.REGEXEXTRACT(CELL("address",D78), "\$([A-Z]+)\$[0-9]+"))),_xlfn.REGEXEXTRACT(CELL("address",D78), "\$([A-Z]+)\$[0-9]+"))</f>
        <v/>
      </c>
      <c r="E78" s="7" t="str" cm="1">
        <f t="array" aca="1" ref="E78" ca="1">IFERROR(IF(OR('Raw Data'!E78="",LEN(TRIM('Raw Data'!E78))=0),"",IF(AND(ISNUMBER('Raw Data'!E78), IFERROR('Raw Data'!E78 = ROUND('Raw Data'!E78, 2),FALSE)),"",_xlfn.REGEXEXTRACT(CELL("address",E78), "\$([A-Z]+)\$[0-9]+"))),_xlfn.REGEXEXTRACT(CELL("address",E78), "\$([A-Z]+)\$[0-9]+"))</f>
        <v/>
      </c>
      <c r="F78" s="7" t="str" cm="1">
        <f t="array" aca="1" ref="F78" ca="1">IFERROR(IF(OR('Raw Data'!F78="",LEN(TRIM('Raw Data'!F78))=0),"",IF(AND(ISNUMBER('Raw Data'!F78), IFERROR('Raw Data'!F78 = ROUND('Raw Data'!F78, 2),FALSE)),"",_xlfn.REGEXEXTRACT(CELL("address",F78), "\$([A-Z]+)\$[0-9]+"))),_xlfn.REGEXEXTRACT(CELL("address",F78), "\$([A-Z]+)\$[0-9]+"))</f>
        <v/>
      </c>
    </row>
    <row r="79" spans="2:6" x14ac:dyDescent="0.25">
      <c r="B79" s="7" t="str" cm="1">
        <f t="array" aca="1" ref="B79" ca="1">IFERROR(IF(OR('Raw Data'!B79="",LEN(TRIM('Raw Data'!B79))=0),"",IF(AND(LEN('Raw Data'!B79) &lt;= 255,LEN('Raw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255,LEN('Raw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Data'!D79))=0),"",IF(AND(ISNUMBER('Raw Data'!D79), IFERROR('Raw Data'!D79 = ROUND('Raw Data'!D79, 2),FALSE)),"",_xlfn.REGEXEXTRACT(CELL("address",D79), "\$([A-Z]+)\$[0-9]+"))),_xlfn.REGEXEXTRACT(CELL("address",D79), "\$([A-Z]+)\$[0-9]+"))</f>
        <v/>
      </c>
      <c r="E79" s="7" t="str" cm="1">
        <f t="array" aca="1" ref="E79" ca="1">IFERROR(IF(OR('Raw Data'!E79="",LEN(TRIM('Raw Data'!E79))=0),"",IF(AND(ISNUMBER('Raw Data'!E79), IFERROR('Raw Data'!E79 = ROUND('Raw Data'!E79, 2),FALSE)),"",_xlfn.REGEXEXTRACT(CELL("address",E79), "\$([A-Z]+)\$[0-9]+"))),_xlfn.REGEXEXTRACT(CELL("address",E79), "\$([A-Z]+)\$[0-9]+"))</f>
        <v/>
      </c>
      <c r="F79" s="7" t="str" cm="1">
        <f t="array" aca="1" ref="F79" ca="1">IFERROR(IF(OR('Raw Data'!F79="",LEN(TRIM('Raw Data'!F79))=0),"",IF(AND(ISNUMBER('Raw Data'!F79), IFERROR('Raw Data'!F79 = ROUND('Raw Data'!F79, 2),FALSE)),"",_xlfn.REGEXEXTRACT(CELL("address",F79), "\$([A-Z]+)\$[0-9]+"))),_xlfn.REGEXEXTRACT(CELL("address",F79), "\$([A-Z]+)\$[0-9]+"))</f>
        <v/>
      </c>
    </row>
    <row r="80" spans="2:6" x14ac:dyDescent="0.25">
      <c r="B80" s="7" t="str" cm="1">
        <f t="array" aca="1" ref="B80" ca="1">IFERROR(IF(OR('Raw Data'!B80="",LEN(TRIM('Raw Data'!B80))=0),"",IF(AND(LEN('Raw Data'!B80) &lt;= 255,LEN('Raw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255,LEN('Raw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Data'!D80))=0),"",IF(AND(ISNUMBER('Raw Data'!D80), IFERROR('Raw Data'!D80 = ROUND('Raw Data'!D80, 2),FALSE)),"",_xlfn.REGEXEXTRACT(CELL("address",D80), "\$([A-Z]+)\$[0-9]+"))),_xlfn.REGEXEXTRACT(CELL("address",D80), "\$([A-Z]+)\$[0-9]+"))</f>
        <v/>
      </c>
      <c r="E80" s="7" t="str" cm="1">
        <f t="array" aca="1" ref="E80" ca="1">IFERROR(IF(OR('Raw Data'!E80="",LEN(TRIM('Raw Data'!E80))=0),"",IF(AND(ISNUMBER('Raw Data'!E80), IFERROR('Raw Data'!E80 = ROUND('Raw Data'!E80, 2),FALSE)),"",_xlfn.REGEXEXTRACT(CELL("address",E80), "\$([A-Z]+)\$[0-9]+"))),_xlfn.REGEXEXTRACT(CELL("address",E80), "\$([A-Z]+)\$[0-9]+"))</f>
        <v/>
      </c>
      <c r="F80" s="7" t="str" cm="1">
        <f t="array" aca="1" ref="F80" ca="1">IFERROR(IF(OR('Raw Data'!F80="",LEN(TRIM('Raw Data'!F80))=0),"",IF(AND(ISNUMBER('Raw Data'!F80), IFERROR('Raw Data'!F80 = ROUND('Raw Data'!F80, 2),FALSE)),"",_xlfn.REGEXEXTRACT(CELL("address",F80), "\$([A-Z]+)\$[0-9]+"))),_xlfn.REGEXEXTRACT(CELL("address",F80), "\$([A-Z]+)\$[0-9]+"))</f>
        <v/>
      </c>
    </row>
    <row r="81" spans="2:6" x14ac:dyDescent="0.25">
      <c r="B81" s="7" t="str" cm="1">
        <f t="array" aca="1" ref="B81" ca="1">IFERROR(IF(OR('Raw Data'!B81="",LEN(TRIM('Raw Data'!B81))=0),"",IF(AND(LEN('Raw Data'!B81) &lt;= 255,LEN('Raw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255,LEN('Raw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Data'!D81))=0),"",IF(AND(ISNUMBER('Raw Data'!D81), IFERROR('Raw Data'!D81 = ROUND('Raw Data'!D81, 2),FALSE)),"",_xlfn.REGEXEXTRACT(CELL("address",D81), "\$([A-Z]+)\$[0-9]+"))),_xlfn.REGEXEXTRACT(CELL("address",D81), "\$([A-Z]+)\$[0-9]+"))</f>
        <v/>
      </c>
      <c r="E81" s="7" t="str" cm="1">
        <f t="array" aca="1" ref="E81" ca="1">IFERROR(IF(OR('Raw Data'!E81="",LEN(TRIM('Raw Data'!E81))=0),"",IF(AND(ISNUMBER('Raw Data'!E81), IFERROR('Raw Data'!E81 = ROUND('Raw Data'!E81, 2),FALSE)),"",_xlfn.REGEXEXTRACT(CELL("address",E81), "\$([A-Z]+)\$[0-9]+"))),_xlfn.REGEXEXTRACT(CELL("address",E81), "\$([A-Z]+)\$[0-9]+"))</f>
        <v/>
      </c>
      <c r="F81" s="7" t="str" cm="1">
        <f t="array" aca="1" ref="F81" ca="1">IFERROR(IF(OR('Raw Data'!F81="",LEN(TRIM('Raw Data'!F81))=0),"",IF(AND(ISNUMBER('Raw Data'!F81), IFERROR('Raw Data'!F81 = ROUND('Raw Data'!F81, 2),FALSE)),"",_xlfn.REGEXEXTRACT(CELL("address",F81), "\$([A-Z]+)\$[0-9]+"))),_xlfn.REGEXEXTRACT(CELL("address",F81), "\$([A-Z]+)\$[0-9]+"))</f>
        <v/>
      </c>
    </row>
    <row r="82" spans="2:6" x14ac:dyDescent="0.25">
      <c r="B82" s="7" t="str" cm="1">
        <f t="array" aca="1" ref="B82" ca="1">IFERROR(IF(OR('Raw Data'!B82="",LEN(TRIM('Raw Data'!B82))=0),"",IF(AND(LEN('Raw Data'!B82) &lt;= 255,LEN('Raw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255,LEN('Raw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Data'!D82))=0),"",IF(AND(ISNUMBER('Raw Data'!D82), IFERROR('Raw Data'!D82 = ROUND('Raw Data'!D82, 2),FALSE)),"",_xlfn.REGEXEXTRACT(CELL("address",D82), "\$([A-Z]+)\$[0-9]+"))),_xlfn.REGEXEXTRACT(CELL("address",D82), "\$([A-Z]+)\$[0-9]+"))</f>
        <v/>
      </c>
      <c r="E82" s="7" t="str" cm="1">
        <f t="array" aca="1" ref="E82" ca="1">IFERROR(IF(OR('Raw Data'!E82="",LEN(TRIM('Raw Data'!E82))=0),"",IF(AND(ISNUMBER('Raw Data'!E82), IFERROR('Raw Data'!E82 = ROUND('Raw Data'!E82, 2),FALSE)),"",_xlfn.REGEXEXTRACT(CELL("address",E82), "\$([A-Z]+)\$[0-9]+"))),_xlfn.REGEXEXTRACT(CELL("address",E82), "\$([A-Z]+)\$[0-9]+"))</f>
        <v/>
      </c>
      <c r="F82" s="7" t="str" cm="1">
        <f t="array" aca="1" ref="F82" ca="1">IFERROR(IF(OR('Raw Data'!F82="",LEN(TRIM('Raw Data'!F82))=0),"",IF(AND(ISNUMBER('Raw Data'!F82), IFERROR('Raw Data'!F82 = ROUND('Raw Data'!F82, 2),FALSE)),"",_xlfn.REGEXEXTRACT(CELL("address",F82), "\$([A-Z]+)\$[0-9]+"))),_xlfn.REGEXEXTRACT(CELL("address",F82), "\$([A-Z]+)\$[0-9]+"))</f>
        <v/>
      </c>
    </row>
    <row r="83" spans="2:6" x14ac:dyDescent="0.25">
      <c r="B83" s="7" t="str" cm="1">
        <f t="array" aca="1" ref="B83" ca="1">IFERROR(IF(OR('Raw Data'!B83="",LEN(TRIM('Raw Data'!B83))=0),"",IF(AND(LEN('Raw Data'!B83) &lt;= 255,LEN('Raw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255,LEN('Raw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Data'!D83))=0),"",IF(AND(ISNUMBER('Raw Data'!D83), IFERROR('Raw Data'!D83 = ROUND('Raw Data'!D83, 2),FALSE)),"",_xlfn.REGEXEXTRACT(CELL("address",D83), "\$([A-Z]+)\$[0-9]+"))),_xlfn.REGEXEXTRACT(CELL("address",D83), "\$([A-Z]+)\$[0-9]+"))</f>
        <v/>
      </c>
      <c r="E83" s="7" t="str" cm="1">
        <f t="array" aca="1" ref="E83" ca="1">IFERROR(IF(OR('Raw Data'!E83="",LEN(TRIM('Raw Data'!E83))=0),"",IF(AND(ISNUMBER('Raw Data'!E83), IFERROR('Raw Data'!E83 = ROUND('Raw Data'!E83, 2),FALSE)),"",_xlfn.REGEXEXTRACT(CELL("address",E83), "\$([A-Z]+)\$[0-9]+"))),_xlfn.REGEXEXTRACT(CELL("address",E83), "\$([A-Z]+)\$[0-9]+"))</f>
        <v/>
      </c>
      <c r="F83" s="7" t="str" cm="1">
        <f t="array" aca="1" ref="F83" ca="1">IFERROR(IF(OR('Raw Data'!F83="",LEN(TRIM('Raw Data'!F83))=0),"",IF(AND(ISNUMBER('Raw Data'!F83), IFERROR('Raw Data'!F83 = ROUND('Raw Data'!F83, 2),FALSE)),"",_xlfn.REGEXEXTRACT(CELL("address",F83), "\$([A-Z]+)\$[0-9]+"))),_xlfn.REGEXEXTRACT(CELL("address",F83), "\$([A-Z]+)\$[0-9]+"))</f>
        <v/>
      </c>
    </row>
    <row r="84" spans="2:6" x14ac:dyDescent="0.25">
      <c r="B84" s="7" t="str" cm="1">
        <f t="array" aca="1" ref="B84" ca="1">IFERROR(IF(OR('Raw Data'!B84="",LEN(TRIM('Raw Data'!B84))=0),"",IF(AND(LEN('Raw Data'!B84) &lt;= 255,LEN('Raw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255,LEN('Raw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Data'!D84))=0),"",IF(AND(ISNUMBER('Raw Data'!D84), IFERROR('Raw Data'!D84 = ROUND('Raw Data'!D84, 2),FALSE)),"",_xlfn.REGEXEXTRACT(CELL("address",D84), "\$([A-Z]+)\$[0-9]+"))),_xlfn.REGEXEXTRACT(CELL("address",D84), "\$([A-Z]+)\$[0-9]+"))</f>
        <v/>
      </c>
      <c r="E84" s="7" t="str" cm="1">
        <f t="array" aca="1" ref="E84" ca="1">IFERROR(IF(OR('Raw Data'!E84="",LEN(TRIM('Raw Data'!E84))=0),"",IF(AND(ISNUMBER('Raw Data'!E84), IFERROR('Raw Data'!E84 = ROUND('Raw Data'!E84, 2),FALSE)),"",_xlfn.REGEXEXTRACT(CELL("address",E84), "\$([A-Z]+)\$[0-9]+"))),_xlfn.REGEXEXTRACT(CELL("address",E84), "\$([A-Z]+)\$[0-9]+"))</f>
        <v/>
      </c>
      <c r="F84" s="7" t="str" cm="1">
        <f t="array" aca="1" ref="F84" ca="1">IFERROR(IF(OR('Raw Data'!F84="",LEN(TRIM('Raw Data'!F84))=0),"",IF(AND(ISNUMBER('Raw Data'!F84), IFERROR('Raw Data'!F84 = ROUND('Raw Data'!F84, 2),FALSE)),"",_xlfn.REGEXEXTRACT(CELL("address",F84), "\$([A-Z]+)\$[0-9]+"))),_xlfn.REGEXEXTRACT(CELL("address",F84), "\$([A-Z]+)\$[0-9]+"))</f>
        <v/>
      </c>
    </row>
    <row r="85" spans="2:6" x14ac:dyDescent="0.25">
      <c r="B85" s="7" t="str" cm="1">
        <f t="array" aca="1" ref="B85" ca="1">IFERROR(IF(OR('Raw Data'!B85="",LEN(TRIM('Raw Data'!B85))=0),"",IF(AND(LEN('Raw Data'!B85) &lt;= 255,LEN('Raw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255,LEN('Raw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Data'!D85))=0),"",IF(AND(ISNUMBER('Raw Data'!D85), IFERROR('Raw Data'!D85 = ROUND('Raw Data'!D85, 2),FALSE)),"",_xlfn.REGEXEXTRACT(CELL("address",D85), "\$([A-Z]+)\$[0-9]+"))),_xlfn.REGEXEXTRACT(CELL("address",D85), "\$([A-Z]+)\$[0-9]+"))</f>
        <v/>
      </c>
      <c r="E85" s="7" t="str" cm="1">
        <f t="array" aca="1" ref="E85" ca="1">IFERROR(IF(OR('Raw Data'!E85="",LEN(TRIM('Raw Data'!E85))=0),"",IF(AND(ISNUMBER('Raw Data'!E85), IFERROR('Raw Data'!E85 = ROUND('Raw Data'!E85, 2),FALSE)),"",_xlfn.REGEXEXTRACT(CELL("address",E85), "\$([A-Z]+)\$[0-9]+"))),_xlfn.REGEXEXTRACT(CELL("address",E85), "\$([A-Z]+)\$[0-9]+"))</f>
        <v/>
      </c>
      <c r="F85" s="7" t="str" cm="1">
        <f t="array" aca="1" ref="F85" ca="1">IFERROR(IF(OR('Raw Data'!F85="",LEN(TRIM('Raw Data'!F85))=0),"",IF(AND(ISNUMBER('Raw Data'!F85), IFERROR('Raw Data'!F85 = ROUND('Raw Data'!F85, 2),FALSE)),"",_xlfn.REGEXEXTRACT(CELL("address",F85), "\$([A-Z]+)\$[0-9]+"))),_xlfn.REGEXEXTRACT(CELL("address",F85), "\$([A-Z]+)\$[0-9]+"))</f>
        <v/>
      </c>
    </row>
    <row r="86" spans="2:6" x14ac:dyDescent="0.25">
      <c r="B86" s="7" t="str" cm="1">
        <f t="array" aca="1" ref="B86" ca="1">IFERROR(IF(OR('Raw Data'!B86="",LEN(TRIM('Raw Data'!B86))=0),"",IF(AND(LEN('Raw Data'!B86) &lt;= 255,LEN('Raw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255,LEN('Raw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Data'!D86))=0),"",IF(AND(ISNUMBER('Raw Data'!D86), IFERROR('Raw Data'!D86 = ROUND('Raw Data'!D86, 2),FALSE)),"",_xlfn.REGEXEXTRACT(CELL("address",D86), "\$([A-Z]+)\$[0-9]+"))),_xlfn.REGEXEXTRACT(CELL("address",D86), "\$([A-Z]+)\$[0-9]+"))</f>
        <v/>
      </c>
      <c r="E86" s="7" t="str" cm="1">
        <f t="array" aca="1" ref="E86" ca="1">IFERROR(IF(OR('Raw Data'!E86="",LEN(TRIM('Raw Data'!E86))=0),"",IF(AND(ISNUMBER('Raw Data'!E86), IFERROR('Raw Data'!E86 = ROUND('Raw Data'!E86, 2),FALSE)),"",_xlfn.REGEXEXTRACT(CELL("address",E86), "\$([A-Z]+)\$[0-9]+"))),_xlfn.REGEXEXTRACT(CELL("address",E86), "\$([A-Z]+)\$[0-9]+"))</f>
        <v/>
      </c>
      <c r="F86" s="7" t="str" cm="1">
        <f t="array" aca="1" ref="F86" ca="1">IFERROR(IF(OR('Raw Data'!F86="",LEN(TRIM('Raw Data'!F86))=0),"",IF(AND(ISNUMBER('Raw Data'!F86), IFERROR('Raw Data'!F86 = ROUND('Raw Data'!F86, 2),FALSE)),"",_xlfn.REGEXEXTRACT(CELL("address",F86), "\$([A-Z]+)\$[0-9]+"))),_xlfn.REGEXEXTRACT(CELL("address",F86), "\$([A-Z]+)\$[0-9]+"))</f>
        <v/>
      </c>
    </row>
    <row r="87" spans="2:6" x14ac:dyDescent="0.25">
      <c r="B87" s="7" t="str" cm="1">
        <f t="array" aca="1" ref="B87" ca="1">IFERROR(IF(OR('Raw Data'!B87="",LEN(TRIM('Raw Data'!B87))=0),"",IF(AND(LEN('Raw Data'!B87) &lt;= 255,LEN('Raw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255,LEN('Raw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Data'!D87))=0),"",IF(AND(ISNUMBER('Raw Data'!D87), IFERROR('Raw Data'!D87 = ROUND('Raw Data'!D87, 2),FALSE)),"",_xlfn.REGEXEXTRACT(CELL("address",D87), "\$([A-Z]+)\$[0-9]+"))),_xlfn.REGEXEXTRACT(CELL("address",D87), "\$([A-Z]+)\$[0-9]+"))</f>
        <v/>
      </c>
      <c r="E87" s="7" t="str" cm="1">
        <f t="array" aca="1" ref="E87" ca="1">IFERROR(IF(OR('Raw Data'!E87="",LEN(TRIM('Raw Data'!E87))=0),"",IF(AND(ISNUMBER('Raw Data'!E87), IFERROR('Raw Data'!E87 = ROUND('Raw Data'!E87, 2),FALSE)),"",_xlfn.REGEXEXTRACT(CELL("address",E87), "\$([A-Z]+)\$[0-9]+"))),_xlfn.REGEXEXTRACT(CELL("address",E87), "\$([A-Z]+)\$[0-9]+"))</f>
        <v/>
      </c>
      <c r="F87" s="7" t="str" cm="1">
        <f t="array" aca="1" ref="F87" ca="1">IFERROR(IF(OR('Raw Data'!F87="",LEN(TRIM('Raw Data'!F87))=0),"",IF(AND(ISNUMBER('Raw Data'!F87), IFERROR('Raw Data'!F87 = ROUND('Raw Data'!F87, 2),FALSE)),"",_xlfn.REGEXEXTRACT(CELL("address",F87), "\$([A-Z]+)\$[0-9]+"))),_xlfn.REGEXEXTRACT(CELL("address",F87), "\$([A-Z]+)\$[0-9]+"))</f>
        <v/>
      </c>
    </row>
    <row r="88" spans="2:6" x14ac:dyDescent="0.25">
      <c r="B88" s="7" t="str" cm="1">
        <f t="array" aca="1" ref="B88" ca="1">IFERROR(IF(OR('Raw Data'!B88="",LEN(TRIM('Raw Data'!B88))=0),"",IF(AND(LEN('Raw Data'!B88) &lt;= 255,LEN('Raw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255,LEN('Raw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Data'!D88))=0),"",IF(AND(ISNUMBER('Raw Data'!D88), IFERROR('Raw Data'!D88 = ROUND('Raw Data'!D88, 2),FALSE)),"",_xlfn.REGEXEXTRACT(CELL("address",D88), "\$([A-Z]+)\$[0-9]+"))),_xlfn.REGEXEXTRACT(CELL("address",D88), "\$([A-Z]+)\$[0-9]+"))</f>
        <v/>
      </c>
      <c r="E88" s="7" t="str" cm="1">
        <f t="array" aca="1" ref="E88" ca="1">IFERROR(IF(OR('Raw Data'!E88="",LEN(TRIM('Raw Data'!E88))=0),"",IF(AND(ISNUMBER('Raw Data'!E88), IFERROR('Raw Data'!E88 = ROUND('Raw Data'!E88, 2),FALSE)),"",_xlfn.REGEXEXTRACT(CELL("address",E88), "\$([A-Z]+)\$[0-9]+"))),_xlfn.REGEXEXTRACT(CELL("address",E88), "\$([A-Z]+)\$[0-9]+"))</f>
        <v/>
      </c>
      <c r="F88" s="7" t="str" cm="1">
        <f t="array" aca="1" ref="F88" ca="1">IFERROR(IF(OR('Raw Data'!F88="",LEN(TRIM('Raw Data'!F88))=0),"",IF(AND(ISNUMBER('Raw Data'!F88), IFERROR('Raw Data'!F88 = ROUND('Raw Data'!F88, 2),FALSE)),"",_xlfn.REGEXEXTRACT(CELL("address",F88), "\$([A-Z]+)\$[0-9]+"))),_xlfn.REGEXEXTRACT(CELL("address",F88), "\$([A-Z]+)\$[0-9]+"))</f>
        <v/>
      </c>
    </row>
    <row r="89" spans="2:6" x14ac:dyDescent="0.25">
      <c r="B89" s="7" t="str" cm="1">
        <f t="array" aca="1" ref="B89" ca="1">IFERROR(IF(OR('Raw Data'!B89="",LEN(TRIM('Raw Data'!B89))=0),"",IF(AND(LEN('Raw Data'!B89) &lt;= 255,LEN('Raw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255,LEN('Raw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Data'!D89))=0),"",IF(AND(ISNUMBER('Raw Data'!D89), IFERROR('Raw Data'!D89 = ROUND('Raw Data'!D89, 2),FALSE)),"",_xlfn.REGEXEXTRACT(CELL("address",D89), "\$([A-Z]+)\$[0-9]+"))),_xlfn.REGEXEXTRACT(CELL("address",D89), "\$([A-Z]+)\$[0-9]+"))</f>
        <v/>
      </c>
      <c r="E89" s="7" t="str" cm="1">
        <f t="array" aca="1" ref="E89" ca="1">IFERROR(IF(OR('Raw Data'!E89="",LEN(TRIM('Raw Data'!E89))=0),"",IF(AND(ISNUMBER('Raw Data'!E89), IFERROR('Raw Data'!E89 = ROUND('Raw Data'!E89, 2),FALSE)),"",_xlfn.REGEXEXTRACT(CELL("address",E89), "\$([A-Z]+)\$[0-9]+"))),_xlfn.REGEXEXTRACT(CELL("address",E89), "\$([A-Z]+)\$[0-9]+"))</f>
        <v/>
      </c>
      <c r="F89" s="7" t="str" cm="1">
        <f t="array" aca="1" ref="F89" ca="1">IFERROR(IF(OR('Raw Data'!F89="",LEN(TRIM('Raw Data'!F89))=0),"",IF(AND(ISNUMBER('Raw Data'!F89), IFERROR('Raw Data'!F89 = ROUND('Raw Data'!F89, 2),FALSE)),"",_xlfn.REGEXEXTRACT(CELL("address",F89), "\$([A-Z]+)\$[0-9]+"))),_xlfn.REGEXEXTRACT(CELL("address",F89), "\$([A-Z]+)\$[0-9]+"))</f>
        <v/>
      </c>
    </row>
    <row r="90" spans="2:6" x14ac:dyDescent="0.25">
      <c r="B90" s="7" t="str" cm="1">
        <f t="array" aca="1" ref="B90" ca="1">IFERROR(IF(OR('Raw Data'!B90="",LEN(TRIM('Raw Data'!B90))=0),"",IF(AND(LEN('Raw Data'!B90) &lt;= 255,LEN('Raw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255,LEN('Raw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Data'!D90))=0),"",IF(AND(ISNUMBER('Raw Data'!D90), IFERROR('Raw Data'!D90 = ROUND('Raw Data'!D90, 2),FALSE)),"",_xlfn.REGEXEXTRACT(CELL("address",D90), "\$([A-Z]+)\$[0-9]+"))),_xlfn.REGEXEXTRACT(CELL("address",D90), "\$([A-Z]+)\$[0-9]+"))</f>
        <v/>
      </c>
      <c r="E90" s="7" t="str" cm="1">
        <f t="array" aca="1" ref="E90" ca="1">IFERROR(IF(OR('Raw Data'!E90="",LEN(TRIM('Raw Data'!E90))=0),"",IF(AND(ISNUMBER('Raw Data'!E90), IFERROR('Raw Data'!E90 = ROUND('Raw Data'!E90, 2),FALSE)),"",_xlfn.REGEXEXTRACT(CELL("address",E90), "\$([A-Z]+)\$[0-9]+"))),_xlfn.REGEXEXTRACT(CELL("address",E90), "\$([A-Z]+)\$[0-9]+"))</f>
        <v/>
      </c>
      <c r="F90" s="7" t="str" cm="1">
        <f t="array" aca="1" ref="F90" ca="1">IFERROR(IF(OR('Raw Data'!F90="",LEN(TRIM('Raw Data'!F90))=0),"",IF(AND(ISNUMBER('Raw Data'!F90), IFERROR('Raw Data'!F90 = ROUND('Raw Data'!F90, 2),FALSE)),"",_xlfn.REGEXEXTRACT(CELL("address",F90), "\$([A-Z]+)\$[0-9]+"))),_xlfn.REGEXEXTRACT(CELL("address",F90), "\$([A-Z]+)\$[0-9]+"))</f>
        <v/>
      </c>
    </row>
    <row r="91" spans="2:6" x14ac:dyDescent="0.25">
      <c r="B91" s="7" t="str" cm="1">
        <f t="array" aca="1" ref="B91" ca="1">IFERROR(IF(OR('Raw Data'!B91="",LEN(TRIM('Raw Data'!B91))=0),"",IF(AND(LEN('Raw Data'!B91) &lt;= 255,LEN('Raw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255,LEN('Raw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Data'!D91))=0),"",IF(AND(ISNUMBER('Raw Data'!D91), IFERROR('Raw Data'!D91 = ROUND('Raw Data'!D91, 2),FALSE)),"",_xlfn.REGEXEXTRACT(CELL("address",D91), "\$([A-Z]+)\$[0-9]+"))),_xlfn.REGEXEXTRACT(CELL("address",D91), "\$([A-Z]+)\$[0-9]+"))</f>
        <v/>
      </c>
      <c r="E91" s="7" t="str" cm="1">
        <f t="array" aca="1" ref="E91" ca="1">IFERROR(IF(OR('Raw Data'!E91="",LEN(TRIM('Raw Data'!E91))=0),"",IF(AND(ISNUMBER('Raw Data'!E91), IFERROR('Raw Data'!E91 = ROUND('Raw Data'!E91, 2),FALSE)),"",_xlfn.REGEXEXTRACT(CELL("address",E91), "\$([A-Z]+)\$[0-9]+"))),_xlfn.REGEXEXTRACT(CELL("address",E91), "\$([A-Z]+)\$[0-9]+"))</f>
        <v/>
      </c>
      <c r="F91" s="7" t="str" cm="1">
        <f t="array" aca="1" ref="F91" ca="1">IFERROR(IF(OR('Raw Data'!F91="",LEN(TRIM('Raw Data'!F91))=0),"",IF(AND(ISNUMBER('Raw Data'!F91), IFERROR('Raw Data'!F91 = ROUND('Raw Data'!F91, 2),FALSE)),"",_xlfn.REGEXEXTRACT(CELL("address",F91), "\$([A-Z]+)\$[0-9]+"))),_xlfn.REGEXEXTRACT(CELL("address",F91), "\$([A-Z]+)\$[0-9]+"))</f>
        <v/>
      </c>
    </row>
    <row r="92" spans="2:6" x14ac:dyDescent="0.25">
      <c r="B92" s="7" t="str" cm="1">
        <f t="array" aca="1" ref="B92" ca="1">IFERROR(IF(OR('Raw Data'!B92="",LEN(TRIM('Raw Data'!B92))=0),"",IF(AND(LEN('Raw Data'!B92) &lt;= 255,LEN('Raw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255,LEN('Raw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Data'!D92))=0),"",IF(AND(ISNUMBER('Raw Data'!D92), IFERROR('Raw Data'!D92 = ROUND('Raw Data'!D92, 2),FALSE)),"",_xlfn.REGEXEXTRACT(CELL("address",D92), "\$([A-Z]+)\$[0-9]+"))),_xlfn.REGEXEXTRACT(CELL("address",D92), "\$([A-Z]+)\$[0-9]+"))</f>
        <v/>
      </c>
      <c r="E92" s="7" t="str" cm="1">
        <f t="array" aca="1" ref="E92" ca="1">IFERROR(IF(OR('Raw Data'!E92="",LEN(TRIM('Raw Data'!E92))=0),"",IF(AND(ISNUMBER('Raw Data'!E92), IFERROR('Raw Data'!E92 = ROUND('Raw Data'!E92, 2),FALSE)),"",_xlfn.REGEXEXTRACT(CELL("address",E92), "\$([A-Z]+)\$[0-9]+"))),_xlfn.REGEXEXTRACT(CELL("address",E92), "\$([A-Z]+)\$[0-9]+"))</f>
        <v/>
      </c>
      <c r="F92" s="7" t="str" cm="1">
        <f t="array" aca="1" ref="F92" ca="1">IFERROR(IF(OR('Raw Data'!F92="",LEN(TRIM('Raw Data'!F92))=0),"",IF(AND(ISNUMBER('Raw Data'!F92), IFERROR('Raw Data'!F92 = ROUND('Raw Data'!F92, 2),FALSE)),"",_xlfn.REGEXEXTRACT(CELL("address",F92), "\$([A-Z]+)\$[0-9]+"))),_xlfn.REGEXEXTRACT(CELL("address",F92), "\$([A-Z]+)\$[0-9]+"))</f>
        <v/>
      </c>
    </row>
    <row r="93" spans="2:6" x14ac:dyDescent="0.25">
      <c r="B93" s="7" t="str" cm="1">
        <f t="array" aca="1" ref="B93" ca="1">IFERROR(IF(OR('Raw Data'!B93="",LEN(TRIM('Raw Data'!B93))=0),"",IF(AND(LEN('Raw Data'!B93) &lt;= 255,LEN('Raw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255,LEN('Raw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Data'!D93))=0),"",IF(AND(ISNUMBER('Raw Data'!D93), IFERROR('Raw Data'!D93 = ROUND('Raw Data'!D93, 2),FALSE)),"",_xlfn.REGEXEXTRACT(CELL("address",D93), "\$([A-Z]+)\$[0-9]+"))),_xlfn.REGEXEXTRACT(CELL("address",D93), "\$([A-Z]+)\$[0-9]+"))</f>
        <v/>
      </c>
      <c r="E93" s="7" t="str" cm="1">
        <f t="array" aca="1" ref="E93" ca="1">IFERROR(IF(OR('Raw Data'!E93="",LEN(TRIM('Raw Data'!E93))=0),"",IF(AND(ISNUMBER('Raw Data'!E93), IFERROR('Raw Data'!E93 = ROUND('Raw Data'!E93, 2),FALSE)),"",_xlfn.REGEXEXTRACT(CELL("address",E93), "\$([A-Z]+)\$[0-9]+"))),_xlfn.REGEXEXTRACT(CELL("address",E93), "\$([A-Z]+)\$[0-9]+"))</f>
        <v/>
      </c>
      <c r="F93" s="7" t="str" cm="1">
        <f t="array" aca="1" ref="F93" ca="1">IFERROR(IF(OR('Raw Data'!F93="",LEN(TRIM('Raw Data'!F93))=0),"",IF(AND(ISNUMBER('Raw Data'!F93), IFERROR('Raw Data'!F93 = ROUND('Raw Data'!F93, 2),FALSE)),"",_xlfn.REGEXEXTRACT(CELL("address",F93), "\$([A-Z]+)\$[0-9]+"))),_xlfn.REGEXEXTRACT(CELL("address",F93), "\$([A-Z]+)\$[0-9]+"))</f>
        <v/>
      </c>
    </row>
    <row r="94" spans="2:6" x14ac:dyDescent="0.25">
      <c r="B94" s="7" t="str" cm="1">
        <f t="array" aca="1" ref="B94" ca="1">IFERROR(IF(OR('Raw Data'!B94="",LEN(TRIM('Raw Data'!B94))=0),"",IF(AND(LEN('Raw Data'!B94) &lt;= 255,LEN('Raw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255,LEN('Raw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Data'!D94))=0),"",IF(AND(ISNUMBER('Raw Data'!D94), IFERROR('Raw Data'!D94 = ROUND('Raw Data'!D94, 2),FALSE)),"",_xlfn.REGEXEXTRACT(CELL("address",D94), "\$([A-Z]+)\$[0-9]+"))),_xlfn.REGEXEXTRACT(CELL("address",D94), "\$([A-Z]+)\$[0-9]+"))</f>
        <v/>
      </c>
      <c r="E94" s="7" t="str" cm="1">
        <f t="array" aca="1" ref="E94" ca="1">IFERROR(IF(OR('Raw Data'!E94="",LEN(TRIM('Raw Data'!E94))=0),"",IF(AND(ISNUMBER('Raw Data'!E94), IFERROR('Raw Data'!E94 = ROUND('Raw Data'!E94, 2),FALSE)),"",_xlfn.REGEXEXTRACT(CELL("address",E94), "\$([A-Z]+)\$[0-9]+"))),_xlfn.REGEXEXTRACT(CELL("address",E94), "\$([A-Z]+)\$[0-9]+"))</f>
        <v/>
      </c>
      <c r="F94" s="7" t="str" cm="1">
        <f t="array" aca="1" ref="F94" ca="1">IFERROR(IF(OR('Raw Data'!F94="",LEN(TRIM('Raw Data'!F94))=0),"",IF(AND(ISNUMBER('Raw Data'!F94), IFERROR('Raw Data'!F94 = ROUND('Raw Data'!F94, 2),FALSE)),"",_xlfn.REGEXEXTRACT(CELL("address",F94), "\$([A-Z]+)\$[0-9]+"))),_xlfn.REGEXEXTRACT(CELL("address",F94), "\$([A-Z]+)\$[0-9]+"))</f>
        <v/>
      </c>
    </row>
    <row r="95" spans="2:6" x14ac:dyDescent="0.25">
      <c r="B95" s="7" t="str" cm="1">
        <f t="array" aca="1" ref="B95" ca="1">IFERROR(IF(OR('Raw Data'!B95="",LEN(TRIM('Raw Data'!B95))=0),"",IF(AND(LEN('Raw Data'!B95) &lt;= 255,LEN('Raw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255,LEN('Raw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Data'!D95))=0),"",IF(AND(ISNUMBER('Raw Data'!D95), IFERROR('Raw Data'!D95 = ROUND('Raw Data'!D95, 2),FALSE)),"",_xlfn.REGEXEXTRACT(CELL("address",D95), "\$([A-Z]+)\$[0-9]+"))),_xlfn.REGEXEXTRACT(CELL("address",D95), "\$([A-Z]+)\$[0-9]+"))</f>
        <v/>
      </c>
      <c r="E95" s="7" t="str" cm="1">
        <f t="array" aca="1" ref="E95" ca="1">IFERROR(IF(OR('Raw Data'!E95="",LEN(TRIM('Raw Data'!E95))=0),"",IF(AND(ISNUMBER('Raw Data'!E95), IFERROR('Raw Data'!E95 = ROUND('Raw Data'!E95, 2),FALSE)),"",_xlfn.REGEXEXTRACT(CELL("address",E95), "\$([A-Z]+)\$[0-9]+"))),_xlfn.REGEXEXTRACT(CELL("address",E95), "\$([A-Z]+)\$[0-9]+"))</f>
        <v/>
      </c>
      <c r="F95" s="7" t="str" cm="1">
        <f t="array" aca="1" ref="F95" ca="1">IFERROR(IF(OR('Raw Data'!F95="",LEN(TRIM('Raw Data'!F95))=0),"",IF(AND(ISNUMBER('Raw Data'!F95), IFERROR('Raw Data'!F95 = ROUND('Raw Data'!F95, 2),FALSE)),"",_xlfn.REGEXEXTRACT(CELL("address",F95), "\$([A-Z]+)\$[0-9]+"))),_xlfn.REGEXEXTRACT(CELL("address",F95), "\$([A-Z]+)\$[0-9]+"))</f>
        <v/>
      </c>
    </row>
    <row r="96" spans="2:6" x14ac:dyDescent="0.25">
      <c r="B96" s="7" t="str" cm="1">
        <f t="array" aca="1" ref="B96" ca="1">IFERROR(IF(OR('Raw Data'!B96="",LEN(TRIM('Raw Data'!B96))=0),"",IF(AND(LEN('Raw Data'!B96) &lt;= 255,LEN('Raw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255,LEN('Raw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Data'!D96))=0),"",IF(AND(ISNUMBER('Raw Data'!D96), IFERROR('Raw Data'!D96 = ROUND('Raw Data'!D96, 2),FALSE)),"",_xlfn.REGEXEXTRACT(CELL("address",D96), "\$([A-Z]+)\$[0-9]+"))),_xlfn.REGEXEXTRACT(CELL("address",D96), "\$([A-Z]+)\$[0-9]+"))</f>
        <v/>
      </c>
      <c r="E96" s="7" t="str" cm="1">
        <f t="array" aca="1" ref="E96" ca="1">IFERROR(IF(OR('Raw Data'!E96="",LEN(TRIM('Raw Data'!E96))=0),"",IF(AND(ISNUMBER('Raw Data'!E96), IFERROR('Raw Data'!E96 = ROUND('Raw Data'!E96, 2),FALSE)),"",_xlfn.REGEXEXTRACT(CELL("address",E96), "\$([A-Z]+)\$[0-9]+"))),_xlfn.REGEXEXTRACT(CELL("address",E96), "\$([A-Z]+)\$[0-9]+"))</f>
        <v/>
      </c>
      <c r="F96" s="7" t="str" cm="1">
        <f t="array" aca="1" ref="F96" ca="1">IFERROR(IF(OR('Raw Data'!F96="",LEN(TRIM('Raw Data'!F96))=0),"",IF(AND(ISNUMBER('Raw Data'!F96), IFERROR('Raw Data'!F96 = ROUND('Raw Data'!F96, 2),FALSE)),"",_xlfn.REGEXEXTRACT(CELL("address",F96), "\$([A-Z]+)\$[0-9]+"))),_xlfn.REGEXEXTRACT(CELL("address",F96), "\$([A-Z]+)\$[0-9]+"))</f>
        <v/>
      </c>
    </row>
    <row r="97" spans="2:6" x14ac:dyDescent="0.25">
      <c r="B97" s="7" t="str" cm="1">
        <f t="array" aca="1" ref="B97" ca="1">IFERROR(IF(OR('Raw Data'!B97="",LEN(TRIM('Raw Data'!B97))=0),"",IF(AND(LEN('Raw Data'!B97) &lt;= 255,LEN('Raw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255,LEN('Raw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Data'!D97))=0),"",IF(AND(ISNUMBER('Raw Data'!D97), IFERROR('Raw Data'!D97 = ROUND('Raw Data'!D97, 2),FALSE)),"",_xlfn.REGEXEXTRACT(CELL("address",D97), "\$([A-Z]+)\$[0-9]+"))),_xlfn.REGEXEXTRACT(CELL("address",D97), "\$([A-Z]+)\$[0-9]+"))</f>
        <v/>
      </c>
      <c r="E97" s="7" t="str" cm="1">
        <f t="array" aca="1" ref="E97" ca="1">IFERROR(IF(OR('Raw Data'!E97="",LEN(TRIM('Raw Data'!E97))=0),"",IF(AND(ISNUMBER('Raw Data'!E97), IFERROR('Raw Data'!E97 = ROUND('Raw Data'!E97, 2),FALSE)),"",_xlfn.REGEXEXTRACT(CELL("address",E97), "\$([A-Z]+)\$[0-9]+"))),_xlfn.REGEXEXTRACT(CELL("address",E97), "\$([A-Z]+)\$[0-9]+"))</f>
        <v/>
      </c>
      <c r="F97" s="7" t="str" cm="1">
        <f t="array" aca="1" ref="F97" ca="1">IFERROR(IF(OR('Raw Data'!F97="",LEN(TRIM('Raw Data'!F97))=0),"",IF(AND(ISNUMBER('Raw Data'!F97), IFERROR('Raw Data'!F97 = ROUND('Raw Data'!F97, 2),FALSE)),"",_xlfn.REGEXEXTRACT(CELL("address",F97), "\$([A-Z]+)\$[0-9]+"))),_xlfn.REGEXEXTRACT(CELL("address",F97), "\$([A-Z]+)\$[0-9]+"))</f>
        <v/>
      </c>
    </row>
    <row r="98" spans="2:6" x14ac:dyDescent="0.25">
      <c r="B98" s="7" t="str" cm="1">
        <f t="array" aca="1" ref="B98" ca="1">IFERROR(IF(OR('Raw Data'!B98="",LEN(TRIM('Raw Data'!B98))=0),"",IF(AND(LEN('Raw Data'!B98) &lt;= 255,LEN('Raw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255,LEN('Raw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Data'!D98))=0),"",IF(AND(ISNUMBER('Raw Data'!D98), IFERROR('Raw Data'!D98 = ROUND('Raw Data'!D98, 2),FALSE)),"",_xlfn.REGEXEXTRACT(CELL("address",D98), "\$([A-Z]+)\$[0-9]+"))),_xlfn.REGEXEXTRACT(CELL("address",D98), "\$([A-Z]+)\$[0-9]+"))</f>
        <v/>
      </c>
      <c r="E98" s="7" t="str" cm="1">
        <f t="array" aca="1" ref="E98" ca="1">IFERROR(IF(OR('Raw Data'!E98="",LEN(TRIM('Raw Data'!E98))=0),"",IF(AND(ISNUMBER('Raw Data'!E98), IFERROR('Raw Data'!E98 = ROUND('Raw Data'!E98, 2),FALSE)),"",_xlfn.REGEXEXTRACT(CELL("address",E98), "\$([A-Z]+)\$[0-9]+"))),_xlfn.REGEXEXTRACT(CELL("address",E98), "\$([A-Z]+)\$[0-9]+"))</f>
        <v/>
      </c>
      <c r="F98" s="7" t="str" cm="1">
        <f t="array" aca="1" ref="F98" ca="1">IFERROR(IF(OR('Raw Data'!F98="",LEN(TRIM('Raw Data'!F98))=0),"",IF(AND(ISNUMBER('Raw Data'!F98), IFERROR('Raw Data'!F98 = ROUND('Raw Data'!F98, 2),FALSE)),"",_xlfn.REGEXEXTRACT(CELL("address",F98), "\$([A-Z]+)\$[0-9]+"))),_xlfn.REGEXEXTRACT(CELL("address",F98), "\$([A-Z]+)\$[0-9]+"))</f>
        <v/>
      </c>
    </row>
    <row r="99" spans="2:6" x14ac:dyDescent="0.25">
      <c r="B99" s="7" t="str" cm="1">
        <f t="array" aca="1" ref="B99" ca="1">IFERROR(IF(OR('Raw Data'!B99="",LEN(TRIM('Raw Data'!B99))=0),"",IF(AND(LEN('Raw Data'!B99) &lt;= 255,LEN('Raw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255,LEN('Raw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Data'!D99))=0),"",IF(AND(ISNUMBER('Raw Data'!D99), IFERROR('Raw Data'!D99 = ROUND('Raw Data'!D99, 2),FALSE)),"",_xlfn.REGEXEXTRACT(CELL("address",D99), "\$([A-Z]+)\$[0-9]+"))),_xlfn.REGEXEXTRACT(CELL("address",D99), "\$([A-Z]+)\$[0-9]+"))</f>
        <v/>
      </c>
      <c r="E99" s="7" t="str" cm="1">
        <f t="array" aca="1" ref="E99" ca="1">IFERROR(IF(OR('Raw Data'!E99="",LEN(TRIM('Raw Data'!E99))=0),"",IF(AND(ISNUMBER('Raw Data'!E99), IFERROR('Raw Data'!E99 = ROUND('Raw Data'!E99, 2),FALSE)),"",_xlfn.REGEXEXTRACT(CELL("address",E99), "\$([A-Z]+)\$[0-9]+"))),_xlfn.REGEXEXTRACT(CELL("address",E99), "\$([A-Z]+)\$[0-9]+"))</f>
        <v/>
      </c>
      <c r="F99" s="7" t="str" cm="1">
        <f t="array" aca="1" ref="F99" ca="1">IFERROR(IF(OR('Raw Data'!F99="",LEN(TRIM('Raw Data'!F99))=0),"",IF(AND(ISNUMBER('Raw Data'!F99), IFERROR('Raw Data'!F99 = ROUND('Raw Data'!F99, 2),FALSE)),"",_xlfn.REGEXEXTRACT(CELL("address",F99), "\$([A-Z]+)\$[0-9]+"))),_xlfn.REGEXEXTRACT(CELL("address",F99), "\$([A-Z]+)\$[0-9]+"))</f>
        <v/>
      </c>
    </row>
    <row r="100" spans="2:6" x14ac:dyDescent="0.25">
      <c r="B100" s="7" t="str" cm="1">
        <f t="array" aca="1" ref="B100" ca="1">IFERROR(IF(OR('Raw Data'!B100="",LEN(TRIM('Raw Data'!B100))=0),"",IF(AND(LEN('Raw Data'!B100) &lt;= 255,LEN('Raw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255,LEN('Raw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Data'!D100))=0),"",IF(AND(ISNUMBER('Raw Data'!D100), IFERROR('Raw Data'!D100 = ROUND('Raw Data'!D100, 2),FALSE)),"",_xlfn.REGEXEXTRACT(CELL("address",D100), "\$([A-Z]+)\$[0-9]+"))),_xlfn.REGEXEXTRACT(CELL("address",D100), "\$([A-Z]+)\$[0-9]+"))</f>
        <v/>
      </c>
      <c r="E100" s="7" t="str" cm="1">
        <f t="array" aca="1" ref="E100" ca="1">IFERROR(IF(OR('Raw Data'!E100="",LEN(TRIM('Raw Data'!E100))=0),"",IF(AND(ISNUMBER('Raw Data'!E100), IFERROR('Raw Data'!E100 = ROUND('Raw Data'!E100, 2),FALSE)),"",_xlfn.REGEXEXTRACT(CELL("address",E100), "\$([A-Z]+)\$[0-9]+"))),_xlfn.REGEXEXTRACT(CELL("address",E100), "\$([A-Z]+)\$[0-9]+"))</f>
        <v/>
      </c>
      <c r="F100" s="7" t="str" cm="1">
        <f t="array" aca="1" ref="F100" ca="1">IFERROR(IF(OR('Raw Data'!F100="",LEN(TRIM('Raw Data'!F100))=0),"",IF(AND(ISNUMBER('Raw Data'!F100), IFERROR('Raw Data'!F100 = ROUND('Raw Data'!F100, 2),FALSE)),"",_xlfn.REGEXEXTRACT(CELL("address",F100), "\$([A-Z]+)\$[0-9]+"))),_xlfn.REGEXEXTRACT(CELL("address",F100), "\$([A-Z]+)\$[0-9]+"))</f>
        <v/>
      </c>
    </row>
    <row r="101" spans="2:6" x14ac:dyDescent="0.25">
      <c r="B101" s="7" t="str" cm="1">
        <f t="array" aca="1" ref="B101" ca="1">IFERROR(IF(OR('Raw Data'!B101="",LEN(TRIM('Raw Data'!B101))=0),"",IF(AND(LEN('Raw Data'!B101) &lt;= 255,LEN('Raw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255,LEN('Raw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Data'!D101))=0),"",IF(AND(ISNUMBER('Raw Data'!D101), IFERROR('Raw Data'!D101 = ROUND('Raw Data'!D101, 2),FALSE)),"",_xlfn.REGEXEXTRACT(CELL("address",D101), "\$([A-Z]+)\$[0-9]+"))),_xlfn.REGEXEXTRACT(CELL("address",D101), "\$([A-Z]+)\$[0-9]+"))</f>
        <v/>
      </c>
      <c r="E101" s="7" t="str" cm="1">
        <f t="array" aca="1" ref="E101" ca="1">IFERROR(IF(OR('Raw Data'!E101="",LEN(TRIM('Raw Data'!E101))=0),"",IF(AND(ISNUMBER('Raw Data'!E101), IFERROR('Raw Data'!E101 = ROUND('Raw Data'!E101, 2),FALSE)),"",_xlfn.REGEXEXTRACT(CELL("address",E101), "\$([A-Z]+)\$[0-9]+"))),_xlfn.REGEXEXTRACT(CELL("address",E101), "\$([A-Z]+)\$[0-9]+"))</f>
        <v/>
      </c>
      <c r="F101" s="7" t="str" cm="1">
        <f t="array" aca="1" ref="F101" ca="1">IFERROR(IF(OR('Raw Data'!F101="",LEN(TRIM('Raw Data'!F101))=0),"",IF(AND(ISNUMBER('Raw Data'!F101), IFERROR('Raw Data'!F101 = ROUND('Raw Data'!F101, 2),FALSE)),"",_xlfn.REGEXEXTRACT(CELL("address",F101), "\$([A-Z]+)\$[0-9]+"))),_xlfn.REGEXEXTRACT(CELL("address",F101), "\$([A-Z]+)\$[0-9]+"))</f>
        <v/>
      </c>
    </row>
    <row r="102" spans="2:6" x14ac:dyDescent="0.25">
      <c r="B102" s="7" t="str" cm="1">
        <f t="array" aca="1" ref="B102" ca="1">IFERROR(IF(OR('Raw Data'!B102="",LEN(TRIM('Raw Data'!B102))=0),"",IF(AND(LEN('Raw Data'!B102) &lt;= 255,LEN('Raw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255,LEN('Raw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Data'!D102))=0),"",IF(AND(ISNUMBER('Raw Data'!D102), IFERROR('Raw Data'!D102 = ROUND('Raw Data'!D102, 2),FALSE)),"",_xlfn.REGEXEXTRACT(CELL("address",D102), "\$([A-Z]+)\$[0-9]+"))),_xlfn.REGEXEXTRACT(CELL("address",D102), "\$([A-Z]+)\$[0-9]+"))</f>
        <v/>
      </c>
      <c r="E102" s="7" t="str" cm="1">
        <f t="array" aca="1" ref="E102" ca="1">IFERROR(IF(OR('Raw Data'!E102="",LEN(TRIM('Raw Data'!E102))=0),"",IF(AND(ISNUMBER('Raw Data'!E102), IFERROR('Raw Data'!E102 = ROUND('Raw Data'!E102, 2),FALSE)),"",_xlfn.REGEXEXTRACT(CELL("address",E102), "\$([A-Z]+)\$[0-9]+"))),_xlfn.REGEXEXTRACT(CELL("address",E102), "\$([A-Z]+)\$[0-9]+"))</f>
        <v/>
      </c>
      <c r="F102" s="7" t="str" cm="1">
        <f t="array" aca="1" ref="F102" ca="1">IFERROR(IF(OR('Raw Data'!F102="",LEN(TRIM('Raw Data'!F102))=0),"",IF(AND(ISNUMBER('Raw Data'!F102), IFERROR('Raw Data'!F102 = ROUND('Raw Data'!F102, 2),FALSE)),"",_xlfn.REGEXEXTRACT(CELL("address",F102), "\$([A-Z]+)\$[0-9]+"))),_xlfn.REGEXEXTRACT(CELL("address",F102), "\$([A-Z]+)\$[0-9]+"))</f>
        <v/>
      </c>
    </row>
    <row r="103" spans="2:6" x14ac:dyDescent="0.25">
      <c r="B103" s="7" t="str" cm="1">
        <f t="array" aca="1" ref="B103" ca="1">IFERROR(IF(OR('Raw Data'!B103="",LEN(TRIM('Raw Data'!B103))=0),"",IF(AND(LEN('Raw Data'!B103) &lt;= 255,LEN('Raw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255,LEN('Raw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Data'!D103))=0),"",IF(AND(ISNUMBER('Raw Data'!D103), IFERROR('Raw Data'!D103 = ROUND('Raw Data'!D103, 2),FALSE)),"",_xlfn.REGEXEXTRACT(CELL("address",D103), "\$([A-Z]+)\$[0-9]+"))),_xlfn.REGEXEXTRACT(CELL("address",D103), "\$([A-Z]+)\$[0-9]+"))</f>
        <v/>
      </c>
      <c r="E103" s="7" t="str" cm="1">
        <f t="array" aca="1" ref="E103" ca="1">IFERROR(IF(OR('Raw Data'!E103="",LEN(TRIM('Raw Data'!E103))=0),"",IF(AND(ISNUMBER('Raw Data'!E103), IFERROR('Raw Data'!E103 = ROUND('Raw Data'!E103, 2),FALSE)),"",_xlfn.REGEXEXTRACT(CELL("address",E103), "\$([A-Z]+)\$[0-9]+"))),_xlfn.REGEXEXTRACT(CELL("address",E103), "\$([A-Z]+)\$[0-9]+"))</f>
        <v/>
      </c>
      <c r="F103" s="7" t="str" cm="1">
        <f t="array" aca="1" ref="F103" ca="1">IFERROR(IF(OR('Raw Data'!F103="",LEN(TRIM('Raw Data'!F103))=0),"",IF(AND(ISNUMBER('Raw Data'!F103), IFERROR('Raw Data'!F103 = ROUND('Raw Data'!F103, 2),FALSE)),"",_xlfn.REGEXEXTRACT(CELL("address",F103), "\$([A-Z]+)\$[0-9]+"))),_xlfn.REGEXEXTRACT(CELL("address",F103), "\$([A-Z]+)\$[0-9]+"))</f>
        <v/>
      </c>
    </row>
    <row r="104" spans="2:6" x14ac:dyDescent="0.25">
      <c r="B104" s="7" t="str" cm="1">
        <f t="array" aca="1" ref="B104" ca="1">IFERROR(IF(OR('Raw Data'!B104="",LEN(TRIM('Raw Data'!B104))=0),"",IF(AND(LEN('Raw Data'!B104) &lt;= 255,LEN('Raw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255,LEN('Raw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Data'!D104))=0),"",IF(AND(ISNUMBER('Raw Data'!D104), IFERROR('Raw Data'!D104 = ROUND('Raw Data'!D104, 2),FALSE)),"",_xlfn.REGEXEXTRACT(CELL("address",D104), "\$([A-Z]+)\$[0-9]+"))),_xlfn.REGEXEXTRACT(CELL("address",D104), "\$([A-Z]+)\$[0-9]+"))</f>
        <v/>
      </c>
      <c r="E104" s="7" t="str" cm="1">
        <f t="array" aca="1" ref="E104" ca="1">IFERROR(IF(OR('Raw Data'!E104="",LEN(TRIM('Raw Data'!E104))=0),"",IF(AND(ISNUMBER('Raw Data'!E104), IFERROR('Raw Data'!E104 = ROUND('Raw Data'!E104, 2),FALSE)),"",_xlfn.REGEXEXTRACT(CELL("address",E104), "\$([A-Z]+)\$[0-9]+"))),_xlfn.REGEXEXTRACT(CELL("address",E104), "\$([A-Z]+)\$[0-9]+"))</f>
        <v/>
      </c>
      <c r="F104" s="7" t="str" cm="1">
        <f t="array" aca="1" ref="F104" ca="1">IFERROR(IF(OR('Raw Data'!F104="",LEN(TRIM('Raw Data'!F104))=0),"",IF(AND(ISNUMBER('Raw Data'!F104), IFERROR('Raw Data'!F104 = ROUND('Raw Data'!F104, 2),FALSE)),"",_xlfn.REGEXEXTRACT(CELL("address",F104), "\$([A-Z]+)\$[0-9]+"))),_xlfn.REGEXEXTRACT(CELL("address",F104), "\$([A-Z]+)\$[0-9]+"))</f>
        <v/>
      </c>
    </row>
    <row r="105" spans="2:6" x14ac:dyDescent="0.25">
      <c r="B105" s="7" t="str" cm="1">
        <f t="array" aca="1" ref="B105" ca="1">IFERROR(IF(OR('Raw Data'!B105="",LEN(TRIM('Raw Data'!B105))=0),"",IF(AND(LEN('Raw Data'!B105) &lt;= 255,LEN('Raw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255,LEN('Raw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Data'!D105))=0),"",IF(AND(ISNUMBER('Raw Data'!D105), IFERROR('Raw Data'!D105 = ROUND('Raw Data'!D105, 2),FALSE)),"",_xlfn.REGEXEXTRACT(CELL("address",D105), "\$([A-Z]+)\$[0-9]+"))),_xlfn.REGEXEXTRACT(CELL("address",D105), "\$([A-Z]+)\$[0-9]+"))</f>
        <v/>
      </c>
      <c r="E105" s="7" t="str" cm="1">
        <f t="array" aca="1" ref="E105" ca="1">IFERROR(IF(OR('Raw Data'!E105="",LEN(TRIM('Raw Data'!E105))=0),"",IF(AND(ISNUMBER('Raw Data'!E105), IFERROR('Raw Data'!E105 = ROUND('Raw Data'!E105, 2),FALSE)),"",_xlfn.REGEXEXTRACT(CELL("address",E105), "\$([A-Z]+)\$[0-9]+"))),_xlfn.REGEXEXTRACT(CELL("address",E105), "\$([A-Z]+)\$[0-9]+"))</f>
        <v/>
      </c>
      <c r="F105" s="7" t="str" cm="1">
        <f t="array" aca="1" ref="F105" ca="1">IFERROR(IF(OR('Raw Data'!F105="",LEN(TRIM('Raw Data'!F105))=0),"",IF(AND(ISNUMBER('Raw Data'!F105), IFERROR('Raw Data'!F105 = ROUND('Raw Data'!F105, 2),FALSE)),"",_xlfn.REGEXEXTRACT(CELL("address",F105), "\$([A-Z]+)\$[0-9]+"))),_xlfn.REGEXEXTRACT(CELL("address",F105), "\$([A-Z]+)\$[0-9]+"))</f>
        <v/>
      </c>
    </row>
    <row r="106" spans="2:6" x14ac:dyDescent="0.25">
      <c r="B106" s="7" t="str" cm="1">
        <f t="array" aca="1" ref="B106" ca="1">IFERROR(IF(OR('Raw Data'!B106="",LEN(TRIM('Raw Data'!B106))=0),"",IF(AND(LEN('Raw Data'!B106) &lt;= 255,LEN('Raw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255,LEN('Raw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Data'!D106))=0),"",IF(AND(ISNUMBER('Raw Data'!D106), IFERROR('Raw Data'!D106 = ROUND('Raw Data'!D106, 2),FALSE)),"",_xlfn.REGEXEXTRACT(CELL("address",D106), "\$([A-Z]+)\$[0-9]+"))),_xlfn.REGEXEXTRACT(CELL("address",D106), "\$([A-Z]+)\$[0-9]+"))</f>
        <v/>
      </c>
      <c r="E106" s="7" t="str" cm="1">
        <f t="array" aca="1" ref="E106" ca="1">IFERROR(IF(OR('Raw Data'!E106="",LEN(TRIM('Raw Data'!E106))=0),"",IF(AND(ISNUMBER('Raw Data'!E106), IFERROR('Raw Data'!E106 = ROUND('Raw Data'!E106, 2),FALSE)),"",_xlfn.REGEXEXTRACT(CELL("address",E106), "\$([A-Z]+)\$[0-9]+"))),_xlfn.REGEXEXTRACT(CELL("address",E106), "\$([A-Z]+)\$[0-9]+"))</f>
        <v/>
      </c>
      <c r="F106" s="7" t="str" cm="1">
        <f t="array" aca="1" ref="F106" ca="1">IFERROR(IF(OR('Raw Data'!F106="",LEN(TRIM('Raw Data'!F106))=0),"",IF(AND(ISNUMBER('Raw Data'!F106), IFERROR('Raw Data'!F106 = ROUND('Raw Data'!F106, 2),FALSE)),"",_xlfn.REGEXEXTRACT(CELL("address",F106), "\$([A-Z]+)\$[0-9]+"))),_xlfn.REGEXEXTRACT(CELL("address",F106), "\$([A-Z]+)\$[0-9]+"))</f>
        <v/>
      </c>
    </row>
    <row r="107" spans="2:6" x14ac:dyDescent="0.25">
      <c r="B107" s="7" t="str" cm="1">
        <f t="array" aca="1" ref="B107" ca="1">IFERROR(IF(OR('Raw Data'!B107="",LEN(TRIM('Raw Data'!B107))=0),"",IF(AND(LEN('Raw Data'!B107) &lt;= 255,LEN('Raw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255,LEN('Raw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Data'!D107))=0),"",IF(AND(ISNUMBER('Raw Data'!D107), IFERROR('Raw Data'!D107 = ROUND('Raw Data'!D107, 2),FALSE)),"",_xlfn.REGEXEXTRACT(CELL("address",D107), "\$([A-Z]+)\$[0-9]+"))),_xlfn.REGEXEXTRACT(CELL("address",D107), "\$([A-Z]+)\$[0-9]+"))</f>
        <v/>
      </c>
      <c r="E107" s="7" t="str" cm="1">
        <f t="array" aca="1" ref="E107" ca="1">IFERROR(IF(OR('Raw Data'!E107="",LEN(TRIM('Raw Data'!E107))=0),"",IF(AND(ISNUMBER('Raw Data'!E107), IFERROR('Raw Data'!E107 = ROUND('Raw Data'!E107, 2),FALSE)),"",_xlfn.REGEXEXTRACT(CELL("address",E107), "\$([A-Z]+)\$[0-9]+"))),_xlfn.REGEXEXTRACT(CELL("address",E107), "\$([A-Z]+)\$[0-9]+"))</f>
        <v/>
      </c>
      <c r="F107" s="7" t="str" cm="1">
        <f t="array" aca="1" ref="F107" ca="1">IFERROR(IF(OR('Raw Data'!F107="",LEN(TRIM('Raw Data'!F107))=0),"",IF(AND(ISNUMBER('Raw Data'!F107), IFERROR('Raw Data'!F107 = ROUND('Raw Data'!F107, 2),FALSE)),"",_xlfn.REGEXEXTRACT(CELL("address",F107), "\$([A-Z]+)\$[0-9]+"))),_xlfn.REGEXEXTRACT(CELL("address",F107), "\$([A-Z]+)\$[0-9]+"))</f>
        <v/>
      </c>
    </row>
    <row r="108" spans="2:6" x14ac:dyDescent="0.25">
      <c r="B108" s="7" t="str" cm="1">
        <f t="array" aca="1" ref="B108" ca="1">IFERROR(IF(OR('Raw Data'!B108="",LEN(TRIM('Raw Data'!B108))=0),"",IF(AND(LEN('Raw Data'!B108) &lt;= 255,LEN('Raw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255,LEN('Raw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Data'!D108))=0),"",IF(AND(ISNUMBER('Raw Data'!D108), IFERROR('Raw Data'!D108 = ROUND('Raw Data'!D108, 2),FALSE)),"",_xlfn.REGEXEXTRACT(CELL("address",D108), "\$([A-Z]+)\$[0-9]+"))),_xlfn.REGEXEXTRACT(CELL("address",D108), "\$([A-Z]+)\$[0-9]+"))</f>
        <v/>
      </c>
      <c r="E108" s="7" t="str" cm="1">
        <f t="array" aca="1" ref="E108" ca="1">IFERROR(IF(OR('Raw Data'!E108="",LEN(TRIM('Raw Data'!E108))=0),"",IF(AND(ISNUMBER('Raw Data'!E108), IFERROR('Raw Data'!E108 = ROUND('Raw Data'!E108, 2),FALSE)),"",_xlfn.REGEXEXTRACT(CELL("address",E108), "\$([A-Z]+)\$[0-9]+"))),_xlfn.REGEXEXTRACT(CELL("address",E108), "\$([A-Z]+)\$[0-9]+"))</f>
        <v/>
      </c>
      <c r="F108" s="7" t="str" cm="1">
        <f t="array" aca="1" ref="F108" ca="1">IFERROR(IF(OR('Raw Data'!F108="",LEN(TRIM('Raw Data'!F108))=0),"",IF(AND(ISNUMBER('Raw Data'!F108), IFERROR('Raw Data'!F108 = ROUND('Raw Data'!F108, 2),FALSE)),"",_xlfn.REGEXEXTRACT(CELL("address",F108), "\$([A-Z]+)\$[0-9]+"))),_xlfn.REGEXEXTRACT(CELL("address",F108), "\$([A-Z]+)\$[0-9]+"))</f>
        <v/>
      </c>
    </row>
    <row r="109" spans="2:6" x14ac:dyDescent="0.25">
      <c r="B109" s="7" t="str" cm="1">
        <f t="array" aca="1" ref="B109" ca="1">IFERROR(IF(OR('Raw Data'!B109="",LEN(TRIM('Raw Data'!B109))=0),"",IF(AND(LEN('Raw Data'!B109) &lt;= 255,LEN('Raw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255,LEN('Raw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Data'!D109))=0),"",IF(AND(ISNUMBER('Raw Data'!D109), IFERROR('Raw Data'!D109 = ROUND('Raw Data'!D109, 2),FALSE)),"",_xlfn.REGEXEXTRACT(CELL("address",D109), "\$([A-Z]+)\$[0-9]+"))),_xlfn.REGEXEXTRACT(CELL("address",D109), "\$([A-Z]+)\$[0-9]+"))</f>
        <v/>
      </c>
      <c r="E109" s="7" t="str" cm="1">
        <f t="array" aca="1" ref="E109" ca="1">IFERROR(IF(OR('Raw Data'!E109="",LEN(TRIM('Raw Data'!E109))=0),"",IF(AND(ISNUMBER('Raw Data'!E109), IFERROR('Raw Data'!E109 = ROUND('Raw Data'!E109, 2),FALSE)),"",_xlfn.REGEXEXTRACT(CELL("address",E109), "\$([A-Z]+)\$[0-9]+"))),_xlfn.REGEXEXTRACT(CELL("address",E109), "\$([A-Z]+)\$[0-9]+"))</f>
        <v/>
      </c>
      <c r="F109" s="7" t="str" cm="1">
        <f t="array" aca="1" ref="F109" ca="1">IFERROR(IF(OR('Raw Data'!F109="",LEN(TRIM('Raw Data'!F109))=0),"",IF(AND(ISNUMBER('Raw Data'!F109), IFERROR('Raw Data'!F109 = ROUND('Raw Data'!F109, 2),FALSE)),"",_xlfn.REGEXEXTRACT(CELL("address",F109), "\$([A-Z]+)\$[0-9]+"))),_xlfn.REGEXEXTRACT(CELL("address",F109), "\$([A-Z]+)\$[0-9]+"))</f>
        <v/>
      </c>
    </row>
    <row r="110" spans="2:6" x14ac:dyDescent="0.25">
      <c r="B110" s="7" t="str" cm="1">
        <f t="array" aca="1" ref="B110" ca="1">IFERROR(IF(OR('Raw Data'!B110="",LEN(TRIM('Raw Data'!B110))=0),"",IF(AND(LEN('Raw Data'!B110) &lt;= 255,LEN('Raw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255,LEN('Raw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Data'!D110))=0),"",IF(AND(ISNUMBER('Raw Data'!D110), IFERROR('Raw Data'!D110 = ROUND('Raw Data'!D110, 2),FALSE)),"",_xlfn.REGEXEXTRACT(CELL("address",D110), "\$([A-Z]+)\$[0-9]+"))),_xlfn.REGEXEXTRACT(CELL("address",D110), "\$([A-Z]+)\$[0-9]+"))</f>
        <v/>
      </c>
      <c r="E110" s="7" t="str" cm="1">
        <f t="array" aca="1" ref="E110" ca="1">IFERROR(IF(OR('Raw Data'!E110="",LEN(TRIM('Raw Data'!E110))=0),"",IF(AND(ISNUMBER('Raw Data'!E110), IFERROR('Raw Data'!E110 = ROUND('Raw Data'!E110, 2),FALSE)),"",_xlfn.REGEXEXTRACT(CELL("address",E110), "\$([A-Z]+)\$[0-9]+"))),_xlfn.REGEXEXTRACT(CELL("address",E110), "\$([A-Z]+)\$[0-9]+"))</f>
        <v/>
      </c>
      <c r="F110" s="7" t="str" cm="1">
        <f t="array" aca="1" ref="F110" ca="1">IFERROR(IF(OR('Raw Data'!F110="",LEN(TRIM('Raw Data'!F110))=0),"",IF(AND(ISNUMBER('Raw Data'!F110), IFERROR('Raw Data'!F110 = ROUND('Raw Data'!F110, 2),FALSE)),"",_xlfn.REGEXEXTRACT(CELL("address",F110), "\$([A-Z]+)\$[0-9]+"))),_xlfn.REGEXEXTRACT(CELL("address",F110), "\$([A-Z]+)\$[0-9]+"))</f>
        <v/>
      </c>
    </row>
    <row r="111" spans="2:6" x14ac:dyDescent="0.25">
      <c r="B111" s="7" t="str" cm="1">
        <f t="array" aca="1" ref="B111" ca="1">IFERROR(IF(OR('Raw Data'!B111="",LEN(TRIM('Raw Data'!B111))=0),"",IF(AND(LEN('Raw Data'!B111) &lt;= 255,LEN('Raw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255,LEN('Raw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Data'!D111))=0),"",IF(AND(ISNUMBER('Raw Data'!D111), IFERROR('Raw Data'!D111 = ROUND('Raw Data'!D111, 2),FALSE)),"",_xlfn.REGEXEXTRACT(CELL("address",D111), "\$([A-Z]+)\$[0-9]+"))),_xlfn.REGEXEXTRACT(CELL("address",D111), "\$([A-Z]+)\$[0-9]+"))</f>
        <v/>
      </c>
      <c r="E111" s="7" t="str" cm="1">
        <f t="array" aca="1" ref="E111" ca="1">IFERROR(IF(OR('Raw Data'!E111="",LEN(TRIM('Raw Data'!E111))=0),"",IF(AND(ISNUMBER('Raw Data'!E111), IFERROR('Raw Data'!E111 = ROUND('Raw Data'!E111, 2),FALSE)),"",_xlfn.REGEXEXTRACT(CELL("address",E111), "\$([A-Z]+)\$[0-9]+"))),_xlfn.REGEXEXTRACT(CELL("address",E111), "\$([A-Z]+)\$[0-9]+"))</f>
        <v/>
      </c>
      <c r="F111" s="7" t="str" cm="1">
        <f t="array" aca="1" ref="F111" ca="1">IFERROR(IF(OR('Raw Data'!F111="",LEN(TRIM('Raw Data'!F111))=0),"",IF(AND(ISNUMBER('Raw Data'!F111), IFERROR('Raw Data'!F111 = ROUND('Raw Data'!F111, 2),FALSE)),"",_xlfn.REGEXEXTRACT(CELL("address",F111), "\$([A-Z]+)\$[0-9]+"))),_xlfn.REGEXEXTRACT(CELL("address",F111), "\$([A-Z]+)\$[0-9]+"))</f>
        <v/>
      </c>
    </row>
    <row r="112" spans="2:6" x14ac:dyDescent="0.25">
      <c r="B112" s="7" t="str" cm="1">
        <f t="array" aca="1" ref="B112" ca="1">IFERROR(IF(OR('Raw Data'!B112="",LEN(TRIM('Raw Data'!B112))=0),"",IF(AND(LEN('Raw Data'!B112) &lt;= 255,LEN('Raw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255,LEN('Raw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Data'!D112))=0),"",IF(AND(ISNUMBER('Raw Data'!D112), IFERROR('Raw Data'!D112 = ROUND('Raw Data'!D112, 2),FALSE)),"",_xlfn.REGEXEXTRACT(CELL("address",D112), "\$([A-Z]+)\$[0-9]+"))),_xlfn.REGEXEXTRACT(CELL("address",D112), "\$([A-Z]+)\$[0-9]+"))</f>
        <v/>
      </c>
      <c r="E112" s="7" t="str" cm="1">
        <f t="array" aca="1" ref="E112" ca="1">IFERROR(IF(OR('Raw Data'!E112="",LEN(TRIM('Raw Data'!E112))=0),"",IF(AND(ISNUMBER('Raw Data'!E112), IFERROR('Raw Data'!E112 = ROUND('Raw Data'!E112, 2),FALSE)),"",_xlfn.REGEXEXTRACT(CELL("address",E112), "\$([A-Z]+)\$[0-9]+"))),_xlfn.REGEXEXTRACT(CELL("address",E112), "\$([A-Z]+)\$[0-9]+"))</f>
        <v/>
      </c>
      <c r="F112" s="7" t="str" cm="1">
        <f t="array" aca="1" ref="F112" ca="1">IFERROR(IF(OR('Raw Data'!F112="",LEN(TRIM('Raw Data'!F112))=0),"",IF(AND(ISNUMBER('Raw Data'!F112), IFERROR('Raw Data'!F112 = ROUND('Raw Data'!F112, 2),FALSE)),"",_xlfn.REGEXEXTRACT(CELL("address",F112), "\$([A-Z]+)\$[0-9]+"))),_xlfn.REGEXEXTRACT(CELL("address",F112), "\$([A-Z]+)\$[0-9]+"))</f>
        <v/>
      </c>
    </row>
    <row r="113" spans="2:6" x14ac:dyDescent="0.25">
      <c r="B113" s="7" t="str" cm="1">
        <f t="array" aca="1" ref="B113" ca="1">IFERROR(IF(OR('Raw Data'!B113="",LEN(TRIM('Raw Data'!B113))=0),"",IF(AND(LEN('Raw Data'!B113) &lt;= 255,LEN('Raw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255,LEN('Raw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Data'!D113))=0),"",IF(AND(ISNUMBER('Raw Data'!D113), IFERROR('Raw Data'!D113 = ROUND('Raw Data'!D113, 2),FALSE)),"",_xlfn.REGEXEXTRACT(CELL("address",D113), "\$([A-Z]+)\$[0-9]+"))),_xlfn.REGEXEXTRACT(CELL("address",D113), "\$([A-Z]+)\$[0-9]+"))</f>
        <v/>
      </c>
      <c r="E113" s="7" t="str" cm="1">
        <f t="array" aca="1" ref="E113" ca="1">IFERROR(IF(OR('Raw Data'!E113="",LEN(TRIM('Raw Data'!E113))=0),"",IF(AND(ISNUMBER('Raw Data'!E113), IFERROR('Raw Data'!E113 = ROUND('Raw Data'!E113, 2),FALSE)),"",_xlfn.REGEXEXTRACT(CELL("address",E113), "\$([A-Z]+)\$[0-9]+"))),_xlfn.REGEXEXTRACT(CELL("address",E113), "\$([A-Z]+)\$[0-9]+"))</f>
        <v/>
      </c>
      <c r="F113" s="7" t="str" cm="1">
        <f t="array" aca="1" ref="F113" ca="1">IFERROR(IF(OR('Raw Data'!F113="",LEN(TRIM('Raw Data'!F113))=0),"",IF(AND(ISNUMBER('Raw Data'!F113), IFERROR('Raw Data'!F113 = ROUND('Raw Data'!F113, 2),FALSE)),"",_xlfn.REGEXEXTRACT(CELL("address",F113), "\$([A-Z]+)\$[0-9]+"))),_xlfn.REGEXEXTRACT(CELL("address",F113), "\$([A-Z]+)\$[0-9]+"))</f>
        <v/>
      </c>
    </row>
    <row r="114" spans="2:6" x14ac:dyDescent="0.25">
      <c r="B114" s="7" t="str" cm="1">
        <f t="array" aca="1" ref="B114" ca="1">IFERROR(IF(OR('Raw Data'!B114="",LEN(TRIM('Raw Data'!B114))=0),"",IF(AND(LEN('Raw Data'!B114) &lt;= 255,LEN('Raw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255,LEN('Raw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Data'!D114))=0),"",IF(AND(ISNUMBER('Raw Data'!D114), IFERROR('Raw Data'!D114 = ROUND('Raw Data'!D114, 2),FALSE)),"",_xlfn.REGEXEXTRACT(CELL("address",D114), "\$([A-Z]+)\$[0-9]+"))),_xlfn.REGEXEXTRACT(CELL("address",D114), "\$([A-Z]+)\$[0-9]+"))</f>
        <v/>
      </c>
      <c r="E114" s="7" t="str" cm="1">
        <f t="array" aca="1" ref="E114" ca="1">IFERROR(IF(OR('Raw Data'!E114="",LEN(TRIM('Raw Data'!E114))=0),"",IF(AND(ISNUMBER('Raw Data'!E114), IFERROR('Raw Data'!E114 = ROUND('Raw Data'!E114, 2),FALSE)),"",_xlfn.REGEXEXTRACT(CELL("address",E114), "\$([A-Z]+)\$[0-9]+"))),_xlfn.REGEXEXTRACT(CELL("address",E114), "\$([A-Z]+)\$[0-9]+"))</f>
        <v/>
      </c>
      <c r="F114" s="7" t="str" cm="1">
        <f t="array" aca="1" ref="F114" ca="1">IFERROR(IF(OR('Raw Data'!F114="",LEN(TRIM('Raw Data'!F114))=0),"",IF(AND(ISNUMBER('Raw Data'!F114), IFERROR('Raw Data'!F114 = ROUND('Raw Data'!F114, 2),FALSE)),"",_xlfn.REGEXEXTRACT(CELL("address",F114), "\$([A-Z]+)\$[0-9]+"))),_xlfn.REGEXEXTRACT(CELL("address",F114), "\$([A-Z]+)\$[0-9]+"))</f>
        <v/>
      </c>
    </row>
    <row r="115" spans="2:6" x14ac:dyDescent="0.25">
      <c r="B115" s="7" t="str" cm="1">
        <f t="array" aca="1" ref="B115" ca="1">IFERROR(IF(OR('Raw Data'!B115="",LEN(TRIM('Raw Data'!B115))=0),"",IF(AND(LEN('Raw Data'!B115) &lt;= 255,LEN('Raw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255,LEN('Raw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Data'!D115))=0),"",IF(AND(ISNUMBER('Raw Data'!D115), IFERROR('Raw Data'!D115 = ROUND('Raw Data'!D115, 2),FALSE)),"",_xlfn.REGEXEXTRACT(CELL("address",D115), "\$([A-Z]+)\$[0-9]+"))),_xlfn.REGEXEXTRACT(CELL("address",D115), "\$([A-Z]+)\$[0-9]+"))</f>
        <v/>
      </c>
      <c r="E115" s="7" t="str" cm="1">
        <f t="array" aca="1" ref="E115" ca="1">IFERROR(IF(OR('Raw Data'!E115="",LEN(TRIM('Raw Data'!E115))=0),"",IF(AND(ISNUMBER('Raw Data'!E115), IFERROR('Raw Data'!E115 = ROUND('Raw Data'!E115, 2),FALSE)),"",_xlfn.REGEXEXTRACT(CELL("address",E115), "\$([A-Z]+)\$[0-9]+"))),_xlfn.REGEXEXTRACT(CELL("address",E115), "\$([A-Z]+)\$[0-9]+"))</f>
        <v/>
      </c>
      <c r="F115" s="7" t="str" cm="1">
        <f t="array" aca="1" ref="F115" ca="1">IFERROR(IF(OR('Raw Data'!F115="",LEN(TRIM('Raw Data'!F115))=0),"",IF(AND(ISNUMBER('Raw Data'!F115), IFERROR('Raw Data'!F115 = ROUND('Raw Data'!F115, 2),FALSE)),"",_xlfn.REGEXEXTRACT(CELL("address",F115), "\$([A-Z]+)\$[0-9]+"))),_xlfn.REGEXEXTRACT(CELL("address",F115), "\$([A-Z]+)\$[0-9]+"))</f>
        <v/>
      </c>
    </row>
    <row r="116" spans="2:6" x14ac:dyDescent="0.25">
      <c r="B116" s="7" t="str" cm="1">
        <f t="array" aca="1" ref="B116" ca="1">IFERROR(IF(OR('Raw Data'!B116="",LEN(TRIM('Raw Data'!B116))=0),"",IF(AND(LEN('Raw Data'!B116) &lt;= 255,LEN('Raw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255,LEN('Raw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Data'!D116))=0),"",IF(AND(ISNUMBER('Raw Data'!D116), IFERROR('Raw Data'!D116 = ROUND('Raw Data'!D116, 2),FALSE)),"",_xlfn.REGEXEXTRACT(CELL("address",D116), "\$([A-Z]+)\$[0-9]+"))),_xlfn.REGEXEXTRACT(CELL("address",D116), "\$([A-Z]+)\$[0-9]+"))</f>
        <v/>
      </c>
      <c r="E116" s="7" t="str" cm="1">
        <f t="array" aca="1" ref="E116" ca="1">IFERROR(IF(OR('Raw Data'!E116="",LEN(TRIM('Raw Data'!E116))=0),"",IF(AND(ISNUMBER('Raw Data'!E116), IFERROR('Raw Data'!E116 = ROUND('Raw Data'!E116, 2),FALSE)),"",_xlfn.REGEXEXTRACT(CELL("address",E116), "\$([A-Z]+)\$[0-9]+"))),_xlfn.REGEXEXTRACT(CELL("address",E116), "\$([A-Z]+)\$[0-9]+"))</f>
        <v/>
      </c>
      <c r="F116" s="7" t="str" cm="1">
        <f t="array" aca="1" ref="F116" ca="1">IFERROR(IF(OR('Raw Data'!F116="",LEN(TRIM('Raw Data'!F116))=0),"",IF(AND(ISNUMBER('Raw Data'!F116), IFERROR('Raw Data'!F116 = ROUND('Raw Data'!F116, 2),FALSE)),"",_xlfn.REGEXEXTRACT(CELL("address",F116), "\$([A-Z]+)\$[0-9]+"))),_xlfn.REGEXEXTRACT(CELL("address",F116), "\$([A-Z]+)\$[0-9]+"))</f>
        <v/>
      </c>
    </row>
    <row r="117" spans="2:6" x14ac:dyDescent="0.25">
      <c r="B117" s="7" t="str" cm="1">
        <f t="array" aca="1" ref="B117" ca="1">IFERROR(IF(OR('Raw Data'!B117="",LEN(TRIM('Raw Data'!B117))=0),"",IF(AND(LEN('Raw Data'!B117) &lt;= 255,LEN('Raw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255,LEN('Raw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Data'!D117))=0),"",IF(AND(ISNUMBER('Raw Data'!D117), IFERROR('Raw Data'!D117 = ROUND('Raw Data'!D117, 2),FALSE)),"",_xlfn.REGEXEXTRACT(CELL("address",D117), "\$([A-Z]+)\$[0-9]+"))),_xlfn.REGEXEXTRACT(CELL("address",D117), "\$([A-Z]+)\$[0-9]+"))</f>
        <v/>
      </c>
      <c r="E117" s="7" t="str" cm="1">
        <f t="array" aca="1" ref="E117" ca="1">IFERROR(IF(OR('Raw Data'!E117="",LEN(TRIM('Raw Data'!E117))=0),"",IF(AND(ISNUMBER('Raw Data'!E117), IFERROR('Raw Data'!E117 = ROUND('Raw Data'!E117, 2),FALSE)),"",_xlfn.REGEXEXTRACT(CELL("address",E117), "\$([A-Z]+)\$[0-9]+"))),_xlfn.REGEXEXTRACT(CELL("address",E117), "\$([A-Z]+)\$[0-9]+"))</f>
        <v/>
      </c>
      <c r="F117" s="7" t="str" cm="1">
        <f t="array" aca="1" ref="F117" ca="1">IFERROR(IF(OR('Raw Data'!F117="",LEN(TRIM('Raw Data'!F117))=0),"",IF(AND(ISNUMBER('Raw Data'!F117), IFERROR('Raw Data'!F117 = ROUND('Raw Data'!F117, 2),FALSE)),"",_xlfn.REGEXEXTRACT(CELL("address",F117), "\$([A-Z]+)\$[0-9]+"))),_xlfn.REGEXEXTRACT(CELL("address",F117), "\$([A-Z]+)\$[0-9]+"))</f>
        <v/>
      </c>
    </row>
    <row r="118" spans="2:6" x14ac:dyDescent="0.25">
      <c r="B118" s="7" t="str" cm="1">
        <f t="array" aca="1" ref="B118" ca="1">IFERROR(IF(OR('Raw Data'!B118="",LEN(TRIM('Raw Data'!B118))=0),"",IF(AND(LEN('Raw Data'!B118) &lt;= 255,LEN('Raw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255,LEN('Raw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Data'!D118))=0),"",IF(AND(ISNUMBER('Raw Data'!D118), IFERROR('Raw Data'!D118 = ROUND('Raw Data'!D118, 2),FALSE)),"",_xlfn.REGEXEXTRACT(CELL("address",D118), "\$([A-Z]+)\$[0-9]+"))),_xlfn.REGEXEXTRACT(CELL("address",D118), "\$([A-Z]+)\$[0-9]+"))</f>
        <v/>
      </c>
      <c r="E118" s="7" t="str" cm="1">
        <f t="array" aca="1" ref="E118" ca="1">IFERROR(IF(OR('Raw Data'!E118="",LEN(TRIM('Raw Data'!E118))=0),"",IF(AND(ISNUMBER('Raw Data'!E118), IFERROR('Raw Data'!E118 = ROUND('Raw Data'!E118, 2),FALSE)),"",_xlfn.REGEXEXTRACT(CELL("address",E118), "\$([A-Z]+)\$[0-9]+"))),_xlfn.REGEXEXTRACT(CELL("address",E118), "\$([A-Z]+)\$[0-9]+"))</f>
        <v/>
      </c>
      <c r="F118" s="7" t="str" cm="1">
        <f t="array" aca="1" ref="F118" ca="1">IFERROR(IF(OR('Raw Data'!F118="",LEN(TRIM('Raw Data'!F118))=0),"",IF(AND(ISNUMBER('Raw Data'!F118), IFERROR('Raw Data'!F118 = ROUND('Raw Data'!F118, 2),FALSE)),"",_xlfn.REGEXEXTRACT(CELL("address",F118), "\$([A-Z]+)\$[0-9]+"))),_xlfn.REGEXEXTRACT(CELL("address",F118), "\$([A-Z]+)\$[0-9]+"))</f>
        <v/>
      </c>
    </row>
    <row r="119" spans="2:6" x14ac:dyDescent="0.25">
      <c r="B119" s="7" t="str" cm="1">
        <f t="array" aca="1" ref="B119" ca="1">IFERROR(IF(OR('Raw Data'!B119="",LEN(TRIM('Raw Data'!B119))=0),"",IF(AND(LEN('Raw Data'!B119) &lt;= 255,LEN('Raw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255,LEN('Raw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Data'!D119))=0),"",IF(AND(ISNUMBER('Raw Data'!D119), IFERROR('Raw Data'!D119 = ROUND('Raw Data'!D119, 2),FALSE)),"",_xlfn.REGEXEXTRACT(CELL("address",D119), "\$([A-Z]+)\$[0-9]+"))),_xlfn.REGEXEXTRACT(CELL("address",D119), "\$([A-Z]+)\$[0-9]+"))</f>
        <v/>
      </c>
      <c r="E119" s="7" t="str" cm="1">
        <f t="array" aca="1" ref="E119" ca="1">IFERROR(IF(OR('Raw Data'!E119="",LEN(TRIM('Raw Data'!E119))=0),"",IF(AND(ISNUMBER('Raw Data'!E119), IFERROR('Raw Data'!E119 = ROUND('Raw Data'!E119, 2),FALSE)),"",_xlfn.REGEXEXTRACT(CELL("address",E119), "\$([A-Z]+)\$[0-9]+"))),_xlfn.REGEXEXTRACT(CELL("address",E119), "\$([A-Z]+)\$[0-9]+"))</f>
        <v/>
      </c>
      <c r="F119" s="7" t="str" cm="1">
        <f t="array" aca="1" ref="F119" ca="1">IFERROR(IF(OR('Raw Data'!F119="",LEN(TRIM('Raw Data'!F119))=0),"",IF(AND(ISNUMBER('Raw Data'!F119), IFERROR('Raw Data'!F119 = ROUND('Raw Data'!F119, 2),FALSE)),"",_xlfn.REGEXEXTRACT(CELL("address",F119), "\$([A-Z]+)\$[0-9]+"))),_xlfn.REGEXEXTRACT(CELL("address",F119), "\$([A-Z]+)\$[0-9]+"))</f>
        <v/>
      </c>
    </row>
    <row r="120" spans="2:6" x14ac:dyDescent="0.25">
      <c r="B120" s="7" t="str" cm="1">
        <f t="array" aca="1" ref="B120" ca="1">IFERROR(IF(OR('Raw Data'!B120="",LEN(TRIM('Raw Data'!B120))=0),"",IF(AND(LEN('Raw Data'!B120) &lt;= 255,LEN('Raw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255,LEN('Raw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Data'!D120))=0),"",IF(AND(ISNUMBER('Raw Data'!D120), IFERROR('Raw Data'!D120 = ROUND('Raw Data'!D120, 2),FALSE)),"",_xlfn.REGEXEXTRACT(CELL("address",D120), "\$([A-Z]+)\$[0-9]+"))),_xlfn.REGEXEXTRACT(CELL("address",D120), "\$([A-Z]+)\$[0-9]+"))</f>
        <v/>
      </c>
      <c r="E120" s="7" t="str" cm="1">
        <f t="array" aca="1" ref="E120" ca="1">IFERROR(IF(OR('Raw Data'!E120="",LEN(TRIM('Raw Data'!E120))=0),"",IF(AND(ISNUMBER('Raw Data'!E120), IFERROR('Raw Data'!E120 = ROUND('Raw Data'!E120, 2),FALSE)),"",_xlfn.REGEXEXTRACT(CELL("address",E120), "\$([A-Z]+)\$[0-9]+"))),_xlfn.REGEXEXTRACT(CELL("address",E120), "\$([A-Z]+)\$[0-9]+"))</f>
        <v/>
      </c>
      <c r="F120" s="7" t="str" cm="1">
        <f t="array" aca="1" ref="F120" ca="1">IFERROR(IF(OR('Raw Data'!F120="",LEN(TRIM('Raw Data'!F120))=0),"",IF(AND(ISNUMBER('Raw Data'!F120), IFERROR('Raw Data'!F120 = ROUND('Raw Data'!F120, 2),FALSE)),"",_xlfn.REGEXEXTRACT(CELL("address",F120), "\$([A-Z]+)\$[0-9]+"))),_xlfn.REGEXEXTRACT(CELL("address",F120), "\$([A-Z]+)\$[0-9]+"))</f>
        <v/>
      </c>
    </row>
    <row r="121" spans="2:6" x14ac:dyDescent="0.25">
      <c r="B121" s="7" t="str" cm="1">
        <f t="array" aca="1" ref="B121" ca="1">IFERROR(IF(OR('Raw Data'!B121="",LEN(TRIM('Raw Data'!B121))=0),"",IF(AND(LEN('Raw Data'!B121) &lt;= 255,LEN('Raw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255,LEN('Raw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Data'!D121))=0),"",IF(AND(ISNUMBER('Raw Data'!D121), IFERROR('Raw Data'!D121 = ROUND('Raw Data'!D121, 2),FALSE)),"",_xlfn.REGEXEXTRACT(CELL("address",D121), "\$([A-Z]+)\$[0-9]+"))),_xlfn.REGEXEXTRACT(CELL("address",D121), "\$([A-Z]+)\$[0-9]+"))</f>
        <v/>
      </c>
      <c r="E121" s="7" t="str" cm="1">
        <f t="array" aca="1" ref="E121" ca="1">IFERROR(IF(OR('Raw Data'!E121="",LEN(TRIM('Raw Data'!E121))=0),"",IF(AND(ISNUMBER('Raw Data'!E121), IFERROR('Raw Data'!E121 = ROUND('Raw Data'!E121, 2),FALSE)),"",_xlfn.REGEXEXTRACT(CELL("address",E121), "\$([A-Z]+)\$[0-9]+"))),_xlfn.REGEXEXTRACT(CELL("address",E121), "\$([A-Z]+)\$[0-9]+"))</f>
        <v/>
      </c>
      <c r="F121" s="7" t="str" cm="1">
        <f t="array" aca="1" ref="F121" ca="1">IFERROR(IF(OR('Raw Data'!F121="",LEN(TRIM('Raw Data'!F121))=0),"",IF(AND(ISNUMBER('Raw Data'!F121), IFERROR('Raw Data'!F121 = ROUND('Raw Data'!F121, 2),FALSE)),"",_xlfn.REGEXEXTRACT(CELL("address",F121), "\$([A-Z]+)\$[0-9]+"))),_xlfn.REGEXEXTRACT(CELL("address",F121), "\$([A-Z]+)\$[0-9]+"))</f>
        <v/>
      </c>
    </row>
    <row r="122" spans="2:6" x14ac:dyDescent="0.25">
      <c r="B122" s="7" t="str" cm="1">
        <f t="array" aca="1" ref="B122" ca="1">IFERROR(IF(OR('Raw Data'!B122="",LEN(TRIM('Raw Data'!B122))=0),"",IF(AND(LEN('Raw Data'!B122) &lt;= 255,LEN('Raw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255,LEN('Raw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Data'!D122))=0),"",IF(AND(ISNUMBER('Raw Data'!D122), IFERROR('Raw Data'!D122 = ROUND('Raw Data'!D122, 2),FALSE)),"",_xlfn.REGEXEXTRACT(CELL("address",D122), "\$([A-Z]+)\$[0-9]+"))),_xlfn.REGEXEXTRACT(CELL("address",D122), "\$([A-Z]+)\$[0-9]+"))</f>
        <v/>
      </c>
      <c r="E122" s="7" t="str" cm="1">
        <f t="array" aca="1" ref="E122" ca="1">IFERROR(IF(OR('Raw Data'!E122="",LEN(TRIM('Raw Data'!E122))=0),"",IF(AND(ISNUMBER('Raw Data'!E122), IFERROR('Raw Data'!E122 = ROUND('Raw Data'!E122, 2),FALSE)),"",_xlfn.REGEXEXTRACT(CELL("address",E122), "\$([A-Z]+)\$[0-9]+"))),_xlfn.REGEXEXTRACT(CELL("address",E122), "\$([A-Z]+)\$[0-9]+"))</f>
        <v/>
      </c>
      <c r="F122" s="7" t="str" cm="1">
        <f t="array" aca="1" ref="F122" ca="1">IFERROR(IF(OR('Raw Data'!F122="",LEN(TRIM('Raw Data'!F122))=0),"",IF(AND(ISNUMBER('Raw Data'!F122), IFERROR('Raw Data'!F122 = ROUND('Raw Data'!F122, 2),FALSE)),"",_xlfn.REGEXEXTRACT(CELL("address",F122), "\$([A-Z]+)\$[0-9]+"))),_xlfn.REGEXEXTRACT(CELL("address",F122), "\$([A-Z]+)\$[0-9]+"))</f>
        <v/>
      </c>
    </row>
    <row r="123" spans="2:6" x14ac:dyDescent="0.25">
      <c r="B123" s="7" t="str" cm="1">
        <f t="array" aca="1" ref="B123" ca="1">IFERROR(IF(OR('Raw Data'!B123="",LEN(TRIM('Raw Data'!B123))=0),"",IF(AND(LEN('Raw Data'!B123) &lt;= 255,LEN('Raw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255,LEN('Raw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Data'!D123))=0),"",IF(AND(ISNUMBER('Raw Data'!D123), IFERROR('Raw Data'!D123 = ROUND('Raw Data'!D123, 2),FALSE)),"",_xlfn.REGEXEXTRACT(CELL("address",D123), "\$([A-Z]+)\$[0-9]+"))),_xlfn.REGEXEXTRACT(CELL("address",D123), "\$([A-Z]+)\$[0-9]+"))</f>
        <v/>
      </c>
      <c r="E123" s="7" t="str" cm="1">
        <f t="array" aca="1" ref="E123" ca="1">IFERROR(IF(OR('Raw Data'!E123="",LEN(TRIM('Raw Data'!E123))=0),"",IF(AND(ISNUMBER('Raw Data'!E123), IFERROR('Raw Data'!E123 = ROUND('Raw Data'!E123, 2),FALSE)),"",_xlfn.REGEXEXTRACT(CELL("address",E123), "\$([A-Z]+)\$[0-9]+"))),_xlfn.REGEXEXTRACT(CELL("address",E123), "\$([A-Z]+)\$[0-9]+"))</f>
        <v/>
      </c>
      <c r="F123" s="7" t="str" cm="1">
        <f t="array" aca="1" ref="F123" ca="1">IFERROR(IF(OR('Raw Data'!F123="",LEN(TRIM('Raw Data'!F123))=0),"",IF(AND(ISNUMBER('Raw Data'!F123), IFERROR('Raw Data'!F123 = ROUND('Raw Data'!F123, 2),FALSE)),"",_xlfn.REGEXEXTRACT(CELL("address",F123), "\$([A-Z]+)\$[0-9]+"))),_xlfn.REGEXEXTRACT(CELL("address",F123), "\$([A-Z]+)\$[0-9]+"))</f>
        <v/>
      </c>
    </row>
    <row r="124" spans="2:6" x14ac:dyDescent="0.25">
      <c r="B124" s="7" t="str" cm="1">
        <f t="array" aca="1" ref="B124" ca="1">IFERROR(IF(OR('Raw Data'!B124="",LEN(TRIM('Raw Data'!B124))=0),"",IF(AND(LEN('Raw Data'!B124) &lt;= 255,LEN('Raw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255,LEN('Raw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Data'!D124))=0),"",IF(AND(ISNUMBER('Raw Data'!D124), IFERROR('Raw Data'!D124 = ROUND('Raw Data'!D124, 2),FALSE)),"",_xlfn.REGEXEXTRACT(CELL("address",D124), "\$([A-Z]+)\$[0-9]+"))),_xlfn.REGEXEXTRACT(CELL("address",D124), "\$([A-Z]+)\$[0-9]+"))</f>
        <v/>
      </c>
      <c r="E124" s="7" t="str" cm="1">
        <f t="array" aca="1" ref="E124" ca="1">IFERROR(IF(OR('Raw Data'!E124="",LEN(TRIM('Raw Data'!E124))=0),"",IF(AND(ISNUMBER('Raw Data'!E124), IFERROR('Raw Data'!E124 = ROUND('Raw Data'!E124, 2),FALSE)),"",_xlfn.REGEXEXTRACT(CELL("address",E124), "\$([A-Z]+)\$[0-9]+"))),_xlfn.REGEXEXTRACT(CELL("address",E124), "\$([A-Z]+)\$[0-9]+"))</f>
        <v/>
      </c>
      <c r="F124" s="7" t="str" cm="1">
        <f t="array" aca="1" ref="F124" ca="1">IFERROR(IF(OR('Raw Data'!F124="",LEN(TRIM('Raw Data'!F124))=0),"",IF(AND(ISNUMBER('Raw Data'!F124), IFERROR('Raw Data'!F124 = ROUND('Raw Data'!F124, 2),FALSE)),"",_xlfn.REGEXEXTRACT(CELL("address",F124), "\$([A-Z]+)\$[0-9]+"))),_xlfn.REGEXEXTRACT(CELL("address",F124), "\$([A-Z]+)\$[0-9]+"))</f>
        <v/>
      </c>
    </row>
    <row r="125" spans="2:6" x14ac:dyDescent="0.25">
      <c r="B125" s="7" t="str" cm="1">
        <f t="array" aca="1" ref="B125" ca="1">IFERROR(IF(OR('Raw Data'!B125="",LEN(TRIM('Raw Data'!B125))=0),"",IF(AND(LEN('Raw Data'!B125) &lt;= 255,LEN('Raw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255,LEN('Raw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Data'!D125))=0),"",IF(AND(ISNUMBER('Raw Data'!D125), IFERROR('Raw Data'!D125 = ROUND('Raw Data'!D125, 2),FALSE)),"",_xlfn.REGEXEXTRACT(CELL("address",D125), "\$([A-Z]+)\$[0-9]+"))),_xlfn.REGEXEXTRACT(CELL("address",D125), "\$([A-Z]+)\$[0-9]+"))</f>
        <v/>
      </c>
      <c r="E125" s="7" t="str" cm="1">
        <f t="array" aca="1" ref="E125" ca="1">IFERROR(IF(OR('Raw Data'!E125="",LEN(TRIM('Raw Data'!E125))=0),"",IF(AND(ISNUMBER('Raw Data'!E125), IFERROR('Raw Data'!E125 = ROUND('Raw Data'!E125, 2),FALSE)),"",_xlfn.REGEXEXTRACT(CELL("address",E125), "\$([A-Z]+)\$[0-9]+"))),_xlfn.REGEXEXTRACT(CELL("address",E125), "\$([A-Z]+)\$[0-9]+"))</f>
        <v/>
      </c>
      <c r="F125" s="7" t="str" cm="1">
        <f t="array" aca="1" ref="F125" ca="1">IFERROR(IF(OR('Raw Data'!F125="",LEN(TRIM('Raw Data'!F125))=0),"",IF(AND(ISNUMBER('Raw Data'!F125), IFERROR('Raw Data'!F125 = ROUND('Raw Data'!F125, 2),FALSE)),"",_xlfn.REGEXEXTRACT(CELL("address",F125), "\$([A-Z]+)\$[0-9]+"))),_xlfn.REGEXEXTRACT(CELL("address",F125), "\$([A-Z]+)\$[0-9]+"))</f>
        <v/>
      </c>
    </row>
    <row r="126" spans="2:6" x14ac:dyDescent="0.25">
      <c r="B126" s="7" t="str" cm="1">
        <f t="array" aca="1" ref="B126" ca="1">IFERROR(IF(OR('Raw Data'!B126="",LEN(TRIM('Raw Data'!B126))=0),"",IF(AND(LEN('Raw Data'!B126) &lt;= 255,LEN('Raw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255,LEN('Raw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Data'!D126))=0),"",IF(AND(ISNUMBER('Raw Data'!D126), IFERROR('Raw Data'!D126 = ROUND('Raw Data'!D126, 2),FALSE)),"",_xlfn.REGEXEXTRACT(CELL("address",D126), "\$([A-Z]+)\$[0-9]+"))),_xlfn.REGEXEXTRACT(CELL("address",D126), "\$([A-Z]+)\$[0-9]+"))</f>
        <v/>
      </c>
      <c r="E126" s="7" t="str" cm="1">
        <f t="array" aca="1" ref="E126" ca="1">IFERROR(IF(OR('Raw Data'!E126="",LEN(TRIM('Raw Data'!E126))=0),"",IF(AND(ISNUMBER('Raw Data'!E126), IFERROR('Raw Data'!E126 = ROUND('Raw Data'!E126, 2),FALSE)),"",_xlfn.REGEXEXTRACT(CELL("address",E126), "\$([A-Z]+)\$[0-9]+"))),_xlfn.REGEXEXTRACT(CELL("address",E126), "\$([A-Z]+)\$[0-9]+"))</f>
        <v/>
      </c>
      <c r="F126" s="7" t="str" cm="1">
        <f t="array" aca="1" ref="F126" ca="1">IFERROR(IF(OR('Raw Data'!F126="",LEN(TRIM('Raw Data'!F126))=0),"",IF(AND(ISNUMBER('Raw Data'!F126), IFERROR('Raw Data'!F126 = ROUND('Raw Data'!F126, 2),FALSE)),"",_xlfn.REGEXEXTRACT(CELL("address",F126), "\$([A-Z]+)\$[0-9]+"))),_xlfn.REGEXEXTRACT(CELL("address",F126), "\$([A-Z]+)\$[0-9]+"))</f>
        <v/>
      </c>
    </row>
    <row r="127" spans="2:6" x14ac:dyDescent="0.25">
      <c r="B127" s="7" t="str" cm="1">
        <f t="array" aca="1" ref="B127" ca="1">IFERROR(IF(OR('Raw Data'!B127="",LEN(TRIM('Raw Data'!B127))=0),"",IF(AND(LEN('Raw Data'!B127) &lt;= 255,LEN('Raw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255,LEN('Raw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Data'!D127))=0),"",IF(AND(ISNUMBER('Raw Data'!D127), IFERROR('Raw Data'!D127 = ROUND('Raw Data'!D127, 2),FALSE)),"",_xlfn.REGEXEXTRACT(CELL("address",D127), "\$([A-Z]+)\$[0-9]+"))),_xlfn.REGEXEXTRACT(CELL("address",D127), "\$([A-Z]+)\$[0-9]+"))</f>
        <v/>
      </c>
      <c r="E127" s="7" t="str" cm="1">
        <f t="array" aca="1" ref="E127" ca="1">IFERROR(IF(OR('Raw Data'!E127="",LEN(TRIM('Raw Data'!E127))=0),"",IF(AND(ISNUMBER('Raw Data'!E127), IFERROR('Raw Data'!E127 = ROUND('Raw Data'!E127, 2),FALSE)),"",_xlfn.REGEXEXTRACT(CELL("address",E127), "\$([A-Z]+)\$[0-9]+"))),_xlfn.REGEXEXTRACT(CELL("address",E127), "\$([A-Z]+)\$[0-9]+"))</f>
        <v/>
      </c>
      <c r="F127" s="7" t="str" cm="1">
        <f t="array" aca="1" ref="F127" ca="1">IFERROR(IF(OR('Raw Data'!F127="",LEN(TRIM('Raw Data'!F127))=0),"",IF(AND(ISNUMBER('Raw Data'!F127), IFERROR('Raw Data'!F127 = ROUND('Raw Data'!F127, 2),FALSE)),"",_xlfn.REGEXEXTRACT(CELL("address",F127), "\$([A-Z]+)\$[0-9]+"))),_xlfn.REGEXEXTRACT(CELL("address",F127), "\$([A-Z]+)\$[0-9]+"))</f>
        <v/>
      </c>
    </row>
    <row r="128" spans="2:6" x14ac:dyDescent="0.25">
      <c r="B128" s="7" t="str" cm="1">
        <f t="array" aca="1" ref="B128" ca="1">IFERROR(IF(OR('Raw Data'!B128="",LEN(TRIM('Raw Data'!B128))=0),"",IF(AND(LEN('Raw Data'!B128) &lt;= 255,LEN('Raw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255,LEN('Raw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Data'!D128))=0),"",IF(AND(ISNUMBER('Raw Data'!D128), IFERROR('Raw Data'!D128 = ROUND('Raw Data'!D128, 2),FALSE)),"",_xlfn.REGEXEXTRACT(CELL("address",D128), "\$([A-Z]+)\$[0-9]+"))),_xlfn.REGEXEXTRACT(CELL("address",D128), "\$([A-Z]+)\$[0-9]+"))</f>
        <v/>
      </c>
      <c r="E128" s="7" t="str" cm="1">
        <f t="array" aca="1" ref="E128" ca="1">IFERROR(IF(OR('Raw Data'!E128="",LEN(TRIM('Raw Data'!E128))=0),"",IF(AND(ISNUMBER('Raw Data'!E128), IFERROR('Raw Data'!E128 = ROUND('Raw Data'!E128, 2),FALSE)),"",_xlfn.REGEXEXTRACT(CELL("address",E128), "\$([A-Z]+)\$[0-9]+"))),_xlfn.REGEXEXTRACT(CELL("address",E128), "\$([A-Z]+)\$[0-9]+"))</f>
        <v/>
      </c>
      <c r="F128" s="7" t="str" cm="1">
        <f t="array" aca="1" ref="F128" ca="1">IFERROR(IF(OR('Raw Data'!F128="",LEN(TRIM('Raw Data'!F128))=0),"",IF(AND(ISNUMBER('Raw Data'!F128), IFERROR('Raw Data'!F128 = ROUND('Raw Data'!F128, 2),FALSE)),"",_xlfn.REGEXEXTRACT(CELL("address",F128), "\$([A-Z]+)\$[0-9]+"))),_xlfn.REGEXEXTRACT(CELL("address",F128), "\$([A-Z]+)\$[0-9]+"))</f>
        <v/>
      </c>
    </row>
    <row r="129" spans="2:6" x14ac:dyDescent="0.25">
      <c r="B129" s="7" t="str" cm="1">
        <f t="array" aca="1" ref="B129" ca="1">IFERROR(IF(OR('Raw Data'!B129="",LEN(TRIM('Raw Data'!B129))=0),"",IF(AND(LEN('Raw Data'!B129) &lt;= 255,LEN('Raw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255,LEN('Raw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Data'!D129))=0),"",IF(AND(ISNUMBER('Raw Data'!D129), IFERROR('Raw Data'!D129 = ROUND('Raw Data'!D129, 2),FALSE)),"",_xlfn.REGEXEXTRACT(CELL("address",D129), "\$([A-Z]+)\$[0-9]+"))),_xlfn.REGEXEXTRACT(CELL("address",D129), "\$([A-Z]+)\$[0-9]+"))</f>
        <v/>
      </c>
      <c r="E129" s="7" t="str" cm="1">
        <f t="array" aca="1" ref="E129" ca="1">IFERROR(IF(OR('Raw Data'!E129="",LEN(TRIM('Raw Data'!E129))=0),"",IF(AND(ISNUMBER('Raw Data'!E129), IFERROR('Raw Data'!E129 = ROUND('Raw Data'!E129, 2),FALSE)),"",_xlfn.REGEXEXTRACT(CELL("address",E129), "\$([A-Z]+)\$[0-9]+"))),_xlfn.REGEXEXTRACT(CELL("address",E129), "\$([A-Z]+)\$[0-9]+"))</f>
        <v/>
      </c>
      <c r="F129" s="7" t="str" cm="1">
        <f t="array" aca="1" ref="F129" ca="1">IFERROR(IF(OR('Raw Data'!F129="",LEN(TRIM('Raw Data'!F129))=0),"",IF(AND(ISNUMBER('Raw Data'!F129), IFERROR('Raw Data'!F129 = ROUND('Raw Data'!F129, 2),FALSE)),"",_xlfn.REGEXEXTRACT(CELL("address",F129), "\$([A-Z]+)\$[0-9]+"))),_xlfn.REGEXEXTRACT(CELL("address",F129), "\$([A-Z]+)\$[0-9]+"))</f>
        <v/>
      </c>
    </row>
    <row r="130" spans="2:6" x14ac:dyDescent="0.25">
      <c r="B130" s="7" t="str" cm="1">
        <f t="array" aca="1" ref="B130" ca="1">IFERROR(IF(OR('Raw Data'!B130="",LEN(TRIM('Raw Data'!B130))=0),"",IF(AND(LEN('Raw Data'!B130) &lt;= 255,LEN('Raw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255,LEN('Raw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Data'!D130))=0),"",IF(AND(ISNUMBER('Raw Data'!D130), IFERROR('Raw Data'!D130 = ROUND('Raw Data'!D130, 2),FALSE)),"",_xlfn.REGEXEXTRACT(CELL("address",D130), "\$([A-Z]+)\$[0-9]+"))),_xlfn.REGEXEXTRACT(CELL("address",D130), "\$([A-Z]+)\$[0-9]+"))</f>
        <v/>
      </c>
      <c r="E130" s="7" t="str" cm="1">
        <f t="array" aca="1" ref="E130" ca="1">IFERROR(IF(OR('Raw Data'!E130="",LEN(TRIM('Raw Data'!E130))=0),"",IF(AND(ISNUMBER('Raw Data'!E130), IFERROR('Raw Data'!E130 = ROUND('Raw Data'!E130, 2),FALSE)),"",_xlfn.REGEXEXTRACT(CELL("address",E130), "\$([A-Z]+)\$[0-9]+"))),_xlfn.REGEXEXTRACT(CELL("address",E130), "\$([A-Z]+)\$[0-9]+"))</f>
        <v/>
      </c>
      <c r="F130" s="7" t="str" cm="1">
        <f t="array" aca="1" ref="F130" ca="1">IFERROR(IF(OR('Raw Data'!F130="",LEN(TRIM('Raw Data'!F130))=0),"",IF(AND(ISNUMBER('Raw Data'!F130), IFERROR('Raw Data'!F130 = ROUND('Raw Data'!F130, 2),FALSE)),"",_xlfn.REGEXEXTRACT(CELL("address",F130), "\$([A-Z]+)\$[0-9]+"))),_xlfn.REGEXEXTRACT(CELL("address",F130), "\$([A-Z]+)\$[0-9]+"))</f>
        <v/>
      </c>
    </row>
    <row r="131" spans="2:6" x14ac:dyDescent="0.25">
      <c r="B131" s="7" t="str" cm="1">
        <f t="array" aca="1" ref="B131" ca="1">IFERROR(IF(OR('Raw Data'!B131="",LEN(TRIM('Raw Data'!B131))=0),"",IF(AND(LEN('Raw Data'!B131) &lt;= 255,LEN('Raw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255,LEN('Raw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Data'!D131))=0),"",IF(AND(ISNUMBER('Raw Data'!D131), IFERROR('Raw Data'!D131 = ROUND('Raw Data'!D131, 2),FALSE)),"",_xlfn.REGEXEXTRACT(CELL("address",D131), "\$([A-Z]+)\$[0-9]+"))),_xlfn.REGEXEXTRACT(CELL("address",D131), "\$([A-Z]+)\$[0-9]+"))</f>
        <v/>
      </c>
      <c r="E131" s="7" t="str" cm="1">
        <f t="array" aca="1" ref="E131" ca="1">IFERROR(IF(OR('Raw Data'!E131="",LEN(TRIM('Raw Data'!E131))=0),"",IF(AND(ISNUMBER('Raw Data'!E131), IFERROR('Raw Data'!E131 = ROUND('Raw Data'!E131, 2),FALSE)),"",_xlfn.REGEXEXTRACT(CELL("address",E131), "\$([A-Z]+)\$[0-9]+"))),_xlfn.REGEXEXTRACT(CELL("address",E131), "\$([A-Z]+)\$[0-9]+"))</f>
        <v/>
      </c>
      <c r="F131" s="7" t="str" cm="1">
        <f t="array" aca="1" ref="F131" ca="1">IFERROR(IF(OR('Raw Data'!F131="",LEN(TRIM('Raw Data'!F131))=0),"",IF(AND(ISNUMBER('Raw Data'!F131), IFERROR('Raw Data'!F131 = ROUND('Raw Data'!F131, 2),FALSE)),"",_xlfn.REGEXEXTRACT(CELL("address",F131), "\$([A-Z]+)\$[0-9]+"))),_xlfn.REGEXEXTRACT(CELL("address",F131), "\$([A-Z]+)\$[0-9]+"))</f>
        <v/>
      </c>
    </row>
    <row r="132" spans="2:6" x14ac:dyDescent="0.25">
      <c r="B132" s="7" t="str" cm="1">
        <f t="array" aca="1" ref="B132" ca="1">IFERROR(IF(OR('Raw Data'!B132="",LEN(TRIM('Raw Data'!B132))=0),"",IF(AND(LEN('Raw Data'!B132) &lt;= 255,LEN('Raw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255,LEN('Raw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Data'!D132))=0),"",IF(AND(ISNUMBER('Raw Data'!D132), IFERROR('Raw Data'!D132 = ROUND('Raw Data'!D132, 2),FALSE)),"",_xlfn.REGEXEXTRACT(CELL("address",D132), "\$([A-Z]+)\$[0-9]+"))),_xlfn.REGEXEXTRACT(CELL("address",D132), "\$([A-Z]+)\$[0-9]+"))</f>
        <v/>
      </c>
      <c r="E132" s="7" t="str" cm="1">
        <f t="array" aca="1" ref="E132" ca="1">IFERROR(IF(OR('Raw Data'!E132="",LEN(TRIM('Raw Data'!E132))=0),"",IF(AND(ISNUMBER('Raw Data'!E132), IFERROR('Raw Data'!E132 = ROUND('Raw Data'!E132, 2),FALSE)),"",_xlfn.REGEXEXTRACT(CELL("address",E132), "\$([A-Z]+)\$[0-9]+"))),_xlfn.REGEXEXTRACT(CELL("address",E132), "\$([A-Z]+)\$[0-9]+"))</f>
        <v/>
      </c>
      <c r="F132" s="7" t="str" cm="1">
        <f t="array" aca="1" ref="F132" ca="1">IFERROR(IF(OR('Raw Data'!F132="",LEN(TRIM('Raw Data'!F132))=0),"",IF(AND(ISNUMBER('Raw Data'!F132), IFERROR('Raw Data'!F132 = ROUND('Raw Data'!F132, 2),FALSE)),"",_xlfn.REGEXEXTRACT(CELL("address",F132), "\$([A-Z]+)\$[0-9]+"))),_xlfn.REGEXEXTRACT(CELL("address",F132), "\$([A-Z]+)\$[0-9]+"))</f>
        <v/>
      </c>
    </row>
    <row r="133" spans="2:6" x14ac:dyDescent="0.25">
      <c r="B133" s="7" t="str" cm="1">
        <f t="array" aca="1" ref="B133" ca="1">IFERROR(IF(OR('Raw Data'!B133="",LEN(TRIM('Raw Data'!B133))=0),"",IF(AND(LEN('Raw Data'!B133) &lt;= 255,LEN('Raw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255,LEN('Raw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Data'!D133))=0),"",IF(AND(ISNUMBER('Raw Data'!D133), IFERROR('Raw Data'!D133 = ROUND('Raw Data'!D133, 2),FALSE)),"",_xlfn.REGEXEXTRACT(CELL("address",D133), "\$([A-Z]+)\$[0-9]+"))),_xlfn.REGEXEXTRACT(CELL("address",D133), "\$([A-Z]+)\$[0-9]+"))</f>
        <v/>
      </c>
      <c r="E133" s="7" t="str" cm="1">
        <f t="array" aca="1" ref="E133" ca="1">IFERROR(IF(OR('Raw Data'!E133="",LEN(TRIM('Raw Data'!E133))=0),"",IF(AND(ISNUMBER('Raw Data'!E133), IFERROR('Raw Data'!E133 = ROUND('Raw Data'!E133, 2),FALSE)),"",_xlfn.REGEXEXTRACT(CELL("address",E133), "\$([A-Z]+)\$[0-9]+"))),_xlfn.REGEXEXTRACT(CELL("address",E133), "\$([A-Z]+)\$[0-9]+"))</f>
        <v/>
      </c>
      <c r="F133" s="7" t="str" cm="1">
        <f t="array" aca="1" ref="F133" ca="1">IFERROR(IF(OR('Raw Data'!F133="",LEN(TRIM('Raw Data'!F133))=0),"",IF(AND(ISNUMBER('Raw Data'!F133), IFERROR('Raw Data'!F133 = ROUND('Raw Data'!F133, 2),FALSE)),"",_xlfn.REGEXEXTRACT(CELL("address",F133), "\$([A-Z]+)\$[0-9]+"))),_xlfn.REGEXEXTRACT(CELL("address",F133), "\$([A-Z]+)\$[0-9]+"))</f>
        <v/>
      </c>
    </row>
    <row r="134" spans="2:6" x14ac:dyDescent="0.25">
      <c r="B134" s="7" t="str" cm="1">
        <f t="array" aca="1" ref="B134" ca="1">IFERROR(IF(OR('Raw Data'!B134="",LEN(TRIM('Raw Data'!B134))=0),"",IF(AND(LEN('Raw Data'!B134) &lt;= 255,LEN('Raw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255,LEN('Raw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Data'!D134))=0),"",IF(AND(ISNUMBER('Raw Data'!D134), IFERROR('Raw Data'!D134 = ROUND('Raw Data'!D134, 2),FALSE)),"",_xlfn.REGEXEXTRACT(CELL("address",D134), "\$([A-Z]+)\$[0-9]+"))),_xlfn.REGEXEXTRACT(CELL("address",D134), "\$([A-Z]+)\$[0-9]+"))</f>
        <v/>
      </c>
      <c r="E134" s="7" t="str" cm="1">
        <f t="array" aca="1" ref="E134" ca="1">IFERROR(IF(OR('Raw Data'!E134="",LEN(TRIM('Raw Data'!E134))=0),"",IF(AND(ISNUMBER('Raw Data'!E134), IFERROR('Raw Data'!E134 = ROUND('Raw Data'!E134, 2),FALSE)),"",_xlfn.REGEXEXTRACT(CELL("address",E134), "\$([A-Z]+)\$[0-9]+"))),_xlfn.REGEXEXTRACT(CELL("address",E134), "\$([A-Z]+)\$[0-9]+"))</f>
        <v/>
      </c>
      <c r="F134" s="7" t="str" cm="1">
        <f t="array" aca="1" ref="F134" ca="1">IFERROR(IF(OR('Raw Data'!F134="",LEN(TRIM('Raw Data'!F134))=0),"",IF(AND(ISNUMBER('Raw Data'!F134), IFERROR('Raw Data'!F134 = ROUND('Raw Data'!F134, 2),FALSE)),"",_xlfn.REGEXEXTRACT(CELL("address",F134), "\$([A-Z]+)\$[0-9]+"))),_xlfn.REGEXEXTRACT(CELL("address",F134), "\$([A-Z]+)\$[0-9]+"))</f>
        <v/>
      </c>
    </row>
    <row r="135" spans="2:6" x14ac:dyDescent="0.25">
      <c r="B135" s="7" t="str" cm="1">
        <f t="array" aca="1" ref="B135" ca="1">IFERROR(IF(OR('Raw Data'!B135="",LEN(TRIM('Raw Data'!B135))=0),"",IF(AND(LEN('Raw Data'!B135) &lt;= 255,LEN('Raw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255,LEN('Raw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Data'!D135))=0),"",IF(AND(ISNUMBER('Raw Data'!D135), IFERROR('Raw Data'!D135 = ROUND('Raw Data'!D135, 2),FALSE)),"",_xlfn.REGEXEXTRACT(CELL("address",D135), "\$([A-Z]+)\$[0-9]+"))),_xlfn.REGEXEXTRACT(CELL("address",D135), "\$([A-Z]+)\$[0-9]+"))</f>
        <v/>
      </c>
      <c r="E135" s="7" t="str" cm="1">
        <f t="array" aca="1" ref="E135" ca="1">IFERROR(IF(OR('Raw Data'!E135="",LEN(TRIM('Raw Data'!E135))=0),"",IF(AND(ISNUMBER('Raw Data'!E135), IFERROR('Raw Data'!E135 = ROUND('Raw Data'!E135, 2),FALSE)),"",_xlfn.REGEXEXTRACT(CELL("address",E135), "\$([A-Z]+)\$[0-9]+"))),_xlfn.REGEXEXTRACT(CELL("address",E135), "\$([A-Z]+)\$[0-9]+"))</f>
        <v/>
      </c>
      <c r="F135" s="7" t="str" cm="1">
        <f t="array" aca="1" ref="F135" ca="1">IFERROR(IF(OR('Raw Data'!F135="",LEN(TRIM('Raw Data'!F135))=0),"",IF(AND(ISNUMBER('Raw Data'!F135), IFERROR('Raw Data'!F135 = ROUND('Raw Data'!F135, 2),FALSE)),"",_xlfn.REGEXEXTRACT(CELL("address",F135), "\$([A-Z]+)\$[0-9]+"))),_xlfn.REGEXEXTRACT(CELL("address",F135), "\$([A-Z]+)\$[0-9]+"))</f>
        <v/>
      </c>
    </row>
    <row r="136" spans="2:6" x14ac:dyDescent="0.25">
      <c r="B136" s="7" t="str" cm="1">
        <f t="array" aca="1" ref="B136" ca="1">IFERROR(IF(OR('Raw Data'!B136="",LEN(TRIM('Raw Data'!B136))=0),"",IF(AND(LEN('Raw Data'!B136) &lt;= 255,LEN('Raw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255,LEN('Raw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Data'!D136))=0),"",IF(AND(ISNUMBER('Raw Data'!D136), IFERROR('Raw Data'!D136 = ROUND('Raw Data'!D136, 2),FALSE)),"",_xlfn.REGEXEXTRACT(CELL("address",D136), "\$([A-Z]+)\$[0-9]+"))),_xlfn.REGEXEXTRACT(CELL("address",D136), "\$([A-Z]+)\$[0-9]+"))</f>
        <v/>
      </c>
      <c r="E136" s="7" t="str" cm="1">
        <f t="array" aca="1" ref="E136" ca="1">IFERROR(IF(OR('Raw Data'!E136="",LEN(TRIM('Raw Data'!E136))=0),"",IF(AND(ISNUMBER('Raw Data'!E136), IFERROR('Raw Data'!E136 = ROUND('Raw Data'!E136, 2),FALSE)),"",_xlfn.REGEXEXTRACT(CELL("address",E136), "\$([A-Z]+)\$[0-9]+"))),_xlfn.REGEXEXTRACT(CELL("address",E136), "\$([A-Z]+)\$[0-9]+"))</f>
        <v/>
      </c>
      <c r="F136" s="7" t="str" cm="1">
        <f t="array" aca="1" ref="F136" ca="1">IFERROR(IF(OR('Raw Data'!F136="",LEN(TRIM('Raw Data'!F136))=0),"",IF(AND(ISNUMBER('Raw Data'!F136), IFERROR('Raw Data'!F136 = ROUND('Raw Data'!F136, 2),FALSE)),"",_xlfn.REGEXEXTRACT(CELL("address",F136), "\$([A-Z]+)\$[0-9]+"))),_xlfn.REGEXEXTRACT(CELL("address",F136), "\$([A-Z]+)\$[0-9]+"))</f>
        <v/>
      </c>
    </row>
    <row r="137" spans="2:6" x14ac:dyDescent="0.25">
      <c r="B137" s="7" t="str" cm="1">
        <f t="array" aca="1" ref="B137" ca="1">IFERROR(IF(OR('Raw Data'!B137="",LEN(TRIM('Raw Data'!B137))=0),"",IF(AND(LEN('Raw Data'!B137) &lt;= 255,LEN('Raw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255,LEN('Raw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Data'!D137))=0),"",IF(AND(ISNUMBER('Raw Data'!D137), IFERROR('Raw Data'!D137 = ROUND('Raw Data'!D137, 2),FALSE)),"",_xlfn.REGEXEXTRACT(CELL("address",D137), "\$([A-Z]+)\$[0-9]+"))),_xlfn.REGEXEXTRACT(CELL("address",D137), "\$([A-Z]+)\$[0-9]+"))</f>
        <v/>
      </c>
      <c r="E137" s="7" t="str" cm="1">
        <f t="array" aca="1" ref="E137" ca="1">IFERROR(IF(OR('Raw Data'!E137="",LEN(TRIM('Raw Data'!E137))=0),"",IF(AND(ISNUMBER('Raw Data'!E137), IFERROR('Raw Data'!E137 = ROUND('Raw Data'!E137, 2),FALSE)),"",_xlfn.REGEXEXTRACT(CELL("address",E137), "\$([A-Z]+)\$[0-9]+"))),_xlfn.REGEXEXTRACT(CELL("address",E137), "\$([A-Z]+)\$[0-9]+"))</f>
        <v/>
      </c>
      <c r="F137" s="7" t="str" cm="1">
        <f t="array" aca="1" ref="F137" ca="1">IFERROR(IF(OR('Raw Data'!F137="",LEN(TRIM('Raw Data'!F137))=0),"",IF(AND(ISNUMBER('Raw Data'!F137), IFERROR('Raw Data'!F137 = ROUND('Raw Data'!F137, 2),FALSE)),"",_xlfn.REGEXEXTRACT(CELL("address",F137), "\$([A-Z]+)\$[0-9]+"))),_xlfn.REGEXEXTRACT(CELL("address",F137),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sqref="A1:A2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</cols>
  <sheetData>
    <row r="1" spans="1:6" x14ac:dyDescent="0.25">
      <c r="A1" t="s">
        <v>42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2</v>
      </c>
      <c r="B2" t="s">
        <v>37</v>
      </c>
      <c r="C2" t="s">
        <v>38</v>
      </c>
      <c r="D2" s="4">
        <v>45292</v>
      </c>
      <c r="E2" s="4">
        <v>46388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39</v>
      </c>
      <c r="H1" s="1" t="s">
        <v>40</v>
      </c>
      <c r="I1" s="1" t="s">
        <v>41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str" cm="1">
        <f t="array" aca="1" ref="B7" ca="1">IF('Raw Data'!B7="",_xlfn.REGEXEXTRACT(CELL("address",'Raw Data'!B7),"\$([A-Z]+)\$[0-9]+"),"")</f>
        <v>$B$7</v>
      </c>
      <c r="C7" t="str" cm="1">
        <f t="array" aca="1" ref="C7" ca="1">IF('Raw Data'!C7="",_xlfn.REGEXEXTRACT(CELL("address",'Raw Data'!C7),"\$([A-Z]+)\$[0-9]+"),"")</f>
        <v>$C$7</v>
      </c>
      <c r="D7" t="str" cm="1">
        <f t="array" aca="1" ref="D7" ca="1">IF('Raw Data'!D7="",_xlfn.REGEXEXTRACT(CELL("address",'Raw Data'!D7),"\$([A-Z]+)\$[0-9]+"),"")</f>
        <v>$D$7</v>
      </c>
      <c r="E7" t="str" cm="1">
        <f t="array" aca="1" ref="E7" ca="1">IF('Raw Data'!E7="",_xlfn.REGEXEXTRACT(CELL("address",'Raw Data'!E7),"\$([A-Z]+)\$[0-9]+"),"")</f>
        <v>$E$7</v>
      </c>
      <c r="F7" t="str" cm="1">
        <f t="array" aca="1" ref="F7" ca="1">IF('Raw Data'!F7="",_xlfn.REGEXEXTRACT(CELL("address",'Raw Data'!F7),"\$([A-Z]+)\$[0-9]+"),"")</f>
        <v>$F$7</v>
      </c>
      <c r="G7" t="e" cm="1">
        <f t="array" aca="1" ref="G7" ca="1">IF('Raw Data'!#REF!="",_xlfn.REGEXEXTRACT(CELL("address",'Raw Data'!#REF!),"\$([A-Z]+)\$[0-9]+"),"")</f>
        <v>#REF!</v>
      </c>
      <c r="H7" t="str" cm="1">
        <f t="array" aca="1" ref="H7" ca="1">IF('Raw Data'!G7="",_xlfn.REGEXEXTRACT(CELL("address",'Raw Data'!G7),"\$([A-Z]+)\$[0-9]+"),"")</f>
        <v>$G$7</v>
      </c>
      <c r="I7" t="str" cm="1">
        <f t="array" aca="1" ref="I7" ca="1">IF('Raw Data'!H7="",_xlfn.REGEXEXTRACT(CELL("address",'Raw Data'!H7),"\$([A-Z]+)\$[0-9]+"),"")</f>
        <v>$H$7</v>
      </c>
    </row>
    <row r="8" spans="2:9" x14ac:dyDescent="0.25">
      <c r="B8" t="str" cm="1">
        <f t="array" aca="1" ref="B8" ca="1">IF('Raw Data'!B8="",_xlfn.REGEXEXTRACT(CELL("address",'Raw Data'!B8),"\$([A-Z]+)\$[0-9]+"),"")</f>
        <v>$B$8</v>
      </c>
      <c r="C8" t="str" cm="1">
        <f t="array" aca="1" ref="C8" ca="1">IF('Raw Data'!C8="",_xlfn.REGEXEXTRACT(CELL("address",'Raw Data'!C8),"\$([A-Z]+)\$[0-9]+"),"")</f>
        <v>$C$8</v>
      </c>
      <c r="D8" t="str" cm="1">
        <f t="array" aca="1" ref="D8" ca="1">IF('Raw Data'!D8="",_xlfn.REGEXEXTRACT(CELL("address",'Raw Data'!D8),"\$([A-Z]+)\$[0-9]+"),"")</f>
        <v>$D$8</v>
      </c>
      <c r="E8" t="str" cm="1">
        <f t="array" aca="1" ref="E8" ca="1">IF('Raw Data'!E8="",_xlfn.REGEXEXTRACT(CELL("address",'Raw Data'!E8),"\$([A-Z]+)\$[0-9]+"),"")</f>
        <v>$E$8</v>
      </c>
      <c r="F8" t="str" cm="1">
        <f t="array" aca="1" ref="F8" ca="1">IF('Raw Data'!F8="",_xlfn.REGEXEXTRACT(CELL("address",'Raw Data'!F8),"\$([A-Z]+)\$[0-9]+"),"")</f>
        <v>$F$8</v>
      </c>
      <c r="G8" t="e" cm="1">
        <f t="array" aca="1" ref="G8" ca="1">IF('Raw Data'!#REF!="",_xlfn.REGEXEXTRACT(CELL("address",'Raw Data'!#REF!),"\$([A-Z]+)\$[0-9]+"),"")</f>
        <v>#REF!</v>
      </c>
      <c r="H8" t="str" cm="1">
        <f t="array" aca="1" ref="H8" ca="1">IF('Raw Data'!G8="",_xlfn.REGEXEXTRACT(CELL("address",'Raw Data'!G8),"\$([A-Z]+)\$[0-9]+"),"")</f>
        <v>$G$8</v>
      </c>
      <c r="I8" t="str" cm="1">
        <f t="array" aca="1" ref="I8" ca="1">IF('Raw Data'!H8="",_xlfn.REGEXEXTRACT(CELL("address",'Raw Data'!H8),"\$([A-Z]+)\$[0-9]+"),"")</f>
        <v>$H$8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Data'!G9="",_xlfn.REGEXEXTRACT(CELL("address",'Raw Data'!G9),"\$([A-Z]+)\$[0-9]+"),"")</f>
        <v>$G$9</v>
      </c>
      <c r="I9" t="str" cm="1">
        <f t="array" aca="1" ref="I9" ca="1">IF('Raw Data'!H9="",_xlfn.REGEXEXTRACT(CELL("address",'Raw Data'!H9),"\$([A-Z]+)\$[0-9]+"),"")</f>
        <v>$H$9</v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>$D$10</v>
      </c>
      <c r="E10" t="str" cm="1">
        <f t="array" aca="1" ref="E10" ca="1">IF('Raw Data'!E10="",_xlfn.REGEXEXTRACT(CELL("address",'Raw Data'!E10),"\$([A-Z]+)\$[0-9]+"),"")</f>
        <v>$E$10</v>
      </c>
      <c r="F10" t="str" cm="1">
        <f t="array" aca="1" ref="F10" ca="1">IF('Raw Data'!F10="",_xlfn.REGEXEXTRACT(CELL("address",'Raw Data'!F10),"\$([A-Z]+)\$[0-9]+"),"")</f>
        <v>$F$10</v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Data'!G10="",_xlfn.REGEXEXTRACT(CELL("address",'Raw Data'!G10),"\$([A-Z]+)\$[0-9]+"),"")</f>
        <v>$G$10</v>
      </c>
      <c r="I10" t="str" cm="1">
        <f t="array" aca="1" ref="I10" ca="1">IF('Raw Data'!H10="",_xlfn.REGEXEXTRACT(CELL("address",'Raw Data'!H10),"\$([A-Z]+)\$[0-9]+"),"")</f>
        <v>$H$10</v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>$D$11</v>
      </c>
      <c r="E11" t="str" cm="1">
        <f t="array" aca="1" ref="E11" ca="1">IF('Raw Data'!E11="",_xlfn.REGEXEXTRACT(CELL("address",'Raw Data'!E11),"\$([A-Z]+)\$[0-9]+"),"")</f>
        <v>$E$11</v>
      </c>
      <c r="F11" t="str" cm="1">
        <f t="array" aca="1" ref="F11" ca="1">IF('Raw Data'!F11="",_xlfn.REGEXEXTRACT(CELL("address",'Raw Data'!F11),"\$([A-Z]+)\$[0-9]+"),"")</f>
        <v>$F$11</v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Data'!G11="",_xlfn.REGEXEXTRACT(CELL("address",'Raw Data'!G11),"\$([A-Z]+)\$[0-9]+"),"")</f>
        <v>$G$11</v>
      </c>
      <c r="I11" t="str" cm="1">
        <f t="array" aca="1" ref="I11" ca="1">IF('Raw Data'!H11="",_xlfn.REGEXEXTRACT(CELL("address",'Raw Data'!H11),"\$([A-Z]+)\$[0-9]+"),"")</f>
        <v>$H$11</v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>$D$12</v>
      </c>
      <c r="E12" t="str" cm="1">
        <f t="array" aca="1" ref="E12" ca="1">IF('Raw Data'!E12="",_xlfn.REGEXEXTRACT(CELL("address",'Raw Data'!E12),"\$([A-Z]+)\$[0-9]+"),"")</f>
        <v>$E$12</v>
      </c>
      <c r="F12" t="str" cm="1">
        <f t="array" aca="1" ref="F12" ca="1">IF('Raw Data'!F12="",_xlfn.REGEXEXTRACT(CELL("address",'Raw Data'!F12),"\$([A-Z]+)\$[0-9]+"),"")</f>
        <v>$F$12</v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Data'!G12="",_xlfn.REGEXEXTRACT(CELL("address",'Raw Data'!G12),"\$([A-Z]+)\$[0-9]+"),"")</f>
        <v>$G$12</v>
      </c>
      <c r="I12" t="str" cm="1">
        <f t="array" aca="1" ref="I12" ca="1">IF('Raw Data'!H12="",_xlfn.REGEXEXTRACT(CELL("address",'Raw Data'!H12),"\$([A-Z]+)\$[0-9]+"),"")</f>
        <v>$H$12</v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>$D$13</v>
      </c>
      <c r="E13" t="str" cm="1">
        <f t="array" aca="1" ref="E13" ca="1">IF('Raw Data'!E13="",_xlfn.REGEXEXTRACT(CELL("address",'Raw Data'!E13),"\$([A-Z]+)\$[0-9]+"),"")</f>
        <v>$E$13</v>
      </c>
      <c r="F13" t="str" cm="1">
        <f t="array" aca="1" ref="F13" ca="1">IF('Raw Data'!F13="",_xlfn.REGEXEXTRACT(CELL("address",'Raw Data'!F13),"\$([A-Z]+)\$[0-9]+"),"")</f>
        <v>$F$13</v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Data'!G13="",_xlfn.REGEXEXTRACT(CELL("address",'Raw Data'!G13),"\$([A-Z]+)\$[0-9]+"),"")</f>
        <v>$G$13</v>
      </c>
      <c r="I13" t="str" cm="1">
        <f t="array" aca="1" ref="I13" ca="1">IF('Raw Data'!H13="",_xlfn.REGEXEXTRACT(CELL("address",'Raw Data'!H13),"\$([A-Z]+)\$[0-9]+"),"")</f>
        <v>$H$13</v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>$D$14</v>
      </c>
      <c r="E14" t="str" cm="1">
        <f t="array" aca="1" ref="E14" ca="1">IF('Raw Data'!E14="",_xlfn.REGEXEXTRACT(CELL("address",'Raw Data'!E14),"\$([A-Z]+)\$[0-9]+"),"")</f>
        <v>$E$14</v>
      </c>
      <c r="F14" t="str" cm="1">
        <f t="array" aca="1" ref="F14" ca="1">IF('Raw Data'!F14="",_xlfn.REGEXEXTRACT(CELL("address",'Raw Data'!F14),"\$([A-Z]+)\$[0-9]+"),"")</f>
        <v>$F$14</v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Data'!G14="",_xlfn.REGEXEXTRACT(CELL("address",'Raw Data'!G14),"\$([A-Z]+)\$[0-9]+"),"")</f>
        <v>$G$14</v>
      </c>
      <c r="I14" t="str" cm="1">
        <f t="array" aca="1" ref="I14" ca="1">IF('Raw Data'!H14="",_xlfn.REGEXEXTRACT(CELL("address",'Raw Data'!H14),"\$([A-Z]+)\$[0-9]+"),"")</f>
        <v>$H$14</v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>$D$15</v>
      </c>
      <c r="E15" t="str" cm="1">
        <f t="array" aca="1" ref="E15" ca="1">IF('Raw Data'!E15="",_xlfn.REGEXEXTRACT(CELL("address",'Raw Data'!E15),"\$([A-Z]+)\$[0-9]+"),"")</f>
        <v>$E$15</v>
      </c>
      <c r="F15" t="str" cm="1">
        <f t="array" aca="1" ref="F15" ca="1">IF('Raw Data'!F15="",_xlfn.REGEXEXTRACT(CELL("address",'Raw Data'!F15),"\$([A-Z]+)\$[0-9]+"),"")</f>
        <v>$F$15</v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Data'!G15="",_xlfn.REGEXEXTRACT(CELL("address",'Raw Data'!G15),"\$([A-Z]+)\$[0-9]+"),"")</f>
        <v>$G$15</v>
      </c>
      <c r="I15" t="str" cm="1">
        <f t="array" aca="1" ref="I15" ca="1">IF('Raw Data'!H15="",_xlfn.REGEXEXTRACT(CELL("address",'Raw Data'!H15),"\$([A-Z]+)\$[0-9]+"),"")</f>
        <v>$H$15</v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>$D$16</v>
      </c>
      <c r="E16" t="str" cm="1">
        <f t="array" aca="1" ref="E16" ca="1">IF('Raw Data'!E16="",_xlfn.REGEXEXTRACT(CELL("address",'Raw Data'!E16),"\$([A-Z]+)\$[0-9]+"),"")</f>
        <v>$E$16</v>
      </c>
      <c r="F16" t="str" cm="1">
        <f t="array" aca="1" ref="F16" ca="1">IF('Raw Data'!F16="",_xlfn.REGEXEXTRACT(CELL("address",'Raw Data'!F16),"\$([A-Z]+)\$[0-9]+"),"")</f>
        <v>$F$16</v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Data'!G16="",_xlfn.REGEXEXTRACT(CELL("address",'Raw Data'!G16),"\$([A-Z]+)\$[0-9]+"),"")</f>
        <v>$G$16</v>
      </c>
      <c r="I16" t="str" cm="1">
        <f t="array" aca="1" ref="I16" ca="1">IF('Raw Data'!H16="",_xlfn.REGEXEXTRACT(CELL("address",'Raw Data'!H16),"\$([A-Z]+)\$[0-9]+"),"")</f>
        <v>$H$16</v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>$D$17</v>
      </c>
      <c r="E17" t="str" cm="1">
        <f t="array" aca="1" ref="E17" ca="1">IF('Raw Data'!E17="",_xlfn.REGEXEXTRACT(CELL("address",'Raw Data'!E17),"\$([A-Z]+)\$[0-9]+"),"")</f>
        <v>$E$17</v>
      </c>
      <c r="F17" t="str" cm="1">
        <f t="array" aca="1" ref="F17" ca="1">IF('Raw Data'!F17="",_xlfn.REGEXEXTRACT(CELL("address",'Raw Data'!F17),"\$([A-Z]+)\$[0-9]+"),"")</f>
        <v>$F$17</v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Data'!G17="",_xlfn.REGEXEXTRACT(CELL("address",'Raw Data'!G17),"\$([A-Z]+)\$[0-9]+"),"")</f>
        <v>$G$17</v>
      </c>
      <c r="I17" t="str" cm="1">
        <f t="array" aca="1" ref="I17" ca="1">IF('Raw Data'!H17="",_xlfn.REGEXEXTRACT(CELL("address",'Raw Data'!H17),"\$([A-Z]+)\$[0-9]+"),"")</f>
        <v>$H$17</v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>$D$18</v>
      </c>
      <c r="E18" t="str" cm="1">
        <f t="array" aca="1" ref="E18" ca="1">IF('Raw Data'!E18="",_xlfn.REGEXEXTRACT(CELL("address",'Raw Data'!E18),"\$([A-Z]+)\$[0-9]+"),"")</f>
        <v>$E$18</v>
      </c>
      <c r="F18" t="str" cm="1">
        <f t="array" aca="1" ref="F18" ca="1">IF('Raw Data'!F18="",_xlfn.REGEXEXTRACT(CELL("address",'Raw Data'!F18),"\$([A-Z]+)\$[0-9]+"),"")</f>
        <v>$F$18</v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Data'!G18="",_xlfn.REGEXEXTRACT(CELL("address",'Raw Data'!G18),"\$([A-Z]+)\$[0-9]+"),"")</f>
        <v>$G$18</v>
      </c>
      <c r="I18" t="str" cm="1">
        <f t="array" aca="1" ref="I18" ca="1">IF('Raw Data'!H18="",_xlfn.REGEXEXTRACT(CELL("address",'Raw Data'!H18),"\$([A-Z]+)\$[0-9]+"),"")</f>
        <v>$H$18</v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>$D$19</v>
      </c>
      <c r="E19" t="str" cm="1">
        <f t="array" aca="1" ref="E19" ca="1">IF('Raw Data'!E19="",_xlfn.REGEXEXTRACT(CELL("address",'Raw Data'!E19),"\$([A-Z]+)\$[0-9]+"),"")</f>
        <v>$E$19</v>
      </c>
      <c r="F19" t="str" cm="1">
        <f t="array" aca="1" ref="F19" ca="1">IF('Raw Data'!F19="",_xlfn.REGEXEXTRACT(CELL("address",'Raw Data'!F19),"\$([A-Z]+)\$[0-9]+"),"")</f>
        <v>$F$19</v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Data'!G19="",_xlfn.REGEXEXTRACT(CELL("address",'Raw Data'!G19),"\$([A-Z]+)\$[0-9]+"),"")</f>
        <v>$G$19</v>
      </c>
      <c r="I19" t="str" cm="1">
        <f t="array" aca="1" ref="I19" ca="1">IF('Raw Data'!H19="",_xlfn.REGEXEXTRACT(CELL("address",'Raw Data'!H19),"\$([A-Z]+)\$[0-9]+"),"")</f>
        <v>$H$19</v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>$D$20</v>
      </c>
      <c r="E20" t="str" cm="1">
        <f t="array" aca="1" ref="E20" ca="1">IF('Raw Data'!E20="",_xlfn.REGEXEXTRACT(CELL("address",'Raw Data'!E20),"\$([A-Z]+)\$[0-9]+"),"")</f>
        <v>$E$20</v>
      </c>
      <c r="F20" t="str" cm="1">
        <f t="array" aca="1" ref="F20" ca="1">IF('Raw Data'!F20="",_xlfn.REGEXEXTRACT(CELL("address",'Raw Data'!F20),"\$([A-Z]+)\$[0-9]+"),"")</f>
        <v>$F$20</v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Data'!G20="",_xlfn.REGEXEXTRACT(CELL("address",'Raw Data'!G20),"\$([A-Z]+)\$[0-9]+"),"")</f>
        <v>$G$20</v>
      </c>
      <c r="I20" t="str" cm="1">
        <f t="array" aca="1" ref="I20" ca="1">IF('Raw Data'!H20="",_xlfn.REGEXEXTRACT(CELL("address",'Raw Data'!H20),"\$([A-Z]+)\$[0-9]+"),"")</f>
        <v>$H$20</v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>$D$21</v>
      </c>
      <c r="E21" t="str" cm="1">
        <f t="array" aca="1" ref="E21" ca="1">IF('Raw Data'!E21="",_xlfn.REGEXEXTRACT(CELL("address",'Raw Data'!E21),"\$([A-Z]+)\$[0-9]+"),"")</f>
        <v>$E$21</v>
      </c>
      <c r="F21" t="str" cm="1">
        <f t="array" aca="1" ref="F21" ca="1">IF('Raw Data'!F21="",_xlfn.REGEXEXTRACT(CELL("address",'Raw Data'!F21),"\$([A-Z]+)\$[0-9]+"),"")</f>
        <v>$F$21</v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Data'!G21="",_xlfn.REGEXEXTRACT(CELL("address",'Raw Data'!G21),"\$([A-Z]+)\$[0-9]+"),"")</f>
        <v>$G$21</v>
      </c>
      <c r="I21" t="str" cm="1">
        <f t="array" aca="1" ref="I21" ca="1">IF('Raw Data'!H21="",_xlfn.REGEXEXTRACT(CELL("address",'Raw Data'!H21),"\$([A-Z]+)\$[0-9]+"),"")</f>
        <v>$H$21</v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>$D$22</v>
      </c>
      <c r="E22" t="str" cm="1">
        <f t="array" aca="1" ref="E22" ca="1">IF('Raw Data'!E22="",_xlfn.REGEXEXTRACT(CELL("address",'Raw Data'!E22),"\$([A-Z]+)\$[0-9]+"),"")</f>
        <v>$E$22</v>
      </c>
      <c r="F22" t="str" cm="1">
        <f t="array" aca="1" ref="F22" ca="1">IF('Raw Data'!F22="",_xlfn.REGEXEXTRACT(CELL("address",'Raw Data'!F22),"\$([A-Z]+)\$[0-9]+"),"")</f>
        <v>$F$22</v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Data'!G22="",_xlfn.REGEXEXTRACT(CELL("address",'Raw Data'!G22),"\$([A-Z]+)\$[0-9]+"),"")</f>
        <v>$G$22</v>
      </c>
      <c r="I22" t="str" cm="1">
        <f t="array" aca="1" ref="I22" ca="1">IF('Raw Data'!H22="",_xlfn.REGEXEXTRACT(CELL("address",'Raw Data'!H22),"\$([A-Z]+)\$[0-9]+"),"")</f>
        <v>$H$22</v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>$D$23</v>
      </c>
      <c r="E23" t="str" cm="1">
        <f t="array" aca="1" ref="E23" ca="1">IF('Raw Data'!E23="",_xlfn.REGEXEXTRACT(CELL("address",'Raw Data'!E23),"\$([A-Z]+)\$[0-9]+"),"")</f>
        <v>$E$23</v>
      </c>
      <c r="F23" t="str" cm="1">
        <f t="array" aca="1" ref="F23" ca="1">IF('Raw Data'!F23="",_xlfn.REGEXEXTRACT(CELL("address",'Raw Data'!F23),"\$([A-Z]+)\$[0-9]+"),"")</f>
        <v>$F$23</v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Data'!G23="",_xlfn.REGEXEXTRACT(CELL("address",'Raw Data'!G23),"\$([A-Z]+)\$[0-9]+"),"")</f>
        <v>$G$23</v>
      </c>
      <c r="I23" t="str" cm="1">
        <f t="array" aca="1" ref="I23" ca="1">IF('Raw Data'!H23="",_xlfn.REGEXEXTRACT(CELL("address",'Raw Data'!H23),"\$([A-Z]+)\$[0-9]+"),"")</f>
        <v>$H$23</v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>$D$24</v>
      </c>
      <c r="E24" t="str" cm="1">
        <f t="array" aca="1" ref="E24" ca="1">IF('Raw Data'!E24="",_xlfn.REGEXEXTRACT(CELL("address",'Raw Data'!E24),"\$([A-Z]+)\$[0-9]+"),"")</f>
        <v>$E$24</v>
      </c>
      <c r="F24" t="str" cm="1">
        <f t="array" aca="1" ref="F24" ca="1">IF('Raw Data'!F24="",_xlfn.REGEXEXTRACT(CELL("address",'Raw Data'!F24),"\$([A-Z]+)\$[0-9]+"),"")</f>
        <v>$F$24</v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Data'!G24="",_xlfn.REGEXEXTRACT(CELL("address",'Raw Data'!G24),"\$([A-Z]+)\$[0-9]+"),"")</f>
        <v>$G$24</v>
      </c>
      <c r="I24" t="str" cm="1">
        <f t="array" aca="1" ref="I24" ca="1">IF('Raw Data'!H24="",_xlfn.REGEXEXTRACT(CELL("address",'Raw Data'!H24),"\$([A-Z]+)\$[0-9]+"),"")</f>
        <v>$H$24</v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>$D$25</v>
      </c>
      <c r="E25" t="str" cm="1">
        <f t="array" aca="1" ref="E25" ca="1">IF('Raw Data'!E25="",_xlfn.REGEXEXTRACT(CELL("address",'Raw Data'!E25),"\$([A-Z]+)\$[0-9]+"),"")</f>
        <v>$E$25</v>
      </c>
      <c r="F25" t="str" cm="1">
        <f t="array" aca="1" ref="F25" ca="1">IF('Raw Data'!F25="",_xlfn.REGEXEXTRACT(CELL("address",'Raw Data'!F25),"\$([A-Z]+)\$[0-9]+"),"")</f>
        <v>$F$25</v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Data'!G25="",_xlfn.REGEXEXTRACT(CELL("address",'Raw Data'!G25),"\$([A-Z]+)\$[0-9]+"),"")</f>
        <v>$G$25</v>
      </c>
      <c r="I25" t="str" cm="1">
        <f t="array" aca="1" ref="I25" ca="1">IF('Raw Data'!H25="",_xlfn.REGEXEXTRACT(CELL("address",'Raw Data'!H25),"\$([A-Z]+)\$[0-9]+"),"")</f>
        <v>$H$25</v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>$D$26</v>
      </c>
      <c r="E26" t="str" cm="1">
        <f t="array" aca="1" ref="E26" ca="1">IF('Raw Data'!E26="",_xlfn.REGEXEXTRACT(CELL("address",'Raw Data'!E26),"\$([A-Z]+)\$[0-9]+"),"")</f>
        <v>$E$26</v>
      </c>
      <c r="F26" t="str" cm="1">
        <f t="array" aca="1" ref="F26" ca="1">IF('Raw Data'!F26="",_xlfn.REGEXEXTRACT(CELL("address",'Raw Data'!F26),"\$([A-Z]+)\$[0-9]+"),"")</f>
        <v>$F$26</v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Data'!G26="",_xlfn.REGEXEXTRACT(CELL("address",'Raw Data'!G26),"\$([A-Z]+)\$[0-9]+"),"")</f>
        <v>$G$26</v>
      </c>
      <c r="I26" t="str" cm="1">
        <f t="array" aca="1" ref="I26" ca="1">IF('Raw Data'!H26="",_xlfn.REGEXEXTRACT(CELL("address",'Raw Data'!H26),"\$([A-Z]+)\$[0-9]+"),"")</f>
        <v>$H$26</v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>$D$27</v>
      </c>
      <c r="E27" t="str" cm="1">
        <f t="array" aca="1" ref="E27" ca="1">IF('Raw Data'!E27="",_xlfn.REGEXEXTRACT(CELL("address",'Raw Data'!E27),"\$([A-Z]+)\$[0-9]+"),"")</f>
        <v>$E$27</v>
      </c>
      <c r="F27" t="str" cm="1">
        <f t="array" aca="1" ref="F27" ca="1">IF('Raw Data'!F27="",_xlfn.REGEXEXTRACT(CELL("address",'Raw Data'!F27),"\$([A-Z]+)\$[0-9]+"),"")</f>
        <v>$F$27</v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Data'!G27="",_xlfn.REGEXEXTRACT(CELL("address",'Raw Data'!G27),"\$([A-Z]+)\$[0-9]+"),"")</f>
        <v>$G$27</v>
      </c>
      <c r="I27" t="str" cm="1">
        <f t="array" aca="1" ref="I27" ca="1">IF('Raw Data'!H27="",_xlfn.REGEXEXTRACT(CELL("address",'Raw Data'!H27),"\$([A-Z]+)\$[0-9]+"),"")</f>
        <v>$H$27</v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>$D$28</v>
      </c>
      <c r="E28" t="str" cm="1">
        <f t="array" aca="1" ref="E28" ca="1">IF('Raw Data'!E28="",_xlfn.REGEXEXTRACT(CELL("address",'Raw Data'!E28),"\$([A-Z]+)\$[0-9]+"),"")</f>
        <v>$E$28</v>
      </c>
      <c r="F28" t="str" cm="1">
        <f t="array" aca="1" ref="F28" ca="1">IF('Raw Data'!F28="",_xlfn.REGEXEXTRACT(CELL("address",'Raw Data'!F28),"\$([A-Z]+)\$[0-9]+"),"")</f>
        <v>$F$28</v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Data'!G28="",_xlfn.REGEXEXTRACT(CELL("address",'Raw Data'!G28),"\$([A-Z]+)\$[0-9]+"),"")</f>
        <v>$G$28</v>
      </c>
      <c r="I28" t="str" cm="1">
        <f t="array" aca="1" ref="I28" ca="1">IF('Raw Data'!H28="",_xlfn.REGEXEXTRACT(CELL("address",'Raw Data'!H28),"\$([A-Z]+)\$[0-9]+"),"")</f>
        <v>$H$28</v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>$D$29</v>
      </c>
      <c r="E29" t="str" cm="1">
        <f t="array" aca="1" ref="E29" ca="1">IF('Raw Data'!E29="",_xlfn.REGEXEXTRACT(CELL("address",'Raw Data'!E29),"\$([A-Z]+)\$[0-9]+"),"")</f>
        <v>$E$29</v>
      </c>
      <c r="F29" t="str" cm="1">
        <f t="array" aca="1" ref="F29" ca="1">IF('Raw Data'!F29="",_xlfn.REGEXEXTRACT(CELL("address",'Raw Data'!F29),"\$([A-Z]+)\$[0-9]+"),"")</f>
        <v>$F$29</v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Data'!G29="",_xlfn.REGEXEXTRACT(CELL("address",'Raw Data'!G29),"\$([A-Z]+)\$[0-9]+"),"")</f>
        <v>$G$29</v>
      </c>
      <c r="I29" t="str" cm="1">
        <f t="array" aca="1" ref="I29" ca="1">IF('Raw Data'!H29="",_xlfn.REGEXEXTRACT(CELL("address",'Raw Data'!H29),"\$([A-Z]+)\$[0-9]+"),"")</f>
        <v>$H$29</v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>$D$30</v>
      </c>
      <c r="E30" t="str" cm="1">
        <f t="array" aca="1" ref="E30" ca="1">IF('Raw Data'!E30="",_xlfn.REGEXEXTRACT(CELL("address",'Raw Data'!E30),"\$([A-Z]+)\$[0-9]+"),"")</f>
        <v>$E$30</v>
      </c>
      <c r="F30" t="str" cm="1">
        <f t="array" aca="1" ref="F30" ca="1">IF('Raw Data'!F30="",_xlfn.REGEXEXTRACT(CELL("address",'Raw Data'!F30),"\$([A-Z]+)\$[0-9]+"),"")</f>
        <v>$F$30</v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Data'!G30="",_xlfn.REGEXEXTRACT(CELL("address",'Raw Data'!G30),"\$([A-Z]+)\$[0-9]+"),"")</f>
        <v>$G$30</v>
      </c>
      <c r="I30" t="str" cm="1">
        <f t="array" aca="1" ref="I30" ca="1">IF('Raw Data'!H30="",_xlfn.REGEXEXTRACT(CELL("address",'Raw Data'!H30),"\$([A-Z]+)\$[0-9]+"),"")</f>
        <v>$H$30</v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>$D$31</v>
      </c>
      <c r="E31" t="str" cm="1">
        <f t="array" aca="1" ref="E31" ca="1">IF('Raw Data'!E31="",_xlfn.REGEXEXTRACT(CELL("address",'Raw Data'!E31),"\$([A-Z]+)\$[0-9]+"),"")</f>
        <v>$E$31</v>
      </c>
      <c r="F31" t="str" cm="1">
        <f t="array" aca="1" ref="F31" ca="1">IF('Raw Data'!F31="",_xlfn.REGEXEXTRACT(CELL("address",'Raw Data'!F31),"\$([A-Z]+)\$[0-9]+"),"")</f>
        <v>$F$31</v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Data'!G31="",_xlfn.REGEXEXTRACT(CELL("address",'Raw Data'!G31),"\$([A-Z]+)\$[0-9]+"),"")</f>
        <v>$G$31</v>
      </c>
      <c r="I31" t="str" cm="1">
        <f t="array" aca="1" ref="I31" ca="1">IF('Raw Data'!H31="",_xlfn.REGEXEXTRACT(CELL("address",'Raw Data'!H31),"\$([A-Z]+)\$[0-9]+"),"")</f>
        <v>$H$31</v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>$D$32</v>
      </c>
      <c r="E32" t="str" cm="1">
        <f t="array" aca="1" ref="E32" ca="1">IF('Raw Data'!E32="",_xlfn.REGEXEXTRACT(CELL("address",'Raw Data'!E32),"\$([A-Z]+)\$[0-9]+"),"")</f>
        <v>$E$32</v>
      </c>
      <c r="F32" t="str" cm="1">
        <f t="array" aca="1" ref="F32" ca="1">IF('Raw Data'!F32="",_xlfn.REGEXEXTRACT(CELL("address",'Raw Data'!F32),"\$([A-Z]+)\$[0-9]+"),"")</f>
        <v>$F$32</v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Data'!G32="",_xlfn.REGEXEXTRACT(CELL("address",'Raw Data'!G32),"\$([A-Z]+)\$[0-9]+"),"")</f>
        <v>$G$32</v>
      </c>
      <c r="I32" t="str" cm="1">
        <f t="array" aca="1" ref="I32" ca="1">IF('Raw Data'!H32="",_xlfn.REGEXEXTRACT(CELL("address",'Raw Data'!H32),"\$([A-Z]+)\$[0-9]+"),"")</f>
        <v>$H$32</v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>$D$33</v>
      </c>
      <c r="E33" t="str" cm="1">
        <f t="array" aca="1" ref="E33" ca="1">IF('Raw Data'!E33="",_xlfn.REGEXEXTRACT(CELL("address",'Raw Data'!E33),"\$([A-Z]+)\$[0-9]+"),"")</f>
        <v>$E$33</v>
      </c>
      <c r="F33" t="str" cm="1">
        <f t="array" aca="1" ref="F33" ca="1">IF('Raw Data'!F33="",_xlfn.REGEXEXTRACT(CELL("address",'Raw Data'!F33),"\$([A-Z]+)\$[0-9]+"),"")</f>
        <v>$F$33</v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Data'!G33="",_xlfn.REGEXEXTRACT(CELL("address",'Raw Data'!G33),"\$([A-Z]+)\$[0-9]+"),"")</f>
        <v>$G$33</v>
      </c>
      <c r="I33" t="str" cm="1">
        <f t="array" aca="1" ref="I33" ca="1">IF('Raw Data'!H33="",_xlfn.REGEXEXTRACT(CELL("address",'Raw Data'!H33),"\$([A-Z]+)\$[0-9]+"),"")</f>
        <v>$H$33</v>
      </c>
    </row>
    <row r="34" spans="2:9" x14ac:dyDescent="0.25">
      <c r="B34" t="str" cm="1">
        <f t="array" aca="1" ref="B34" ca="1">IF('Raw Data'!B34="",_xlfn.REGEXEXTRACT(CELL("address",'Raw Data'!B34),"\$([A-Z]+)\$[0-9]+"),"")</f>
        <v/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>$D$34</v>
      </c>
      <c r="E34" t="str" cm="1">
        <f t="array" aca="1" ref="E34" ca="1">IF('Raw Data'!E34="",_xlfn.REGEXEXTRACT(CELL("address",'Raw Data'!E34),"\$([A-Z]+)\$[0-9]+"),"")</f>
        <v>$E$34</v>
      </c>
      <c r="F34" t="str" cm="1">
        <f t="array" aca="1" ref="F34" ca="1">IF('Raw Data'!F34="",_xlfn.REGEXEXTRACT(CELL("address",'Raw Data'!F34),"\$([A-Z]+)\$[0-9]+"),"")</f>
        <v>$F$34</v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Data'!G34="",_xlfn.REGEXEXTRACT(CELL("address",'Raw Data'!G34),"\$([A-Z]+)\$[0-9]+"),"")</f>
        <v>$G$34</v>
      </c>
      <c r="I34" t="str" cm="1">
        <f t="array" aca="1" ref="I34" ca="1">IF('Raw Data'!H34="",_xlfn.REGEXEXTRACT(CELL("address",'Raw Data'!H34),"\$([A-Z]+)\$[0-9]+"),"")</f>
        <v>$H$34</v>
      </c>
    </row>
    <row r="35" spans="2:9" x14ac:dyDescent="0.25">
      <c r="B35" t="str" cm="1">
        <f t="array" aca="1" ref="B35" ca="1">IF('Raw Data'!B35="",_xlfn.REGEXEXTRACT(CELL("address",'Raw Data'!B35),"\$([A-Z]+)\$[0-9]+"),"")</f>
        <v/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>$D$35</v>
      </c>
      <c r="E35" t="str" cm="1">
        <f t="array" aca="1" ref="E35" ca="1">IF('Raw Data'!E35="",_xlfn.REGEXEXTRACT(CELL("address",'Raw Data'!E35),"\$([A-Z]+)\$[0-9]+"),"")</f>
        <v>$E$35</v>
      </c>
      <c r="F35" t="str" cm="1">
        <f t="array" aca="1" ref="F35" ca="1">IF('Raw Data'!F35="",_xlfn.REGEXEXTRACT(CELL("address",'Raw Data'!F35),"\$([A-Z]+)\$[0-9]+"),"")</f>
        <v>$F$35</v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Data'!G35="",_xlfn.REGEXEXTRACT(CELL("address",'Raw Data'!G35),"\$([A-Z]+)\$[0-9]+"),"")</f>
        <v>$G$35</v>
      </c>
      <c r="I35" t="str" cm="1">
        <f t="array" aca="1" ref="I35" ca="1">IF('Raw Data'!H35="",_xlfn.REGEXEXTRACT(CELL("address",'Raw Data'!H35),"\$([A-Z]+)\$[0-9]+"),"")</f>
        <v>$H$35</v>
      </c>
    </row>
    <row r="36" spans="2:9" x14ac:dyDescent="0.25">
      <c r="B36" t="str" cm="1">
        <f t="array" aca="1" ref="B36" ca="1">IF('Raw Data'!B36="",_xlfn.REGEXEXTRACT(CELL("address",'Raw Data'!B36),"\$([A-Z]+)\$[0-9]+"),"")</f>
        <v/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>$D$36</v>
      </c>
      <c r="E36" t="str" cm="1">
        <f t="array" aca="1" ref="E36" ca="1">IF('Raw Data'!E36="",_xlfn.REGEXEXTRACT(CELL("address",'Raw Data'!E36),"\$([A-Z]+)\$[0-9]+"),"")</f>
        <v>$E$36</v>
      </c>
      <c r="F36" t="str" cm="1">
        <f t="array" aca="1" ref="F36" ca="1">IF('Raw Data'!F36="",_xlfn.REGEXEXTRACT(CELL("address",'Raw Data'!F36),"\$([A-Z]+)\$[0-9]+"),"")</f>
        <v>$F$36</v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Data'!G36="",_xlfn.REGEXEXTRACT(CELL("address",'Raw Data'!G36),"\$([A-Z]+)\$[0-9]+"),"")</f>
        <v>$G$36</v>
      </c>
      <c r="I36" t="str" cm="1">
        <f t="array" aca="1" ref="I36" ca="1">IF('Raw Data'!H36="",_xlfn.REGEXEXTRACT(CELL("address",'Raw Data'!H36),"\$([A-Z]+)\$[0-9]+"),"")</f>
        <v>$H$36</v>
      </c>
    </row>
    <row r="37" spans="2:9" x14ac:dyDescent="0.25">
      <c r="B37" t="str" cm="1">
        <f t="array" aca="1" ref="B37" ca="1">IF('Raw Data'!B37="",_xlfn.REGEXEXTRACT(CELL("address",'Raw Data'!B37),"\$([A-Z]+)\$[0-9]+"),"")</f>
        <v/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>$D$37</v>
      </c>
      <c r="E37" t="str" cm="1">
        <f t="array" aca="1" ref="E37" ca="1">IF('Raw Data'!E37="",_xlfn.REGEXEXTRACT(CELL("address",'Raw Data'!E37),"\$([A-Z]+)\$[0-9]+"),"")</f>
        <v>$E$37</v>
      </c>
      <c r="F37" t="str" cm="1">
        <f t="array" aca="1" ref="F37" ca="1">IF('Raw Data'!F37="",_xlfn.REGEXEXTRACT(CELL("address",'Raw Data'!F37),"\$([A-Z]+)\$[0-9]+"),"")</f>
        <v>$F$37</v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Data'!G37="",_xlfn.REGEXEXTRACT(CELL("address",'Raw Data'!G37),"\$([A-Z]+)\$[0-9]+"),"")</f>
        <v>$G$37</v>
      </c>
      <c r="I37" t="str" cm="1">
        <f t="array" aca="1" ref="I37" ca="1">IF('Raw Data'!H37="",_xlfn.REGEXEXTRACT(CELL("address",'Raw Data'!H37),"\$([A-Z]+)\$[0-9]+"),"")</f>
        <v>$H$37</v>
      </c>
    </row>
    <row r="38" spans="2:9" x14ac:dyDescent="0.25">
      <c r="B38" t="str" cm="1">
        <f t="array" aca="1" ref="B38" ca="1">IF('Raw Data'!B38="",_xlfn.REGEXEXTRACT(CELL("address",'Raw Data'!B38),"\$([A-Z]+)\$[0-9]+"),"")</f>
        <v/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>$D$38</v>
      </c>
      <c r="E38" t="str" cm="1">
        <f t="array" aca="1" ref="E38" ca="1">IF('Raw Data'!E38="",_xlfn.REGEXEXTRACT(CELL("address",'Raw Data'!E38),"\$([A-Z]+)\$[0-9]+"),"")</f>
        <v>$E$38</v>
      </c>
      <c r="F38" t="str" cm="1">
        <f t="array" aca="1" ref="F38" ca="1">IF('Raw Data'!F38="",_xlfn.REGEXEXTRACT(CELL("address",'Raw Data'!F38),"\$([A-Z]+)\$[0-9]+"),"")</f>
        <v>$F$38</v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Data'!G38="",_xlfn.REGEXEXTRACT(CELL("address",'Raw Data'!G38),"\$([A-Z]+)\$[0-9]+"),"")</f>
        <v>$G$38</v>
      </c>
      <c r="I38" t="str" cm="1">
        <f t="array" aca="1" ref="I38" ca="1">IF('Raw Data'!H38="",_xlfn.REGEXEXTRACT(CELL("address",'Raw Data'!H38),"\$([A-Z]+)\$[0-9]+"),"")</f>
        <v>$H$38</v>
      </c>
    </row>
    <row r="39" spans="2:9" x14ac:dyDescent="0.25">
      <c r="B39" t="str" cm="1">
        <f t="array" aca="1" ref="B39" ca="1">IF('Raw Data'!B39="",_xlfn.REGEXEXTRACT(CELL("address",'Raw Data'!B39),"\$([A-Z]+)\$[0-9]+"),"")</f>
        <v/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>$D$39</v>
      </c>
      <c r="E39" t="str" cm="1">
        <f t="array" aca="1" ref="E39" ca="1">IF('Raw Data'!E39="",_xlfn.REGEXEXTRACT(CELL("address",'Raw Data'!E39),"\$([A-Z]+)\$[0-9]+"),"")</f>
        <v>$E$39</v>
      </c>
      <c r="F39" t="str" cm="1">
        <f t="array" aca="1" ref="F39" ca="1">IF('Raw Data'!F39="",_xlfn.REGEXEXTRACT(CELL("address",'Raw Data'!F39),"\$([A-Z]+)\$[0-9]+"),"")</f>
        <v>$F$39</v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Data'!G39="",_xlfn.REGEXEXTRACT(CELL("address",'Raw Data'!G39),"\$([A-Z]+)\$[0-9]+"),"")</f>
        <v>$G$39</v>
      </c>
      <c r="I39" t="str" cm="1">
        <f t="array" aca="1" ref="I39" ca="1">IF('Raw Data'!H39="",_xlfn.REGEXEXTRACT(CELL("address",'Raw Data'!H39),"\$([A-Z]+)\$[0-9]+"),"")</f>
        <v>$H$39</v>
      </c>
    </row>
    <row r="40" spans="2:9" x14ac:dyDescent="0.25">
      <c r="B40" t="str" cm="1">
        <f t="array" aca="1" ref="B40" ca="1">IF('Raw Data'!B40="",_xlfn.REGEXEXTRACT(CELL("address",'Raw Data'!B40),"\$([A-Z]+)\$[0-9]+"),"")</f>
        <v/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>$D$40</v>
      </c>
      <c r="E40" t="str" cm="1">
        <f t="array" aca="1" ref="E40" ca="1">IF('Raw Data'!E40="",_xlfn.REGEXEXTRACT(CELL("address",'Raw Data'!E40),"\$([A-Z]+)\$[0-9]+"),"")</f>
        <v>$E$40</v>
      </c>
      <c r="F40" t="str" cm="1">
        <f t="array" aca="1" ref="F40" ca="1">IF('Raw Data'!F40="",_xlfn.REGEXEXTRACT(CELL("address",'Raw Data'!F40),"\$([A-Z]+)\$[0-9]+"),"")</f>
        <v>$F$40</v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Data'!G40="",_xlfn.REGEXEXTRACT(CELL("address",'Raw Data'!G40),"\$([A-Z]+)\$[0-9]+"),"")</f>
        <v>$G$40</v>
      </c>
      <c r="I40" t="str" cm="1">
        <f t="array" aca="1" ref="I40" ca="1">IF('Raw Data'!H40="",_xlfn.REGEXEXTRACT(CELL("address",'Raw Data'!H40),"\$([A-Z]+)\$[0-9]+"),"")</f>
        <v>$H$40</v>
      </c>
    </row>
    <row r="41" spans="2:9" x14ac:dyDescent="0.25">
      <c r="B41" t="str" cm="1">
        <f t="array" aca="1" ref="B41" ca="1">IF('Raw Data'!B41="",_xlfn.REGEXEXTRACT(CELL("address",'Raw Data'!B41),"\$([A-Z]+)\$[0-9]+"),"")</f>
        <v/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>$D$41</v>
      </c>
      <c r="E41" t="str" cm="1">
        <f t="array" aca="1" ref="E41" ca="1">IF('Raw Data'!E41="",_xlfn.REGEXEXTRACT(CELL("address",'Raw Data'!E41),"\$([A-Z]+)\$[0-9]+"),"")</f>
        <v>$E$41</v>
      </c>
      <c r="F41" t="str" cm="1">
        <f t="array" aca="1" ref="F41" ca="1">IF('Raw Data'!F41="",_xlfn.REGEXEXTRACT(CELL("address",'Raw Data'!F41),"\$([A-Z]+)\$[0-9]+"),"")</f>
        <v>$F$41</v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Data'!G41="",_xlfn.REGEXEXTRACT(CELL("address",'Raw Data'!G41),"\$([A-Z]+)\$[0-9]+"),"")</f>
        <v>$G$41</v>
      </c>
      <c r="I41" t="str" cm="1">
        <f t="array" aca="1" ref="I41" ca="1">IF('Raw Data'!H41="",_xlfn.REGEXEXTRACT(CELL("address",'Raw Data'!H41),"\$([A-Z]+)\$[0-9]+"),"")</f>
        <v>$H$41</v>
      </c>
    </row>
    <row r="42" spans="2:9" x14ac:dyDescent="0.25">
      <c r="B42" t="str" cm="1">
        <f t="array" aca="1" ref="B42" ca="1">IF('Raw Data'!B42="",_xlfn.REGEXEXTRACT(CELL("address",'Raw Data'!B42),"\$([A-Z]+)\$[0-9]+"),"")</f>
        <v/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>$D$42</v>
      </c>
      <c r="E42" t="str" cm="1">
        <f t="array" aca="1" ref="E42" ca="1">IF('Raw Data'!E42="",_xlfn.REGEXEXTRACT(CELL("address",'Raw Data'!E42),"\$([A-Z]+)\$[0-9]+"),"")</f>
        <v>$E$42</v>
      </c>
      <c r="F42" t="str" cm="1">
        <f t="array" aca="1" ref="F42" ca="1">IF('Raw Data'!F42="",_xlfn.REGEXEXTRACT(CELL("address",'Raw Data'!F42),"\$([A-Z]+)\$[0-9]+"),"")</f>
        <v>$F$42</v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Data'!G42="",_xlfn.REGEXEXTRACT(CELL("address",'Raw Data'!G42),"\$([A-Z]+)\$[0-9]+"),"")</f>
        <v>$G$42</v>
      </c>
      <c r="I42" t="str" cm="1">
        <f t="array" aca="1" ref="I42" ca="1">IF('Raw Data'!H42="",_xlfn.REGEXEXTRACT(CELL("address",'Raw Data'!H42),"\$([A-Z]+)\$[0-9]+"),"")</f>
        <v>$H$42</v>
      </c>
    </row>
    <row r="43" spans="2:9" x14ac:dyDescent="0.25">
      <c r="B43" t="str" cm="1">
        <f t="array" aca="1" ref="B43" ca="1">IF('Raw Data'!B43="",_xlfn.REGEXEXTRACT(CELL("address",'Raw Data'!B43),"\$([A-Z]+)\$[0-9]+"),"")</f>
        <v/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>$D$43</v>
      </c>
      <c r="E43" t="str" cm="1">
        <f t="array" aca="1" ref="E43" ca="1">IF('Raw Data'!E43="",_xlfn.REGEXEXTRACT(CELL("address",'Raw Data'!E43),"\$([A-Z]+)\$[0-9]+"),"")</f>
        <v>$E$43</v>
      </c>
      <c r="F43" t="str" cm="1">
        <f t="array" aca="1" ref="F43" ca="1">IF('Raw Data'!F43="",_xlfn.REGEXEXTRACT(CELL("address",'Raw Data'!F43),"\$([A-Z]+)\$[0-9]+"),"")</f>
        <v>$F$43</v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Data'!G43="",_xlfn.REGEXEXTRACT(CELL("address",'Raw Data'!G43),"\$([A-Z]+)\$[0-9]+"),"")</f>
        <v>$G$43</v>
      </c>
      <c r="I43" t="str" cm="1">
        <f t="array" aca="1" ref="I43" ca="1">IF('Raw Data'!H43="",_xlfn.REGEXEXTRACT(CELL("address",'Raw Data'!H43),"\$([A-Z]+)\$[0-9]+"),"")</f>
        <v>$H$43</v>
      </c>
    </row>
    <row r="44" spans="2:9" x14ac:dyDescent="0.25">
      <c r="B44" t="str" cm="1">
        <f t="array" aca="1" ref="B44" ca="1">IF('Raw Data'!B44="",_xlfn.REGEXEXTRACT(CELL("address",'Raw Data'!B44),"\$([A-Z]+)\$[0-9]+"),"")</f>
        <v/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>$D$44</v>
      </c>
      <c r="E44" t="str" cm="1">
        <f t="array" aca="1" ref="E44" ca="1">IF('Raw Data'!E44="",_xlfn.REGEXEXTRACT(CELL("address",'Raw Data'!E44),"\$([A-Z]+)\$[0-9]+"),"")</f>
        <v>$E$44</v>
      </c>
      <c r="F44" t="str" cm="1">
        <f t="array" aca="1" ref="F44" ca="1">IF('Raw Data'!F44="",_xlfn.REGEXEXTRACT(CELL("address",'Raw Data'!F44),"\$([A-Z]+)\$[0-9]+"),"")</f>
        <v>$F$44</v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Data'!G44="",_xlfn.REGEXEXTRACT(CELL("address",'Raw Data'!G44),"\$([A-Z]+)\$[0-9]+"),"")</f>
        <v>$G$44</v>
      </c>
      <c r="I44" t="str" cm="1">
        <f t="array" aca="1" ref="I44" ca="1">IF('Raw Data'!H44="",_xlfn.REGEXEXTRACT(CELL("address",'Raw Data'!H44),"\$([A-Z]+)\$[0-9]+"),"")</f>
        <v>$H$44</v>
      </c>
    </row>
    <row r="45" spans="2:9" x14ac:dyDescent="0.25">
      <c r="B45" t="str" cm="1">
        <f t="array" aca="1" ref="B45" ca="1">IF('Raw Data'!B45="",_xlfn.REGEXEXTRACT(CELL("address",'Raw Data'!B45),"\$([A-Z]+)\$[0-9]+"),"")</f>
        <v/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>$D$45</v>
      </c>
      <c r="E45" t="str" cm="1">
        <f t="array" aca="1" ref="E45" ca="1">IF('Raw Data'!E45="",_xlfn.REGEXEXTRACT(CELL("address",'Raw Data'!E45),"\$([A-Z]+)\$[0-9]+"),"")</f>
        <v>$E$45</v>
      </c>
      <c r="F45" t="str" cm="1">
        <f t="array" aca="1" ref="F45" ca="1">IF('Raw Data'!F45="",_xlfn.REGEXEXTRACT(CELL("address",'Raw Data'!F45),"\$([A-Z]+)\$[0-9]+"),"")</f>
        <v>$F$45</v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Data'!G45="",_xlfn.REGEXEXTRACT(CELL("address",'Raw Data'!G45),"\$([A-Z]+)\$[0-9]+"),"")</f>
        <v>$G$45</v>
      </c>
      <c r="I45" t="str" cm="1">
        <f t="array" aca="1" ref="I45" ca="1">IF('Raw Data'!H45="",_xlfn.REGEXEXTRACT(CELL("address",'Raw Data'!H45),"\$([A-Z]+)\$[0-9]+"),"")</f>
        <v>$H$45</v>
      </c>
    </row>
    <row r="46" spans="2:9" x14ac:dyDescent="0.25">
      <c r="B46" t="str" cm="1">
        <f t="array" aca="1" ref="B46" ca="1">IF('Raw Data'!B46="",_xlfn.REGEXEXTRACT(CELL("address",'Raw Data'!B46),"\$([A-Z]+)\$[0-9]+"),"")</f>
        <v/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>$D$46</v>
      </c>
      <c r="E46" t="str" cm="1">
        <f t="array" aca="1" ref="E46" ca="1">IF('Raw Data'!E46="",_xlfn.REGEXEXTRACT(CELL("address",'Raw Data'!E46),"\$([A-Z]+)\$[0-9]+"),"")</f>
        <v>$E$46</v>
      </c>
      <c r="F46" t="str" cm="1">
        <f t="array" aca="1" ref="F46" ca="1">IF('Raw Data'!F46="",_xlfn.REGEXEXTRACT(CELL("address",'Raw Data'!F46),"\$([A-Z]+)\$[0-9]+"),"")</f>
        <v>$F$46</v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Data'!G46="",_xlfn.REGEXEXTRACT(CELL("address",'Raw Data'!G46),"\$([A-Z]+)\$[0-9]+"),"")</f>
        <v>$G$46</v>
      </c>
      <c r="I46" t="str" cm="1">
        <f t="array" aca="1" ref="I46" ca="1">IF('Raw Data'!H46="",_xlfn.REGEXEXTRACT(CELL("address",'Raw Data'!H46),"\$([A-Z]+)\$[0-9]+"),"")</f>
        <v>$H$46</v>
      </c>
    </row>
    <row r="47" spans="2:9" x14ac:dyDescent="0.25">
      <c r="B47" t="str" cm="1">
        <f t="array" aca="1" ref="B47" ca="1">IF('Raw Data'!B47="",_xlfn.REGEXEXTRACT(CELL("address",'Raw Data'!B47),"\$([A-Z]+)\$[0-9]+"),"")</f>
        <v/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>$D$47</v>
      </c>
      <c r="E47" t="str" cm="1">
        <f t="array" aca="1" ref="E47" ca="1">IF('Raw Data'!E47="",_xlfn.REGEXEXTRACT(CELL("address",'Raw Data'!E47),"\$([A-Z]+)\$[0-9]+"),"")</f>
        <v>$E$47</v>
      </c>
      <c r="F47" t="str" cm="1">
        <f t="array" aca="1" ref="F47" ca="1">IF('Raw Data'!F47="",_xlfn.REGEXEXTRACT(CELL("address",'Raw Data'!F47),"\$([A-Z]+)\$[0-9]+"),"")</f>
        <v>$F$47</v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Data'!G47="",_xlfn.REGEXEXTRACT(CELL("address",'Raw Data'!G47),"\$([A-Z]+)\$[0-9]+"),"")</f>
        <v>$G$47</v>
      </c>
      <c r="I47" t="str" cm="1">
        <f t="array" aca="1" ref="I47" ca="1">IF('Raw Data'!H47="",_xlfn.REGEXEXTRACT(CELL("address",'Raw Data'!H47),"\$([A-Z]+)\$[0-9]+"),"")</f>
        <v>$H$47</v>
      </c>
    </row>
    <row r="48" spans="2:9" x14ac:dyDescent="0.25">
      <c r="B48" t="str" cm="1">
        <f t="array" aca="1" ref="B48" ca="1">IF('Raw Data'!B48="",_xlfn.REGEXEXTRACT(CELL("address",'Raw Data'!B48),"\$([A-Z]+)\$[0-9]+"),"")</f>
        <v/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>$D$48</v>
      </c>
      <c r="E48" t="str" cm="1">
        <f t="array" aca="1" ref="E48" ca="1">IF('Raw Data'!E48="",_xlfn.REGEXEXTRACT(CELL("address",'Raw Data'!E48),"\$([A-Z]+)\$[0-9]+"),"")</f>
        <v>$E$48</v>
      </c>
      <c r="F48" t="str" cm="1">
        <f t="array" aca="1" ref="F48" ca="1">IF('Raw Data'!F48="",_xlfn.REGEXEXTRACT(CELL("address",'Raw Data'!F48),"\$([A-Z]+)\$[0-9]+"),"")</f>
        <v>$F$48</v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Data'!G48="",_xlfn.REGEXEXTRACT(CELL("address",'Raw Data'!G48),"\$([A-Z]+)\$[0-9]+"),"")</f>
        <v>$G$48</v>
      </c>
      <c r="I48" t="str" cm="1">
        <f t="array" aca="1" ref="I48" ca="1">IF('Raw Data'!H48="",_xlfn.REGEXEXTRACT(CELL("address",'Raw Data'!H48),"\$([A-Z]+)\$[0-9]+"),"")</f>
        <v>$H$48</v>
      </c>
    </row>
    <row r="49" spans="2:9" x14ac:dyDescent="0.25">
      <c r="B49" t="str" cm="1">
        <f t="array" aca="1" ref="B49" ca="1">IF('Raw Data'!B49="",_xlfn.REGEXEXTRACT(CELL("address",'Raw Data'!B49),"\$([A-Z]+)\$[0-9]+"),"")</f>
        <v/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>$D$49</v>
      </c>
      <c r="E49" t="str" cm="1">
        <f t="array" aca="1" ref="E49" ca="1">IF('Raw Data'!E49="",_xlfn.REGEXEXTRACT(CELL("address",'Raw Data'!E49),"\$([A-Z]+)\$[0-9]+"),"")</f>
        <v>$E$49</v>
      </c>
      <c r="F49" t="str" cm="1">
        <f t="array" aca="1" ref="F49" ca="1">IF('Raw Data'!F49="",_xlfn.REGEXEXTRACT(CELL("address",'Raw Data'!F49),"\$([A-Z]+)\$[0-9]+"),"")</f>
        <v>$F$49</v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Data'!G49="",_xlfn.REGEXEXTRACT(CELL("address",'Raw Data'!G49),"\$([A-Z]+)\$[0-9]+"),"")</f>
        <v>$G$49</v>
      </c>
      <c r="I49" t="str" cm="1">
        <f t="array" aca="1" ref="I49" ca="1">IF('Raw Data'!H49="",_xlfn.REGEXEXTRACT(CELL("address",'Raw Data'!H49),"\$([A-Z]+)\$[0-9]+"),"")</f>
        <v>$H$49</v>
      </c>
    </row>
    <row r="50" spans="2:9" x14ac:dyDescent="0.25">
      <c r="B50" t="str" cm="1">
        <f t="array" aca="1" ref="B50" ca="1">IF('Raw Data'!B50="",_xlfn.REGEXEXTRACT(CELL("address",'Raw Data'!B50),"\$([A-Z]+)\$[0-9]+"),"")</f>
        <v/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>$D$50</v>
      </c>
      <c r="E50" t="str" cm="1">
        <f t="array" aca="1" ref="E50" ca="1">IF('Raw Data'!E50="",_xlfn.REGEXEXTRACT(CELL("address",'Raw Data'!E50),"\$([A-Z]+)\$[0-9]+"),"")</f>
        <v>$E$50</v>
      </c>
      <c r="F50" t="str" cm="1">
        <f t="array" aca="1" ref="F50" ca="1">IF('Raw Data'!F50="",_xlfn.REGEXEXTRACT(CELL("address",'Raw Data'!F50),"\$([A-Z]+)\$[0-9]+"),"")</f>
        <v>$F$50</v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Data'!G50="",_xlfn.REGEXEXTRACT(CELL("address",'Raw Data'!G50),"\$([A-Z]+)\$[0-9]+"),"")</f>
        <v>$G$50</v>
      </c>
      <c r="I50" t="str" cm="1">
        <f t="array" aca="1" ref="I50" ca="1">IF('Raw Data'!H50="",_xlfn.REGEXEXTRACT(CELL("address",'Raw Data'!H50),"\$([A-Z]+)\$[0-9]+"),"")</f>
        <v>$H$50</v>
      </c>
    </row>
    <row r="51" spans="2:9" x14ac:dyDescent="0.25">
      <c r="B51" t="str" cm="1">
        <f t="array" aca="1" ref="B51" ca="1">IF('Raw Data'!B51="",_xlfn.REGEXEXTRACT(CELL("address",'Raw Data'!B51),"\$([A-Z]+)\$[0-9]+"),"")</f>
        <v/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>$D$51</v>
      </c>
      <c r="E51" t="str" cm="1">
        <f t="array" aca="1" ref="E51" ca="1">IF('Raw Data'!E51="",_xlfn.REGEXEXTRACT(CELL("address",'Raw Data'!E51),"\$([A-Z]+)\$[0-9]+"),"")</f>
        <v>$E$51</v>
      </c>
      <c r="F51" t="str" cm="1">
        <f t="array" aca="1" ref="F51" ca="1">IF('Raw Data'!F51="",_xlfn.REGEXEXTRACT(CELL("address",'Raw Data'!F51),"\$([A-Z]+)\$[0-9]+"),"")</f>
        <v>$F$51</v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Data'!G51="",_xlfn.REGEXEXTRACT(CELL("address",'Raw Data'!G51),"\$([A-Z]+)\$[0-9]+"),"")</f>
        <v>$G$51</v>
      </c>
      <c r="I51" t="str" cm="1">
        <f t="array" aca="1" ref="I51" ca="1">IF('Raw Data'!H51="",_xlfn.REGEXEXTRACT(CELL("address",'Raw Data'!H51),"\$([A-Z]+)\$[0-9]+"),"")</f>
        <v>$H$51</v>
      </c>
    </row>
    <row r="52" spans="2:9" x14ac:dyDescent="0.25">
      <c r="B52" t="str" cm="1">
        <f t="array" aca="1" ref="B52" ca="1">IF('Raw Data'!B52="",_xlfn.REGEXEXTRACT(CELL("address",'Raw Data'!B52),"\$([A-Z]+)\$[0-9]+"),"")</f>
        <v/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>$D$52</v>
      </c>
      <c r="E52" t="str" cm="1">
        <f t="array" aca="1" ref="E52" ca="1">IF('Raw Data'!E52="",_xlfn.REGEXEXTRACT(CELL("address",'Raw Data'!E52),"\$([A-Z]+)\$[0-9]+"),"")</f>
        <v>$E$52</v>
      </c>
      <c r="F52" t="str" cm="1">
        <f t="array" aca="1" ref="F52" ca="1">IF('Raw Data'!F52="",_xlfn.REGEXEXTRACT(CELL("address",'Raw Data'!F52),"\$([A-Z]+)\$[0-9]+"),"")</f>
        <v>$F$52</v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Data'!G52="",_xlfn.REGEXEXTRACT(CELL("address",'Raw Data'!G52),"\$([A-Z]+)\$[0-9]+"),"")</f>
        <v>$G$52</v>
      </c>
      <c r="I52" t="str" cm="1">
        <f t="array" aca="1" ref="I52" ca="1">IF('Raw Data'!H52="",_xlfn.REGEXEXTRACT(CELL("address",'Raw Data'!H52),"\$([A-Z]+)\$[0-9]+"),"")</f>
        <v>$H$52</v>
      </c>
    </row>
    <row r="53" spans="2:9" x14ac:dyDescent="0.25">
      <c r="B53" t="str" cm="1">
        <f t="array" aca="1" ref="B53" ca="1">IF('Raw Data'!B53="",_xlfn.REGEXEXTRACT(CELL("address",'Raw Data'!B53),"\$([A-Z]+)\$[0-9]+"),"")</f>
        <v/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>$D$53</v>
      </c>
      <c r="E53" t="str" cm="1">
        <f t="array" aca="1" ref="E53" ca="1">IF('Raw Data'!E53="",_xlfn.REGEXEXTRACT(CELL("address",'Raw Data'!E53),"\$([A-Z]+)\$[0-9]+"),"")</f>
        <v>$E$53</v>
      </c>
      <c r="F53" t="str" cm="1">
        <f t="array" aca="1" ref="F53" ca="1">IF('Raw Data'!F53="",_xlfn.REGEXEXTRACT(CELL("address",'Raw Data'!F53),"\$([A-Z]+)\$[0-9]+"),"")</f>
        <v>$F$53</v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Data'!G53="",_xlfn.REGEXEXTRACT(CELL("address",'Raw Data'!G53),"\$([A-Z]+)\$[0-9]+"),"")</f>
        <v>$G$53</v>
      </c>
      <c r="I53" t="str" cm="1">
        <f t="array" aca="1" ref="I53" ca="1">IF('Raw Data'!H53="",_xlfn.REGEXEXTRACT(CELL("address",'Raw Data'!H53),"\$([A-Z]+)\$[0-9]+"),"")</f>
        <v>$H$53</v>
      </c>
    </row>
    <row r="54" spans="2:9" x14ac:dyDescent="0.25">
      <c r="B54" t="str" cm="1">
        <f t="array" aca="1" ref="B54" ca="1">IF('Raw Data'!B54="",_xlfn.REGEXEXTRACT(CELL("address",'Raw Data'!B54),"\$([A-Z]+)\$[0-9]+"),"")</f>
        <v/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>$D$54</v>
      </c>
      <c r="E54" t="str" cm="1">
        <f t="array" aca="1" ref="E54" ca="1">IF('Raw Data'!E54="",_xlfn.REGEXEXTRACT(CELL("address",'Raw Data'!E54),"\$([A-Z]+)\$[0-9]+"),"")</f>
        <v>$E$54</v>
      </c>
      <c r="F54" t="str" cm="1">
        <f t="array" aca="1" ref="F54" ca="1">IF('Raw Data'!F54="",_xlfn.REGEXEXTRACT(CELL("address",'Raw Data'!F54),"\$([A-Z]+)\$[0-9]+"),"")</f>
        <v>$F$54</v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Data'!G54="",_xlfn.REGEXEXTRACT(CELL("address",'Raw Data'!G54),"\$([A-Z]+)\$[0-9]+"),"")</f>
        <v>$G$54</v>
      </c>
      <c r="I54" t="str" cm="1">
        <f t="array" aca="1" ref="I54" ca="1">IF('Raw Data'!H54="",_xlfn.REGEXEXTRACT(CELL("address",'Raw Data'!H54),"\$([A-Z]+)\$[0-9]+"),"")</f>
        <v>$H$54</v>
      </c>
    </row>
    <row r="55" spans="2:9" x14ac:dyDescent="0.25">
      <c r="B55" t="str" cm="1">
        <f t="array" aca="1" ref="B55" ca="1">IF('Raw Data'!B55="",_xlfn.REGEXEXTRACT(CELL("address",'Raw Data'!B55),"\$([A-Z]+)\$[0-9]+"),"")</f>
        <v/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>$D$55</v>
      </c>
      <c r="E55" t="str" cm="1">
        <f t="array" aca="1" ref="E55" ca="1">IF('Raw Data'!E55="",_xlfn.REGEXEXTRACT(CELL("address",'Raw Data'!E55),"\$([A-Z]+)\$[0-9]+"),"")</f>
        <v>$E$55</v>
      </c>
      <c r="F55" t="str" cm="1">
        <f t="array" aca="1" ref="F55" ca="1">IF('Raw Data'!F55="",_xlfn.REGEXEXTRACT(CELL("address",'Raw Data'!F55),"\$([A-Z]+)\$[0-9]+"),"")</f>
        <v>$F$55</v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Data'!G55="",_xlfn.REGEXEXTRACT(CELL("address",'Raw Data'!G55),"\$([A-Z]+)\$[0-9]+"),"")</f>
        <v>$G$55</v>
      </c>
      <c r="I55" t="str" cm="1">
        <f t="array" aca="1" ref="I55" ca="1">IF('Raw Data'!H55="",_xlfn.REGEXEXTRACT(CELL("address",'Raw Data'!H55),"\$([A-Z]+)\$[0-9]+"),"")</f>
        <v>$H$55</v>
      </c>
    </row>
    <row r="56" spans="2:9" x14ac:dyDescent="0.25">
      <c r="B56" t="str" cm="1">
        <f t="array" aca="1" ref="B56" ca="1">IF('Raw Data'!B56="",_xlfn.REGEXEXTRACT(CELL("address",'Raw Data'!B56),"\$([A-Z]+)\$[0-9]+"),"")</f>
        <v/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>$D$56</v>
      </c>
      <c r="E56" t="str" cm="1">
        <f t="array" aca="1" ref="E56" ca="1">IF('Raw Data'!E56="",_xlfn.REGEXEXTRACT(CELL("address",'Raw Data'!E56),"\$([A-Z]+)\$[0-9]+"),"")</f>
        <v>$E$56</v>
      </c>
      <c r="F56" t="str" cm="1">
        <f t="array" aca="1" ref="F56" ca="1">IF('Raw Data'!F56="",_xlfn.REGEXEXTRACT(CELL("address",'Raw Data'!F56),"\$([A-Z]+)\$[0-9]+"),"")</f>
        <v>$F$56</v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Data'!G56="",_xlfn.REGEXEXTRACT(CELL("address",'Raw Data'!G56),"\$([A-Z]+)\$[0-9]+"),"")</f>
        <v>$G$56</v>
      </c>
      <c r="I56" t="str" cm="1">
        <f t="array" aca="1" ref="I56" ca="1">IF('Raw Data'!H56="",_xlfn.REGEXEXTRACT(CELL("address",'Raw Data'!H56),"\$([A-Z]+)\$[0-9]+"),"")</f>
        <v>$H$56</v>
      </c>
    </row>
    <row r="57" spans="2:9" x14ac:dyDescent="0.25">
      <c r="B57" t="str" cm="1">
        <f t="array" aca="1" ref="B57" ca="1">IF('Raw Data'!B57="",_xlfn.REGEXEXTRACT(CELL("address",'Raw Data'!B57),"\$([A-Z]+)\$[0-9]+"),"")</f>
        <v/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>$D$57</v>
      </c>
      <c r="E57" t="str" cm="1">
        <f t="array" aca="1" ref="E57" ca="1">IF('Raw Data'!E57="",_xlfn.REGEXEXTRACT(CELL("address",'Raw Data'!E57),"\$([A-Z]+)\$[0-9]+"),"")</f>
        <v>$E$57</v>
      </c>
      <c r="F57" t="str" cm="1">
        <f t="array" aca="1" ref="F57" ca="1">IF('Raw Data'!F57="",_xlfn.REGEXEXTRACT(CELL("address",'Raw Data'!F57),"\$([A-Z]+)\$[0-9]+"),"")</f>
        <v>$F$57</v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Data'!G57="",_xlfn.REGEXEXTRACT(CELL("address",'Raw Data'!G57),"\$([A-Z]+)\$[0-9]+"),"")</f>
        <v>$G$57</v>
      </c>
      <c r="I57" t="str" cm="1">
        <f t="array" aca="1" ref="I57" ca="1">IF('Raw Data'!H57="",_xlfn.REGEXEXTRACT(CELL("address",'Raw Data'!H57),"\$([A-Z]+)\$[0-9]+"),"")</f>
        <v>$H$57</v>
      </c>
    </row>
    <row r="58" spans="2:9" x14ac:dyDescent="0.25">
      <c r="B58" t="str" cm="1">
        <f t="array" aca="1" ref="B58" ca="1">IF('Raw Data'!B58="",_xlfn.REGEXEXTRACT(CELL("address",'Raw Data'!B58),"\$([A-Z]+)\$[0-9]+"),"")</f>
        <v/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>$D$58</v>
      </c>
      <c r="E58" t="str" cm="1">
        <f t="array" aca="1" ref="E58" ca="1">IF('Raw Data'!E58="",_xlfn.REGEXEXTRACT(CELL("address",'Raw Data'!E58),"\$([A-Z]+)\$[0-9]+"),"")</f>
        <v>$E$58</v>
      </c>
      <c r="F58" t="str" cm="1">
        <f t="array" aca="1" ref="F58" ca="1">IF('Raw Data'!F58="",_xlfn.REGEXEXTRACT(CELL("address",'Raw Data'!F58),"\$([A-Z]+)\$[0-9]+"),"")</f>
        <v>$F$58</v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Data'!G58="",_xlfn.REGEXEXTRACT(CELL("address",'Raw Data'!G58),"\$([A-Z]+)\$[0-9]+"),"")</f>
        <v>$G$58</v>
      </c>
      <c r="I58" t="str" cm="1">
        <f t="array" aca="1" ref="I58" ca="1">IF('Raw Data'!H58="",_xlfn.REGEXEXTRACT(CELL("address",'Raw Data'!H58),"\$([A-Z]+)\$[0-9]+"),"")</f>
        <v>$H$58</v>
      </c>
    </row>
    <row r="59" spans="2:9" x14ac:dyDescent="0.25">
      <c r="B59" t="str" cm="1">
        <f t="array" aca="1" ref="B59" ca="1">IF('Raw Data'!B59="",_xlfn.REGEXEXTRACT(CELL("address",'Raw Data'!B59),"\$([A-Z]+)\$[0-9]+"),"")</f>
        <v/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>$D$59</v>
      </c>
      <c r="E59" t="str" cm="1">
        <f t="array" aca="1" ref="E59" ca="1">IF('Raw Data'!E59="",_xlfn.REGEXEXTRACT(CELL("address",'Raw Data'!E59),"\$([A-Z]+)\$[0-9]+"),"")</f>
        <v>$E$59</v>
      </c>
      <c r="F59" t="str" cm="1">
        <f t="array" aca="1" ref="F59" ca="1">IF('Raw Data'!F59="",_xlfn.REGEXEXTRACT(CELL("address",'Raw Data'!F59),"\$([A-Z]+)\$[0-9]+"),"")</f>
        <v>$F$59</v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Data'!G59="",_xlfn.REGEXEXTRACT(CELL("address",'Raw Data'!G59),"\$([A-Z]+)\$[0-9]+"),"")</f>
        <v>$G$59</v>
      </c>
      <c r="I59" t="str" cm="1">
        <f t="array" aca="1" ref="I59" ca="1">IF('Raw Data'!H59="",_xlfn.REGEXEXTRACT(CELL("address",'Raw Data'!H59),"\$([A-Z]+)\$[0-9]+"),"")</f>
        <v>$H$59</v>
      </c>
    </row>
    <row r="60" spans="2:9" x14ac:dyDescent="0.25">
      <c r="B60" t="str" cm="1">
        <f t="array" aca="1" ref="B60" ca="1">IF('Raw Data'!B60="",_xlfn.REGEXEXTRACT(CELL("address",'Raw Data'!B60),"\$([A-Z]+)\$[0-9]+"),"")</f>
        <v/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>$D$60</v>
      </c>
      <c r="E60" t="str" cm="1">
        <f t="array" aca="1" ref="E60" ca="1">IF('Raw Data'!E60="",_xlfn.REGEXEXTRACT(CELL("address",'Raw Data'!E60),"\$([A-Z]+)\$[0-9]+"),"")</f>
        <v>$E$60</v>
      </c>
      <c r="F60" t="str" cm="1">
        <f t="array" aca="1" ref="F60" ca="1">IF('Raw Data'!F60="",_xlfn.REGEXEXTRACT(CELL("address",'Raw Data'!F60),"\$([A-Z]+)\$[0-9]+"),"")</f>
        <v>$F$60</v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Data'!G60="",_xlfn.REGEXEXTRACT(CELL("address",'Raw Data'!G60),"\$([A-Z]+)\$[0-9]+"),"")</f>
        <v>$G$60</v>
      </c>
      <c r="I60" t="str" cm="1">
        <f t="array" aca="1" ref="I60" ca="1">IF('Raw Data'!H60="",_xlfn.REGEXEXTRACT(CELL("address",'Raw Data'!H60),"\$([A-Z]+)\$[0-9]+"),"")</f>
        <v>$H$60</v>
      </c>
    </row>
    <row r="61" spans="2:9" x14ac:dyDescent="0.25">
      <c r="B61" t="str" cm="1">
        <f t="array" aca="1" ref="B61" ca="1">IF('Raw Data'!B61="",_xlfn.REGEXEXTRACT(CELL("address",'Raw Data'!B61),"\$([A-Z]+)\$[0-9]+"),"")</f>
        <v/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>$D$61</v>
      </c>
      <c r="E61" t="str" cm="1">
        <f t="array" aca="1" ref="E61" ca="1">IF('Raw Data'!E61="",_xlfn.REGEXEXTRACT(CELL("address",'Raw Data'!E61),"\$([A-Z]+)\$[0-9]+"),"")</f>
        <v>$E$61</v>
      </c>
      <c r="F61" t="str" cm="1">
        <f t="array" aca="1" ref="F61" ca="1">IF('Raw Data'!F61="",_xlfn.REGEXEXTRACT(CELL("address",'Raw Data'!F61),"\$([A-Z]+)\$[0-9]+"),"")</f>
        <v>$F$61</v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Data'!G61="",_xlfn.REGEXEXTRACT(CELL("address",'Raw Data'!G61),"\$([A-Z]+)\$[0-9]+"),"")</f>
        <v>$G$61</v>
      </c>
      <c r="I61" t="str" cm="1">
        <f t="array" aca="1" ref="I61" ca="1">IF('Raw Data'!H61="",_xlfn.REGEXEXTRACT(CELL("address",'Raw Data'!H61),"\$([A-Z]+)\$[0-9]+"),"")</f>
        <v>$H$61</v>
      </c>
    </row>
    <row r="62" spans="2:9" x14ac:dyDescent="0.25">
      <c r="B62" t="str" cm="1">
        <f t="array" aca="1" ref="B62" ca="1">IF('Raw Data'!B62="",_xlfn.REGEXEXTRACT(CELL("address",'Raw Data'!B62),"\$([A-Z]+)\$[0-9]+"),"")</f>
        <v/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>$D$62</v>
      </c>
      <c r="E62" t="str" cm="1">
        <f t="array" aca="1" ref="E62" ca="1">IF('Raw Data'!E62="",_xlfn.REGEXEXTRACT(CELL("address",'Raw Data'!E62),"\$([A-Z]+)\$[0-9]+"),"")</f>
        <v>$E$62</v>
      </c>
      <c r="F62" t="str" cm="1">
        <f t="array" aca="1" ref="F62" ca="1">IF('Raw Data'!F62="",_xlfn.REGEXEXTRACT(CELL("address",'Raw Data'!F62),"\$([A-Z]+)\$[0-9]+"),"")</f>
        <v>$F$62</v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Data'!G62="",_xlfn.REGEXEXTRACT(CELL("address",'Raw Data'!G62),"\$([A-Z]+)\$[0-9]+"),"")</f>
        <v>$G$62</v>
      </c>
      <c r="I62" t="str" cm="1">
        <f t="array" aca="1" ref="I62" ca="1">IF('Raw Data'!H62="",_xlfn.REGEXEXTRACT(CELL("address",'Raw Data'!H62),"\$([A-Z]+)\$[0-9]+"),"")</f>
        <v>$H$62</v>
      </c>
    </row>
    <row r="63" spans="2:9" x14ac:dyDescent="0.25">
      <c r="B63" t="str" cm="1">
        <f t="array" aca="1" ref="B63" ca="1">IF('Raw Data'!B63="",_xlfn.REGEXEXTRACT(CELL("address",'Raw Data'!B63),"\$([A-Z]+)\$[0-9]+"),"")</f>
        <v/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>$D$63</v>
      </c>
      <c r="E63" t="str" cm="1">
        <f t="array" aca="1" ref="E63" ca="1">IF('Raw Data'!E63="",_xlfn.REGEXEXTRACT(CELL("address",'Raw Data'!E63),"\$([A-Z]+)\$[0-9]+"),"")</f>
        <v>$E$63</v>
      </c>
      <c r="F63" t="str" cm="1">
        <f t="array" aca="1" ref="F63" ca="1">IF('Raw Data'!F63="",_xlfn.REGEXEXTRACT(CELL("address",'Raw Data'!F63),"\$([A-Z]+)\$[0-9]+"),"")</f>
        <v>$F$63</v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Data'!G63="",_xlfn.REGEXEXTRACT(CELL("address",'Raw Data'!G63),"\$([A-Z]+)\$[0-9]+"),"")</f>
        <v>$G$63</v>
      </c>
      <c r="I63" t="str" cm="1">
        <f t="array" aca="1" ref="I63" ca="1">IF('Raw Data'!H63="",_xlfn.REGEXEXTRACT(CELL("address",'Raw Data'!H63),"\$([A-Z]+)\$[0-9]+"),"")</f>
        <v>$H$63</v>
      </c>
    </row>
    <row r="64" spans="2:9" x14ac:dyDescent="0.25">
      <c r="B64" t="str" cm="1">
        <f t="array" aca="1" ref="B64" ca="1">IF('Raw Data'!B64="",_xlfn.REGEXEXTRACT(CELL("address",'Raw Data'!B64),"\$([A-Z]+)\$[0-9]+"),"")</f>
        <v/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>$D$64</v>
      </c>
      <c r="E64" t="str" cm="1">
        <f t="array" aca="1" ref="E64" ca="1">IF('Raw Data'!E64="",_xlfn.REGEXEXTRACT(CELL("address",'Raw Data'!E64),"\$([A-Z]+)\$[0-9]+"),"")</f>
        <v>$E$64</v>
      </c>
      <c r="F64" t="str" cm="1">
        <f t="array" aca="1" ref="F64" ca="1">IF('Raw Data'!F64="",_xlfn.REGEXEXTRACT(CELL("address",'Raw Data'!F64),"\$([A-Z]+)\$[0-9]+"),"")</f>
        <v>$F$64</v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Data'!G64="",_xlfn.REGEXEXTRACT(CELL("address",'Raw Data'!G64),"\$([A-Z]+)\$[0-9]+"),"")</f>
        <v>$G$64</v>
      </c>
      <c r="I64" t="str" cm="1">
        <f t="array" aca="1" ref="I64" ca="1">IF('Raw Data'!H64="",_xlfn.REGEXEXTRACT(CELL("address",'Raw Data'!H64),"\$([A-Z]+)\$[0-9]+"),"")</f>
        <v>$H$64</v>
      </c>
    </row>
    <row r="65" spans="2:9" x14ac:dyDescent="0.25">
      <c r="B65" t="str" cm="1">
        <f t="array" aca="1" ref="B65" ca="1">IF('Raw Data'!B65="",_xlfn.REGEXEXTRACT(CELL("address",'Raw Data'!B65),"\$([A-Z]+)\$[0-9]+"),"")</f>
        <v/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>$D$65</v>
      </c>
      <c r="E65" t="str" cm="1">
        <f t="array" aca="1" ref="E65" ca="1">IF('Raw Data'!E65="",_xlfn.REGEXEXTRACT(CELL("address",'Raw Data'!E65),"\$([A-Z]+)\$[0-9]+"),"")</f>
        <v>$E$65</v>
      </c>
      <c r="F65" t="str" cm="1">
        <f t="array" aca="1" ref="F65" ca="1">IF('Raw Data'!F65="",_xlfn.REGEXEXTRACT(CELL("address",'Raw Data'!F65),"\$([A-Z]+)\$[0-9]+"),"")</f>
        <v>$F$65</v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Data'!G65="",_xlfn.REGEXEXTRACT(CELL("address",'Raw Data'!G65),"\$([A-Z]+)\$[0-9]+"),"")</f>
        <v>$G$65</v>
      </c>
      <c r="I65" t="str" cm="1">
        <f t="array" aca="1" ref="I65" ca="1">IF('Raw Data'!H65="",_xlfn.REGEXEXTRACT(CELL("address",'Raw Data'!H65),"\$([A-Z]+)\$[0-9]+"),"")</f>
        <v>$H$65</v>
      </c>
    </row>
    <row r="66" spans="2:9" x14ac:dyDescent="0.25">
      <c r="B66" t="str" cm="1">
        <f t="array" aca="1" ref="B66" ca="1">IF('Raw Data'!B66="",_xlfn.REGEXEXTRACT(CELL("address",'Raw Data'!B66),"\$([A-Z]+)\$[0-9]+"),"")</f>
        <v/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>$D$66</v>
      </c>
      <c r="E66" t="str" cm="1">
        <f t="array" aca="1" ref="E66" ca="1">IF('Raw Data'!E66="",_xlfn.REGEXEXTRACT(CELL("address",'Raw Data'!E66),"\$([A-Z]+)\$[0-9]+"),"")</f>
        <v>$E$66</v>
      </c>
      <c r="F66" t="str" cm="1">
        <f t="array" aca="1" ref="F66" ca="1">IF('Raw Data'!F66="",_xlfn.REGEXEXTRACT(CELL("address",'Raw Data'!F66),"\$([A-Z]+)\$[0-9]+"),"")</f>
        <v>$F$66</v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Data'!G66="",_xlfn.REGEXEXTRACT(CELL("address",'Raw Data'!G66),"\$([A-Z]+)\$[0-9]+"),"")</f>
        <v>$G$66</v>
      </c>
      <c r="I66" t="str" cm="1">
        <f t="array" aca="1" ref="I66" ca="1">IF('Raw Data'!H66="",_xlfn.REGEXEXTRACT(CELL("address",'Raw Data'!H66),"\$([A-Z]+)\$[0-9]+"),"")</f>
        <v>$H$66</v>
      </c>
    </row>
    <row r="67" spans="2:9" x14ac:dyDescent="0.25">
      <c r="B67" t="str" cm="1">
        <f t="array" aca="1" ref="B67" ca="1">IF('Raw Data'!B67="",_xlfn.REGEXEXTRACT(CELL("address",'Raw Data'!B67),"\$([A-Z]+)\$[0-9]+"),"")</f>
        <v/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>$D$67</v>
      </c>
      <c r="E67" t="str" cm="1">
        <f t="array" aca="1" ref="E67" ca="1">IF('Raw Data'!E67="",_xlfn.REGEXEXTRACT(CELL("address",'Raw Data'!E67),"\$([A-Z]+)\$[0-9]+"),"")</f>
        <v>$E$67</v>
      </c>
      <c r="F67" t="str" cm="1">
        <f t="array" aca="1" ref="F67" ca="1">IF('Raw Data'!F67="",_xlfn.REGEXEXTRACT(CELL("address",'Raw Data'!F67),"\$([A-Z]+)\$[0-9]+"),"")</f>
        <v>$F$67</v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Data'!G67="",_xlfn.REGEXEXTRACT(CELL("address",'Raw Data'!G67),"\$([A-Z]+)\$[0-9]+"),"")</f>
        <v>$G$67</v>
      </c>
      <c r="I67" t="str" cm="1">
        <f t="array" aca="1" ref="I67" ca="1">IF('Raw Data'!H67="",_xlfn.REGEXEXTRACT(CELL("address",'Raw Data'!H67),"\$([A-Z]+)\$[0-9]+"),"")</f>
        <v>$H$67</v>
      </c>
    </row>
    <row r="68" spans="2:9" x14ac:dyDescent="0.25">
      <c r="B68" t="str" cm="1">
        <f t="array" aca="1" ref="B68" ca="1">IF('Raw Data'!B68="",_xlfn.REGEXEXTRACT(CELL("address",'Raw Data'!B68),"\$([A-Z]+)\$[0-9]+"),"")</f>
        <v/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>$D$68</v>
      </c>
      <c r="E68" t="str" cm="1">
        <f t="array" aca="1" ref="E68" ca="1">IF('Raw Data'!E68="",_xlfn.REGEXEXTRACT(CELL("address",'Raw Data'!E68),"\$([A-Z]+)\$[0-9]+"),"")</f>
        <v>$E$68</v>
      </c>
      <c r="F68" t="str" cm="1">
        <f t="array" aca="1" ref="F68" ca="1">IF('Raw Data'!F68="",_xlfn.REGEXEXTRACT(CELL("address",'Raw Data'!F68),"\$([A-Z]+)\$[0-9]+"),"")</f>
        <v>$F$68</v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Data'!G68="",_xlfn.REGEXEXTRACT(CELL("address",'Raw Data'!G68),"\$([A-Z]+)\$[0-9]+"),"")</f>
        <v>$G$68</v>
      </c>
      <c r="I68" t="str" cm="1">
        <f t="array" aca="1" ref="I68" ca="1">IF('Raw Data'!H68="",_xlfn.REGEXEXTRACT(CELL("address",'Raw Data'!H68),"\$([A-Z]+)\$[0-9]+"),"")</f>
        <v>$H$68</v>
      </c>
    </row>
    <row r="69" spans="2:9" x14ac:dyDescent="0.25">
      <c r="B69" t="str" cm="1">
        <f t="array" aca="1" ref="B69" ca="1">IF('Raw Data'!B69="",_xlfn.REGEXEXTRACT(CELL("address",'Raw Data'!B69),"\$([A-Z]+)\$[0-9]+"),"")</f>
        <v/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>$D$69</v>
      </c>
      <c r="E69" t="str" cm="1">
        <f t="array" aca="1" ref="E69" ca="1">IF('Raw Data'!E69="",_xlfn.REGEXEXTRACT(CELL("address",'Raw Data'!E69),"\$([A-Z]+)\$[0-9]+"),"")</f>
        <v>$E$69</v>
      </c>
      <c r="F69" t="str" cm="1">
        <f t="array" aca="1" ref="F69" ca="1">IF('Raw Data'!F69="",_xlfn.REGEXEXTRACT(CELL("address",'Raw Data'!F69),"\$([A-Z]+)\$[0-9]+"),"")</f>
        <v>$F$69</v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Data'!G69="",_xlfn.REGEXEXTRACT(CELL("address",'Raw Data'!G69),"\$([A-Z]+)\$[0-9]+"),"")</f>
        <v>$G$69</v>
      </c>
      <c r="I69" t="str" cm="1">
        <f t="array" aca="1" ref="I69" ca="1">IF('Raw Data'!H69="",_xlfn.REGEXEXTRACT(CELL("address",'Raw Data'!H69),"\$([A-Z]+)\$[0-9]+"),"")</f>
        <v>$H$69</v>
      </c>
    </row>
    <row r="70" spans="2:9" x14ac:dyDescent="0.25">
      <c r="B70" t="str" cm="1">
        <f t="array" aca="1" ref="B70" ca="1">IF('Raw Data'!B70="",_xlfn.REGEXEXTRACT(CELL("address",'Raw Data'!B70),"\$([A-Z]+)\$[0-9]+"),"")</f>
        <v/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>$D$70</v>
      </c>
      <c r="E70" t="str" cm="1">
        <f t="array" aca="1" ref="E70" ca="1">IF('Raw Data'!E70="",_xlfn.REGEXEXTRACT(CELL("address",'Raw Data'!E70),"\$([A-Z]+)\$[0-9]+"),"")</f>
        <v>$E$70</v>
      </c>
      <c r="F70" t="str" cm="1">
        <f t="array" aca="1" ref="F70" ca="1">IF('Raw Data'!F70="",_xlfn.REGEXEXTRACT(CELL("address",'Raw Data'!F70),"\$([A-Z]+)\$[0-9]+"),"")</f>
        <v>$F$70</v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Data'!G70="",_xlfn.REGEXEXTRACT(CELL("address",'Raw Data'!G70),"\$([A-Z]+)\$[0-9]+"),"")</f>
        <v>$G$70</v>
      </c>
      <c r="I70" t="str" cm="1">
        <f t="array" aca="1" ref="I70" ca="1">IF('Raw Data'!H70="",_xlfn.REGEXEXTRACT(CELL("address",'Raw Data'!H70),"\$([A-Z]+)\$[0-9]+"),"")</f>
        <v>$H$70</v>
      </c>
    </row>
    <row r="71" spans="2:9" x14ac:dyDescent="0.25">
      <c r="B71" t="str" cm="1">
        <f t="array" aca="1" ref="B71" ca="1">IF('Raw Data'!B71="",_xlfn.REGEXEXTRACT(CELL("address",'Raw Data'!B71),"\$([A-Z]+)\$[0-9]+"),"")</f>
        <v/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>$D$71</v>
      </c>
      <c r="E71" t="str" cm="1">
        <f t="array" aca="1" ref="E71" ca="1">IF('Raw Data'!E71="",_xlfn.REGEXEXTRACT(CELL("address",'Raw Data'!E71),"\$([A-Z]+)\$[0-9]+"),"")</f>
        <v>$E$71</v>
      </c>
      <c r="F71" t="str" cm="1">
        <f t="array" aca="1" ref="F71" ca="1">IF('Raw Data'!F71="",_xlfn.REGEXEXTRACT(CELL("address",'Raw Data'!F71),"\$([A-Z]+)\$[0-9]+"),"")</f>
        <v>$F$71</v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Data'!G71="",_xlfn.REGEXEXTRACT(CELL("address",'Raw Data'!G71),"\$([A-Z]+)\$[0-9]+"),"")</f>
        <v>$G$71</v>
      </c>
      <c r="I71" t="str" cm="1">
        <f t="array" aca="1" ref="I71" ca="1">IF('Raw Data'!H71="",_xlfn.REGEXEXTRACT(CELL("address",'Raw Data'!H71),"\$([A-Z]+)\$[0-9]+"),"")</f>
        <v>$H$71</v>
      </c>
    </row>
    <row r="72" spans="2:9" x14ac:dyDescent="0.25">
      <c r="B72" t="str" cm="1">
        <f t="array" aca="1" ref="B72" ca="1">IF('Raw Data'!B72="",_xlfn.REGEXEXTRACT(CELL("address",'Raw Data'!B72),"\$([A-Z]+)\$[0-9]+"),"")</f>
        <v/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>$D$72</v>
      </c>
      <c r="E72" t="str" cm="1">
        <f t="array" aca="1" ref="E72" ca="1">IF('Raw Data'!E72="",_xlfn.REGEXEXTRACT(CELL("address",'Raw Data'!E72),"\$([A-Z]+)\$[0-9]+"),"")</f>
        <v>$E$72</v>
      </c>
      <c r="F72" t="str" cm="1">
        <f t="array" aca="1" ref="F72" ca="1">IF('Raw Data'!F72="",_xlfn.REGEXEXTRACT(CELL("address",'Raw Data'!F72),"\$([A-Z]+)\$[0-9]+"),"")</f>
        <v>$F$72</v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Data'!G72="",_xlfn.REGEXEXTRACT(CELL("address",'Raw Data'!G72),"\$([A-Z]+)\$[0-9]+"),"")</f>
        <v>$G$72</v>
      </c>
      <c r="I72" t="str" cm="1">
        <f t="array" aca="1" ref="I72" ca="1">IF('Raw Data'!H72="",_xlfn.REGEXEXTRACT(CELL("address",'Raw Data'!H72),"\$([A-Z]+)\$[0-9]+"),"")</f>
        <v>$H$72</v>
      </c>
    </row>
    <row r="73" spans="2:9" x14ac:dyDescent="0.25">
      <c r="B73" t="str" cm="1">
        <f t="array" aca="1" ref="B73" ca="1">IF('Raw Data'!B73="",_xlfn.REGEXEXTRACT(CELL("address",'Raw Data'!B73),"\$([A-Z]+)\$[0-9]+"),"")</f>
        <v/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>$D$73</v>
      </c>
      <c r="E73" t="str" cm="1">
        <f t="array" aca="1" ref="E73" ca="1">IF('Raw Data'!E73="",_xlfn.REGEXEXTRACT(CELL("address",'Raw Data'!E73),"\$([A-Z]+)\$[0-9]+"),"")</f>
        <v>$E$73</v>
      </c>
      <c r="F73" t="str" cm="1">
        <f t="array" aca="1" ref="F73" ca="1">IF('Raw Data'!F73="",_xlfn.REGEXEXTRACT(CELL("address",'Raw Data'!F73),"\$([A-Z]+)\$[0-9]+"),"")</f>
        <v>$F$73</v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Data'!G73="",_xlfn.REGEXEXTRACT(CELL("address",'Raw Data'!G73),"\$([A-Z]+)\$[0-9]+"),"")</f>
        <v>$G$73</v>
      </c>
      <c r="I73" t="str" cm="1">
        <f t="array" aca="1" ref="I73" ca="1">IF('Raw Data'!H73="",_xlfn.REGEXEXTRACT(CELL("address",'Raw Data'!H73),"\$([A-Z]+)\$[0-9]+"),"")</f>
        <v>$H$73</v>
      </c>
    </row>
    <row r="74" spans="2:9" x14ac:dyDescent="0.25">
      <c r="B74" t="str" cm="1">
        <f t="array" aca="1" ref="B74" ca="1">IF('Raw Data'!B74="",_xlfn.REGEXEXTRACT(CELL("address",'Raw Data'!B74),"\$([A-Z]+)\$[0-9]+"),"")</f>
        <v/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>$D$74</v>
      </c>
      <c r="E74" t="str" cm="1">
        <f t="array" aca="1" ref="E74" ca="1">IF('Raw Data'!E74="",_xlfn.REGEXEXTRACT(CELL("address",'Raw Data'!E74),"\$([A-Z]+)\$[0-9]+"),"")</f>
        <v>$E$74</v>
      </c>
      <c r="F74" t="str" cm="1">
        <f t="array" aca="1" ref="F74" ca="1">IF('Raw Data'!F74="",_xlfn.REGEXEXTRACT(CELL("address",'Raw Data'!F74),"\$([A-Z]+)\$[0-9]+"),"")</f>
        <v>$F$74</v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Data'!G74="",_xlfn.REGEXEXTRACT(CELL("address",'Raw Data'!G74),"\$([A-Z]+)\$[0-9]+"),"")</f>
        <v>$G$74</v>
      </c>
      <c r="I74" t="str" cm="1">
        <f t="array" aca="1" ref="I74" ca="1">IF('Raw Data'!H74="",_xlfn.REGEXEXTRACT(CELL("address",'Raw Data'!H74),"\$([A-Z]+)\$[0-9]+"),"")</f>
        <v>$H$74</v>
      </c>
    </row>
    <row r="75" spans="2:9" x14ac:dyDescent="0.25">
      <c r="B75" t="str" cm="1">
        <f t="array" aca="1" ref="B75" ca="1">IF('Raw Data'!B75="",_xlfn.REGEXEXTRACT(CELL("address",'Raw Data'!B75),"\$([A-Z]+)\$[0-9]+"),"")</f>
        <v/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>$D$75</v>
      </c>
      <c r="E75" t="str" cm="1">
        <f t="array" aca="1" ref="E75" ca="1">IF('Raw Data'!E75="",_xlfn.REGEXEXTRACT(CELL("address",'Raw Data'!E75),"\$([A-Z]+)\$[0-9]+"),"")</f>
        <v>$E$75</v>
      </c>
      <c r="F75" t="str" cm="1">
        <f t="array" aca="1" ref="F75" ca="1">IF('Raw Data'!F75="",_xlfn.REGEXEXTRACT(CELL("address",'Raw Data'!F75),"\$([A-Z]+)\$[0-9]+"),"")</f>
        <v>$F$75</v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Data'!G75="",_xlfn.REGEXEXTRACT(CELL("address",'Raw Data'!G75),"\$([A-Z]+)\$[0-9]+"),"")</f>
        <v>$G$75</v>
      </c>
      <c r="I75" t="str" cm="1">
        <f t="array" aca="1" ref="I75" ca="1">IF('Raw Data'!H75="",_xlfn.REGEXEXTRACT(CELL("address",'Raw Data'!H75),"\$([A-Z]+)\$[0-9]+"),"")</f>
        <v>$H$75</v>
      </c>
    </row>
    <row r="76" spans="2:9" x14ac:dyDescent="0.25">
      <c r="B76" t="str" cm="1">
        <f t="array" aca="1" ref="B76" ca="1">IF('Raw Data'!B76="",_xlfn.REGEXEXTRACT(CELL("address",'Raw Data'!B76),"\$([A-Z]+)\$[0-9]+"),"")</f>
        <v/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>$D$76</v>
      </c>
      <c r="E76" t="str" cm="1">
        <f t="array" aca="1" ref="E76" ca="1">IF('Raw Data'!E76="",_xlfn.REGEXEXTRACT(CELL("address",'Raw Data'!E76),"\$([A-Z]+)\$[0-9]+"),"")</f>
        <v>$E$76</v>
      </c>
      <c r="F76" t="str" cm="1">
        <f t="array" aca="1" ref="F76" ca="1">IF('Raw Data'!F76="",_xlfn.REGEXEXTRACT(CELL("address",'Raw Data'!F76),"\$([A-Z]+)\$[0-9]+"),"")</f>
        <v>$F$76</v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Data'!G76="",_xlfn.REGEXEXTRACT(CELL("address",'Raw Data'!G76),"\$([A-Z]+)\$[0-9]+"),"")</f>
        <v>$G$76</v>
      </c>
      <c r="I76" t="str" cm="1">
        <f t="array" aca="1" ref="I76" ca="1">IF('Raw Data'!H76="",_xlfn.REGEXEXTRACT(CELL("address",'Raw Data'!H76),"\$([A-Z]+)\$[0-9]+"),"")</f>
        <v>$H$76</v>
      </c>
    </row>
    <row r="77" spans="2:9" x14ac:dyDescent="0.25">
      <c r="B77" t="str" cm="1">
        <f t="array" aca="1" ref="B77" ca="1">IF('Raw Data'!B77="",_xlfn.REGEXEXTRACT(CELL("address",'Raw Data'!B77),"\$([A-Z]+)\$[0-9]+"),"")</f>
        <v/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>$D$77</v>
      </c>
      <c r="E77" t="str" cm="1">
        <f t="array" aca="1" ref="E77" ca="1">IF('Raw Data'!E77="",_xlfn.REGEXEXTRACT(CELL("address",'Raw Data'!E77),"\$([A-Z]+)\$[0-9]+"),"")</f>
        <v>$E$77</v>
      </c>
      <c r="F77" t="str" cm="1">
        <f t="array" aca="1" ref="F77" ca="1">IF('Raw Data'!F77="",_xlfn.REGEXEXTRACT(CELL("address",'Raw Data'!F77),"\$([A-Z]+)\$[0-9]+"),"")</f>
        <v>$F$77</v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Data'!G77="",_xlfn.REGEXEXTRACT(CELL("address",'Raw Data'!G77),"\$([A-Z]+)\$[0-9]+"),"")</f>
        <v>$G$77</v>
      </c>
      <c r="I77" t="str" cm="1">
        <f t="array" aca="1" ref="I77" ca="1">IF('Raw Data'!H77="",_xlfn.REGEXEXTRACT(CELL("address",'Raw Data'!H77),"\$([A-Z]+)\$[0-9]+"),"")</f>
        <v>$H$77</v>
      </c>
    </row>
    <row r="78" spans="2:9" x14ac:dyDescent="0.25">
      <c r="B78" t="str" cm="1">
        <f t="array" aca="1" ref="B78" ca="1">IF('Raw Data'!B78="",_xlfn.REGEXEXTRACT(CELL("address",'Raw Data'!B78),"\$([A-Z]+)\$[0-9]+"),"")</f>
        <v/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>$D$78</v>
      </c>
      <c r="E78" t="str" cm="1">
        <f t="array" aca="1" ref="E78" ca="1">IF('Raw Data'!E78="",_xlfn.REGEXEXTRACT(CELL("address",'Raw Data'!E78),"\$([A-Z]+)\$[0-9]+"),"")</f>
        <v>$E$78</v>
      </c>
      <c r="F78" t="str" cm="1">
        <f t="array" aca="1" ref="F78" ca="1">IF('Raw Data'!F78="",_xlfn.REGEXEXTRACT(CELL("address",'Raw Data'!F78),"\$([A-Z]+)\$[0-9]+"),"")</f>
        <v>$F$78</v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Data'!G78="",_xlfn.REGEXEXTRACT(CELL("address",'Raw Data'!G78),"\$([A-Z]+)\$[0-9]+"),"")</f>
        <v>$G$78</v>
      </c>
      <c r="I78" t="str" cm="1">
        <f t="array" aca="1" ref="I78" ca="1">IF('Raw Data'!H78="",_xlfn.REGEXEXTRACT(CELL("address",'Raw Data'!H78),"\$([A-Z]+)\$[0-9]+"),"")</f>
        <v>$H$78</v>
      </c>
    </row>
    <row r="79" spans="2:9" x14ac:dyDescent="0.25">
      <c r="B79" t="str" cm="1">
        <f t="array" aca="1" ref="B79" ca="1">IF('Raw Data'!B79="",_xlfn.REGEXEXTRACT(CELL("address",'Raw Data'!B79),"\$([A-Z]+)\$[0-9]+"),"")</f>
        <v/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>$D$79</v>
      </c>
      <c r="E79" t="str" cm="1">
        <f t="array" aca="1" ref="E79" ca="1">IF('Raw Data'!E79="",_xlfn.REGEXEXTRACT(CELL("address",'Raw Data'!E79),"\$([A-Z]+)\$[0-9]+"),"")</f>
        <v>$E$79</v>
      </c>
      <c r="F79" t="str" cm="1">
        <f t="array" aca="1" ref="F79" ca="1">IF('Raw Data'!F79="",_xlfn.REGEXEXTRACT(CELL("address",'Raw Data'!F79),"\$([A-Z]+)\$[0-9]+"),"")</f>
        <v>$F$79</v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Data'!G79="",_xlfn.REGEXEXTRACT(CELL("address",'Raw Data'!G79),"\$([A-Z]+)\$[0-9]+"),"")</f>
        <v>$G$79</v>
      </c>
      <c r="I79" t="str" cm="1">
        <f t="array" aca="1" ref="I79" ca="1">IF('Raw Data'!H79="",_xlfn.REGEXEXTRACT(CELL("address",'Raw Data'!H79),"\$([A-Z]+)\$[0-9]+"),"")</f>
        <v>$H$79</v>
      </c>
    </row>
    <row r="80" spans="2:9" x14ac:dyDescent="0.25">
      <c r="B80" t="str" cm="1">
        <f t="array" aca="1" ref="B80" ca="1">IF('Raw Data'!B80="",_xlfn.REGEXEXTRACT(CELL("address",'Raw Data'!B80),"\$([A-Z]+)\$[0-9]+"),"")</f>
        <v/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>$D$80</v>
      </c>
      <c r="E80" t="str" cm="1">
        <f t="array" aca="1" ref="E80" ca="1">IF('Raw Data'!E80="",_xlfn.REGEXEXTRACT(CELL("address",'Raw Data'!E80),"\$([A-Z]+)\$[0-9]+"),"")</f>
        <v>$E$80</v>
      </c>
      <c r="F80" t="str" cm="1">
        <f t="array" aca="1" ref="F80" ca="1">IF('Raw Data'!F80="",_xlfn.REGEXEXTRACT(CELL("address",'Raw Data'!F80),"\$([A-Z]+)\$[0-9]+"),"")</f>
        <v>$F$80</v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Data'!G80="",_xlfn.REGEXEXTRACT(CELL("address",'Raw Data'!G80),"\$([A-Z]+)\$[0-9]+"),"")</f>
        <v>$G$80</v>
      </c>
      <c r="I80" t="str" cm="1">
        <f t="array" aca="1" ref="I80" ca="1">IF('Raw Data'!H80="",_xlfn.REGEXEXTRACT(CELL("address",'Raw Data'!H80),"\$([A-Z]+)\$[0-9]+"),"")</f>
        <v>$H$80</v>
      </c>
    </row>
    <row r="81" spans="2:9" x14ac:dyDescent="0.25">
      <c r="B81" t="str" cm="1">
        <f t="array" aca="1" ref="B81" ca="1">IF('Raw Data'!B81="",_xlfn.REGEXEXTRACT(CELL("address",'Raw Data'!B81),"\$([A-Z]+)\$[0-9]+"),"")</f>
        <v/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>$D$81</v>
      </c>
      <c r="E81" t="str" cm="1">
        <f t="array" aca="1" ref="E81" ca="1">IF('Raw Data'!E81="",_xlfn.REGEXEXTRACT(CELL("address",'Raw Data'!E81),"\$([A-Z]+)\$[0-9]+"),"")</f>
        <v>$E$81</v>
      </c>
      <c r="F81" t="str" cm="1">
        <f t="array" aca="1" ref="F81" ca="1">IF('Raw Data'!F81="",_xlfn.REGEXEXTRACT(CELL("address",'Raw Data'!F81),"\$([A-Z]+)\$[0-9]+"),"")</f>
        <v>$F$81</v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Data'!G81="",_xlfn.REGEXEXTRACT(CELL("address",'Raw Data'!G81),"\$([A-Z]+)\$[0-9]+"),"")</f>
        <v>$G$81</v>
      </c>
      <c r="I81" t="str" cm="1">
        <f t="array" aca="1" ref="I81" ca="1">IF('Raw Data'!H81="",_xlfn.REGEXEXTRACT(CELL("address",'Raw Data'!H81),"\$([A-Z]+)\$[0-9]+"),"")</f>
        <v>$H$81</v>
      </c>
    </row>
    <row r="82" spans="2:9" x14ac:dyDescent="0.25">
      <c r="B82" t="str" cm="1">
        <f t="array" aca="1" ref="B82" ca="1">IF('Raw Data'!B82="",_xlfn.REGEXEXTRACT(CELL("address",'Raw Data'!B82),"\$([A-Z]+)\$[0-9]+"),"")</f>
        <v/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>$D$82</v>
      </c>
      <c r="E82" t="str" cm="1">
        <f t="array" aca="1" ref="E82" ca="1">IF('Raw Data'!E82="",_xlfn.REGEXEXTRACT(CELL("address",'Raw Data'!E82),"\$([A-Z]+)\$[0-9]+"),"")</f>
        <v>$E$82</v>
      </c>
      <c r="F82" t="str" cm="1">
        <f t="array" aca="1" ref="F82" ca="1">IF('Raw Data'!F82="",_xlfn.REGEXEXTRACT(CELL("address",'Raw Data'!F82),"\$([A-Z]+)\$[0-9]+"),"")</f>
        <v>$F$82</v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Data'!G82="",_xlfn.REGEXEXTRACT(CELL("address",'Raw Data'!G82),"\$([A-Z]+)\$[0-9]+"),"")</f>
        <v>$G$82</v>
      </c>
      <c r="I82" t="str" cm="1">
        <f t="array" aca="1" ref="I82" ca="1">IF('Raw Data'!H82="",_xlfn.REGEXEXTRACT(CELL("address",'Raw Data'!H82),"\$([A-Z]+)\$[0-9]+"),"")</f>
        <v>$H$82</v>
      </c>
    </row>
    <row r="83" spans="2:9" x14ac:dyDescent="0.25">
      <c r="B83" t="str" cm="1">
        <f t="array" aca="1" ref="B83" ca="1">IF('Raw Data'!B83="",_xlfn.REGEXEXTRACT(CELL("address",'Raw Data'!B83),"\$([A-Z]+)\$[0-9]+"),"")</f>
        <v/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>$D$83</v>
      </c>
      <c r="E83" t="str" cm="1">
        <f t="array" aca="1" ref="E83" ca="1">IF('Raw Data'!E83="",_xlfn.REGEXEXTRACT(CELL("address",'Raw Data'!E83),"\$([A-Z]+)\$[0-9]+"),"")</f>
        <v>$E$83</v>
      </c>
      <c r="F83" t="str" cm="1">
        <f t="array" aca="1" ref="F83" ca="1">IF('Raw Data'!F83="",_xlfn.REGEXEXTRACT(CELL("address",'Raw Data'!F83),"\$([A-Z]+)\$[0-9]+"),"")</f>
        <v>$F$83</v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Data'!G83="",_xlfn.REGEXEXTRACT(CELL("address",'Raw Data'!G83),"\$([A-Z]+)\$[0-9]+"),"")</f>
        <v>$G$83</v>
      </c>
      <c r="I83" t="str" cm="1">
        <f t="array" aca="1" ref="I83" ca="1">IF('Raw Data'!H83="",_xlfn.REGEXEXTRACT(CELL("address",'Raw Data'!H83),"\$([A-Z]+)\$[0-9]+"),"")</f>
        <v>$H$83</v>
      </c>
    </row>
    <row r="84" spans="2:9" x14ac:dyDescent="0.25">
      <c r="B84" t="str" cm="1">
        <f t="array" aca="1" ref="B84" ca="1">IF('Raw Data'!B84="",_xlfn.REGEXEXTRACT(CELL("address",'Raw Data'!B84),"\$([A-Z]+)\$[0-9]+"),"")</f>
        <v/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>$D$84</v>
      </c>
      <c r="E84" t="str" cm="1">
        <f t="array" aca="1" ref="E84" ca="1">IF('Raw Data'!E84="",_xlfn.REGEXEXTRACT(CELL("address",'Raw Data'!E84),"\$([A-Z]+)\$[0-9]+"),"")</f>
        <v>$E$84</v>
      </c>
      <c r="F84" t="str" cm="1">
        <f t="array" aca="1" ref="F84" ca="1">IF('Raw Data'!F84="",_xlfn.REGEXEXTRACT(CELL("address",'Raw Data'!F84),"\$([A-Z]+)\$[0-9]+"),"")</f>
        <v>$F$84</v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Data'!G84="",_xlfn.REGEXEXTRACT(CELL("address",'Raw Data'!G84),"\$([A-Z]+)\$[0-9]+"),"")</f>
        <v>$G$84</v>
      </c>
      <c r="I84" t="str" cm="1">
        <f t="array" aca="1" ref="I84" ca="1">IF('Raw Data'!H84="",_xlfn.REGEXEXTRACT(CELL("address",'Raw Data'!H84),"\$([A-Z]+)\$[0-9]+"),"")</f>
        <v>$H$84</v>
      </c>
    </row>
    <row r="85" spans="2:9" x14ac:dyDescent="0.25">
      <c r="B85" t="str" cm="1">
        <f t="array" aca="1" ref="B85" ca="1">IF('Raw Data'!B85="",_xlfn.REGEXEXTRACT(CELL("address",'Raw Data'!B85),"\$([A-Z]+)\$[0-9]+"),"")</f>
        <v/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>$D$85</v>
      </c>
      <c r="E85" t="str" cm="1">
        <f t="array" aca="1" ref="E85" ca="1">IF('Raw Data'!E85="",_xlfn.REGEXEXTRACT(CELL("address",'Raw Data'!E85),"\$([A-Z]+)\$[0-9]+"),"")</f>
        <v>$E$85</v>
      </c>
      <c r="F85" t="str" cm="1">
        <f t="array" aca="1" ref="F85" ca="1">IF('Raw Data'!F85="",_xlfn.REGEXEXTRACT(CELL("address",'Raw Data'!F85),"\$([A-Z]+)\$[0-9]+"),"")</f>
        <v>$F$85</v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Data'!G85="",_xlfn.REGEXEXTRACT(CELL("address",'Raw Data'!G85),"\$([A-Z]+)\$[0-9]+"),"")</f>
        <v>$G$85</v>
      </c>
      <c r="I85" t="str" cm="1">
        <f t="array" aca="1" ref="I85" ca="1">IF('Raw Data'!H85="",_xlfn.REGEXEXTRACT(CELL("address",'Raw Data'!H85),"\$([A-Z]+)\$[0-9]+"),"")</f>
        <v>$H$85</v>
      </c>
    </row>
    <row r="86" spans="2:9" x14ac:dyDescent="0.25">
      <c r="B86" t="str" cm="1">
        <f t="array" aca="1" ref="B86" ca="1">IF('Raw Data'!B86="",_xlfn.REGEXEXTRACT(CELL("address",'Raw Data'!B86),"\$([A-Z]+)\$[0-9]+"),"")</f>
        <v/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>$D$86</v>
      </c>
      <c r="E86" t="str" cm="1">
        <f t="array" aca="1" ref="E86" ca="1">IF('Raw Data'!E86="",_xlfn.REGEXEXTRACT(CELL("address",'Raw Data'!E86),"\$([A-Z]+)\$[0-9]+"),"")</f>
        <v>$E$86</v>
      </c>
      <c r="F86" t="str" cm="1">
        <f t="array" aca="1" ref="F86" ca="1">IF('Raw Data'!F86="",_xlfn.REGEXEXTRACT(CELL("address",'Raw Data'!F86),"\$([A-Z]+)\$[0-9]+"),"")</f>
        <v>$F$86</v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Data'!G86="",_xlfn.REGEXEXTRACT(CELL("address",'Raw Data'!G86),"\$([A-Z]+)\$[0-9]+"),"")</f>
        <v>$G$86</v>
      </c>
      <c r="I86" t="str" cm="1">
        <f t="array" aca="1" ref="I86" ca="1">IF('Raw Data'!H86="",_xlfn.REGEXEXTRACT(CELL("address",'Raw Data'!H86),"\$([A-Z]+)\$[0-9]+"),"")</f>
        <v>$H$86</v>
      </c>
    </row>
    <row r="87" spans="2:9" x14ac:dyDescent="0.25">
      <c r="B87" t="str" cm="1">
        <f t="array" aca="1" ref="B87" ca="1">IF('Raw Data'!B87="",_xlfn.REGEXEXTRACT(CELL("address",'Raw Data'!B87),"\$([A-Z]+)\$[0-9]+"),"")</f>
        <v/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>$D$87</v>
      </c>
      <c r="E87" t="str" cm="1">
        <f t="array" aca="1" ref="E87" ca="1">IF('Raw Data'!E87="",_xlfn.REGEXEXTRACT(CELL("address",'Raw Data'!E87),"\$([A-Z]+)\$[0-9]+"),"")</f>
        <v>$E$87</v>
      </c>
      <c r="F87" t="str" cm="1">
        <f t="array" aca="1" ref="F87" ca="1">IF('Raw Data'!F87="",_xlfn.REGEXEXTRACT(CELL("address",'Raw Data'!F87),"\$([A-Z]+)\$[0-9]+"),"")</f>
        <v>$F$87</v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Data'!G87="",_xlfn.REGEXEXTRACT(CELL("address",'Raw Data'!G87),"\$([A-Z]+)\$[0-9]+"),"")</f>
        <v>$G$87</v>
      </c>
      <c r="I87" t="str" cm="1">
        <f t="array" aca="1" ref="I87" ca="1">IF('Raw Data'!H87="",_xlfn.REGEXEXTRACT(CELL("address",'Raw Data'!H87),"\$([A-Z]+)\$[0-9]+"),"")</f>
        <v>$H$87</v>
      </c>
    </row>
    <row r="88" spans="2:9" x14ac:dyDescent="0.25">
      <c r="B88" t="str" cm="1">
        <f t="array" aca="1" ref="B88" ca="1">IF('Raw Data'!B88="",_xlfn.REGEXEXTRACT(CELL("address",'Raw Data'!B88),"\$([A-Z]+)\$[0-9]+"),"")</f>
        <v/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>$D$88</v>
      </c>
      <c r="E88" t="str" cm="1">
        <f t="array" aca="1" ref="E88" ca="1">IF('Raw Data'!E88="",_xlfn.REGEXEXTRACT(CELL("address",'Raw Data'!E88),"\$([A-Z]+)\$[0-9]+"),"")</f>
        <v>$E$88</v>
      </c>
      <c r="F88" t="str" cm="1">
        <f t="array" aca="1" ref="F88" ca="1">IF('Raw Data'!F88="",_xlfn.REGEXEXTRACT(CELL("address",'Raw Data'!F88),"\$([A-Z]+)\$[0-9]+"),"")</f>
        <v>$F$88</v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Data'!G88="",_xlfn.REGEXEXTRACT(CELL("address",'Raw Data'!G88),"\$([A-Z]+)\$[0-9]+"),"")</f>
        <v>$G$88</v>
      </c>
      <c r="I88" t="str" cm="1">
        <f t="array" aca="1" ref="I88" ca="1">IF('Raw Data'!H88="",_xlfn.REGEXEXTRACT(CELL("address",'Raw Data'!H88),"\$([A-Z]+)\$[0-9]+"),"")</f>
        <v>$H$88</v>
      </c>
    </row>
    <row r="89" spans="2:9" x14ac:dyDescent="0.25">
      <c r="B89" t="str" cm="1">
        <f t="array" aca="1" ref="B89" ca="1">IF('Raw Data'!B89="",_xlfn.REGEXEXTRACT(CELL("address",'Raw Data'!B89),"\$([A-Z]+)\$[0-9]+"),"")</f>
        <v/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>$D$89</v>
      </c>
      <c r="E89" t="str" cm="1">
        <f t="array" aca="1" ref="E89" ca="1">IF('Raw Data'!E89="",_xlfn.REGEXEXTRACT(CELL("address",'Raw Data'!E89),"\$([A-Z]+)\$[0-9]+"),"")</f>
        <v>$E$89</v>
      </c>
      <c r="F89" t="str" cm="1">
        <f t="array" aca="1" ref="F89" ca="1">IF('Raw Data'!F89="",_xlfn.REGEXEXTRACT(CELL("address",'Raw Data'!F89),"\$([A-Z]+)\$[0-9]+"),"")</f>
        <v>$F$89</v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Data'!G89="",_xlfn.REGEXEXTRACT(CELL("address",'Raw Data'!G89),"\$([A-Z]+)\$[0-9]+"),"")</f>
        <v>$G$89</v>
      </c>
      <c r="I89" t="str" cm="1">
        <f t="array" aca="1" ref="I89" ca="1">IF('Raw Data'!H89="",_xlfn.REGEXEXTRACT(CELL("address",'Raw Data'!H89),"\$([A-Z]+)\$[0-9]+"),"")</f>
        <v>$H$89</v>
      </c>
    </row>
    <row r="90" spans="2:9" x14ac:dyDescent="0.25">
      <c r="B90" t="str" cm="1">
        <f t="array" aca="1" ref="B90" ca="1">IF('Raw Data'!B90="",_xlfn.REGEXEXTRACT(CELL("address",'Raw Data'!B90),"\$([A-Z]+)\$[0-9]+"),"")</f>
        <v/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>$D$90</v>
      </c>
      <c r="E90" t="str" cm="1">
        <f t="array" aca="1" ref="E90" ca="1">IF('Raw Data'!E90="",_xlfn.REGEXEXTRACT(CELL("address",'Raw Data'!E90),"\$([A-Z]+)\$[0-9]+"),"")</f>
        <v>$E$90</v>
      </c>
      <c r="F90" t="str" cm="1">
        <f t="array" aca="1" ref="F90" ca="1">IF('Raw Data'!F90="",_xlfn.REGEXEXTRACT(CELL("address",'Raw Data'!F90),"\$([A-Z]+)\$[0-9]+"),"")</f>
        <v>$F$90</v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Data'!G90="",_xlfn.REGEXEXTRACT(CELL("address",'Raw Data'!G90),"\$([A-Z]+)\$[0-9]+"),"")</f>
        <v>$G$90</v>
      </c>
      <c r="I90" t="str" cm="1">
        <f t="array" aca="1" ref="I90" ca="1">IF('Raw Data'!H90="",_xlfn.REGEXEXTRACT(CELL("address",'Raw Data'!H90),"\$([A-Z]+)\$[0-9]+"),"")</f>
        <v>$H$90</v>
      </c>
    </row>
    <row r="91" spans="2:9" x14ac:dyDescent="0.25">
      <c r="B91" t="str" cm="1">
        <f t="array" aca="1" ref="B91" ca="1">IF('Raw Data'!B91="",_xlfn.REGEXEXTRACT(CELL("address",'Raw Data'!B91),"\$([A-Z]+)\$[0-9]+"),"")</f>
        <v/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>$D$91</v>
      </c>
      <c r="E91" t="str" cm="1">
        <f t="array" aca="1" ref="E91" ca="1">IF('Raw Data'!E91="",_xlfn.REGEXEXTRACT(CELL("address",'Raw Data'!E91),"\$([A-Z]+)\$[0-9]+"),"")</f>
        <v>$E$91</v>
      </c>
      <c r="F91" t="str" cm="1">
        <f t="array" aca="1" ref="F91" ca="1">IF('Raw Data'!F91="",_xlfn.REGEXEXTRACT(CELL("address",'Raw Data'!F91),"\$([A-Z]+)\$[0-9]+"),"")</f>
        <v>$F$91</v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Data'!G91="",_xlfn.REGEXEXTRACT(CELL("address",'Raw Data'!G91),"\$([A-Z]+)\$[0-9]+"),"")</f>
        <v>$G$91</v>
      </c>
      <c r="I91" t="str" cm="1">
        <f t="array" aca="1" ref="I91" ca="1">IF('Raw Data'!H91="",_xlfn.REGEXEXTRACT(CELL("address",'Raw Data'!H91),"\$([A-Z]+)\$[0-9]+"),"")</f>
        <v>$H$91</v>
      </c>
    </row>
    <row r="92" spans="2:9" x14ac:dyDescent="0.25">
      <c r="B92" t="str" cm="1">
        <f t="array" aca="1" ref="B92" ca="1">IF('Raw Data'!B92="",_xlfn.REGEXEXTRACT(CELL("address",'Raw Data'!B92),"\$([A-Z]+)\$[0-9]+"),"")</f>
        <v/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>$D$92</v>
      </c>
      <c r="E92" t="str" cm="1">
        <f t="array" aca="1" ref="E92" ca="1">IF('Raw Data'!E92="",_xlfn.REGEXEXTRACT(CELL("address",'Raw Data'!E92),"\$([A-Z]+)\$[0-9]+"),"")</f>
        <v>$E$92</v>
      </c>
      <c r="F92" t="str" cm="1">
        <f t="array" aca="1" ref="F92" ca="1">IF('Raw Data'!F92="",_xlfn.REGEXEXTRACT(CELL("address",'Raw Data'!F92),"\$([A-Z]+)\$[0-9]+"),"")</f>
        <v>$F$92</v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Data'!G92="",_xlfn.REGEXEXTRACT(CELL("address",'Raw Data'!G92),"\$([A-Z]+)\$[0-9]+"),"")</f>
        <v>$G$92</v>
      </c>
      <c r="I92" t="str" cm="1">
        <f t="array" aca="1" ref="I92" ca="1">IF('Raw Data'!H92="",_xlfn.REGEXEXTRACT(CELL("address",'Raw Data'!H92),"\$([A-Z]+)\$[0-9]+"),"")</f>
        <v>$H$92</v>
      </c>
    </row>
    <row r="93" spans="2:9" x14ac:dyDescent="0.25">
      <c r="B93" t="str" cm="1">
        <f t="array" aca="1" ref="B93" ca="1">IF('Raw Data'!B93="",_xlfn.REGEXEXTRACT(CELL("address",'Raw Data'!B93),"\$([A-Z]+)\$[0-9]+"),"")</f>
        <v/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>$D$93</v>
      </c>
      <c r="E93" t="str" cm="1">
        <f t="array" aca="1" ref="E93" ca="1">IF('Raw Data'!E93="",_xlfn.REGEXEXTRACT(CELL("address",'Raw Data'!E93),"\$([A-Z]+)\$[0-9]+"),"")</f>
        <v>$E$93</v>
      </c>
      <c r="F93" t="str" cm="1">
        <f t="array" aca="1" ref="F93" ca="1">IF('Raw Data'!F93="",_xlfn.REGEXEXTRACT(CELL("address",'Raw Data'!F93),"\$([A-Z]+)\$[0-9]+"),"")</f>
        <v>$F$93</v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Data'!G93="",_xlfn.REGEXEXTRACT(CELL("address",'Raw Data'!G93),"\$([A-Z]+)\$[0-9]+"),"")</f>
        <v>$G$93</v>
      </c>
      <c r="I93" t="str" cm="1">
        <f t="array" aca="1" ref="I93" ca="1">IF('Raw Data'!H93="",_xlfn.REGEXEXTRACT(CELL("address",'Raw Data'!H93),"\$([A-Z]+)\$[0-9]+"),"")</f>
        <v>$H$93</v>
      </c>
    </row>
    <row r="94" spans="2:9" x14ac:dyDescent="0.25">
      <c r="B94" t="str" cm="1">
        <f t="array" aca="1" ref="B94" ca="1">IF('Raw Data'!B94="",_xlfn.REGEXEXTRACT(CELL("address",'Raw Data'!B94),"\$([A-Z]+)\$[0-9]+"),"")</f>
        <v/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>$D$94</v>
      </c>
      <c r="E94" t="str" cm="1">
        <f t="array" aca="1" ref="E94" ca="1">IF('Raw Data'!E94="",_xlfn.REGEXEXTRACT(CELL("address",'Raw Data'!E94),"\$([A-Z]+)\$[0-9]+"),"")</f>
        <v>$E$94</v>
      </c>
      <c r="F94" t="str" cm="1">
        <f t="array" aca="1" ref="F94" ca="1">IF('Raw Data'!F94="",_xlfn.REGEXEXTRACT(CELL("address",'Raw Data'!F94),"\$([A-Z]+)\$[0-9]+"),"")</f>
        <v>$F$94</v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Data'!G94="",_xlfn.REGEXEXTRACT(CELL("address",'Raw Data'!G94),"\$([A-Z]+)\$[0-9]+"),"")</f>
        <v>$G$94</v>
      </c>
      <c r="I94" t="str" cm="1">
        <f t="array" aca="1" ref="I94" ca="1">IF('Raw Data'!H94="",_xlfn.REGEXEXTRACT(CELL("address",'Raw Data'!H94),"\$([A-Z]+)\$[0-9]+"),"")</f>
        <v>$H$94</v>
      </c>
    </row>
    <row r="95" spans="2:9" x14ac:dyDescent="0.25">
      <c r="B95" t="str" cm="1">
        <f t="array" aca="1" ref="B95" ca="1">IF('Raw Data'!B95="",_xlfn.REGEXEXTRACT(CELL("address",'Raw Data'!B95),"\$([A-Z]+)\$[0-9]+"),"")</f>
        <v/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>$D$95</v>
      </c>
      <c r="E95" t="str" cm="1">
        <f t="array" aca="1" ref="E95" ca="1">IF('Raw Data'!E95="",_xlfn.REGEXEXTRACT(CELL("address",'Raw Data'!E95),"\$([A-Z]+)\$[0-9]+"),"")</f>
        <v>$E$95</v>
      </c>
      <c r="F95" t="str" cm="1">
        <f t="array" aca="1" ref="F95" ca="1">IF('Raw Data'!F95="",_xlfn.REGEXEXTRACT(CELL("address",'Raw Data'!F95),"\$([A-Z]+)\$[0-9]+"),"")</f>
        <v>$F$95</v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Data'!G95="",_xlfn.REGEXEXTRACT(CELL("address",'Raw Data'!G95),"\$([A-Z]+)\$[0-9]+"),"")</f>
        <v>$G$95</v>
      </c>
      <c r="I95" t="str" cm="1">
        <f t="array" aca="1" ref="I95" ca="1">IF('Raw Data'!H95="",_xlfn.REGEXEXTRACT(CELL("address",'Raw Data'!H95),"\$([A-Z]+)\$[0-9]+"),"")</f>
        <v>$H$95</v>
      </c>
    </row>
    <row r="96" spans="2:9" x14ac:dyDescent="0.25">
      <c r="B96" t="str" cm="1">
        <f t="array" aca="1" ref="B96" ca="1">IF('Raw Data'!B96="",_xlfn.REGEXEXTRACT(CELL("address",'Raw Data'!B96),"\$([A-Z]+)\$[0-9]+"),"")</f>
        <v/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>$D$96</v>
      </c>
      <c r="E96" t="str" cm="1">
        <f t="array" aca="1" ref="E96" ca="1">IF('Raw Data'!E96="",_xlfn.REGEXEXTRACT(CELL("address",'Raw Data'!E96),"\$([A-Z]+)\$[0-9]+"),"")</f>
        <v>$E$96</v>
      </c>
      <c r="F96" t="str" cm="1">
        <f t="array" aca="1" ref="F96" ca="1">IF('Raw Data'!F96="",_xlfn.REGEXEXTRACT(CELL("address",'Raw Data'!F96),"\$([A-Z]+)\$[0-9]+"),"")</f>
        <v>$F$96</v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Data'!G96="",_xlfn.REGEXEXTRACT(CELL("address",'Raw Data'!G96),"\$([A-Z]+)\$[0-9]+"),"")</f>
        <v>$G$96</v>
      </c>
      <c r="I96" t="str" cm="1">
        <f t="array" aca="1" ref="I96" ca="1">IF('Raw Data'!H96="",_xlfn.REGEXEXTRACT(CELL("address",'Raw Data'!H96),"\$([A-Z]+)\$[0-9]+"),"")</f>
        <v>$H$96</v>
      </c>
    </row>
    <row r="97" spans="2:9" x14ac:dyDescent="0.25">
      <c r="B97" t="str" cm="1">
        <f t="array" aca="1" ref="B97" ca="1">IF('Raw Data'!B97="",_xlfn.REGEXEXTRACT(CELL("address",'Raw Data'!B97),"\$([A-Z]+)\$[0-9]+"),"")</f>
        <v/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>$D$97</v>
      </c>
      <c r="E97" t="str" cm="1">
        <f t="array" aca="1" ref="E97" ca="1">IF('Raw Data'!E97="",_xlfn.REGEXEXTRACT(CELL("address",'Raw Data'!E97),"\$([A-Z]+)\$[0-9]+"),"")</f>
        <v>$E$97</v>
      </c>
      <c r="F97" t="str" cm="1">
        <f t="array" aca="1" ref="F97" ca="1">IF('Raw Data'!F97="",_xlfn.REGEXEXTRACT(CELL("address",'Raw Data'!F97),"\$([A-Z]+)\$[0-9]+"),"")</f>
        <v>$F$97</v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Data'!G97="",_xlfn.REGEXEXTRACT(CELL("address",'Raw Data'!G97),"\$([A-Z]+)\$[0-9]+"),"")</f>
        <v>$G$97</v>
      </c>
      <c r="I97" t="str" cm="1">
        <f t="array" aca="1" ref="I97" ca="1">IF('Raw Data'!H97="",_xlfn.REGEXEXTRACT(CELL("address",'Raw Data'!H97),"\$([A-Z]+)\$[0-9]+"),"")</f>
        <v>$H$97</v>
      </c>
    </row>
    <row r="98" spans="2:9" x14ac:dyDescent="0.25">
      <c r="B98" t="str" cm="1">
        <f t="array" aca="1" ref="B98" ca="1">IF('Raw Data'!B98="",_xlfn.REGEXEXTRACT(CELL("address",'Raw Data'!B98),"\$([A-Z]+)\$[0-9]+"),"")</f>
        <v/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>$D$98</v>
      </c>
      <c r="E98" t="str" cm="1">
        <f t="array" aca="1" ref="E98" ca="1">IF('Raw Data'!E98="",_xlfn.REGEXEXTRACT(CELL("address",'Raw Data'!E98),"\$([A-Z]+)\$[0-9]+"),"")</f>
        <v>$E$98</v>
      </c>
      <c r="F98" t="str" cm="1">
        <f t="array" aca="1" ref="F98" ca="1">IF('Raw Data'!F98="",_xlfn.REGEXEXTRACT(CELL("address",'Raw Data'!F98),"\$([A-Z]+)\$[0-9]+"),"")</f>
        <v>$F$98</v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Data'!G98="",_xlfn.REGEXEXTRACT(CELL("address",'Raw Data'!G98),"\$([A-Z]+)\$[0-9]+"),"")</f>
        <v>$G$98</v>
      </c>
      <c r="I98" t="str" cm="1">
        <f t="array" aca="1" ref="I98" ca="1">IF('Raw Data'!H98="",_xlfn.REGEXEXTRACT(CELL("address",'Raw Data'!H98),"\$([A-Z]+)\$[0-9]+"),"")</f>
        <v>$H$98</v>
      </c>
    </row>
    <row r="99" spans="2:9" x14ac:dyDescent="0.25">
      <c r="B99" t="str" cm="1">
        <f t="array" aca="1" ref="B99" ca="1">IF('Raw Data'!B99="",_xlfn.REGEXEXTRACT(CELL("address",'Raw Data'!B99),"\$([A-Z]+)\$[0-9]+"),"")</f>
        <v/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>$D$99</v>
      </c>
      <c r="E99" t="str" cm="1">
        <f t="array" aca="1" ref="E99" ca="1">IF('Raw Data'!E99="",_xlfn.REGEXEXTRACT(CELL("address",'Raw Data'!E99),"\$([A-Z]+)\$[0-9]+"),"")</f>
        <v>$E$99</v>
      </c>
      <c r="F99" t="str" cm="1">
        <f t="array" aca="1" ref="F99" ca="1">IF('Raw Data'!F99="",_xlfn.REGEXEXTRACT(CELL("address",'Raw Data'!F99),"\$([A-Z]+)\$[0-9]+"),"")</f>
        <v>$F$99</v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Data'!G99="",_xlfn.REGEXEXTRACT(CELL("address",'Raw Data'!G99),"\$([A-Z]+)\$[0-9]+"),"")</f>
        <v>$G$99</v>
      </c>
      <c r="I99" t="str" cm="1">
        <f t="array" aca="1" ref="I99" ca="1">IF('Raw Data'!H99="",_xlfn.REGEXEXTRACT(CELL("address",'Raw Data'!H99),"\$([A-Z]+)\$[0-9]+"),"")</f>
        <v>$H$99</v>
      </c>
    </row>
    <row r="100" spans="2:9" x14ac:dyDescent="0.25">
      <c r="B100" t="str" cm="1">
        <f t="array" aca="1" ref="B100" ca="1">IF('Raw Data'!B100="",_xlfn.REGEXEXTRACT(CELL("address",'Raw Data'!B100),"\$([A-Z]+)\$[0-9]+"),"")</f>
        <v/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>$D$100</v>
      </c>
      <c r="E100" t="str" cm="1">
        <f t="array" aca="1" ref="E100" ca="1">IF('Raw Data'!E100="",_xlfn.REGEXEXTRACT(CELL("address",'Raw Data'!E100),"\$([A-Z]+)\$[0-9]+"),"")</f>
        <v>$E$100</v>
      </c>
      <c r="F100" t="str" cm="1">
        <f t="array" aca="1" ref="F100" ca="1">IF('Raw Data'!F100="",_xlfn.REGEXEXTRACT(CELL("address",'Raw Data'!F100),"\$([A-Z]+)\$[0-9]+"),"")</f>
        <v>$F$100</v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Data'!G100="",_xlfn.REGEXEXTRACT(CELL("address",'Raw Data'!G100),"\$([A-Z]+)\$[0-9]+"),"")</f>
        <v>$G$100</v>
      </c>
      <c r="I100" t="str" cm="1">
        <f t="array" aca="1" ref="I100" ca="1">IF('Raw Data'!H100="",_xlfn.REGEXEXTRACT(CELL("address",'Raw Data'!H100),"\$([A-Z]+)\$[0-9]+"),"")</f>
        <v>$H$100</v>
      </c>
    </row>
    <row r="101" spans="2:9" x14ac:dyDescent="0.25">
      <c r="B101" t="str" cm="1">
        <f t="array" aca="1" ref="B101" ca="1">IF('Raw Data'!B101="",_xlfn.REGEXEXTRACT(CELL("address",'Raw Data'!B101),"\$([A-Z]+)\$[0-9]+"),"")</f>
        <v/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>$D$101</v>
      </c>
      <c r="E101" t="str" cm="1">
        <f t="array" aca="1" ref="E101" ca="1">IF('Raw Data'!E101="",_xlfn.REGEXEXTRACT(CELL("address",'Raw Data'!E101),"\$([A-Z]+)\$[0-9]+"),"")</f>
        <v>$E$101</v>
      </c>
      <c r="F101" t="str" cm="1">
        <f t="array" aca="1" ref="F101" ca="1">IF('Raw Data'!F101="",_xlfn.REGEXEXTRACT(CELL("address",'Raw Data'!F101),"\$([A-Z]+)\$[0-9]+"),"")</f>
        <v>$F$101</v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Data'!G101="",_xlfn.REGEXEXTRACT(CELL("address",'Raw Data'!G101),"\$([A-Z]+)\$[0-9]+"),"")</f>
        <v>$G$101</v>
      </c>
      <c r="I101" t="str" cm="1">
        <f t="array" aca="1" ref="I101" ca="1">IF('Raw Data'!H101="",_xlfn.REGEXEXTRACT(CELL("address",'Raw Data'!H101),"\$([A-Z]+)\$[0-9]+"),"")</f>
        <v>$H$101</v>
      </c>
    </row>
    <row r="102" spans="2:9" x14ac:dyDescent="0.25">
      <c r="B102" t="str" cm="1">
        <f t="array" aca="1" ref="B102" ca="1">IF('Raw Data'!B102="",_xlfn.REGEXEXTRACT(CELL("address",'Raw Data'!B102),"\$([A-Z]+)\$[0-9]+"),"")</f>
        <v/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>$D$102</v>
      </c>
      <c r="E102" t="str" cm="1">
        <f t="array" aca="1" ref="E102" ca="1">IF('Raw Data'!E102="",_xlfn.REGEXEXTRACT(CELL("address",'Raw Data'!E102),"\$([A-Z]+)\$[0-9]+"),"")</f>
        <v>$E$102</v>
      </c>
      <c r="F102" t="str" cm="1">
        <f t="array" aca="1" ref="F102" ca="1">IF('Raw Data'!F102="",_xlfn.REGEXEXTRACT(CELL("address",'Raw Data'!F102),"\$([A-Z]+)\$[0-9]+"),"")</f>
        <v>$F$102</v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Data'!G102="",_xlfn.REGEXEXTRACT(CELL("address",'Raw Data'!G102),"\$([A-Z]+)\$[0-9]+"),"")</f>
        <v>$G$102</v>
      </c>
      <c r="I102" t="str" cm="1">
        <f t="array" aca="1" ref="I102" ca="1">IF('Raw Data'!H102="",_xlfn.REGEXEXTRACT(CELL("address",'Raw Data'!H102),"\$([A-Z]+)\$[0-9]+"),"")</f>
        <v>$H$102</v>
      </c>
    </row>
    <row r="103" spans="2:9" x14ac:dyDescent="0.25">
      <c r="B103" t="str" cm="1">
        <f t="array" aca="1" ref="B103" ca="1">IF('Raw Data'!B103="",_xlfn.REGEXEXTRACT(CELL("address",'Raw Data'!B103),"\$([A-Z]+)\$[0-9]+"),"")</f>
        <v/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>$D$103</v>
      </c>
      <c r="E103" t="str" cm="1">
        <f t="array" aca="1" ref="E103" ca="1">IF('Raw Data'!E103="",_xlfn.REGEXEXTRACT(CELL("address",'Raw Data'!E103),"\$([A-Z]+)\$[0-9]+"),"")</f>
        <v>$E$103</v>
      </c>
      <c r="F103" t="str" cm="1">
        <f t="array" aca="1" ref="F103" ca="1">IF('Raw Data'!F103="",_xlfn.REGEXEXTRACT(CELL("address",'Raw Data'!F103),"\$([A-Z]+)\$[0-9]+"),"")</f>
        <v>$F$103</v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Data'!G103="",_xlfn.REGEXEXTRACT(CELL("address",'Raw Data'!G103),"\$([A-Z]+)\$[0-9]+"),"")</f>
        <v>$G$103</v>
      </c>
      <c r="I103" t="str" cm="1">
        <f t="array" aca="1" ref="I103" ca="1">IF('Raw Data'!H103="",_xlfn.REGEXEXTRACT(CELL("address",'Raw Data'!H103),"\$([A-Z]+)\$[0-9]+"),"")</f>
        <v>$H$103</v>
      </c>
    </row>
    <row r="104" spans="2:9" x14ac:dyDescent="0.25">
      <c r="B104" t="str" cm="1">
        <f t="array" aca="1" ref="B104" ca="1">IF('Raw Data'!B104="",_xlfn.REGEXEXTRACT(CELL("address",'Raw Data'!B104),"\$([A-Z]+)\$[0-9]+"),"")</f>
        <v/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>$D$104</v>
      </c>
      <c r="E104" t="str" cm="1">
        <f t="array" aca="1" ref="E104" ca="1">IF('Raw Data'!E104="",_xlfn.REGEXEXTRACT(CELL("address",'Raw Data'!E104),"\$([A-Z]+)\$[0-9]+"),"")</f>
        <v>$E$104</v>
      </c>
      <c r="F104" t="str" cm="1">
        <f t="array" aca="1" ref="F104" ca="1">IF('Raw Data'!F104="",_xlfn.REGEXEXTRACT(CELL("address",'Raw Data'!F104),"\$([A-Z]+)\$[0-9]+"),"")</f>
        <v>$F$104</v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Data'!G104="",_xlfn.REGEXEXTRACT(CELL("address",'Raw Data'!G104),"\$([A-Z]+)\$[0-9]+"),"")</f>
        <v>$G$104</v>
      </c>
      <c r="I104" t="str" cm="1">
        <f t="array" aca="1" ref="I104" ca="1">IF('Raw Data'!H104="",_xlfn.REGEXEXTRACT(CELL("address",'Raw Data'!H104),"\$([A-Z]+)\$[0-9]+"),"")</f>
        <v>$H$104</v>
      </c>
    </row>
    <row r="105" spans="2:9" x14ac:dyDescent="0.25">
      <c r="B105" t="str" cm="1">
        <f t="array" aca="1" ref="B105" ca="1">IF('Raw Data'!B105="",_xlfn.REGEXEXTRACT(CELL("address",'Raw Data'!B105),"\$([A-Z]+)\$[0-9]+"),"")</f>
        <v/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>$D$105</v>
      </c>
      <c r="E105" t="str" cm="1">
        <f t="array" aca="1" ref="E105" ca="1">IF('Raw Data'!E105="",_xlfn.REGEXEXTRACT(CELL("address",'Raw Data'!E105),"\$([A-Z]+)\$[0-9]+"),"")</f>
        <v>$E$105</v>
      </c>
      <c r="F105" t="str" cm="1">
        <f t="array" aca="1" ref="F105" ca="1">IF('Raw Data'!F105="",_xlfn.REGEXEXTRACT(CELL("address",'Raw Data'!F105),"\$([A-Z]+)\$[0-9]+"),"")</f>
        <v>$F$105</v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Data'!G105="",_xlfn.REGEXEXTRACT(CELL("address",'Raw Data'!G105),"\$([A-Z]+)\$[0-9]+"),"")</f>
        <v>$G$105</v>
      </c>
      <c r="I105" t="str" cm="1">
        <f t="array" aca="1" ref="I105" ca="1">IF('Raw Data'!H105="",_xlfn.REGEXEXTRACT(CELL("address",'Raw Data'!H105),"\$([A-Z]+)\$[0-9]+"),"")</f>
        <v>$H$105</v>
      </c>
    </row>
    <row r="106" spans="2:9" x14ac:dyDescent="0.25">
      <c r="B106" t="str" cm="1">
        <f t="array" aca="1" ref="B106" ca="1">IF('Raw Data'!B106="",_xlfn.REGEXEXTRACT(CELL("address",'Raw Data'!B106),"\$([A-Z]+)\$[0-9]+"),"")</f>
        <v/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>$D$106</v>
      </c>
      <c r="E106" t="str" cm="1">
        <f t="array" aca="1" ref="E106" ca="1">IF('Raw Data'!E106="",_xlfn.REGEXEXTRACT(CELL("address",'Raw Data'!E106),"\$([A-Z]+)\$[0-9]+"),"")</f>
        <v>$E$106</v>
      </c>
      <c r="F106" t="str" cm="1">
        <f t="array" aca="1" ref="F106" ca="1">IF('Raw Data'!F106="",_xlfn.REGEXEXTRACT(CELL("address",'Raw Data'!F106),"\$([A-Z]+)\$[0-9]+"),"")</f>
        <v>$F$106</v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Data'!G106="",_xlfn.REGEXEXTRACT(CELL("address",'Raw Data'!G106),"\$([A-Z]+)\$[0-9]+"),"")</f>
        <v>$G$106</v>
      </c>
      <c r="I106" t="str" cm="1">
        <f t="array" aca="1" ref="I106" ca="1">IF('Raw Data'!H106="",_xlfn.REGEXEXTRACT(CELL("address",'Raw Data'!H106),"\$([A-Z]+)\$[0-9]+"),"")</f>
        <v>$H$106</v>
      </c>
    </row>
    <row r="107" spans="2:9" x14ac:dyDescent="0.25">
      <c r="B107" t="str" cm="1">
        <f t="array" aca="1" ref="B107" ca="1">IF('Raw Data'!B107="",_xlfn.REGEXEXTRACT(CELL("address",'Raw Data'!B107),"\$([A-Z]+)\$[0-9]+"),"")</f>
        <v/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>$D$107</v>
      </c>
      <c r="E107" t="str" cm="1">
        <f t="array" aca="1" ref="E107" ca="1">IF('Raw Data'!E107="",_xlfn.REGEXEXTRACT(CELL("address",'Raw Data'!E107),"\$([A-Z]+)\$[0-9]+"),"")</f>
        <v>$E$107</v>
      </c>
      <c r="F107" t="str" cm="1">
        <f t="array" aca="1" ref="F107" ca="1">IF('Raw Data'!F107="",_xlfn.REGEXEXTRACT(CELL("address",'Raw Data'!F107),"\$([A-Z]+)\$[0-9]+"),"")</f>
        <v>$F$107</v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Data'!G107="",_xlfn.REGEXEXTRACT(CELL("address",'Raw Data'!G107),"\$([A-Z]+)\$[0-9]+"),"")</f>
        <v>$G$107</v>
      </c>
      <c r="I107" t="str" cm="1">
        <f t="array" aca="1" ref="I107" ca="1">IF('Raw Data'!H107="",_xlfn.REGEXEXTRACT(CELL("address",'Raw Data'!H107),"\$([A-Z]+)\$[0-9]+"),"")</f>
        <v>$H$107</v>
      </c>
    </row>
    <row r="108" spans="2:9" x14ac:dyDescent="0.25">
      <c r="B108" t="str" cm="1">
        <f t="array" aca="1" ref="B108" ca="1">IF('Raw Data'!B108="",_xlfn.REGEXEXTRACT(CELL("address",'Raw Data'!B108),"\$([A-Z]+)\$[0-9]+"),"")</f>
        <v/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>$D$108</v>
      </c>
      <c r="E108" t="str" cm="1">
        <f t="array" aca="1" ref="E108" ca="1">IF('Raw Data'!E108="",_xlfn.REGEXEXTRACT(CELL("address",'Raw Data'!E108),"\$([A-Z]+)\$[0-9]+"),"")</f>
        <v>$E$108</v>
      </c>
      <c r="F108" t="str" cm="1">
        <f t="array" aca="1" ref="F108" ca="1">IF('Raw Data'!F108="",_xlfn.REGEXEXTRACT(CELL("address",'Raw Data'!F108),"\$([A-Z]+)\$[0-9]+"),"")</f>
        <v>$F$108</v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Data'!G108="",_xlfn.REGEXEXTRACT(CELL("address",'Raw Data'!G108),"\$([A-Z]+)\$[0-9]+"),"")</f>
        <v>$G$108</v>
      </c>
      <c r="I108" t="str" cm="1">
        <f t="array" aca="1" ref="I108" ca="1">IF('Raw Data'!H108="",_xlfn.REGEXEXTRACT(CELL("address",'Raw Data'!H108),"\$([A-Z]+)\$[0-9]+"),"")</f>
        <v>$H$108</v>
      </c>
    </row>
    <row r="109" spans="2:9" x14ac:dyDescent="0.25">
      <c r="B109" t="str" cm="1">
        <f t="array" aca="1" ref="B109" ca="1">IF('Raw Data'!B109="",_xlfn.REGEXEXTRACT(CELL("address",'Raw Data'!B109),"\$([A-Z]+)\$[0-9]+"),"")</f>
        <v/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>$D$109</v>
      </c>
      <c r="E109" t="str" cm="1">
        <f t="array" aca="1" ref="E109" ca="1">IF('Raw Data'!E109="",_xlfn.REGEXEXTRACT(CELL("address",'Raw Data'!E109),"\$([A-Z]+)\$[0-9]+"),"")</f>
        <v>$E$109</v>
      </c>
      <c r="F109" t="str" cm="1">
        <f t="array" aca="1" ref="F109" ca="1">IF('Raw Data'!F109="",_xlfn.REGEXEXTRACT(CELL("address",'Raw Data'!F109),"\$([A-Z]+)\$[0-9]+"),"")</f>
        <v>$F$109</v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Data'!G109="",_xlfn.REGEXEXTRACT(CELL("address",'Raw Data'!G109),"\$([A-Z]+)\$[0-9]+"),"")</f>
        <v>$G$109</v>
      </c>
      <c r="I109" t="str" cm="1">
        <f t="array" aca="1" ref="I109" ca="1">IF('Raw Data'!H109="",_xlfn.REGEXEXTRACT(CELL("address",'Raw Data'!H109),"\$([A-Z]+)\$[0-9]+"),"")</f>
        <v>$H$109</v>
      </c>
    </row>
    <row r="110" spans="2:9" x14ac:dyDescent="0.25">
      <c r="B110" t="str" cm="1">
        <f t="array" aca="1" ref="B110" ca="1">IF('Raw Data'!B110="",_xlfn.REGEXEXTRACT(CELL("address",'Raw Data'!B110),"\$([A-Z]+)\$[0-9]+"),"")</f>
        <v/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/>
      </c>
      <c r="F110" t="str" cm="1">
        <f t="array" aca="1" ref="F110" ca="1">IF('Raw Data'!F110="",_xlfn.REGEXEXTRACT(CELL("address",'Raw Data'!F110),"\$([A-Z]+)\$[0-9]+"),"")</f>
        <v>$F$110</v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Data'!G110="",_xlfn.REGEXEXTRACT(CELL("address",'Raw Data'!G110),"\$([A-Z]+)\$[0-9]+"),"")</f>
        <v>$G$110</v>
      </c>
      <c r="I110" t="str" cm="1">
        <f t="array" aca="1" ref="I110" ca="1">IF('Raw Data'!H110="",_xlfn.REGEXEXTRACT(CELL("address",'Raw Data'!H110),"\$([A-Z]+)\$[0-9]+"),"")</f>
        <v>$H$110</v>
      </c>
    </row>
    <row r="111" spans="2:9" x14ac:dyDescent="0.25">
      <c r="B111" t="str" cm="1">
        <f t="array" aca="1" ref="B111" ca="1">IF('Raw Data'!B111="",_xlfn.REGEXEXTRACT(CELL("address",'Raw Data'!B111),"\$([A-Z]+)\$[0-9]+"),"")</f>
        <v/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>$D$111</v>
      </c>
      <c r="E111" t="str" cm="1">
        <f t="array" aca="1" ref="E111" ca="1">IF('Raw Data'!E111="",_xlfn.REGEXEXTRACT(CELL("address",'Raw Data'!E111),"\$([A-Z]+)\$[0-9]+"),"")</f>
        <v>$E$111</v>
      </c>
      <c r="F111" t="str" cm="1">
        <f t="array" aca="1" ref="F111" ca="1">IF('Raw Data'!F111="",_xlfn.REGEXEXTRACT(CELL("address",'Raw Data'!F111),"\$([A-Z]+)\$[0-9]+"),"")</f>
        <v>$F$111</v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Data'!G111="",_xlfn.REGEXEXTRACT(CELL("address",'Raw Data'!G111),"\$([A-Z]+)\$[0-9]+"),"")</f>
        <v>$G$111</v>
      </c>
      <c r="I111" t="str" cm="1">
        <f t="array" aca="1" ref="I111" ca="1">IF('Raw Data'!H111="",_xlfn.REGEXEXTRACT(CELL("address",'Raw Data'!H111),"\$([A-Z]+)\$[0-9]+"),"")</f>
        <v>$H$111</v>
      </c>
    </row>
    <row r="112" spans="2:9" x14ac:dyDescent="0.25">
      <c r="B112" t="str" cm="1">
        <f t="array" aca="1" ref="B112" ca="1">IF('Raw Data'!B112="",_xlfn.REGEXEXTRACT(CELL("address",'Raw Data'!B112),"\$([A-Z]+)\$[0-9]+"),"")</f>
        <v/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>$D$112</v>
      </c>
      <c r="E112" t="str" cm="1">
        <f t="array" aca="1" ref="E112" ca="1">IF('Raw Data'!E112="",_xlfn.REGEXEXTRACT(CELL("address",'Raw Data'!E112),"\$([A-Z]+)\$[0-9]+"),"")</f>
        <v>$E$112</v>
      </c>
      <c r="F112" t="str" cm="1">
        <f t="array" aca="1" ref="F112" ca="1">IF('Raw Data'!F112="",_xlfn.REGEXEXTRACT(CELL("address",'Raw Data'!F112),"\$([A-Z]+)\$[0-9]+"),"")</f>
        <v>$F$112</v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Data'!G112="",_xlfn.REGEXEXTRACT(CELL("address",'Raw Data'!G112),"\$([A-Z]+)\$[0-9]+"),"")</f>
        <v>$G$112</v>
      </c>
      <c r="I112" t="str" cm="1">
        <f t="array" aca="1" ref="I112" ca="1">IF('Raw Data'!H112="",_xlfn.REGEXEXTRACT(CELL("address",'Raw Data'!H112),"\$([A-Z]+)\$[0-9]+"),"")</f>
        <v>$H$112</v>
      </c>
    </row>
    <row r="113" spans="2:9" x14ac:dyDescent="0.25">
      <c r="B113" t="str" cm="1">
        <f t="array" aca="1" ref="B113" ca="1">IF('Raw Data'!B113="",_xlfn.REGEXEXTRACT(CELL("address",'Raw Data'!B113),"\$([A-Z]+)\$[0-9]+"),"")</f>
        <v/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>$F$113</v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Data'!G113="",_xlfn.REGEXEXTRACT(CELL("address",'Raw Data'!G113),"\$([A-Z]+)\$[0-9]+"),"")</f>
        <v>$G$113</v>
      </c>
      <c r="I113" t="str" cm="1">
        <f t="array" aca="1" ref="I113" ca="1">IF('Raw Data'!H113="",_xlfn.REGEXEXTRACT(CELL("address",'Raw Data'!H113),"\$([A-Z]+)\$[0-9]+"),"")</f>
        <v>$H$113</v>
      </c>
    </row>
    <row r="114" spans="2:9" x14ac:dyDescent="0.25">
      <c r="B114" t="str" cm="1">
        <f t="array" aca="1" ref="B114" ca="1">IF('Raw Data'!B114="",_xlfn.REGEXEXTRACT(CELL("address",'Raw Data'!B114),"\$([A-Z]+)\$[0-9]+"),"")</f>
        <v/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>$D$114</v>
      </c>
      <c r="E114" t="str" cm="1">
        <f t="array" aca="1" ref="E114" ca="1">IF('Raw Data'!E114="",_xlfn.REGEXEXTRACT(CELL("address",'Raw Data'!E114),"\$([A-Z]+)\$[0-9]+"),"")</f>
        <v>$E$114</v>
      </c>
      <c r="F114" t="str" cm="1">
        <f t="array" aca="1" ref="F114" ca="1">IF('Raw Data'!F114="",_xlfn.REGEXEXTRACT(CELL("address",'Raw Data'!F114),"\$([A-Z]+)\$[0-9]+"),"")</f>
        <v>$F$114</v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Data'!G114="",_xlfn.REGEXEXTRACT(CELL("address",'Raw Data'!G114),"\$([A-Z]+)\$[0-9]+"),"")</f>
        <v>$G$114</v>
      </c>
      <c r="I114" t="str" cm="1">
        <f t="array" aca="1" ref="I114" ca="1">IF('Raw Data'!H114="",_xlfn.REGEXEXTRACT(CELL("address",'Raw Data'!H114),"\$([A-Z]+)\$[0-9]+"),"")</f>
        <v>$H$114</v>
      </c>
    </row>
    <row r="115" spans="2:9" x14ac:dyDescent="0.25">
      <c r="B115" t="str" cm="1">
        <f t="array" aca="1" ref="B115" ca="1">IF('Raw Data'!B115="",_xlfn.REGEXEXTRACT(CELL("address",'Raw Data'!B115),"\$([A-Z]+)\$[0-9]+"),"")</f>
        <v/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>$F$115</v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Data'!G115="",_xlfn.REGEXEXTRACT(CELL("address",'Raw Data'!G115),"\$([A-Z]+)\$[0-9]+"),"")</f>
        <v>$G$115</v>
      </c>
      <c r="I115" t="str" cm="1">
        <f t="array" aca="1" ref="I115" ca="1">IF('Raw Data'!H115="",_xlfn.REGEXEXTRACT(CELL("address",'Raw Data'!H115),"\$([A-Z]+)\$[0-9]+"),"")</f>
        <v>$H$115</v>
      </c>
    </row>
    <row r="116" spans="2:9" x14ac:dyDescent="0.25">
      <c r="B116" t="str" cm="1">
        <f t="array" aca="1" ref="B116" ca="1">IF('Raw Data'!B116="",_xlfn.REGEXEXTRACT(CELL("address",'Raw Data'!B116),"\$([A-Z]+)\$[0-9]+"),"")</f>
        <v/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>$F$116</v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Data'!G116="",_xlfn.REGEXEXTRACT(CELL("address",'Raw Data'!G116),"\$([A-Z]+)\$[0-9]+"),"")</f>
        <v>$G$116</v>
      </c>
      <c r="I116" t="str" cm="1">
        <f t="array" aca="1" ref="I116" ca="1">IF('Raw Data'!H116="",_xlfn.REGEXEXTRACT(CELL("address",'Raw Data'!H116),"\$([A-Z]+)\$[0-9]+"),"")</f>
        <v>$H$116</v>
      </c>
    </row>
    <row r="117" spans="2:9" x14ac:dyDescent="0.25">
      <c r="B117" t="str" cm="1">
        <f t="array" aca="1" ref="B117" ca="1">IF('Raw Data'!B117="",_xlfn.REGEXEXTRACT(CELL("address",'Raw Data'!B117),"\$([A-Z]+)\$[0-9]+"),"")</f>
        <v/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>$F$117</v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Data'!G117="",_xlfn.REGEXEXTRACT(CELL("address",'Raw Data'!G117),"\$([A-Z]+)\$[0-9]+"),"")</f>
        <v>$G$117</v>
      </c>
      <c r="I117" t="str" cm="1">
        <f t="array" aca="1" ref="I117" ca="1">IF('Raw Data'!H117="",_xlfn.REGEXEXTRACT(CELL("address",'Raw Data'!H117),"\$([A-Z]+)\$[0-9]+"),"")</f>
        <v>$H$117</v>
      </c>
    </row>
    <row r="118" spans="2:9" x14ac:dyDescent="0.25">
      <c r="B118" t="str" cm="1">
        <f t="array" aca="1" ref="B118" ca="1">IF('Raw Data'!B118="",_xlfn.REGEXEXTRACT(CELL("address",'Raw Data'!B118),"\$([A-Z]+)\$[0-9]+"),"")</f>
        <v/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>$F$118</v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Data'!G118="",_xlfn.REGEXEXTRACT(CELL("address",'Raw Data'!G118),"\$([A-Z]+)\$[0-9]+"),"")</f>
        <v>$G$118</v>
      </c>
      <c r="I118" t="str" cm="1">
        <f t="array" aca="1" ref="I118" ca="1">IF('Raw Data'!H118="",_xlfn.REGEXEXTRACT(CELL("address",'Raw Data'!H118),"\$([A-Z]+)\$[0-9]+"),"")</f>
        <v>$H$118</v>
      </c>
    </row>
    <row r="119" spans="2:9" x14ac:dyDescent="0.25">
      <c r="B119" t="str" cm="1">
        <f t="array" aca="1" ref="B119" ca="1">IF('Raw Data'!B119="",_xlfn.REGEXEXTRACT(CELL("address",'Raw Data'!B119),"\$([A-Z]+)\$[0-9]+"),"")</f>
        <v/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>$F$119</v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Data'!G119="",_xlfn.REGEXEXTRACT(CELL("address",'Raw Data'!G119),"\$([A-Z]+)\$[0-9]+"),"")</f>
        <v>$G$119</v>
      </c>
      <c r="I119" t="str" cm="1">
        <f t="array" aca="1" ref="I119" ca="1">IF('Raw Data'!H119="",_xlfn.REGEXEXTRACT(CELL("address",'Raw Data'!H119),"\$([A-Z]+)\$[0-9]+"),"")</f>
        <v>$H$119</v>
      </c>
    </row>
    <row r="120" spans="2:9" x14ac:dyDescent="0.25">
      <c r="B120" t="str" cm="1">
        <f t="array" aca="1" ref="B120" ca="1">IF('Raw Data'!B120="",_xlfn.REGEXEXTRACT(CELL("address",'Raw Data'!B120),"\$([A-Z]+)\$[0-9]+"),"")</f>
        <v/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>$D$120</v>
      </c>
      <c r="E120" t="str" cm="1">
        <f t="array" aca="1" ref="E120" ca="1">IF('Raw Data'!E120="",_xlfn.REGEXEXTRACT(CELL("address",'Raw Data'!E120),"\$([A-Z]+)\$[0-9]+"),"")</f>
        <v>$E$120</v>
      </c>
      <c r="F120" t="str" cm="1">
        <f t="array" aca="1" ref="F120" ca="1">IF('Raw Data'!F120="",_xlfn.REGEXEXTRACT(CELL("address",'Raw Data'!F120),"\$([A-Z]+)\$[0-9]+"),"")</f>
        <v>$F$120</v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Data'!G120="",_xlfn.REGEXEXTRACT(CELL("address",'Raw Data'!G120),"\$([A-Z]+)\$[0-9]+"),"")</f>
        <v>$G$120</v>
      </c>
      <c r="I120" t="str" cm="1">
        <f t="array" aca="1" ref="I120" ca="1">IF('Raw Data'!H120="",_xlfn.REGEXEXTRACT(CELL("address",'Raw Data'!H120),"\$([A-Z]+)\$[0-9]+"),"")</f>
        <v>$H$120</v>
      </c>
    </row>
    <row r="121" spans="2:9" x14ac:dyDescent="0.25">
      <c r="B121" t="str" cm="1">
        <f t="array" aca="1" ref="B121" ca="1">IF('Raw Data'!B121="",_xlfn.REGEXEXTRACT(CELL("address",'Raw Data'!B121),"\$([A-Z]+)\$[0-9]+"),"")</f>
        <v/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>$D$121</v>
      </c>
      <c r="E121" t="str" cm="1">
        <f t="array" aca="1" ref="E121" ca="1">IF('Raw Data'!E121="",_xlfn.REGEXEXTRACT(CELL("address",'Raw Data'!E121),"\$([A-Z]+)\$[0-9]+"),"")</f>
        <v>$E$121</v>
      </c>
      <c r="F121" t="str" cm="1">
        <f t="array" aca="1" ref="F121" ca="1">IF('Raw Data'!F121="",_xlfn.REGEXEXTRACT(CELL("address",'Raw Data'!F121),"\$([A-Z]+)\$[0-9]+"),"")</f>
        <v>$F$121</v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Data'!G121="",_xlfn.REGEXEXTRACT(CELL("address",'Raw Data'!G121),"\$([A-Z]+)\$[0-9]+"),"")</f>
        <v>$G$121</v>
      </c>
      <c r="I121" t="str" cm="1">
        <f t="array" aca="1" ref="I121" ca="1">IF('Raw Data'!H121="",_xlfn.REGEXEXTRACT(CELL("address",'Raw Data'!H121),"\$([A-Z]+)\$[0-9]+"),"")</f>
        <v>$H$121</v>
      </c>
    </row>
    <row r="122" spans="2:9" x14ac:dyDescent="0.25">
      <c r="B122" t="str" cm="1">
        <f t="array" aca="1" ref="B122" ca="1">IF('Raw Data'!B122="",_xlfn.REGEXEXTRACT(CELL("address",'Raw Data'!B122),"\$([A-Z]+)\$[0-9]+"),"")</f>
        <v/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>$F$122</v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Data'!G122="",_xlfn.REGEXEXTRACT(CELL("address",'Raw Data'!G122),"\$([A-Z]+)\$[0-9]+"),"")</f>
        <v>$G$122</v>
      </c>
      <c r="I122" t="str" cm="1">
        <f t="array" aca="1" ref="I122" ca="1">IF('Raw Data'!H122="",_xlfn.REGEXEXTRACT(CELL("address",'Raw Data'!H122),"\$([A-Z]+)\$[0-9]+"),"")</f>
        <v>$H$122</v>
      </c>
    </row>
    <row r="123" spans="2:9" x14ac:dyDescent="0.25">
      <c r="B123" t="str" cm="1">
        <f t="array" aca="1" ref="B123" ca="1">IF('Raw Data'!B123="",_xlfn.REGEXEXTRACT(CELL("address",'Raw Data'!B123),"\$([A-Z]+)\$[0-9]+"),"")</f>
        <v/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>$D$123</v>
      </c>
      <c r="E123" t="str" cm="1">
        <f t="array" aca="1" ref="E123" ca="1">IF('Raw Data'!E123="",_xlfn.REGEXEXTRACT(CELL("address",'Raw Data'!E123),"\$([A-Z]+)\$[0-9]+"),"")</f>
        <v>$E$123</v>
      </c>
      <c r="F123" t="str" cm="1">
        <f t="array" aca="1" ref="F123" ca="1">IF('Raw Data'!F123="",_xlfn.REGEXEXTRACT(CELL("address",'Raw Data'!F123),"\$([A-Z]+)\$[0-9]+"),"")</f>
        <v>$F$123</v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Data'!G123="",_xlfn.REGEXEXTRACT(CELL("address",'Raw Data'!G123),"\$([A-Z]+)\$[0-9]+"),"")</f>
        <v>$G$123</v>
      </c>
      <c r="I123" t="str" cm="1">
        <f t="array" aca="1" ref="I123" ca="1">IF('Raw Data'!H123="",_xlfn.REGEXEXTRACT(CELL("address",'Raw Data'!H123),"\$([A-Z]+)\$[0-9]+"),"")</f>
        <v>$H$123</v>
      </c>
    </row>
    <row r="124" spans="2:9" x14ac:dyDescent="0.25">
      <c r="B124" t="str" cm="1">
        <f t="array" aca="1" ref="B124" ca="1">IF('Raw Data'!B124="",_xlfn.REGEXEXTRACT(CELL("address",'Raw Data'!B124),"\$([A-Z]+)\$[0-9]+"),"")</f>
        <v/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>$D$124</v>
      </c>
      <c r="E124" t="str" cm="1">
        <f t="array" aca="1" ref="E124" ca="1">IF('Raw Data'!E124="",_xlfn.REGEXEXTRACT(CELL("address",'Raw Data'!E124),"\$([A-Z]+)\$[0-9]+"),"")</f>
        <v>$E$124</v>
      </c>
      <c r="F124" t="str" cm="1">
        <f t="array" aca="1" ref="F124" ca="1">IF('Raw Data'!F124="",_xlfn.REGEXEXTRACT(CELL("address",'Raw Data'!F124),"\$([A-Z]+)\$[0-9]+"),"")</f>
        <v>$F$124</v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Data'!G124="",_xlfn.REGEXEXTRACT(CELL("address",'Raw Data'!G124),"\$([A-Z]+)\$[0-9]+"),"")</f>
        <v>$G$124</v>
      </c>
      <c r="I124" t="str" cm="1">
        <f t="array" aca="1" ref="I124" ca="1">IF('Raw Data'!H124="",_xlfn.REGEXEXTRACT(CELL("address",'Raw Data'!H124),"\$([A-Z]+)\$[0-9]+"),"")</f>
        <v>$H$124</v>
      </c>
    </row>
    <row r="125" spans="2:9" x14ac:dyDescent="0.25">
      <c r="B125" t="str" cm="1">
        <f t="array" aca="1" ref="B125" ca="1">IF('Raw Data'!B125="",_xlfn.REGEXEXTRACT(CELL("address",'Raw Data'!B125),"\$([A-Z]+)\$[0-9]+"),"")</f>
        <v/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>$D$125</v>
      </c>
      <c r="E125" t="str" cm="1">
        <f t="array" aca="1" ref="E125" ca="1">IF('Raw Data'!E125="",_xlfn.REGEXEXTRACT(CELL("address",'Raw Data'!E125),"\$([A-Z]+)\$[0-9]+"),"")</f>
        <v>$E$125</v>
      </c>
      <c r="F125" t="str" cm="1">
        <f t="array" aca="1" ref="F125" ca="1">IF('Raw Data'!F125="",_xlfn.REGEXEXTRACT(CELL("address",'Raw Data'!F125),"\$([A-Z]+)\$[0-9]+"),"")</f>
        <v>$F$125</v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Data'!G125="",_xlfn.REGEXEXTRACT(CELL("address",'Raw Data'!G125),"\$([A-Z]+)\$[0-9]+"),"")</f>
        <v>$G$125</v>
      </c>
      <c r="I125" t="str" cm="1">
        <f t="array" aca="1" ref="I125" ca="1">IF('Raw Data'!H125="",_xlfn.REGEXEXTRACT(CELL("address",'Raw Data'!H125),"\$([A-Z]+)\$[0-9]+"),"")</f>
        <v>$H$125</v>
      </c>
    </row>
    <row r="126" spans="2:9" x14ac:dyDescent="0.25">
      <c r="B126" t="str" cm="1">
        <f t="array" aca="1" ref="B126" ca="1">IF('Raw Data'!B126="",_xlfn.REGEXEXTRACT(CELL("address",'Raw Data'!B126),"\$([A-Z]+)\$[0-9]+"),"")</f>
        <v/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>$D$126</v>
      </c>
      <c r="E126" t="str" cm="1">
        <f t="array" aca="1" ref="E126" ca="1">IF('Raw Data'!E126="",_xlfn.REGEXEXTRACT(CELL("address",'Raw Data'!E126),"\$([A-Z]+)\$[0-9]+"),"")</f>
        <v>$E$126</v>
      </c>
      <c r="F126" t="str" cm="1">
        <f t="array" aca="1" ref="F126" ca="1">IF('Raw Data'!F126="",_xlfn.REGEXEXTRACT(CELL("address",'Raw Data'!F126),"\$([A-Z]+)\$[0-9]+"),"")</f>
        <v>$F$126</v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Data'!G126="",_xlfn.REGEXEXTRACT(CELL("address",'Raw Data'!G126),"\$([A-Z]+)\$[0-9]+"),"")</f>
        <v>$G$126</v>
      </c>
      <c r="I126" t="str" cm="1">
        <f t="array" aca="1" ref="I126" ca="1">IF('Raw Data'!H126="",_xlfn.REGEXEXTRACT(CELL("address",'Raw Data'!H126),"\$([A-Z]+)\$[0-9]+"),"")</f>
        <v>$H$126</v>
      </c>
    </row>
    <row r="127" spans="2:9" x14ac:dyDescent="0.25">
      <c r="B127" t="str" cm="1">
        <f t="array" aca="1" ref="B127" ca="1">IF('Raw Data'!B127="",_xlfn.REGEXEXTRACT(CELL("address",'Raw Data'!B127),"\$([A-Z]+)\$[0-9]+"),"")</f>
        <v/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>$D$127</v>
      </c>
      <c r="E127" t="str" cm="1">
        <f t="array" aca="1" ref="E127" ca="1">IF('Raw Data'!E127="",_xlfn.REGEXEXTRACT(CELL("address",'Raw Data'!E127),"\$([A-Z]+)\$[0-9]+"),"")</f>
        <v>$E$127</v>
      </c>
      <c r="F127" t="str" cm="1">
        <f t="array" aca="1" ref="F127" ca="1">IF('Raw Data'!F127="",_xlfn.REGEXEXTRACT(CELL("address",'Raw Data'!F127),"\$([A-Z]+)\$[0-9]+"),"")</f>
        <v>$F$127</v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Data'!G127="",_xlfn.REGEXEXTRACT(CELL("address",'Raw Data'!G127),"\$([A-Z]+)\$[0-9]+"),"")</f>
        <v>$G$127</v>
      </c>
      <c r="I127" t="str" cm="1">
        <f t="array" aca="1" ref="I127" ca="1">IF('Raw Data'!H127="",_xlfn.REGEXEXTRACT(CELL("address",'Raw Data'!H127),"\$([A-Z]+)\$[0-9]+"),"")</f>
        <v>$H$127</v>
      </c>
    </row>
    <row r="128" spans="2:9" x14ac:dyDescent="0.25">
      <c r="B128" t="str" cm="1">
        <f t="array" aca="1" ref="B128" ca="1">IF('Raw Data'!B128="",_xlfn.REGEXEXTRACT(CELL("address",'Raw Data'!B128),"\$([A-Z]+)\$[0-9]+"),"")</f>
        <v/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>$D$128</v>
      </c>
      <c r="E128" t="str" cm="1">
        <f t="array" aca="1" ref="E128" ca="1">IF('Raw Data'!E128="",_xlfn.REGEXEXTRACT(CELL("address",'Raw Data'!E128),"\$([A-Z]+)\$[0-9]+"),"")</f>
        <v>$E$128</v>
      </c>
      <c r="F128" t="str" cm="1">
        <f t="array" aca="1" ref="F128" ca="1">IF('Raw Data'!F128="",_xlfn.REGEXEXTRACT(CELL("address",'Raw Data'!F128),"\$([A-Z]+)\$[0-9]+"),"")</f>
        <v>$F$128</v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Data'!G128="",_xlfn.REGEXEXTRACT(CELL("address",'Raw Data'!G128),"\$([A-Z]+)\$[0-9]+"),"")</f>
        <v>$G$128</v>
      </c>
      <c r="I128" t="str" cm="1">
        <f t="array" aca="1" ref="I128" ca="1">IF('Raw Data'!H128="",_xlfn.REGEXEXTRACT(CELL("address",'Raw Data'!H128),"\$([A-Z]+)\$[0-9]+"),"")</f>
        <v>$H$128</v>
      </c>
    </row>
    <row r="129" spans="2:9" x14ac:dyDescent="0.25">
      <c r="B129" t="str" cm="1">
        <f t="array" aca="1" ref="B129" ca="1">IF('Raw Data'!B129="",_xlfn.REGEXEXTRACT(CELL("address",'Raw Data'!B129),"\$([A-Z]+)\$[0-9]+"),"")</f>
        <v/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>$D$129</v>
      </c>
      <c r="E129" t="str" cm="1">
        <f t="array" aca="1" ref="E129" ca="1">IF('Raw Data'!E129="",_xlfn.REGEXEXTRACT(CELL("address",'Raw Data'!E129),"\$([A-Z]+)\$[0-9]+"),"")</f>
        <v>$E$129</v>
      </c>
      <c r="F129" t="str" cm="1">
        <f t="array" aca="1" ref="F129" ca="1">IF('Raw Data'!F129="",_xlfn.REGEXEXTRACT(CELL("address",'Raw Data'!F129),"\$([A-Z]+)\$[0-9]+"),"")</f>
        <v>$F$129</v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Data'!G129="",_xlfn.REGEXEXTRACT(CELL("address",'Raw Data'!G129),"\$([A-Z]+)\$[0-9]+"),"")</f>
        <v>$G$129</v>
      </c>
      <c r="I129" t="str" cm="1">
        <f t="array" aca="1" ref="I129" ca="1">IF('Raw Data'!H129="",_xlfn.REGEXEXTRACT(CELL("address",'Raw Data'!H129),"\$([A-Z]+)\$[0-9]+"),"")</f>
        <v>$H$129</v>
      </c>
    </row>
    <row r="130" spans="2:9" x14ac:dyDescent="0.25">
      <c r="B130" t="str" cm="1">
        <f t="array" aca="1" ref="B130" ca="1">IF('Raw Data'!B130="",_xlfn.REGEXEXTRACT(CELL("address",'Raw Data'!B130),"\$([A-Z]+)\$[0-9]+"),"")</f>
        <v/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>$D$130</v>
      </c>
      <c r="E130" t="str" cm="1">
        <f t="array" aca="1" ref="E130" ca="1">IF('Raw Data'!E130="",_xlfn.REGEXEXTRACT(CELL("address",'Raw Data'!E130),"\$([A-Z]+)\$[0-9]+"),"")</f>
        <v>$E$130</v>
      </c>
      <c r="F130" t="str" cm="1">
        <f t="array" aca="1" ref="F130" ca="1">IF('Raw Data'!F130="",_xlfn.REGEXEXTRACT(CELL("address",'Raw Data'!F130),"\$([A-Z]+)\$[0-9]+"),"")</f>
        <v>$F$130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Data'!G130="",_xlfn.REGEXEXTRACT(CELL("address",'Raw Data'!G130),"\$([A-Z]+)\$[0-9]+"),"")</f>
        <v>$G$130</v>
      </c>
      <c r="I130" t="str" cm="1">
        <f t="array" aca="1" ref="I130" ca="1">IF('Raw Data'!H130="",_xlfn.REGEXEXTRACT(CELL("address",'Raw Data'!H130),"\$([A-Z]+)\$[0-9]+"),"")</f>
        <v>$H$130</v>
      </c>
    </row>
    <row r="131" spans="2:9" x14ac:dyDescent="0.25">
      <c r="B131" t="str" cm="1">
        <f t="array" aca="1" ref="B131" ca="1">IF('Raw Data'!B131="",_xlfn.REGEXEXTRACT(CELL("address",'Raw Data'!B131),"\$([A-Z]+)\$[0-9]+"),"")</f>
        <v/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>$D$131</v>
      </c>
      <c r="E131" t="str" cm="1">
        <f t="array" aca="1" ref="E131" ca="1">IF('Raw Data'!E131="",_xlfn.REGEXEXTRACT(CELL("address",'Raw Data'!E131),"\$([A-Z]+)\$[0-9]+"),"")</f>
        <v>$E$131</v>
      </c>
      <c r="F131" t="str" cm="1">
        <f t="array" aca="1" ref="F131" ca="1">IF('Raw Data'!F131="",_xlfn.REGEXEXTRACT(CELL("address",'Raw Data'!F131),"\$([A-Z]+)\$[0-9]+"),"")</f>
        <v>$F$131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Data'!G131="",_xlfn.REGEXEXTRACT(CELL("address",'Raw Data'!G131),"\$([A-Z]+)\$[0-9]+"),"")</f>
        <v>$G$131</v>
      </c>
      <c r="I131" t="str" cm="1">
        <f t="array" aca="1" ref="I131" ca="1">IF('Raw Data'!H131="",_xlfn.REGEXEXTRACT(CELL("address",'Raw Data'!H131),"\$([A-Z]+)\$[0-9]+"),"")</f>
        <v>$H$131</v>
      </c>
    </row>
    <row r="132" spans="2:9" x14ac:dyDescent="0.25">
      <c r="B132" t="str" cm="1">
        <f t="array" aca="1" ref="B132" ca="1">IF('Raw Data'!B132="",_xlfn.REGEXEXTRACT(CELL("address",'Raw Data'!B132),"\$([A-Z]+)\$[0-9]+"),"")</f>
        <v/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>$D$132</v>
      </c>
      <c r="E132" t="str" cm="1">
        <f t="array" aca="1" ref="E132" ca="1">IF('Raw Data'!E132="",_xlfn.REGEXEXTRACT(CELL("address",'Raw Data'!E132),"\$([A-Z]+)\$[0-9]+"),"")</f>
        <v>$E$132</v>
      </c>
      <c r="F132" t="str" cm="1">
        <f t="array" aca="1" ref="F132" ca="1">IF('Raw Data'!F132="",_xlfn.REGEXEXTRACT(CELL("address",'Raw Data'!F132),"\$([A-Z]+)\$[0-9]+"),"")</f>
        <v>$F$132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Data'!G132="",_xlfn.REGEXEXTRACT(CELL("address",'Raw Data'!G132),"\$([A-Z]+)\$[0-9]+"),"")</f>
        <v>$G$132</v>
      </c>
      <c r="I132" t="str" cm="1">
        <f t="array" aca="1" ref="I132" ca="1">IF('Raw Data'!H132="",_xlfn.REGEXEXTRACT(CELL("address",'Raw Data'!H132),"\$([A-Z]+)\$[0-9]+"),"")</f>
        <v>$H$132</v>
      </c>
    </row>
    <row r="133" spans="2:9" x14ac:dyDescent="0.25">
      <c r="B133" t="str" cm="1">
        <f t="array" aca="1" ref="B133" ca="1">IF('Raw Data'!B133="",_xlfn.REGEXEXTRACT(CELL("address",'Raw Data'!B133),"\$([A-Z]+)\$[0-9]+"),"")</f>
        <v/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>$D$133</v>
      </c>
      <c r="E133" t="str" cm="1">
        <f t="array" aca="1" ref="E133" ca="1">IF('Raw Data'!E133="",_xlfn.REGEXEXTRACT(CELL("address",'Raw Data'!E133),"\$([A-Z]+)\$[0-9]+"),"")</f>
        <v>$E$133</v>
      </c>
      <c r="F133" t="str" cm="1">
        <f t="array" aca="1" ref="F133" ca="1">IF('Raw Data'!F133="",_xlfn.REGEXEXTRACT(CELL("address",'Raw Data'!F133),"\$([A-Z]+)\$[0-9]+"),"")</f>
        <v>$F$133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Data'!G133="",_xlfn.REGEXEXTRACT(CELL("address",'Raw Data'!G133),"\$([A-Z]+)\$[0-9]+"),"")</f>
        <v>$G$133</v>
      </c>
      <c r="I133" t="str" cm="1">
        <f t="array" aca="1" ref="I133" ca="1">IF('Raw Data'!H133="",_xlfn.REGEXEXTRACT(CELL("address",'Raw Data'!H133),"\$([A-Z]+)\$[0-9]+"),"")</f>
        <v>$H$133</v>
      </c>
    </row>
    <row r="134" spans="2:9" x14ac:dyDescent="0.25">
      <c r="B134" t="str" cm="1">
        <f t="array" aca="1" ref="B134" ca="1">IF('Raw Data'!B134="",_xlfn.REGEXEXTRACT(CELL("address",'Raw Data'!B134),"\$([A-Z]+)\$[0-9]+"),"")</f>
        <v/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>$D$134</v>
      </c>
      <c r="E134" t="str" cm="1">
        <f t="array" aca="1" ref="E134" ca="1">IF('Raw Data'!E134="",_xlfn.REGEXEXTRACT(CELL("address",'Raw Data'!E134),"\$([A-Z]+)\$[0-9]+"),"")</f>
        <v>$E$134</v>
      </c>
      <c r="F134" t="str" cm="1">
        <f t="array" aca="1" ref="F134" ca="1">IF('Raw Data'!F134="",_xlfn.REGEXEXTRACT(CELL("address",'Raw Data'!F134),"\$([A-Z]+)\$[0-9]+"),"")</f>
        <v>$F$134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Data'!G134="",_xlfn.REGEXEXTRACT(CELL("address",'Raw Data'!G134),"\$([A-Z]+)\$[0-9]+"),"")</f>
        <v>$G$134</v>
      </c>
      <c r="I134" t="str" cm="1">
        <f t="array" aca="1" ref="I134" ca="1">IF('Raw Data'!H134="",_xlfn.REGEXEXTRACT(CELL("address",'Raw Data'!H134),"\$([A-Z]+)\$[0-9]+"),"")</f>
        <v>$H$134</v>
      </c>
    </row>
    <row r="135" spans="2:9" x14ac:dyDescent="0.25">
      <c r="B135" t="str" cm="1">
        <f t="array" aca="1" ref="B135" ca="1">IF('Raw Data'!B135="",_xlfn.REGEXEXTRACT(CELL("address",'Raw Data'!B135),"\$([A-Z]+)\$[0-9]+"),"")</f>
        <v/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>$D$135</v>
      </c>
      <c r="E135" t="str" cm="1">
        <f t="array" aca="1" ref="E135" ca="1">IF('Raw Data'!E135="",_xlfn.REGEXEXTRACT(CELL("address",'Raw Data'!E135),"\$([A-Z]+)\$[0-9]+"),"")</f>
        <v>$E$135</v>
      </c>
      <c r="F135" t="str" cm="1">
        <f t="array" aca="1" ref="F135" ca="1">IF('Raw Data'!F135="",_xlfn.REGEXEXTRACT(CELL("address",'Raw Data'!F135),"\$([A-Z]+)\$[0-9]+"),"")</f>
        <v>$F$135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Data'!G135="",_xlfn.REGEXEXTRACT(CELL("address",'Raw Data'!G135),"\$([A-Z]+)\$[0-9]+"),"")</f>
        <v>$G$135</v>
      </c>
      <c r="I135" t="str" cm="1">
        <f t="array" aca="1" ref="I135" ca="1">IF('Raw Data'!H135="",_xlfn.REGEXEXTRACT(CELL("address",'Raw Data'!H135),"\$([A-Z]+)\$[0-9]+"),"")</f>
        <v>$H$135</v>
      </c>
    </row>
    <row r="136" spans="2:9" x14ac:dyDescent="0.25">
      <c r="B136" t="str" cm="1">
        <f t="array" aca="1" ref="B136" ca="1">IF('Raw Data'!B136="",_xlfn.REGEXEXTRACT(CELL("address",'Raw Data'!B136),"\$([A-Z]+)\$[0-9]+"),"")</f>
        <v/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>$D$136</v>
      </c>
      <c r="E136" t="str" cm="1">
        <f t="array" aca="1" ref="E136" ca="1">IF('Raw Data'!E136="",_xlfn.REGEXEXTRACT(CELL("address",'Raw Data'!E136),"\$([A-Z]+)\$[0-9]+"),"")</f>
        <v>$E$136</v>
      </c>
      <c r="F136" t="str" cm="1">
        <f t="array" aca="1" ref="F136" ca="1">IF('Raw Data'!F136="",_xlfn.REGEXEXTRACT(CELL("address",'Raw Data'!F136),"\$([A-Z]+)\$[0-9]+"),"")</f>
        <v>$F$136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Data'!G136="",_xlfn.REGEXEXTRACT(CELL("address",'Raw Data'!G136),"\$([A-Z]+)\$[0-9]+"),"")</f>
        <v>$G$136</v>
      </c>
      <c r="I136" t="str" cm="1">
        <f t="array" aca="1" ref="I136" ca="1">IF('Raw Data'!H136="",_xlfn.REGEXEXTRACT(CELL("address",'Raw Data'!H136),"\$([A-Z]+)\$[0-9]+"),"")</f>
        <v>$H$136</v>
      </c>
    </row>
    <row r="137" spans="2:9" x14ac:dyDescent="0.25">
      <c r="B137" t="str" cm="1">
        <f t="array" aca="1" ref="B137" ca="1">IF('Raw Data'!B137="",_xlfn.REGEXEXTRACT(CELL("address",'Raw Data'!B137),"\$([A-Z]+)\$[0-9]+"),"")</f>
        <v/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>$D$137</v>
      </c>
      <c r="E137" t="str" cm="1">
        <f t="array" aca="1" ref="E137" ca="1">IF('Raw Data'!E137="",_xlfn.REGEXEXTRACT(CELL("address",'Raw Data'!E137),"\$([A-Z]+)\$[0-9]+"),"")</f>
        <v>$E$137</v>
      </c>
      <c r="F137" t="str" cm="1">
        <f t="array" aca="1" ref="F137" ca="1">IF('Raw Data'!F137="",_xlfn.REGEXEXTRACT(CELL("address",'Raw Data'!F137),"\$([A-Z]+)\$[0-9]+"),"")</f>
        <v>$F$137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Data'!G137="",_xlfn.REGEXEXTRACT(CELL("address",'Raw Data'!G137),"\$([A-Z]+)\$[0-9]+"),"")</f>
        <v>$G$137</v>
      </c>
      <c r="I137" t="str" cm="1">
        <f t="array" aca="1" ref="I137" ca="1">IF('Raw Data'!H137="",_xlfn.REGEXEXTRACT(CELL("address",'Raw Data'!H137),"\$([A-Z]+)\$[0-9]+"),"")</f>
        <v>$H$137</v>
      </c>
    </row>
    <row r="138" spans="2:9" x14ac:dyDescent="0.25">
      <c r="B138" t="str" cm="1">
        <f t="array" aca="1" ref="B138" ca="1">IF('Raw Data'!B138="",_xlfn.REGEXEXTRACT(CELL("address",'Raw Data'!B138),"\$([A-Z]+)\$[0-9]+"),"")</f>
        <v>$B$138</v>
      </c>
      <c r="C138" t="str" cm="1">
        <f t="array" aca="1" ref="C138" ca="1">IF('Raw Data'!C138="",_xlfn.REGEXEXTRACT(CELL("address",'Raw Data'!C138),"\$([A-Z]+)\$[0-9]+"),"")</f>
        <v>$C$138</v>
      </c>
      <c r="D138" t="str" cm="1">
        <f t="array" aca="1" ref="D138" ca="1">IF('Raw Data'!D138="",_xlfn.REGEXEXTRACT(CELL("address",'Raw Data'!D138),"\$([A-Z]+)\$[0-9]+"),"")</f>
        <v>$D$138</v>
      </c>
      <c r="E138" t="str" cm="1">
        <f t="array" aca="1" ref="E138" ca="1">IF('Raw Data'!E138="",_xlfn.REGEXEXTRACT(CELL("address",'Raw Data'!E138),"\$([A-Z]+)\$[0-9]+"),"")</f>
        <v>$E$138</v>
      </c>
      <c r="F138" t="str" cm="1">
        <f t="array" aca="1" ref="F138" ca="1">IF('Raw Data'!F138="",_xlfn.REGEXEXTRACT(CELL("address",'Raw Data'!F138),"\$([A-Z]+)\$[0-9]+"),"")</f>
        <v>$F$138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Data'!G138="",_xlfn.REGEXEXTRACT(CELL("address",'Raw Data'!G138),"\$([A-Z]+)\$[0-9]+"),"")</f>
        <v>$G$138</v>
      </c>
      <c r="I138" t="str" cm="1">
        <f t="array" aca="1" ref="I138" ca="1">IF('Raw Data'!H138="",_xlfn.REGEXEXTRACT(CELL("address",'Raw Data'!H138),"\$([A-Z]+)\$[0-9]+"),"")</f>
        <v>$H$138</v>
      </c>
    </row>
    <row r="139" spans="2:9" x14ac:dyDescent="0.25">
      <c r="B139" t="str" cm="1">
        <f t="array" aca="1" ref="B139" ca="1">IF('Raw Data'!B139="",_xlfn.REGEXEXTRACT(CELL("address",'Raw Data'!B139),"\$([A-Z]+)\$[0-9]+"),"")</f>
        <v>$B$139</v>
      </c>
      <c r="C139" t="str" cm="1">
        <f t="array" aca="1" ref="C139" ca="1">IF('Raw Data'!C139="",_xlfn.REGEXEXTRACT(CELL("address",'Raw Data'!C139),"\$([A-Z]+)\$[0-9]+"),"")</f>
        <v>$C$139</v>
      </c>
      <c r="D139" t="str" cm="1">
        <f t="array" aca="1" ref="D139" ca="1">IF('Raw Data'!D139="",_xlfn.REGEXEXTRACT(CELL("address",'Raw Data'!D139),"\$([A-Z]+)\$[0-9]+"),"")</f>
        <v>$D$139</v>
      </c>
      <c r="E139" t="str" cm="1">
        <f t="array" aca="1" ref="E139" ca="1">IF('Raw Data'!E139="",_xlfn.REGEXEXTRACT(CELL("address",'Raw Data'!E139),"\$([A-Z]+)\$[0-9]+"),"")</f>
        <v>$E$139</v>
      </c>
      <c r="F139" t="str" cm="1">
        <f t="array" aca="1" ref="F139" ca="1">IF('Raw Data'!F139="",_xlfn.REGEXEXTRACT(CELL("address",'Raw Data'!F139),"\$([A-Z]+)\$[0-9]+"),"")</f>
        <v>$F$139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Data'!G139="",_xlfn.REGEXEXTRACT(CELL("address",'Raw Data'!G139),"\$([A-Z]+)\$[0-9]+"),"")</f>
        <v>$G$139</v>
      </c>
      <c r="I139" t="str" cm="1">
        <f t="array" aca="1" ref="I139" ca="1">IF('Raw Data'!H139="",_xlfn.REGEXEXTRACT(CELL("address",'Raw Data'!H139),"\$([A-Z]+)\$[0-9]+"),"")</f>
        <v>$H$139</v>
      </c>
    </row>
    <row r="140" spans="2:9" x14ac:dyDescent="0.25">
      <c r="B140" t="str" cm="1">
        <f t="array" aca="1" ref="B140" ca="1">IF('Raw Data'!B140="",_xlfn.REGEXEXTRACT(CELL("address",'Raw Data'!B140),"\$([A-Z]+)\$[0-9]+"),"")</f>
        <v>$B$140</v>
      </c>
      <c r="C140" t="str" cm="1">
        <f t="array" aca="1" ref="C140" ca="1">IF('Raw Data'!C140="",_xlfn.REGEXEXTRACT(CELL("address",'Raw Data'!C140),"\$([A-Z]+)\$[0-9]+"),"")</f>
        <v>$C$140</v>
      </c>
      <c r="D140" t="str" cm="1">
        <f t="array" aca="1" ref="D140" ca="1">IF('Raw Data'!D140="",_xlfn.REGEXEXTRACT(CELL("address",'Raw Data'!D140),"\$([A-Z]+)\$[0-9]+"),"")</f>
        <v>$D$140</v>
      </c>
      <c r="E140" t="str" cm="1">
        <f t="array" aca="1" ref="E140" ca="1">IF('Raw Data'!E140="",_xlfn.REGEXEXTRACT(CELL("address",'Raw Data'!E140),"\$([A-Z]+)\$[0-9]+"),"")</f>
        <v>$E$140</v>
      </c>
      <c r="F140" t="str" cm="1">
        <f t="array" aca="1" ref="F140" ca="1">IF('Raw Data'!F140="",_xlfn.REGEXEXTRACT(CELL("address",'Raw Data'!F140),"\$([A-Z]+)\$[0-9]+"),"")</f>
        <v>$F$140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Data'!G140="",_xlfn.REGEXEXTRACT(CELL("address",'Raw Data'!G140),"\$([A-Z]+)\$[0-9]+"),"")</f>
        <v>$G$140</v>
      </c>
      <c r="I140" t="str" cm="1">
        <f t="array" aca="1" ref="I140" ca="1">IF('Raw Data'!H140="",_xlfn.REGEXEXTRACT(CELL("address",'Raw Data'!H140),"\$([A-Z]+)\$[0-9]+"),"")</f>
        <v>$H$140</v>
      </c>
    </row>
    <row r="141" spans="2:9" x14ac:dyDescent="0.25">
      <c r="B141" t="str" cm="1">
        <f t="array" aca="1" ref="B141" ca="1">IF('Raw Data'!B141="",_xlfn.REGEXEXTRACT(CELL("address",'Raw Data'!B141),"\$([A-Z]+)\$[0-9]+"),"")</f>
        <v>$B$141</v>
      </c>
      <c r="C141" t="str" cm="1">
        <f t="array" aca="1" ref="C141" ca="1">IF('Raw Data'!C141="",_xlfn.REGEXEXTRACT(CELL("address",'Raw Data'!C141),"\$([A-Z]+)\$[0-9]+"),"")</f>
        <v>$C$141</v>
      </c>
      <c r="D141" t="str" cm="1">
        <f t="array" aca="1" ref="D141" ca="1">IF('Raw Data'!D141="",_xlfn.REGEXEXTRACT(CELL("address",'Raw Data'!D141),"\$([A-Z]+)\$[0-9]+"),"")</f>
        <v>$D$141</v>
      </c>
      <c r="E141" t="str" cm="1">
        <f t="array" aca="1" ref="E141" ca="1">IF('Raw Data'!E141="",_xlfn.REGEXEXTRACT(CELL("address",'Raw Data'!E141),"\$([A-Z]+)\$[0-9]+"),"")</f>
        <v>$E$141</v>
      </c>
      <c r="F141" t="str" cm="1">
        <f t="array" aca="1" ref="F141" ca="1">IF('Raw Data'!F141="",_xlfn.REGEXEXTRACT(CELL("address",'Raw Data'!F141),"\$([A-Z]+)\$[0-9]+"),"")</f>
        <v>$F$141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Data'!G141="",_xlfn.REGEXEXTRACT(CELL("address",'Raw Data'!G141),"\$([A-Z]+)\$[0-9]+"),"")</f>
        <v>$G$141</v>
      </c>
      <c r="I141" t="str" cm="1">
        <f t="array" aca="1" ref="I141" ca="1">IF('Raw Data'!H141="",_xlfn.REGEXEXTRACT(CELL("address",'Raw Data'!H141),"\$([A-Z]+)\$[0-9]+"),"")</f>
        <v>$H$141</v>
      </c>
    </row>
    <row r="142" spans="2:9" x14ac:dyDescent="0.25">
      <c r="B142" t="str" cm="1">
        <f t="array" aca="1" ref="B142" ca="1">IF('Raw Data'!B142="",_xlfn.REGEXEXTRACT(CELL("address",'Raw Data'!B142),"\$([A-Z]+)\$[0-9]+"),"")</f>
        <v>$B$142</v>
      </c>
      <c r="C142" t="str" cm="1">
        <f t="array" aca="1" ref="C142" ca="1">IF('Raw Data'!C142="",_xlfn.REGEXEXTRACT(CELL("address",'Raw Data'!C142),"\$([A-Z]+)\$[0-9]+"),"")</f>
        <v>$C$142</v>
      </c>
      <c r="D142" t="str" cm="1">
        <f t="array" aca="1" ref="D142" ca="1">IF('Raw Data'!D142="",_xlfn.REGEXEXTRACT(CELL("address",'Raw Data'!D142),"\$([A-Z]+)\$[0-9]+"),"")</f>
        <v>$D$142</v>
      </c>
      <c r="E142" t="str" cm="1">
        <f t="array" aca="1" ref="E142" ca="1">IF('Raw Data'!E142="",_xlfn.REGEXEXTRACT(CELL("address",'Raw Data'!E142),"\$([A-Z]+)\$[0-9]+"),"")</f>
        <v>$E$142</v>
      </c>
      <c r="F142" t="str" cm="1">
        <f t="array" aca="1" ref="F142" ca="1">IF('Raw Data'!F142="",_xlfn.REGEXEXTRACT(CELL("address",'Raw Data'!F142),"\$([A-Z]+)\$[0-9]+"),"")</f>
        <v>$F$142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Data'!G142="",_xlfn.REGEXEXTRACT(CELL("address",'Raw Data'!G142),"\$([A-Z]+)\$[0-9]+"),"")</f>
        <v>$G$142</v>
      </c>
      <c r="I142" t="str" cm="1">
        <f t="array" aca="1" ref="I142" ca="1">IF('Raw Data'!H142="",_xlfn.REGEXEXTRACT(CELL("address",'Raw Data'!H142),"\$([A-Z]+)\$[0-9]+"),"")</f>
        <v>$H$142</v>
      </c>
    </row>
    <row r="143" spans="2:9" x14ac:dyDescent="0.25">
      <c r="B143" t="str" cm="1">
        <f t="array" aca="1" ref="B143" ca="1">IF('Raw Data'!B143="",_xlfn.REGEXEXTRACT(CELL("address",'Raw Data'!B143),"\$([A-Z]+)\$[0-9]+"),"")</f>
        <v>$B$143</v>
      </c>
      <c r="C143" t="str" cm="1">
        <f t="array" aca="1" ref="C143" ca="1">IF('Raw Data'!C143="",_xlfn.REGEXEXTRACT(CELL("address",'Raw Data'!C143),"\$([A-Z]+)\$[0-9]+"),"")</f>
        <v>$C$143</v>
      </c>
      <c r="D143" t="str" cm="1">
        <f t="array" aca="1" ref="D143" ca="1">IF('Raw Data'!D143="",_xlfn.REGEXEXTRACT(CELL("address",'Raw Data'!D143),"\$([A-Z]+)\$[0-9]+"),"")</f>
        <v>$D$143</v>
      </c>
      <c r="E143" t="str" cm="1">
        <f t="array" aca="1" ref="E143" ca="1">IF('Raw Data'!E143="",_xlfn.REGEXEXTRACT(CELL("address",'Raw Data'!E143),"\$([A-Z]+)\$[0-9]+"),"")</f>
        <v>$E$143</v>
      </c>
      <c r="F143" t="str" cm="1">
        <f t="array" aca="1" ref="F143" ca="1">IF('Raw Data'!F143="",_xlfn.REGEXEXTRACT(CELL("address",'Raw Data'!F143),"\$([A-Z]+)\$[0-9]+"),"")</f>
        <v>$F$143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Data'!G143="",_xlfn.REGEXEXTRACT(CELL("address",'Raw Data'!G143),"\$([A-Z]+)\$[0-9]+"),"")</f>
        <v>$G$143</v>
      </c>
      <c r="I143" t="str" cm="1">
        <f t="array" aca="1" ref="I143" ca="1">IF('Raw Data'!H143="",_xlfn.REGEXEXTRACT(CELL("address",'Raw Data'!H143),"\$([A-Z]+)\$[0-9]+"),"")</f>
        <v>$H$143</v>
      </c>
    </row>
    <row r="144" spans="2:9" x14ac:dyDescent="0.25">
      <c r="B144" t="str" cm="1">
        <f t="array" aca="1" ref="B144" ca="1">IF('Raw Data'!B144="",_xlfn.REGEXEXTRACT(CELL("address",'Raw Data'!B144),"\$([A-Z]+)\$[0-9]+"),"")</f>
        <v>$B$144</v>
      </c>
      <c r="C144" t="str" cm="1">
        <f t="array" aca="1" ref="C144" ca="1">IF('Raw Data'!C144="",_xlfn.REGEXEXTRACT(CELL("address",'Raw Data'!C144),"\$([A-Z]+)\$[0-9]+"),"")</f>
        <v>$C$144</v>
      </c>
      <c r="D144" t="str" cm="1">
        <f t="array" aca="1" ref="D144" ca="1">IF('Raw Data'!D144="",_xlfn.REGEXEXTRACT(CELL("address",'Raw Data'!D144),"\$([A-Z]+)\$[0-9]+"),"")</f>
        <v>$D$144</v>
      </c>
      <c r="E144" t="str" cm="1">
        <f t="array" aca="1" ref="E144" ca="1">IF('Raw Data'!E144="",_xlfn.REGEXEXTRACT(CELL("address",'Raw Data'!E144),"\$([A-Z]+)\$[0-9]+"),"")</f>
        <v>$E$144</v>
      </c>
      <c r="F144" t="str" cm="1">
        <f t="array" aca="1" ref="F144" ca="1">IF('Raw Data'!F144="",_xlfn.REGEXEXTRACT(CELL("address",'Raw Data'!F144),"\$([A-Z]+)\$[0-9]+"),"")</f>
        <v>$F$144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Data'!G144="",_xlfn.REGEXEXTRACT(CELL("address",'Raw Data'!G144),"\$([A-Z]+)\$[0-9]+"),"")</f>
        <v>$G$144</v>
      </c>
      <c r="I144" t="str" cm="1">
        <f t="array" aca="1" ref="I144" ca="1">IF('Raw Data'!H144="",_xlfn.REGEXEXTRACT(CELL("address",'Raw Data'!H144),"\$([A-Z]+)\$[0-9]+"),"")</f>
        <v>$H$144</v>
      </c>
    </row>
    <row r="145" spans="2:9" x14ac:dyDescent="0.25">
      <c r="B145" t="str" cm="1">
        <f t="array" aca="1" ref="B145" ca="1">IF('Raw Data'!B145="",_xlfn.REGEXEXTRACT(CELL("address",'Raw Data'!B145),"\$([A-Z]+)\$[0-9]+"),"")</f>
        <v>$B$145</v>
      </c>
      <c r="C145" t="str" cm="1">
        <f t="array" aca="1" ref="C145" ca="1">IF('Raw Data'!C145="",_xlfn.REGEXEXTRACT(CELL("address",'Raw Data'!C145),"\$([A-Z]+)\$[0-9]+"),"")</f>
        <v>$C$145</v>
      </c>
      <c r="D145" t="str" cm="1">
        <f t="array" aca="1" ref="D145" ca="1">IF('Raw Data'!D145="",_xlfn.REGEXEXTRACT(CELL("address",'Raw Data'!D145),"\$([A-Z]+)\$[0-9]+"),"")</f>
        <v>$D$145</v>
      </c>
      <c r="E145" t="str" cm="1">
        <f t="array" aca="1" ref="E145" ca="1">IF('Raw Data'!E145="",_xlfn.REGEXEXTRACT(CELL("address",'Raw Data'!E145),"\$([A-Z]+)\$[0-9]+"),"")</f>
        <v>$E$145</v>
      </c>
      <c r="F145" t="str" cm="1">
        <f t="array" aca="1" ref="F145" ca="1">IF('Raw Data'!F145="",_xlfn.REGEXEXTRACT(CELL("address",'Raw Data'!F145),"\$([A-Z]+)\$[0-9]+"),"")</f>
        <v>$F$145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Data'!G145="",_xlfn.REGEXEXTRACT(CELL("address",'Raw Data'!G145),"\$([A-Z]+)\$[0-9]+"),"")</f>
        <v>$G$145</v>
      </c>
      <c r="I145" t="str" cm="1">
        <f t="array" aca="1" ref="I145" ca="1">IF('Raw Data'!H145="",_xlfn.REGEXEXTRACT(CELL("address",'Raw Data'!H145),"\$([A-Z]+)\$[0-9]+"),"")</f>
        <v>$H$145</v>
      </c>
    </row>
    <row r="146" spans="2:9" x14ac:dyDescent="0.25">
      <c r="B146" t="str" cm="1">
        <f t="array" aca="1" ref="B146" ca="1">IF('Raw Data'!B146="",_xlfn.REGEXEXTRACT(CELL("address",'Raw Data'!B146),"\$([A-Z]+)\$[0-9]+"),"")</f>
        <v>$B$146</v>
      </c>
      <c r="C146" t="str" cm="1">
        <f t="array" aca="1" ref="C146" ca="1">IF('Raw Data'!C146="",_xlfn.REGEXEXTRACT(CELL("address",'Raw Data'!C146),"\$([A-Z]+)\$[0-9]+"),"")</f>
        <v>$C$146</v>
      </c>
      <c r="D146" t="str" cm="1">
        <f t="array" aca="1" ref="D146" ca="1">IF('Raw Data'!D146="",_xlfn.REGEXEXTRACT(CELL("address",'Raw Data'!D146),"\$([A-Z]+)\$[0-9]+"),"")</f>
        <v>$D$146</v>
      </c>
      <c r="E146" t="str" cm="1">
        <f t="array" aca="1" ref="E146" ca="1">IF('Raw Data'!E146="",_xlfn.REGEXEXTRACT(CELL("address",'Raw Data'!E146),"\$([A-Z]+)\$[0-9]+"),"")</f>
        <v>$E$146</v>
      </c>
      <c r="F146" t="str" cm="1">
        <f t="array" aca="1" ref="F146" ca="1">IF('Raw Data'!F146="",_xlfn.REGEXEXTRACT(CELL("address",'Raw Data'!F146),"\$([A-Z]+)\$[0-9]+"),"")</f>
        <v>$F$146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Data'!G146="",_xlfn.REGEXEXTRACT(CELL("address",'Raw Data'!G146),"\$([A-Z]+)\$[0-9]+"),"")</f>
        <v>$G$146</v>
      </c>
      <c r="I146" t="str" cm="1">
        <f t="array" aca="1" ref="I146" ca="1">IF('Raw Data'!H146="",_xlfn.REGEXEXTRACT(CELL("address",'Raw Data'!H146),"\$([A-Z]+)\$[0-9]+"),"")</f>
        <v>$H$146</v>
      </c>
    </row>
    <row r="147" spans="2:9" x14ac:dyDescent="0.25">
      <c r="B147" t="str" cm="1">
        <f t="array" aca="1" ref="B147" ca="1">IF('Raw Data'!B147="",_xlfn.REGEXEXTRACT(CELL("address",'Raw Data'!B147),"\$([A-Z]+)\$[0-9]+"),"")</f>
        <v>$B$147</v>
      </c>
      <c r="C147" t="str" cm="1">
        <f t="array" aca="1" ref="C147" ca="1">IF('Raw Data'!C147="",_xlfn.REGEXEXTRACT(CELL("address",'Raw Data'!C147),"\$([A-Z]+)\$[0-9]+"),"")</f>
        <v>$C$147</v>
      </c>
      <c r="D147" t="str" cm="1">
        <f t="array" aca="1" ref="D147" ca="1">IF('Raw Data'!D147="",_xlfn.REGEXEXTRACT(CELL("address",'Raw Data'!D147),"\$([A-Z]+)\$[0-9]+"),"")</f>
        <v>$D$147</v>
      </c>
      <c r="E147" t="str" cm="1">
        <f t="array" aca="1" ref="E147" ca="1">IF('Raw Data'!E147="",_xlfn.REGEXEXTRACT(CELL("address",'Raw Data'!E147),"\$([A-Z]+)\$[0-9]+"),"")</f>
        <v>$E$147</v>
      </c>
      <c r="F147" t="str" cm="1">
        <f t="array" aca="1" ref="F147" ca="1">IF('Raw Data'!F147="",_xlfn.REGEXEXTRACT(CELL("address",'Raw Data'!F147),"\$([A-Z]+)\$[0-9]+"),"")</f>
        <v>$F$147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Data'!G147="",_xlfn.REGEXEXTRACT(CELL("address",'Raw Data'!G147),"\$([A-Z]+)\$[0-9]+"),"")</f>
        <v>$G$147</v>
      </c>
      <c r="I147" t="str" cm="1">
        <f t="array" aca="1" ref="I147" ca="1">IF('Raw Data'!H147="",_xlfn.REGEXEXTRACT(CELL("address",'Raw Data'!H147),"\$([A-Z]+)\$[0-9]+"),"")</f>
        <v>$H$147</v>
      </c>
    </row>
    <row r="148" spans="2:9" x14ac:dyDescent="0.25">
      <c r="B148" t="str" cm="1">
        <f t="array" aca="1" ref="B148" ca="1">IF('Raw Data'!B148="",_xlfn.REGEXEXTRACT(CELL("address",'Raw Data'!B148),"\$([A-Z]+)\$[0-9]+"),"")</f>
        <v>$B$148</v>
      </c>
      <c r="C148" t="str" cm="1">
        <f t="array" aca="1" ref="C148" ca="1">IF('Raw Data'!C148="",_xlfn.REGEXEXTRACT(CELL("address",'Raw Data'!C148),"\$([A-Z]+)\$[0-9]+"),"")</f>
        <v>$C$148</v>
      </c>
      <c r="D148" t="str" cm="1">
        <f t="array" aca="1" ref="D148" ca="1">IF('Raw Data'!D148="",_xlfn.REGEXEXTRACT(CELL("address",'Raw Data'!D148),"\$([A-Z]+)\$[0-9]+"),"")</f>
        <v>$D$148</v>
      </c>
      <c r="E148" t="str" cm="1">
        <f t="array" aca="1" ref="E148" ca="1">IF('Raw Data'!E148="",_xlfn.REGEXEXTRACT(CELL("address",'Raw Data'!E148),"\$([A-Z]+)\$[0-9]+"),"")</f>
        <v>$E$148</v>
      </c>
      <c r="F148" t="str" cm="1">
        <f t="array" aca="1" ref="F148" ca="1">IF('Raw Data'!F148="",_xlfn.REGEXEXTRACT(CELL("address",'Raw Data'!F148),"\$([A-Z]+)\$[0-9]+"),"")</f>
        <v>$F$148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Data'!G148="",_xlfn.REGEXEXTRACT(CELL("address",'Raw Data'!G148),"\$([A-Z]+)\$[0-9]+"),"")</f>
        <v>$G$148</v>
      </c>
      <c r="I148" t="str" cm="1">
        <f t="array" aca="1" ref="I148" ca="1">IF('Raw Data'!H148="",_xlfn.REGEXEXTRACT(CELL("address",'Raw Data'!H148),"\$([A-Z]+)\$[0-9]+"),"")</f>
        <v>$H$148</v>
      </c>
    </row>
    <row r="149" spans="2:9" x14ac:dyDescent="0.25">
      <c r="B149" t="str" cm="1">
        <f t="array" aca="1" ref="B149" ca="1">IF('Raw Data'!B149="",_xlfn.REGEXEXTRACT(CELL("address",'Raw Data'!B149),"\$([A-Z]+)\$[0-9]+"),"")</f>
        <v>$B$149</v>
      </c>
      <c r="C149" t="str" cm="1">
        <f t="array" aca="1" ref="C149" ca="1">IF('Raw Data'!C149="",_xlfn.REGEXEXTRACT(CELL("address",'Raw Data'!C149),"\$([A-Z]+)\$[0-9]+"),"")</f>
        <v>$C$149</v>
      </c>
      <c r="D149" t="str" cm="1">
        <f t="array" aca="1" ref="D149" ca="1">IF('Raw Data'!D149="",_xlfn.REGEXEXTRACT(CELL("address",'Raw Data'!D149),"\$([A-Z]+)\$[0-9]+"),"")</f>
        <v>$D$149</v>
      </c>
      <c r="E149" t="str" cm="1">
        <f t="array" aca="1" ref="E149" ca="1">IF('Raw Data'!E149="",_xlfn.REGEXEXTRACT(CELL("address",'Raw Data'!E149),"\$([A-Z]+)\$[0-9]+"),"")</f>
        <v>$E$149</v>
      </c>
      <c r="F149" t="str" cm="1">
        <f t="array" aca="1" ref="F149" ca="1">IF('Raw Data'!F149="",_xlfn.REGEXEXTRACT(CELL("address",'Raw Data'!F149),"\$([A-Z]+)\$[0-9]+"),"")</f>
        <v>$F$149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Data'!G149="",_xlfn.REGEXEXTRACT(CELL("address",'Raw Data'!G149),"\$([A-Z]+)\$[0-9]+"),"")</f>
        <v>$G$149</v>
      </c>
      <c r="I149" t="str" cm="1">
        <f t="array" aca="1" ref="I149" ca="1">IF('Raw Data'!H149="",_xlfn.REGEXEXTRACT(CELL("address",'Raw Data'!H149),"\$([A-Z]+)\$[0-9]+"),"")</f>
        <v>$H$149</v>
      </c>
    </row>
    <row r="150" spans="2:9" x14ac:dyDescent="0.25">
      <c r="B150" t="str" cm="1">
        <f t="array" aca="1" ref="B150" ca="1">IF('Raw Data'!B150="",_xlfn.REGEXEXTRACT(CELL("address",'Raw Data'!B150),"\$([A-Z]+)\$[0-9]+"),"")</f>
        <v>$B$150</v>
      </c>
      <c r="C150" t="str" cm="1">
        <f t="array" aca="1" ref="C150" ca="1">IF('Raw Data'!C150="",_xlfn.REGEXEXTRACT(CELL("address",'Raw Data'!C150),"\$([A-Z]+)\$[0-9]+"),"")</f>
        <v>$C$150</v>
      </c>
      <c r="D150" t="str" cm="1">
        <f t="array" aca="1" ref="D150" ca="1">IF('Raw Data'!D150="",_xlfn.REGEXEXTRACT(CELL("address",'Raw Data'!D150),"\$([A-Z]+)\$[0-9]+"),"")</f>
        <v>$D$150</v>
      </c>
      <c r="E150" t="str" cm="1">
        <f t="array" aca="1" ref="E150" ca="1">IF('Raw Data'!E150="",_xlfn.REGEXEXTRACT(CELL("address",'Raw Data'!E150),"\$([A-Z]+)\$[0-9]+"),"")</f>
        <v>$E$150</v>
      </c>
      <c r="F150" t="str" cm="1">
        <f t="array" aca="1" ref="F150" ca="1">IF('Raw Data'!F150="",_xlfn.REGEXEXTRACT(CELL("address",'Raw Data'!F150),"\$([A-Z]+)\$[0-9]+"),"")</f>
        <v>$F$150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Data'!G150="",_xlfn.REGEXEXTRACT(CELL("address",'Raw Data'!G150),"\$([A-Z]+)\$[0-9]+"),"")</f>
        <v>$G$150</v>
      </c>
      <c r="I150" t="str" cm="1">
        <f t="array" aca="1" ref="I150" ca="1">IF('Raw Data'!H150="",_xlfn.REGEXEXTRACT(CELL("address",'Raw Data'!H150),"\$([A-Z]+)\$[0-9]+"),"")</f>
        <v>$H$150</v>
      </c>
    </row>
    <row r="151" spans="2:9" x14ac:dyDescent="0.25">
      <c r="B151" t="str" cm="1">
        <f t="array" aca="1" ref="B151" ca="1">IF('Raw Data'!B151="",_xlfn.REGEXEXTRACT(CELL("address",'Raw Data'!B151),"\$([A-Z]+)\$[0-9]+"),"")</f>
        <v>$B$151</v>
      </c>
      <c r="C151" t="str" cm="1">
        <f t="array" aca="1" ref="C151" ca="1">IF('Raw Data'!C151="",_xlfn.REGEXEXTRACT(CELL("address",'Raw Data'!C151),"\$([A-Z]+)\$[0-9]+"),"")</f>
        <v>$C$151</v>
      </c>
      <c r="D151" t="str" cm="1">
        <f t="array" aca="1" ref="D151" ca="1">IF('Raw Data'!D151="",_xlfn.REGEXEXTRACT(CELL("address",'Raw Data'!D151),"\$([A-Z]+)\$[0-9]+"),"")</f>
        <v>$D$151</v>
      </c>
      <c r="E151" t="str" cm="1">
        <f t="array" aca="1" ref="E151" ca="1">IF('Raw Data'!E151="",_xlfn.REGEXEXTRACT(CELL("address",'Raw Data'!E151),"\$([A-Z]+)\$[0-9]+"),"")</f>
        <v>$E$151</v>
      </c>
      <c r="F151" t="str" cm="1">
        <f t="array" aca="1" ref="F151" ca="1">IF('Raw Data'!F151="",_xlfn.REGEXEXTRACT(CELL("address",'Raw Data'!F151),"\$([A-Z]+)\$[0-9]+"),"")</f>
        <v>$F$151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Data'!G151="",_xlfn.REGEXEXTRACT(CELL("address",'Raw Data'!G151),"\$([A-Z]+)\$[0-9]+"),"")</f>
        <v>$G$151</v>
      </c>
      <c r="I151" t="str" cm="1">
        <f t="array" aca="1" ref="I151" ca="1">IF('Raw Data'!H151="",_xlfn.REGEXEXTRACT(CELL("address",'Raw Data'!H151),"\$([A-Z]+)\$[0-9]+"),"")</f>
        <v>$H$151</v>
      </c>
    </row>
    <row r="152" spans="2:9" x14ac:dyDescent="0.25">
      <c r="B152" t="str" cm="1">
        <f t="array" aca="1" ref="B152" ca="1">IF('Raw Data'!B152="",_xlfn.REGEXEXTRACT(CELL("address",'Raw Data'!B152),"\$([A-Z]+)\$[0-9]+"),"")</f>
        <v>$B$152</v>
      </c>
      <c r="C152" t="str" cm="1">
        <f t="array" aca="1" ref="C152" ca="1">IF('Raw Data'!C152="",_xlfn.REGEXEXTRACT(CELL("address",'Raw Data'!C152),"\$([A-Z]+)\$[0-9]+"),"")</f>
        <v>$C$152</v>
      </c>
      <c r="D152" t="str" cm="1">
        <f t="array" aca="1" ref="D152" ca="1">IF('Raw Data'!D152="",_xlfn.REGEXEXTRACT(CELL("address",'Raw Data'!D152),"\$([A-Z]+)\$[0-9]+"),"")</f>
        <v>$D$152</v>
      </c>
      <c r="E152" t="str" cm="1">
        <f t="array" aca="1" ref="E152" ca="1">IF('Raw Data'!E152="",_xlfn.REGEXEXTRACT(CELL("address",'Raw Data'!E152),"\$([A-Z]+)\$[0-9]+"),"")</f>
        <v>$E$152</v>
      </c>
      <c r="F152" t="str" cm="1">
        <f t="array" aca="1" ref="F152" ca="1">IF('Raw Data'!F152="",_xlfn.REGEXEXTRACT(CELL("address",'Raw Data'!F152),"\$([A-Z]+)\$[0-9]+"),"")</f>
        <v>$F$152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Data'!G152="",_xlfn.REGEXEXTRACT(CELL("address",'Raw Data'!G152),"\$([A-Z]+)\$[0-9]+"),"")</f>
        <v>$G$152</v>
      </c>
      <c r="I152" t="str" cm="1">
        <f t="array" aca="1" ref="I152" ca="1">IF('Raw Data'!H152="",_xlfn.REGEXEXTRACT(CELL("address",'Raw Data'!H152),"\$([A-Z]+)\$[0-9]+"),"")</f>
        <v>$H$152</v>
      </c>
    </row>
    <row r="153" spans="2:9" x14ac:dyDescent="0.25">
      <c r="B153" t="str" cm="1">
        <f t="array" aca="1" ref="B153" ca="1">IF('Raw Data'!B153="",_xlfn.REGEXEXTRACT(CELL("address",'Raw Data'!B153),"\$([A-Z]+)\$[0-9]+"),"")</f>
        <v>$B$153</v>
      </c>
      <c r="C153" t="str" cm="1">
        <f t="array" aca="1" ref="C153" ca="1">IF('Raw Data'!C153="",_xlfn.REGEXEXTRACT(CELL("address",'Raw Data'!C153),"\$([A-Z]+)\$[0-9]+"),"")</f>
        <v>$C$153</v>
      </c>
      <c r="D153" t="str" cm="1">
        <f t="array" aca="1" ref="D153" ca="1">IF('Raw Data'!D153="",_xlfn.REGEXEXTRACT(CELL("address",'Raw Data'!D153),"\$([A-Z]+)\$[0-9]+"),"")</f>
        <v>$D$153</v>
      </c>
      <c r="E153" t="str" cm="1">
        <f t="array" aca="1" ref="E153" ca="1">IF('Raw Data'!E153="",_xlfn.REGEXEXTRACT(CELL("address",'Raw Data'!E153),"\$([A-Z]+)\$[0-9]+"),"")</f>
        <v>$E$153</v>
      </c>
      <c r="F153" t="str" cm="1">
        <f t="array" aca="1" ref="F153" ca="1">IF('Raw Data'!F153="",_xlfn.REGEXEXTRACT(CELL("address",'Raw Data'!F153),"\$([A-Z]+)\$[0-9]+"),"")</f>
        <v>$F$153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Data'!G153="",_xlfn.REGEXEXTRACT(CELL("address",'Raw Data'!G153),"\$([A-Z]+)\$[0-9]+"),"")</f>
        <v>$G$153</v>
      </c>
      <c r="I153" t="str" cm="1">
        <f t="array" aca="1" ref="I153" ca="1">IF('Raw Data'!H153="",_xlfn.REGEXEXTRACT(CELL("address",'Raw Data'!H153),"\$([A-Z]+)\$[0-9]+"),"")</f>
        <v>$H$153</v>
      </c>
    </row>
    <row r="154" spans="2:9" x14ac:dyDescent="0.25">
      <c r="B154" t="str" cm="1">
        <f t="array" aca="1" ref="B154" ca="1">IF('Raw Data'!B154="",_xlfn.REGEXEXTRACT(CELL("address",'Raw Data'!B154),"\$([A-Z]+)\$[0-9]+"),"")</f>
        <v>$B$154</v>
      </c>
      <c r="C154" t="str" cm="1">
        <f t="array" aca="1" ref="C154" ca="1">IF('Raw Data'!C154="",_xlfn.REGEXEXTRACT(CELL("address",'Raw Data'!C154),"\$([A-Z]+)\$[0-9]+"),"")</f>
        <v>$C$154</v>
      </c>
      <c r="D154" t="str" cm="1">
        <f t="array" aca="1" ref="D154" ca="1">IF('Raw Data'!D154="",_xlfn.REGEXEXTRACT(CELL("address",'Raw Data'!D154),"\$([A-Z]+)\$[0-9]+"),"")</f>
        <v>$D$154</v>
      </c>
      <c r="E154" t="str" cm="1">
        <f t="array" aca="1" ref="E154" ca="1">IF('Raw Data'!E154="",_xlfn.REGEXEXTRACT(CELL("address",'Raw Data'!E154),"\$([A-Z]+)\$[0-9]+"),"")</f>
        <v>$E$154</v>
      </c>
      <c r="F154" t="str" cm="1">
        <f t="array" aca="1" ref="F154" ca="1">IF('Raw Data'!F154="",_xlfn.REGEXEXTRACT(CELL("address",'Raw Data'!F154),"\$([A-Z]+)\$[0-9]+"),"")</f>
        <v>$F$154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Data'!G154="",_xlfn.REGEXEXTRACT(CELL("address",'Raw Data'!G154),"\$([A-Z]+)\$[0-9]+"),"")</f>
        <v>$G$154</v>
      </c>
      <c r="I154" t="str" cm="1">
        <f t="array" aca="1" ref="I154" ca="1">IF('Raw Data'!H154="",_xlfn.REGEXEXTRACT(CELL("address",'Raw Data'!H154),"\$([A-Z]+)\$[0-9]+"),"")</f>
        <v>$H$154</v>
      </c>
    </row>
    <row r="155" spans="2:9" x14ac:dyDescent="0.25">
      <c r="B155" t="str" cm="1">
        <f t="array" aca="1" ref="B155" ca="1">IF('Raw Data'!B155="",_xlfn.REGEXEXTRACT(CELL("address",'Raw Data'!B155),"\$([A-Z]+)\$[0-9]+"),"")</f>
        <v>$B$155</v>
      </c>
      <c r="C155" t="str" cm="1">
        <f t="array" aca="1" ref="C155" ca="1">IF('Raw Data'!C155="",_xlfn.REGEXEXTRACT(CELL("address",'Raw Data'!C155),"\$([A-Z]+)\$[0-9]+"),"")</f>
        <v>$C$155</v>
      </c>
      <c r="D155" t="str" cm="1">
        <f t="array" aca="1" ref="D155" ca="1">IF('Raw Data'!D155="",_xlfn.REGEXEXTRACT(CELL("address",'Raw Data'!D155),"\$([A-Z]+)\$[0-9]+"),"")</f>
        <v>$D$155</v>
      </c>
      <c r="E155" t="str" cm="1">
        <f t="array" aca="1" ref="E155" ca="1">IF('Raw Data'!E155="",_xlfn.REGEXEXTRACT(CELL("address",'Raw Data'!E155),"\$([A-Z]+)\$[0-9]+"),"")</f>
        <v>$E$155</v>
      </c>
      <c r="F155" t="str" cm="1">
        <f t="array" aca="1" ref="F155" ca="1">IF('Raw Data'!F155="",_xlfn.REGEXEXTRACT(CELL("address",'Raw Data'!F155),"\$([A-Z]+)\$[0-9]+"),"")</f>
        <v>$F$155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Data'!G155="",_xlfn.REGEXEXTRACT(CELL("address",'Raw Data'!G155),"\$([A-Z]+)\$[0-9]+"),"")</f>
        <v>$G$155</v>
      </c>
      <c r="I155" t="str" cm="1">
        <f t="array" aca="1" ref="I155" ca="1">IF('Raw Data'!H155="",_xlfn.REGEXEXTRACT(CELL("address",'Raw Data'!H155),"\$([A-Z]+)\$[0-9]+"),"")</f>
        <v>$H$155</v>
      </c>
    </row>
    <row r="156" spans="2:9" x14ac:dyDescent="0.25">
      <c r="B156" t="str" cm="1">
        <f t="array" aca="1" ref="B156" ca="1">IF('Raw Data'!B156="",_xlfn.REGEXEXTRACT(CELL("address",'Raw Data'!B156),"\$([A-Z]+)\$[0-9]+"),"")</f>
        <v>$B$156</v>
      </c>
      <c r="C156" t="str" cm="1">
        <f t="array" aca="1" ref="C156" ca="1">IF('Raw Data'!C156="",_xlfn.REGEXEXTRACT(CELL("address",'Raw Data'!C156),"\$([A-Z]+)\$[0-9]+"),"")</f>
        <v>$C$156</v>
      </c>
      <c r="D156" t="str" cm="1">
        <f t="array" aca="1" ref="D156" ca="1">IF('Raw Data'!D156="",_xlfn.REGEXEXTRACT(CELL("address",'Raw Data'!D156),"\$([A-Z]+)\$[0-9]+"),"")</f>
        <v>$D$156</v>
      </c>
      <c r="E156" t="str" cm="1">
        <f t="array" aca="1" ref="E156" ca="1">IF('Raw Data'!E156="",_xlfn.REGEXEXTRACT(CELL("address",'Raw Data'!E156),"\$([A-Z]+)\$[0-9]+"),"")</f>
        <v>$E$156</v>
      </c>
      <c r="F156" t="str" cm="1">
        <f t="array" aca="1" ref="F156" ca="1">IF('Raw Data'!F156="",_xlfn.REGEXEXTRACT(CELL("address",'Raw Data'!F156),"\$([A-Z]+)\$[0-9]+"),"")</f>
        <v>$F$156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Data'!G156="",_xlfn.REGEXEXTRACT(CELL("address",'Raw Data'!G156),"\$([A-Z]+)\$[0-9]+"),"")</f>
        <v>$G$156</v>
      </c>
      <c r="I156" t="str" cm="1">
        <f t="array" aca="1" ref="I156" ca="1">IF('Raw Data'!H156="",_xlfn.REGEXEXTRACT(CELL("address",'Raw Data'!H156),"\$([A-Z]+)\$[0-9]+"),"")</f>
        <v>$H$156</v>
      </c>
    </row>
    <row r="157" spans="2:9" x14ac:dyDescent="0.25">
      <c r="B157" t="str" cm="1">
        <f t="array" aca="1" ref="B157" ca="1">IF('Raw Data'!B157="",_xlfn.REGEXEXTRACT(CELL("address",'Raw Data'!B157),"\$([A-Z]+)\$[0-9]+"),"")</f>
        <v>$B$157</v>
      </c>
      <c r="C157" t="str" cm="1">
        <f t="array" aca="1" ref="C157" ca="1">IF('Raw Data'!C157="",_xlfn.REGEXEXTRACT(CELL("address",'Raw Data'!C157),"\$([A-Z]+)\$[0-9]+"),"")</f>
        <v>$C$157</v>
      </c>
      <c r="D157" t="str" cm="1">
        <f t="array" aca="1" ref="D157" ca="1">IF('Raw Data'!D157="",_xlfn.REGEXEXTRACT(CELL("address",'Raw Data'!D157),"\$([A-Z]+)\$[0-9]+"),"")</f>
        <v>$D$157</v>
      </c>
      <c r="E157" t="str" cm="1">
        <f t="array" aca="1" ref="E157" ca="1">IF('Raw Data'!E157="",_xlfn.REGEXEXTRACT(CELL("address",'Raw Data'!E157),"\$([A-Z]+)\$[0-9]+"),"")</f>
        <v>$E$157</v>
      </c>
      <c r="F157" t="str" cm="1">
        <f t="array" aca="1" ref="F157" ca="1">IF('Raw Data'!F157="",_xlfn.REGEXEXTRACT(CELL("address",'Raw Data'!F157),"\$([A-Z]+)\$[0-9]+"),"")</f>
        <v>$F$157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Data'!G157="",_xlfn.REGEXEXTRACT(CELL("address",'Raw Data'!G157),"\$([A-Z]+)\$[0-9]+"),"")</f>
        <v>$G$157</v>
      </c>
      <c r="I157" t="str" cm="1">
        <f t="array" aca="1" ref="I157" ca="1">IF('Raw Data'!H157="",_xlfn.REGEXEXTRACT(CELL("address",'Raw Data'!H157),"\$([A-Z]+)\$[0-9]+"),"")</f>
        <v>$H$157</v>
      </c>
    </row>
    <row r="158" spans="2:9" x14ac:dyDescent="0.25">
      <c r="B158" t="str" cm="1">
        <f t="array" aca="1" ref="B158" ca="1">IF('Raw Data'!B158="",_xlfn.REGEXEXTRACT(CELL("address",'Raw Data'!B158),"\$([A-Z]+)\$[0-9]+"),"")</f>
        <v>$B$158</v>
      </c>
      <c r="C158" t="str" cm="1">
        <f t="array" aca="1" ref="C158" ca="1">IF('Raw Data'!C158="",_xlfn.REGEXEXTRACT(CELL("address",'Raw Data'!C158),"\$([A-Z]+)\$[0-9]+"),"")</f>
        <v>$C$158</v>
      </c>
      <c r="D158" t="str" cm="1">
        <f t="array" aca="1" ref="D158" ca="1">IF('Raw Data'!D158="",_xlfn.REGEXEXTRACT(CELL("address",'Raw Data'!D158),"\$([A-Z]+)\$[0-9]+"),"")</f>
        <v>$D$158</v>
      </c>
      <c r="E158" t="str" cm="1">
        <f t="array" aca="1" ref="E158" ca="1">IF('Raw Data'!E158="",_xlfn.REGEXEXTRACT(CELL("address",'Raw Data'!E158),"\$([A-Z]+)\$[0-9]+"),"")</f>
        <v>$E$158</v>
      </c>
      <c r="F158" t="str" cm="1">
        <f t="array" aca="1" ref="F158" ca="1">IF('Raw Data'!F158="",_xlfn.REGEXEXTRACT(CELL("address",'Raw Data'!F158),"\$([A-Z]+)\$[0-9]+"),"")</f>
        <v>$F$158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Data'!G158="",_xlfn.REGEXEXTRACT(CELL("address",'Raw Data'!G158),"\$([A-Z]+)\$[0-9]+"),"")</f>
        <v>$G$158</v>
      </c>
      <c r="I158" t="str" cm="1">
        <f t="array" aca="1" ref="I158" ca="1">IF('Raw Data'!H158="",_xlfn.REGEXEXTRACT(CELL("address",'Raw Data'!H158),"\$([A-Z]+)\$[0-9]+"),"")</f>
        <v>$H$158</v>
      </c>
    </row>
    <row r="159" spans="2:9" x14ac:dyDescent="0.25">
      <c r="B159" t="str" cm="1">
        <f t="array" aca="1" ref="B159" ca="1">IF('Raw Data'!B159="",_xlfn.REGEXEXTRACT(CELL("address",'Raw Data'!B159),"\$([A-Z]+)\$[0-9]+"),"")</f>
        <v>$B$159</v>
      </c>
      <c r="C159" t="str" cm="1">
        <f t="array" aca="1" ref="C159" ca="1">IF('Raw Data'!C159="",_xlfn.REGEXEXTRACT(CELL("address",'Raw Data'!C159),"\$([A-Z]+)\$[0-9]+"),"")</f>
        <v>$C$159</v>
      </c>
      <c r="D159" t="str" cm="1">
        <f t="array" aca="1" ref="D159" ca="1">IF('Raw Data'!D159="",_xlfn.REGEXEXTRACT(CELL("address",'Raw Data'!D159),"\$([A-Z]+)\$[0-9]+"),"")</f>
        <v>$D$159</v>
      </c>
      <c r="E159" t="str" cm="1">
        <f t="array" aca="1" ref="E159" ca="1">IF('Raw Data'!E159="",_xlfn.REGEXEXTRACT(CELL("address",'Raw Data'!E159),"\$([A-Z]+)\$[0-9]+"),"")</f>
        <v>$E$159</v>
      </c>
      <c r="F159" t="str" cm="1">
        <f t="array" aca="1" ref="F159" ca="1">IF('Raw Data'!F159="",_xlfn.REGEXEXTRACT(CELL("address",'Raw Data'!F159),"\$([A-Z]+)\$[0-9]+"),"")</f>
        <v>$F$159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Data'!G159="",_xlfn.REGEXEXTRACT(CELL("address",'Raw Data'!G159),"\$([A-Z]+)\$[0-9]+"),"")</f>
        <v>$G$159</v>
      </c>
      <c r="I159" t="str" cm="1">
        <f t="array" aca="1" ref="I159" ca="1">IF('Raw Data'!H159="",_xlfn.REGEXEXTRACT(CELL("address",'Raw Data'!H159),"\$([A-Z]+)\$[0-9]+"),"")</f>
        <v>$H$159</v>
      </c>
    </row>
    <row r="160" spans="2:9" x14ac:dyDescent="0.25">
      <c r="B160" t="str" cm="1">
        <f t="array" aca="1" ref="B160" ca="1">IF('Raw Data'!B160="",_xlfn.REGEXEXTRACT(CELL("address",'Raw Data'!B160),"\$([A-Z]+)\$[0-9]+"),"")</f>
        <v>$B$160</v>
      </c>
      <c r="C160" t="str" cm="1">
        <f t="array" aca="1" ref="C160" ca="1">IF('Raw Data'!C160="",_xlfn.REGEXEXTRACT(CELL("address",'Raw Data'!C160),"\$([A-Z]+)\$[0-9]+"),"")</f>
        <v>$C$160</v>
      </c>
      <c r="D160" t="str" cm="1">
        <f t="array" aca="1" ref="D160" ca="1">IF('Raw Data'!D160="",_xlfn.REGEXEXTRACT(CELL("address",'Raw Data'!D160),"\$([A-Z]+)\$[0-9]+"),"")</f>
        <v>$D$160</v>
      </c>
      <c r="E160" t="str" cm="1">
        <f t="array" aca="1" ref="E160" ca="1">IF('Raw Data'!E160="",_xlfn.REGEXEXTRACT(CELL("address",'Raw Data'!E160),"\$([A-Z]+)\$[0-9]+"),"")</f>
        <v>$E$160</v>
      </c>
      <c r="F160" t="str" cm="1">
        <f t="array" aca="1" ref="F160" ca="1">IF('Raw Data'!F160="",_xlfn.REGEXEXTRACT(CELL("address",'Raw Data'!F160),"\$([A-Z]+)\$[0-9]+"),"")</f>
        <v>$F$160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Data'!G160="",_xlfn.REGEXEXTRACT(CELL("address",'Raw Data'!G160),"\$([A-Z]+)\$[0-9]+"),"")</f>
        <v>$G$160</v>
      </c>
      <c r="I160" t="str" cm="1">
        <f t="array" aca="1" ref="I160" ca="1">IF('Raw Data'!H160="",_xlfn.REGEXEXTRACT(CELL("address",'Raw Data'!H160),"\$([A-Z]+)\$[0-9]+"),"")</f>
        <v>$H$160</v>
      </c>
    </row>
    <row r="161" spans="2:9" x14ac:dyDescent="0.25">
      <c r="B161" t="str" cm="1">
        <f t="array" aca="1" ref="B161" ca="1">IF('Raw Data'!B161="",_xlfn.REGEXEXTRACT(CELL("address",'Raw Data'!B161),"\$([A-Z]+)\$[0-9]+"),"")</f>
        <v>$B$161</v>
      </c>
      <c r="C161" t="str" cm="1">
        <f t="array" aca="1" ref="C161" ca="1">IF('Raw Data'!C161="",_xlfn.REGEXEXTRACT(CELL("address",'Raw Data'!C161),"\$([A-Z]+)\$[0-9]+"),"")</f>
        <v>$C$161</v>
      </c>
      <c r="D161" t="str" cm="1">
        <f t="array" aca="1" ref="D161" ca="1">IF('Raw Data'!D161="",_xlfn.REGEXEXTRACT(CELL("address",'Raw Data'!D161),"\$([A-Z]+)\$[0-9]+"),"")</f>
        <v>$D$161</v>
      </c>
      <c r="E161" t="str" cm="1">
        <f t="array" aca="1" ref="E161" ca="1">IF('Raw Data'!E161="",_xlfn.REGEXEXTRACT(CELL("address",'Raw Data'!E161),"\$([A-Z]+)\$[0-9]+"),"")</f>
        <v>$E$161</v>
      </c>
      <c r="F161" t="str" cm="1">
        <f t="array" aca="1" ref="F161" ca="1">IF('Raw Data'!F161="",_xlfn.REGEXEXTRACT(CELL("address",'Raw Data'!F161),"\$([A-Z]+)\$[0-9]+"),"")</f>
        <v>$F$161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Data'!G161="",_xlfn.REGEXEXTRACT(CELL("address",'Raw Data'!G161),"\$([A-Z]+)\$[0-9]+"),"")</f>
        <v>$G$161</v>
      </c>
      <c r="I161" t="str" cm="1">
        <f t="array" aca="1" ref="I161" ca="1">IF('Raw Data'!H161="",_xlfn.REGEXEXTRACT(CELL("address",'Raw Data'!H161),"\$([A-Z]+)\$[0-9]+"),"")</f>
        <v>$H$161</v>
      </c>
    </row>
    <row r="162" spans="2:9" x14ac:dyDescent="0.25">
      <c r="B162" t="str" cm="1">
        <f t="array" aca="1" ref="B162" ca="1">IF('Raw Data'!B162="",_xlfn.REGEXEXTRACT(CELL("address",'Raw Data'!B162),"\$([A-Z]+)\$[0-9]+"),"")</f>
        <v>$B$162</v>
      </c>
      <c r="C162" t="str" cm="1">
        <f t="array" aca="1" ref="C162" ca="1">IF('Raw Data'!C162="",_xlfn.REGEXEXTRACT(CELL("address",'Raw Data'!C162),"\$([A-Z]+)\$[0-9]+"),"")</f>
        <v>$C$162</v>
      </c>
      <c r="D162" t="str" cm="1">
        <f t="array" aca="1" ref="D162" ca="1">IF('Raw Data'!D162="",_xlfn.REGEXEXTRACT(CELL("address",'Raw Data'!D162),"\$([A-Z]+)\$[0-9]+"),"")</f>
        <v>$D$162</v>
      </c>
      <c r="E162" t="str" cm="1">
        <f t="array" aca="1" ref="E162" ca="1">IF('Raw Data'!E162="",_xlfn.REGEXEXTRACT(CELL("address",'Raw Data'!E162),"\$([A-Z]+)\$[0-9]+"),"")</f>
        <v>$E$162</v>
      </c>
      <c r="F162" t="str" cm="1">
        <f t="array" aca="1" ref="F162" ca="1">IF('Raw Data'!F162="",_xlfn.REGEXEXTRACT(CELL("address",'Raw Data'!F162),"\$([A-Z]+)\$[0-9]+"),"")</f>
        <v>$F$162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Data'!G162="",_xlfn.REGEXEXTRACT(CELL("address",'Raw Data'!G162),"\$([A-Z]+)\$[0-9]+"),"")</f>
        <v>$G$162</v>
      </c>
      <c r="I162" t="str" cm="1">
        <f t="array" aca="1" ref="I162" ca="1">IF('Raw Data'!H162="",_xlfn.REGEXEXTRACT(CELL("address",'Raw Data'!H162),"\$([A-Z]+)\$[0-9]+"),"")</f>
        <v>$H$162</v>
      </c>
    </row>
    <row r="163" spans="2:9" x14ac:dyDescent="0.25">
      <c r="B163" t="str" cm="1">
        <f t="array" aca="1" ref="B163" ca="1">IF('Raw Data'!B163="",_xlfn.REGEXEXTRACT(CELL("address",'Raw Data'!B163),"\$([A-Z]+)\$[0-9]+"),"")</f>
        <v>$B$163</v>
      </c>
      <c r="C163" t="str" cm="1">
        <f t="array" aca="1" ref="C163" ca="1">IF('Raw Data'!C163="",_xlfn.REGEXEXTRACT(CELL("address",'Raw Data'!C163),"\$([A-Z]+)\$[0-9]+"),"")</f>
        <v>$C$163</v>
      </c>
      <c r="D163" t="str" cm="1">
        <f t="array" aca="1" ref="D163" ca="1">IF('Raw Data'!D163="",_xlfn.REGEXEXTRACT(CELL("address",'Raw Data'!D163),"\$([A-Z]+)\$[0-9]+"),"")</f>
        <v>$D$163</v>
      </c>
      <c r="E163" t="str" cm="1">
        <f t="array" aca="1" ref="E163" ca="1">IF('Raw Data'!E163="",_xlfn.REGEXEXTRACT(CELL("address",'Raw Data'!E163),"\$([A-Z]+)\$[0-9]+"),"")</f>
        <v>$E$163</v>
      </c>
      <c r="F163" t="str" cm="1">
        <f t="array" aca="1" ref="F163" ca="1">IF('Raw Data'!F163="",_xlfn.REGEXEXTRACT(CELL("address",'Raw Data'!F163),"\$([A-Z]+)\$[0-9]+"),"")</f>
        <v>$F$163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Data'!G163="",_xlfn.REGEXEXTRACT(CELL("address",'Raw Data'!G163),"\$([A-Z]+)\$[0-9]+"),"")</f>
        <v>$G$163</v>
      </c>
      <c r="I163" t="str" cm="1">
        <f t="array" aca="1" ref="I163" ca="1">IF('Raw Data'!H163="",_xlfn.REGEXEXTRACT(CELL("address",'Raw Data'!H163),"\$([A-Z]+)\$[0-9]+"),"")</f>
        <v>$H$163</v>
      </c>
    </row>
    <row r="164" spans="2:9" x14ac:dyDescent="0.25">
      <c r="B164" t="str" cm="1">
        <f t="array" aca="1" ref="B164" ca="1">IF('Raw Data'!B164="",_xlfn.REGEXEXTRACT(CELL("address",'Raw Data'!B164),"\$([A-Z]+)\$[0-9]+"),"")</f>
        <v>$B$164</v>
      </c>
      <c r="C164" t="str" cm="1">
        <f t="array" aca="1" ref="C164" ca="1">IF('Raw Data'!C164="",_xlfn.REGEXEXTRACT(CELL("address",'Raw Data'!C164),"\$([A-Z]+)\$[0-9]+"),"")</f>
        <v>$C$164</v>
      </c>
      <c r="D164" t="str" cm="1">
        <f t="array" aca="1" ref="D164" ca="1">IF('Raw Data'!D164="",_xlfn.REGEXEXTRACT(CELL("address",'Raw Data'!D164),"\$([A-Z]+)\$[0-9]+"),"")</f>
        <v>$D$164</v>
      </c>
      <c r="E164" t="str" cm="1">
        <f t="array" aca="1" ref="E164" ca="1">IF('Raw Data'!E164="",_xlfn.REGEXEXTRACT(CELL("address",'Raw Data'!E164),"\$([A-Z]+)\$[0-9]+"),"")</f>
        <v>$E$164</v>
      </c>
      <c r="F164" t="str" cm="1">
        <f t="array" aca="1" ref="F164" ca="1">IF('Raw Data'!F164="",_xlfn.REGEXEXTRACT(CELL("address",'Raw Data'!F164),"\$([A-Z]+)\$[0-9]+"),"")</f>
        <v>$F$164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Data'!G164="",_xlfn.REGEXEXTRACT(CELL("address",'Raw Data'!G164),"\$([A-Z]+)\$[0-9]+"),"")</f>
        <v>$G$164</v>
      </c>
      <c r="I164" t="str" cm="1">
        <f t="array" aca="1" ref="I164" ca="1">IF('Raw Data'!H164="",_xlfn.REGEXEXTRACT(CELL("address",'Raw Data'!H164),"\$([A-Z]+)\$[0-9]+"),"")</f>
        <v>$H$164</v>
      </c>
    </row>
    <row r="165" spans="2:9" x14ac:dyDescent="0.25">
      <c r="B165" t="str" cm="1">
        <f t="array" aca="1" ref="B165" ca="1">IF('Raw Data'!B165="",_xlfn.REGEXEXTRACT(CELL("address",'Raw Data'!B165),"\$([A-Z]+)\$[0-9]+"),"")</f>
        <v>$B$165</v>
      </c>
      <c r="C165" t="str" cm="1">
        <f t="array" aca="1" ref="C165" ca="1">IF('Raw Data'!C165="",_xlfn.REGEXEXTRACT(CELL("address",'Raw Data'!C165),"\$([A-Z]+)\$[0-9]+"),"")</f>
        <v>$C$165</v>
      </c>
      <c r="D165" t="str" cm="1">
        <f t="array" aca="1" ref="D165" ca="1">IF('Raw Data'!D165="",_xlfn.REGEXEXTRACT(CELL("address",'Raw Data'!D165),"\$([A-Z]+)\$[0-9]+"),"")</f>
        <v>$D$165</v>
      </c>
      <c r="E165" t="str" cm="1">
        <f t="array" aca="1" ref="E165" ca="1">IF('Raw Data'!E165="",_xlfn.REGEXEXTRACT(CELL("address",'Raw Data'!E165),"\$([A-Z]+)\$[0-9]+"),"")</f>
        <v>$E$165</v>
      </c>
      <c r="F165" t="str" cm="1">
        <f t="array" aca="1" ref="F165" ca="1">IF('Raw Data'!F165="",_xlfn.REGEXEXTRACT(CELL("address",'Raw Data'!F165),"\$([A-Z]+)\$[0-9]+"),"")</f>
        <v>$F$165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Data'!G165="",_xlfn.REGEXEXTRACT(CELL("address",'Raw Data'!G165),"\$([A-Z]+)\$[0-9]+"),"")</f>
        <v>$G$165</v>
      </c>
      <c r="I165" t="str" cm="1">
        <f t="array" aca="1" ref="I165" ca="1">IF('Raw Data'!H165="",_xlfn.REGEXEXTRACT(CELL("address",'Raw Data'!H165),"\$([A-Z]+)\$[0-9]+"),"")</f>
        <v>$H$165</v>
      </c>
    </row>
    <row r="166" spans="2:9" x14ac:dyDescent="0.25">
      <c r="B166" t="str" cm="1">
        <f t="array" aca="1" ref="B166" ca="1">IF('Raw Data'!B166="",_xlfn.REGEXEXTRACT(CELL("address",'Raw Data'!B166),"\$([A-Z]+)\$[0-9]+"),"")</f>
        <v>$B$166</v>
      </c>
      <c r="C166" t="str" cm="1">
        <f t="array" aca="1" ref="C166" ca="1">IF('Raw Data'!C166="",_xlfn.REGEXEXTRACT(CELL("address",'Raw Data'!C166),"\$([A-Z]+)\$[0-9]+"),"")</f>
        <v>$C$166</v>
      </c>
      <c r="D166" t="str" cm="1">
        <f t="array" aca="1" ref="D166" ca="1">IF('Raw Data'!D166="",_xlfn.REGEXEXTRACT(CELL("address",'Raw Data'!D166),"\$([A-Z]+)\$[0-9]+"),"")</f>
        <v>$D$166</v>
      </c>
      <c r="E166" t="str" cm="1">
        <f t="array" aca="1" ref="E166" ca="1">IF('Raw Data'!E166="",_xlfn.REGEXEXTRACT(CELL("address",'Raw Data'!E166),"\$([A-Z]+)\$[0-9]+"),"")</f>
        <v>$E$166</v>
      </c>
      <c r="F166" t="str" cm="1">
        <f t="array" aca="1" ref="F166" ca="1">IF('Raw Data'!F166="",_xlfn.REGEXEXTRACT(CELL("address",'Raw Data'!F166),"\$([A-Z]+)\$[0-9]+"),"")</f>
        <v>$F$166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Data'!G166="",_xlfn.REGEXEXTRACT(CELL("address",'Raw Data'!G166),"\$([A-Z]+)\$[0-9]+"),"")</f>
        <v>$G$166</v>
      </c>
      <c r="I166" t="str" cm="1">
        <f t="array" aca="1" ref="I166" ca="1">IF('Raw Data'!H166="",_xlfn.REGEXEXTRACT(CELL("address",'Raw Data'!H166),"\$([A-Z]+)\$[0-9]+"),"")</f>
        <v>$H$166</v>
      </c>
    </row>
    <row r="167" spans="2:9" x14ac:dyDescent="0.25">
      <c r="B167" t="str" cm="1">
        <f t="array" aca="1" ref="B167" ca="1">IF('Raw Data'!B167="",_xlfn.REGEXEXTRACT(CELL("address",'Raw Data'!B167),"\$([A-Z]+)\$[0-9]+"),"")</f>
        <v>$B$167</v>
      </c>
      <c r="C167" t="str" cm="1">
        <f t="array" aca="1" ref="C167" ca="1">IF('Raw Data'!C167="",_xlfn.REGEXEXTRACT(CELL("address",'Raw Data'!C167),"\$([A-Z]+)\$[0-9]+"),"")</f>
        <v>$C$167</v>
      </c>
      <c r="D167" t="str" cm="1">
        <f t="array" aca="1" ref="D167" ca="1">IF('Raw Data'!D167="",_xlfn.REGEXEXTRACT(CELL("address",'Raw Data'!D167),"\$([A-Z]+)\$[0-9]+"),"")</f>
        <v>$D$167</v>
      </c>
      <c r="E167" t="str" cm="1">
        <f t="array" aca="1" ref="E167" ca="1">IF('Raw Data'!E167="",_xlfn.REGEXEXTRACT(CELL("address",'Raw Data'!E167),"\$([A-Z]+)\$[0-9]+"),"")</f>
        <v>$E$167</v>
      </c>
      <c r="F167" t="str" cm="1">
        <f t="array" aca="1" ref="F167" ca="1">IF('Raw Data'!F167="",_xlfn.REGEXEXTRACT(CELL("address",'Raw Data'!F167),"\$([A-Z]+)\$[0-9]+"),"")</f>
        <v>$F$167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Data'!G167="",_xlfn.REGEXEXTRACT(CELL("address",'Raw Data'!G167),"\$([A-Z]+)\$[0-9]+"),"")</f>
        <v>$G$167</v>
      </c>
      <c r="I167" t="str" cm="1">
        <f t="array" aca="1" ref="I167" ca="1">IF('Raw Data'!H167="",_xlfn.REGEXEXTRACT(CELL("address",'Raw Data'!H167),"\$([A-Z]+)\$[0-9]+"),"")</f>
        <v>$H$167</v>
      </c>
    </row>
    <row r="168" spans="2:9" x14ac:dyDescent="0.25">
      <c r="B168" t="str" cm="1">
        <f t="array" aca="1" ref="B168" ca="1">IF('Raw Data'!B168="",_xlfn.REGEXEXTRACT(CELL("address",'Raw Data'!B168),"\$([A-Z]+)\$[0-9]+"),"")</f>
        <v>$B$168</v>
      </c>
      <c r="C168" t="str" cm="1">
        <f t="array" aca="1" ref="C168" ca="1">IF('Raw Data'!C168="",_xlfn.REGEXEXTRACT(CELL("address",'Raw Data'!C168),"\$([A-Z]+)\$[0-9]+"),"")</f>
        <v>$C$168</v>
      </c>
      <c r="D168" t="str" cm="1">
        <f t="array" aca="1" ref="D168" ca="1">IF('Raw Data'!D168="",_xlfn.REGEXEXTRACT(CELL("address",'Raw Data'!D168),"\$([A-Z]+)\$[0-9]+"),"")</f>
        <v>$D$168</v>
      </c>
      <c r="E168" t="str" cm="1">
        <f t="array" aca="1" ref="E168" ca="1">IF('Raw Data'!E168="",_xlfn.REGEXEXTRACT(CELL("address",'Raw Data'!E168),"\$([A-Z]+)\$[0-9]+"),"")</f>
        <v>$E$168</v>
      </c>
      <c r="F168" t="str" cm="1">
        <f t="array" aca="1" ref="F168" ca="1">IF('Raw Data'!F168="",_xlfn.REGEXEXTRACT(CELL("address",'Raw Data'!F168),"\$([A-Z]+)\$[0-9]+"),"")</f>
        <v>$F$168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Data'!G168="",_xlfn.REGEXEXTRACT(CELL("address",'Raw Data'!G168),"\$([A-Z]+)\$[0-9]+"),"")</f>
        <v>$G$168</v>
      </c>
      <c r="I168" t="str" cm="1">
        <f t="array" aca="1" ref="I168" ca="1">IF('Raw Data'!H168="",_xlfn.REGEXEXTRACT(CELL("address",'Raw Data'!H168),"\$([A-Z]+)\$[0-9]+"),"")</f>
        <v>$H$168</v>
      </c>
    </row>
    <row r="169" spans="2:9" x14ac:dyDescent="0.25">
      <c r="B169" t="str" cm="1">
        <f t="array" aca="1" ref="B169" ca="1">IF('Raw Data'!B169="",_xlfn.REGEXEXTRACT(CELL("address",'Raw Data'!B169),"\$([A-Z]+)\$[0-9]+"),"")</f>
        <v>$B$169</v>
      </c>
      <c r="C169" t="str" cm="1">
        <f t="array" aca="1" ref="C169" ca="1">IF('Raw Data'!C169="",_xlfn.REGEXEXTRACT(CELL("address",'Raw Data'!C169),"\$([A-Z]+)\$[0-9]+"),"")</f>
        <v>$C$169</v>
      </c>
      <c r="D169" t="str" cm="1">
        <f t="array" aca="1" ref="D169" ca="1">IF('Raw Data'!D169="",_xlfn.REGEXEXTRACT(CELL("address",'Raw Data'!D169),"\$([A-Z]+)\$[0-9]+"),"")</f>
        <v>$D$169</v>
      </c>
      <c r="E169" t="str" cm="1">
        <f t="array" aca="1" ref="E169" ca="1">IF('Raw Data'!E169="",_xlfn.REGEXEXTRACT(CELL("address",'Raw Data'!E169),"\$([A-Z]+)\$[0-9]+"),"")</f>
        <v>$E$169</v>
      </c>
      <c r="F169" t="str" cm="1">
        <f t="array" aca="1" ref="F169" ca="1">IF('Raw Data'!F169="",_xlfn.REGEXEXTRACT(CELL("address",'Raw Data'!F169),"\$([A-Z]+)\$[0-9]+"),"")</f>
        <v>$F$169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Data'!G169="",_xlfn.REGEXEXTRACT(CELL("address",'Raw Data'!G169),"\$([A-Z]+)\$[0-9]+"),"")</f>
        <v>$G$169</v>
      </c>
      <c r="I169" t="str" cm="1">
        <f t="array" aca="1" ref="I169" ca="1">IF('Raw Data'!H169="",_xlfn.REGEXEXTRACT(CELL("address",'Raw Data'!H169),"\$([A-Z]+)\$[0-9]+"),"")</f>
        <v>$H$169</v>
      </c>
    </row>
    <row r="170" spans="2:9" x14ac:dyDescent="0.25">
      <c r="B170" t="str" cm="1">
        <f t="array" aca="1" ref="B170" ca="1">IF('Raw Data'!B170="",_xlfn.REGEXEXTRACT(CELL("address",'Raw Data'!B170),"\$([A-Z]+)\$[0-9]+"),"")</f>
        <v>$B$170</v>
      </c>
      <c r="C170" t="str" cm="1">
        <f t="array" aca="1" ref="C170" ca="1">IF('Raw Data'!C170="",_xlfn.REGEXEXTRACT(CELL("address",'Raw Data'!C170),"\$([A-Z]+)\$[0-9]+"),"")</f>
        <v>$C$170</v>
      </c>
      <c r="D170" t="str" cm="1">
        <f t="array" aca="1" ref="D170" ca="1">IF('Raw Data'!D170="",_xlfn.REGEXEXTRACT(CELL("address",'Raw Data'!D170),"\$([A-Z]+)\$[0-9]+"),"")</f>
        <v>$D$170</v>
      </c>
      <c r="E170" t="str" cm="1">
        <f t="array" aca="1" ref="E170" ca="1">IF('Raw Data'!E170="",_xlfn.REGEXEXTRACT(CELL("address",'Raw Data'!E170),"\$([A-Z]+)\$[0-9]+"),"")</f>
        <v>$E$170</v>
      </c>
      <c r="F170" t="str" cm="1">
        <f t="array" aca="1" ref="F170" ca="1">IF('Raw Data'!F170="",_xlfn.REGEXEXTRACT(CELL("address",'Raw Data'!F170),"\$([A-Z]+)\$[0-9]+"),"")</f>
        <v>$F$170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Data'!G170="",_xlfn.REGEXEXTRACT(CELL("address",'Raw Data'!G170),"\$([A-Z]+)\$[0-9]+"),"")</f>
        <v>$G$170</v>
      </c>
      <c r="I170" t="str" cm="1">
        <f t="array" aca="1" ref="I170" ca="1">IF('Raw Data'!H170="",_xlfn.REGEXEXTRACT(CELL("address",'Raw Data'!H170),"\$([A-Z]+)\$[0-9]+"),"")</f>
        <v>$H$170</v>
      </c>
    </row>
    <row r="171" spans="2:9" x14ac:dyDescent="0.25">
      <c r="B171" t="str" cm="1">
        <f t="array" aca="1" ref="B171" ca="1">IF('Raw Data'!B171="",_xlfn.REGEXEXTRACT(CELL("address",'Raw Data'!B171),"\$([A-Z]+)\$[0-9]+"),"")</f>
        <v>$B$171</v>
      </c>
      <c r="C171" t="str" cm="1">
        <f t="array" aca="1" ref="C171" ca="1">IF('Raw Data'!C171="",_xlfn.REGEXEXTRACT(CELL("address",'Raw Data'!C171),"\$([A-Z]+)\$[0-9]+"),"")</f>
        <v>$C$171</v>
      </c>
      <c r="D171" t="str" cm="1">
        <f t="array" aca="1" ref="D171" ca="1">IF('Raw Data'!D171="",_xlfn.REGEXEXTRACT(CELL("address",'Raw Data'!D171),"\$([A-Z]+)\$[0-9]+"),"")</f>
        <v>$D$171</v>
      </c>
      <c r="E171" t="str" cm="1">
        <f t="array" aca="1" ref="E171" ca="1">IF('Raw Data'!E171="",_xlfn.REGEXEXTRACT(CELL("address",'Raw Data'!E171),"\$([A-Z]+)\$[0-9]+"),"")</f>
        <v>$E$171</v>
      </c>
      <c r="F171" t="str" cm="1">
        <f t="array" aca="1" ref="F171" ca="1">IF('Raw Data'!F171="",_xlfn.REGEXEXTRACT(CELL("address",'Raw Data'!F171),"\$([A-Z]+)\$[0-9]+"),"")</f>
        <v>$F$171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Data'!G171="",_xlfn.REGEXEXTRACT(CELL("address",'Raw Data'!G171),"\$([A-Z]+)\$[0-9]+"),"")</f>
        <v>$G$171</v>
      </c>
      <c r="I171" t="str" cm="1">
        <f t="array" aca="1" ref="I171" ca="1">IF('Raw Data'!H171="",_xlfn.REGEXEXTRACT(CELL("address",'Raw Data'!H171),"\$([A-Z]+)\$[0-9]+"),"")</f>
        <v>$H$171</v>
      </c>
    </row>
    <row r="172" spans="2:9" x14ac:dyDescent="0.25">
      <c r="B172" t="str" cm="1">
        <f t="array" aca="1" ref="B172" ca="1">IF('Raw Data'!B172="",_xlfn.REGEXEXTRACT(CELL("address",'Raw Data'!B172),"\$([A-Z]+)\$[0-9]+"),"")</f>
        <v>$B$172</v>
      </c>
      <c r="C172" t="str" cm="1">
        <f t="array" aca="1" ref="C172" ca="1">IF('Raw Data'!C172="",_xlfn.REGEXEXTRACT(CELL("address",'Raw Data'!C172),"\$([A-Z]+)\$[0-9]+"),"")</f>
        <v>$C$172</v>
      </c>
      <c r="D172" t="str" cm="1">
        <f t="array" aca="1" ref="D172" ca="1">IF('Raw Data'!D172="",_xlfn.REGEXEXTRACT(CELL("address",'Raw Data'!D172),"\$([A-Z]+)\$[0-9]+"),"")</f>
        <v>$D$172</v>
      </c>
      <c r="E172" t="str" cm="1">
        <f t="array" aca="1" ref="E172" ca="1">IF('Raw Data'!E172="",_xlfn.REGEXEXTRACT(CELL("address",'Raw Data'!E172),"\$([A-Z]+)\$[0-9]+"),"")</f>
        <v>$E$172</v>
      </c>
      <c r="F172" t="str" cm="1">
        <f t="array" aca="1" ref="F172" ca="1">IF('Raw Data'!F172="",_xlfn.REGEXEXTRACT(CELL("address",'Raw Data'!F172),"\$([A-Z]+)\$[0-9]+"),"")</f>
        <v>$F$172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Data'!G172="",_xlfn.REGEXEXTRACT(CELL("address",'Raw Data'!G172),"\$([A-Z]+)\$[0-9]+"),"")</f>
        <v>$G$172</v>
      </c>
      <c r="I172" t="str" cm="1">
        <f t="array" aca="1" ref="I172" ca="1">IF('Raw Data'!H172="",_xlfn.REGEXEXTRACT(CELL("address",'Raw Data'!H172),"\$([A-Z]+)\$[0-9]+"),"")</f>
        <v>$H$172</v>
      </c>
    </row>
    <row r="173" spans="2:9" x14ac:dyDescent="0.25">
      <c r="B173" t="str" cm="1">
        <f t="array" aca="1" ref="B173" ca="1">IF('Raw Data'!B173="",_xlfn.REGEXEXTRACT(CELL("address",'Raw Data'!B173),"\$([A-Z]+)\$[0-9]+"),"")</f>
        <v>$B$173</v>
      </c>
      <c r="C173" t="str" cm="1">
        <f t="array" aca="1" ref="C173" ca="1">IF('Raw Data'!C173="",_xlfn.REGEXEXTRACT(CELL("address",'Raw Data'!C173),"\$([A-Z]+)\$[0-9]+"),"")</f>
        <v>$C$173</v>
      </c>
      <c r="D173" t="str" cm="1">
        <f t="array" aca="1" ref="D173" ca="1">IF('Raw Data'!D173="",_xlfn.REGEXEXTRACT(CELL("address",'Raw Data'!D173),"\$([A-Z]+)\$[0-9]+"),"")</f>
        <v>$D$173</v>
      </c>
      <c r="E173" t="str" cm="1">
        <f t="array" aca="1" ref="E173" ca="1">IF('Raw Data'!E173="",_xlfn.REGEXEXTRACT(CELL("address",'Raw Data'!E173),"\$([A-Z]+)\$[0-9]+"),"")</f>
        <v>$E$173</v>
      </c>
      <c r="F173" t="str" cm="1">
        <f t="array" aca="1" ref="F173" ca="1">IF('Raw Data'!F173="",_xlfn.REGEXEXTRACT(CELL("address",'Raw Data'!F173),"\$([A-Z]+)\$[0-9]+"),"")</f>
        <v>$F$173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Data'!G173="",_xlfn.REGEXEXTRACT(CELL("address",'Raw Data'!G173),"\$([A-Z]+)\$[0-9]+"),"")</f>
        <v>$G$173</v>
      </c>
      <c r="I173" t="str" cm="1">
        <f t="array" aca="1" ref="I173" ca="1">IF('Raw Data'!H173="",_xlfn.REGEXEXTRACT(CELL("address",'Raw Data'!H173),"\$([A-Z]+)\$[0-9]+"),"")</f>
        <v>$H$173</v>
      </c>
    </row>
    <row r="174" spans="2:9" x14ac:dyDescent="0.25">
      <c r="B174" t="str" cm="1">
        <f t="array" aca="1" ref="B174" ca="1">IF('Raw Data'!B174="",_xlfn.REGEXEXTRACT(CELL("address",'Raw Data'!B174),"\$([A-Z]+)\$[0-9]+"),"")</f>
        <v>$B$174</v>
      </c>
      <c r="C174" t="str" cm="1">
        <f t="array" aca="1" ref="C174" ca="1">IF('Raw Data'!C174="",_xlfn.REGEXEXTRACT(CELL("address",'Raw Data'!C174),"\$([A-Z]+)\$[0-9]+"),"")</f>
        <v>$C$174</v>
      </c>
      <c r="D174" t="str" cm="1">
        <f t="array" aca="1" ref="D174" ca="1">IF('Raw Data'!D174="",_xlfn.REGEXEXTRACT(CELL("address",'Raw Data'!D174),"\$([A-Z]+)\$[0-9]+"),"")</f>
        <v>$D$174</v>
      </c>
      <c r="E174" t="str" cm="1">
        <f t="array" aca="1" ref="E174" ca="1">IF('Raw Data'!E174="",_xlfn.REGEXEXTRACT(CELL("address",'Raw Data'!E174),"\$([A-Z]+)\$[0-9]+"),"")</f>
        <v>$E$174</v>
      </c>
      <c r="F174" t="str" cm="1">
        <f t="array" aca="1" ref="F174" ca="1">IF('Raw Data'!F174="",_xlfn.REGEXEXTRACT(CELL("address",'Raw Data'!F174),"\$([A-Z]+)\$[0-9]+"),"")</f>
        <v>$F$174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Data'!G174="",_xlfn.REGEXEXTRACT(CELL("address",'Raw Data'!G174),"\$([A-Z]+)\$[0-9]+"),"")</f>
        <v>$G$174</v>
      </c>
      <c r="I174" t="str" cm="1">
        <f t="array" aca="1" ref="I174" ca="1">IF('Raw Data'!H174="",_xlfn.REGEXEXTRACT(CELL("address",'Raw Data'!H174),"\$([A-Z]+)\$[0-9]+"),"")</f>
        <v>$H$174</v>
      </c>
    </row>
    <row r="175" spans="2:9" x14ac:dyDescent="0.25">
      <c r="B175" t="str" cm="1">
        <f t="array" aca="1" ref="B175" ca="1">IF('Raw Data'!B175="",_xlfn.REGEXEXTRACT(CELL("address",'Raw Data'!B175),"\$([A-Z]+)\$[0-9]+"),"")</f>
        <v>$B$175</v>
      </c>
      <c r="C175" t="str" cm="1">
        <f t="array" aca="1" ref="C175" ca="1">IF('Raw Data'!C175="",_xlfn.REGEXEXTRACT(CELL("address",'Raw Data'!C175),"\$([A-Z]+)\$[0-9]+"),"")</f>
        <v>$C$175</v>
      </c>
      <c r="D175" t="str" cm="1">
        <f t="array" aca="1" ref="D175" ca="1">IF('Raw Data'!D175="",_xlfn.REGEXEXTRACT(CELL("address",'Raw Data'!D175),"\$([A-Z]+)\$[0-9]+"),"")</f>
        <v>$D$175</v>
      </c>
      <c r="E175" t="str" cm="1">
        <f t="array" aca="1" ref="E175" ca="1">IF('Raw Data'!E175="",_xlfn.REGEXEXTRACT(CELL("address",'Raw Data'!E175),"\$([A-Z]+)\$[0-9]+"),"")</f>
        <v>$E$175</v>
      </c>
      <c r="F175" t="str" cm="1">
        <f t="array" aca="1" ref="F175" ca="1">IF('Raw Data'!F175="",_xlfn.REGEXEXTRACT(CELL("address",'Raw Data'!F175),"\$([A-Z]+)\$[0-9]+"),"")</f>
        <v>$F$175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Data'!G175="",_xlfn.REGEXEXTRACT(CELL("address",'Raw Data'!G175),"\$([A-Z]+)\$[0-9]+"),"")</f>
        <v>$G$175</v>
      </c>
      <c r="I175" t="str" cm="1">
        <f t="array" aca="1" ref="I175" ca="1">IF('Raw Data'!H175="",_xlfn.REGEXEXTRACT(CELL("address",'Raw Data'!H175),"\$([A-Z]+)\$[0-9]+"),"")</f>
        <v>$H$175</v>
      </c>
    </row>
    <row r="176" spans="2:9" x14ac:dyDescent="0.25">
      <c r="B176" t="str" cm="1">
        <f t="array" aca="1" ref="B176" ca="1">IF('Raw Data'!B176="",_xlfn.REGEXEXTRACT(CELL("address",'Raw Data'!B176),"\$([A-Z]+)\$[0-9]+"),"")</f>
        <v>$B$176</v>
      </c>
      <c r="C176" t="str" cm="1">
        <f t="array" aca="1" ref="C176" ca="1">IF('Raw Data'!C176="",_xlfn.REGEXEXTRACT(CELL("address",'Raw Data'!C176),"\$([A-Z]+)\$[0-9]+"),"")</f>
        <v>$C$176</v>
      </c>
      <c r="D176" t="str" cm="1">
        <f t="array" aca="1" ref="D176" ca="1">IF('Raw Data'!D176="",_xlfn.REGEXEXTRACT(CELL("address",'Raw Data'!D176),"\$([A-Z]+)\$[0-9]+"),"")</f>
        <v>$D$176</v>
      </c>
      <c r="E176" t="str" cm="1">
        <f t="array" aca="1" ref="E176" ca="1">IF('Raw Data'!E176="",_xlfn.REGEXEXTRACT(CELL("address",'Raw Data'!E176),"\$([A-Z]+)\$[0-9]+"),"")</f>
        <v>$E$176</v>
      </c>
      <c r="F176" t="str" cm="1">
        <f t="array" aca="1" ref="F176" ca="1">IF('Raw Data'!F176="",_xlfn.REGEXEXTRACT(CELL("address",'Raw Data'!F176),"\$([A-Z]+)\$[0-9]+"),"")</f>
        <v>$F$176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Data'!G176="",_xlfn.REGEXEXTRACT(CELL("address",'Raw Data'!G176),"\$([A-Z]+)\$[0-9]+"),"")</f>
        <v>$G$176</v>
      </c>
      <c r="I176" t="str" cm="1">
        <f t="array" aca="1" ref="I176" ca="1">IF('Raw Data'!H176="",_xlfn.REGEXEXTRACT(CELL("address",'Raw Data'!H176),"\$([A-Z]+)\$[0-9]+"),"")</f>
        <v>$H$176</v>
      </c>
    </row>
    <row r="177" spans="2:9" x14ac:dyDescent="0.25">
      <c r="B177" t="str" cm="1">
        <f t="array" aca="1" ref="B177" ca="1">IF('Raw Data'!B177="",_xlfn.REGEXEXTRACT(CELL("address",'Raw Data'!B177),"\$([A-Z]+)\$[0-9]+"),"")</f>
        <v>$B$177</v>
      </c>
      <c r="C177" t="str" cm="1">
        <f t="array" aca="1" ref="C177" ca="1">IF('Raw Data'!C177="",_xlfn.REGEXEXTRACT(CELL("address",'Raw Data'!C177),"\$([A-Z]+)\$[0-9]+"),"")</f>
        <v>$C$177</v>
      </c>
      <c r="D177" t="str" cm="1">
        <f t="array" aca="1" ref="D177" ca="1">IF('Raw Data'!D177="",_xlfn.REGEXEXTRACT(CELL("address",'Raw Data'!D177),"\$([A-Z]+)\$[0-9]+"),"")</f>
        <v>$D$177</v>
      </c>
      <c r="E177" t="str" cm="1">
        <f t="array" aca="1" ref="E177" ca="1">IF('Raw Data'!E177="",_xlfn.REGEXEXTRACT(CELL("address",'Raw Data'!E177),"\$([A-Z]+)\$[0-9]+"),"")</f>
        <v>$E$177</v>
      </c>
      <c r="F177" t="str" cm="1">
        <f t="array" aca="1" ref="F177" ca="1">IF('Raw Data'!F177="",_xlfn.REGEXEXTRACT(CELL("address",'Raw Data'!F177),"\$([A-Z]+)\$[0-9]+"),"")</f>
        <v>$F$177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Data'!G177="",_xlfn.REGEXEXTRACT(CELL("address",'Raw Data'!G177),"\$([A-Z]+)\$[0-9]+"),"")</f>
        <v>$G$177</v>
      </c>
      <c r="I177" t="str" cm="1">
        <f t="array" aca="1" ref="I177" ca="1">IF('Raw Data'!H177="",_xlfn.REGEXEXTRACT(CELL("address",'Raw Data'!H177),"\$([A-Z]+)\$[0-9]+"),"")</f>
        <v>$H$177</v>
      </c>
    </row>
    <row r="178" spans="2:9" x14ac:dyDescent="0.25">
      <c r="B178" t="str" cm="1">
        <f t="array" aca="1" ref="B178" ca="1">IF('Raw Data'!B178="",_xlfn.REGEXEXTRACT(CELL("address",'Raw Data'!B178),"\$([A-Z]+)\$[0-9]+"),"")</f>
        <v>$B$178</v>
      </c>
      <c r="C178" t="str" cm="1">
        <f t="array" aca="1" ref="C178" ca="1">IF('Raw Data'!C178="",_xlfn.REGEXEXTRACT(CELL("address",'Raw Data'!C178),"\$([A-Z]+)\$[0-9]+"),"")</f>
        <v>$C$178</v>
      </c>
      <c r="D178" t="str" cm="1">
        <f t="array" aca="1" ref="D178" ca="1">IF('Raw Data'!D178="",_xlfn.REGEXEXTRACT(CELL("address",'Raw Data'!D178),"\$([A-Z]+)\$[0-9]+"),"")</f>
        <v>$D$178</v>
      </c>
      <c r="E178" t="str" cm="1">
        <f t="array" aca="1" ref="E178" ca="1">IF('Raw Data'!E178="",_xlfn.REGEXEXTRACT(CELL("address",'Raw Data'!E178),"\$([A-Z]+)\$[0-9]+"),"")</f>
        <v>$E$178</v>
      </c>
      <c r="F178" t="str" cm="1">
        <f t="array" aca="1" ref="F178" ca="1">IF('Raw Data'!F178="",_xlfn.REGEXEXTRACT(CELL("address",'Raw Data'!F178),"\$([A-Z]+)\$[0-9]+"),"")</f>
        <v>$F$178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Data'!G178="",_xlfn.REGEXEXTRACT(CELL("address",'Raw Data'!G178),"\$([A-Z]+)\$[0-9]+"),"")</f>
        <v>$G$178</v>
      </c>
      <c r="I178" t="str" cm="1">
        <f t="array" aca="1" ref="I178" ca="1">IF('Raw Data'!H178="",_xlfn.REGEXEXTRACT(CELL("address",'Raw Data'!H178),"\$([A-Z]+)\$[0-9]+"),"")</f>
        <v>$H$178</v>
      </c>
    </row>
    <row r="179" spans="2:9" x14ac:dyDescent="0.25">
      <c r="B179" t="str" cm="1">
        <f t="array" aca="1" ref="B179" ca="1">IF('Raw Data'!B179="",_xlfn.REGEXEXTRACT(CELL("address",'Raw Data'!B179),"\$([A-Z]+)\$[0-9]+"),"")</f>
        <v>$B$179</v>
      </c>
      <c r="C179" t="str" cm="1">
        <f t="array" aca="1" ref="C179" ca="1">IF('Raw Data'!C179="",_xlfn.REGEXEXTRACT(CELL("address",'Raw Data'!C179),"\$([A-Z]+)\$[0-9]+"),"")</f>
        <v>$C$179</v>
      </c>
      <c r="D179" t="str" cm="1">
        <f t="array" aca="1" ref="D179" ca="1">IF('Raw Data'!D179="",_xlfn.REGEXEXTRACT(CELL("address",'Raw Data'!D179),"\$([A-Z]+)\$[0-9]+"),"")</f>
        <v>$D$179</v>
      </c>
      <c r="E179" t="str" cm="1">
        <f t="array" aca="1" ref="E179" ca="1">IF('Raw Data'!E179="",_xlfn.REGEXEXTRACT(CELL("address",'Raw Data'!E179),"\$([A-Z]+)\$[0-9]+"),"")</f>
        <v>$E$179</v>
      </c>
      <c r="F179" t="str" cm="1">
        <f t="array" aca="1" ref="F179" ca="1">IF('Raw Data'!F179="",_xlfn.REGEXEXTRACT(CELL("address",'Raw Data'!F179),"\$([A-Z]+)\$[0-9]+"),"")</f>
        <v>$F$179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Data'!G179="",_xlfn.REGEXEXTRACT(CELL("address",'Raw Data'!G179),"\$([A-Z]+)\$[0-9]+"),"")</f>
        <v>$G$179</v>
      </c>
      <c r="I179" t="str" cm="1">
        <f t="array" aca="1" ref="I179" ca="1">IF('Raw Data'!H179="",_xlfn.REGEXEXTRACT(CELL("address",'Raw Data'!H179),"\$([A-Z]+)\$[0-9]+"),"")</f>
        <v>$H$179</v>
      </c>
    </row>
    <row r="180" spans="2:9" x14ac:dyDescent="0.25">
      <c r="B180" t="str" cm="1">
        <f t="array" aca="1" ref="B180" ca="1">IF('Raw Data'!B180="",_xlfn.REGEXEXTRACT(CELL("address",'Raw Data'!B180),"\$([A-Z]+)\$[0-9]+"),"")</f>
        <v>$B$180</v>
      </c>
      <c r="C180" t="str" cm="1">
        <f t="array" aca="1" ref="C180" ca="1">IF('Raw Data'!C180="",_xlfn.REGEXEXTRACT(CELL("address",'Raw Data'!C180),"\$([A-Z]+)\$[0-9]+"),"")</f>
        <v>$C$180</v>
      </c>
      <c r="D180" t="str" cm="1">
        <f t="array" aca="1" ref="D180" ca="1">IF('Raw Data'!D180="",_xlfn.REGEXEXTRACT(CELL("address",'Raw Data'!D180),"\$([A-Z]+)\$[0-9]+"),"")</f>
        <v>$D$180</v>
      </c>
      <c r="E180" t="str" cm="1">
        <f t="array" aca="1" ref="E180" ca="1">IF('Raw Data'!E180="",_xlfn.REGEXEXTRACT(CELL("address",'Raw Data'!E180),"\$([A-Z]+)\$[0-9]+"),"")</f>
        <v>$E$180</v>
      </c>
      <c r="F180" t="str" cm="1">
        <f t="array" aca="1" ref="F180" ca="1">IF('Raw Data'!F180="",_xlfn.REGEXEXTRACT(CELL("address",'Raw Data'!F180),"\$([A-Z]+)\$[0-9]+"),"")</f>
        <v>$F$180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Data'!G180="",_xlfn.REGEXEXTRACT(CELL("address",'Raw Data'!G180),"\$([A-Z]+)\$[0-9]+"),"")</f>
        <v>$G$180</v>
      </c>
      <c r="I180" t="str" cm="1">
        <f t="array" aca="1" ref="I180" ca="1">IF('Raw Data'!H180="",_xlfn.REGEXEXTRACT(CELL("address",'Raw Data'!H180),"\$([A-Z]+)\$[0-9]+"),"")</f>
        <v>$H$180</v>
      </c>
    </row>
    <row r="181" spans="2:9" x14ac:dyDescent="0.25">
      <c r="B181" t="str" cm="1">
        <f t="array" aca="1" ref="B181" ca="1">IF('Raw Data'!B181="",_xlfn.REGEXEXTRACT(CELL("address",'Raw Data'!B181),"\$([A-Z]+)\$[0-9]+"),"")</f>
        <v>$B$181</v>
      </c>
      <c r="C181" t="str" cm="1">
        <f t="array" aca="1" ref="C181" ca="1">IF('Raw Data'!C181="",_xlfn.REGEXEXTRACT(CELL("address",'Raw Data'!C181),"\$([A-Z]+)\$[0-9]+"),"")</f>
        <v>$C$181</v>
      </c>
      <c r="D181" t="str" cm="1">
        <f t="array" aca="1" ref="D181" ca="1">IF('Raw Data'!D181="",_xlfn.REGEXEXTRACT(CELL("address",'Raw Data'!D181),"\$([A-Z]+)\$[0-9]+"),"")</f>
        <v>$D$181</v>
      </c>
      <c r="E181" t="str" cm="1">
        <f t="array" aca="1" ref="E181" ca="1">IF('Raw Data'!E181="",_xlfn.REGEXEXTRACT(CELL("address",'Raw Data'!E181),"\$([A-Z]+)\$[0-9]+"),"")</f>
        <v>$E$181</v>
      </c>
      <c r="F181" t="str" cm="1">
        <f t="array" aca="1" ref="F181" ca="1">IF('Raw Data'!F181="",_xlfn.REGEXEXTRACT(CELL("address",'Raw Data'!F181),"\$([A-Z]+)\$[0-9]+"),"")</f>
        <v>$F$181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Data'!G181="",_xlfn.REGEXEXTRACT(CELL("address",'Raw Data'!G181),"\$([A-Z]+)\$[0-9]+"),"")</f>
        <v>$G$181</v>
      </c>
      <c r="I181" t="str" cm="1">
        <f t="array" aca="1" ref="I181" ca="1">IF('Raw Data'!H181="",_xlfn.REGEXEXTRACT(CELL("address",'Raw Data'!H181),"\$([A-Z]+)\$[0-9]+"),"")</f>
        <v>$H$181</v>
      </c>
    </row>
    <row r="182" spans="2:9" x14ac:dyDescent="0.25">
      <c r="B182" t="str" cm="1">
        <f t="array" aca="1" ref="B182" ca="1">IF('Raw Data'!B182="",_xlfn.REGEXEXTRACT(CELL("address",'Raw Data'!B182),"\$([A-Z]+)\$[0-9]+"),"")</f>
        <v>$B$182</v>
      </c>
      <c r="C182" t="str" cm="1">
        <f t="array" aca="1" ref="C182" ca="1">IF('Raw Data'!C182="",_xlfn.REGEXEXTRACT(CELL("address",'Raw Data'!C182),"\$([A-Z]+)\$[0-9]+"),"")</f>
        <v>$C$182</v>
      </c>
      <c r="D182" t="str" cm="1">
        <f t="array" aca="1" ref="D182" ca="1">IF('Raw Data'!D182="",_xlfn.REGEXEXTRACT(CELL("address",'Raw Data'!D182),"\$([A-Z]+)\$[0-9]+"),"")</f>
        <v>$D$182</v>
      </c>
      <c r="E182" t="str" cm="1">
        <f t="array" aca="1" ref="E182" ca="1">IF('Raw Data'!E182="",_xlfn.REGEXEXTRACT(CELL("address",'Raw Data'!E182),"\$([A-Z]+)\$[0-9]+"),"")</f>
        <v>$E$182</v>
      </c>
      <c r="F182" t="str" cm="1">
        <f t="array" aca="1" ref="F182" ca="1">IF('Raw Data'!F182="",_xlfn.REGEXEXTRACT(CELL("address",'Raw Data'!F182),"\$([A-Z]+)\$[0-9]+"),"")</f>
        <v>$F$182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Data'!G182="",_xlfn.REGEXEXTRACT(CELL("address",'Raw Data'!G182),"\$([A-Z]+)\$[0-9]+"),"")</f>
        <v>$G$182</v>
      </c>
      <c r="I182" t="str" cm="1">
        <f t="array" aca="1" ref="I182" ca="1">IF('Raw Data'!H182="",_xlfn.REGEXEXTRACT(CELL("address",'Raw Data'!H182),"\$([A-Z]+)\$[0-9]+"),"")</f>
        <v>$H$182</v>
      </c>
    </row>
    <row r="183" spans="2:9" x14ac:dyDescent="0.25">
      <c r="B183" t="str" cm="1">
        <f t="array" aca="1" ref="B183" ca="1">IF('Raw Data'!B183="",_xlfn.REGEXEXTRACT(CELL("address",'Raw Data'!B183),"\$([A-Z]+)\$[0-9]+"),"")</f>
        <v>$B$183</v>
      </c>
      <c r="C183" t="str" cm="1">
        <f t="array" aca="1" ref="C183" ca="1">IF('Raw Data'!C183="",_xlfn.REGEXEXTRACT(CELL("address",'Raw Data'!C183),"\$([A-Z]+)\$[0-9]+"),"")</f>
        <v>$C$183</v>
      </c>
      <c r="D183" t="str" cm="1">
        <f t="array" aca="1" ref="D183" ca="1">IF('Raw Data'!D183="",_xlfn.REGEXEXTRACT(CELL("address",'Raw Data'!D183),"\$([A-Z]+)\$[0-9]+"),"")</f>
        <v>$D$183</v>
      </c>
      <c r="E183" t="str" cm="1">
        <f t="array" aca="1" ref="E183" ca="1">IF('Raw Data'!E183="",_xlfn.REGEXEXTRACT(CELL("address",'Raw Data'!E183),"\$([A-Z]+)\$[0-9]+"),"")</f>
        <v>$E$183</v>
      </c>
      <c r="F183" t="str" cm="1">
        <f t="array" aca="1" ref="F183" ca="1">IF('Raw Data'!F183="",_xlfn.REGEXEXTRACT(CELL("address",'Raw Data'!F183),"\$([A-Z]+)\$[0-9]+"),"")</f>
        <v>$F$183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Data'!G183="",_xlfn.REGEXEXTRACT(CELL("address",'Raw Data'!G183),"\$([A-Z]+)\$[0-9]+"),"")</f>
        <v>$G$183</v>
      </c>
      <c r="I183" t="str" cm="1">
        <f t="array" aca="1" ref="I183" ca="1">IF('Raw Data'!H183="",_xlfn.REGEXEXTRACT(CELL("address",'Raw Data'!H183),"\$([A-Z]+)\$[0-9]+"),"")</f>
        <v>$H$183</v>
      </c>
    </row>
    <row r="184" spans="2:9" x14ac:dyDescent="0.25">
      <c r="B184" t="str" cm="1">
        <f t="array" aca="1" ref="B184" ca="1">IF('Raw Data'!B184="",_xlfn.REGEXEXTRACT(CELL("address",'Raw Data'!B184),"\$([A-Z]+)\$[0-9]+"),"")</f>
        <v>$B$184</v>
      </c>
      <c r="C184" t="str" cm="1">
        <f t="array" aca="1" ref="C184" ca="1">IF('Raw Data'!C184="",_xlfn.REGEXEXTRACT(CELL("address",'Raw Data'!C184),"\$([A-Z]+)\$[0-9]+"),"")</f>
        <v>$C$184</v>
      </c>
      <c r="D184" t="str" cm="1">
        <f t="array" aca="1" ref="D184" ca="1">IF('Raw Data'!D184="",_xlfn.REGEXEXTRACT(CELL("address",'Raw Data'!D184),"\$([A-Z]+)\$[0-9]+"),"")</f>
        <v>$D$184</v>
      </c>
      <c r="E184" t="str" cm="1">
        <f t="array" aca="1" ref="E184" ca="1">IF('Raw Data'!E184="",_xlfn.REGEXEXTRACT(CELL("address",'Raw Data'!E184),"\$([A-Z]+)\$[0-9]+"),"")</f>
        <v>$E$184</v>
      </c>
      <c r="F184" t="str" cm="1">
        <f t="array" aca="1" ref="F184" ca="1">IF('Raw Data'!F184="",_xlfn.REGEXEXTRACT(CELL("address",'Raw Data'!F184),"\$([A-Z]+)\$[0-9]+"),"")</f>
        <v>$F$184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Data'!G184="",_xlfn.REGEXEXTRACT(CELL("address",'Raw Data'!G184),"\$([A-Z]+)\$[0-9]+"),"")</f>
        <v>$G$184</v>
      </c>
      <c r="I184" t="str" cm="1">
        <f t="array" aca="1" ref="I184" ca="1">IF('Raw Data'!H184="",_xlfn.REGEXEXTRACT(CELL("address",'Raw Data'!H184),"\$([A-Z]+)\$[0-9]+"),"")</f>
        <v>$H$184</v>
      </c>
    </row>
    <row r="185" spans="2:9" x14ac:dyDescent="0.25">
      <c r="B185" t="str" cm="1">
        <f t="array" aca="1" ref="B185" ca="1">IF('Raw Data'!B185="",_xlfn.REGEXEXTRACT(CELL("address",'Raw Data'!B185),"\$([A-Z]+)\$[0-9]+"),"")</f>
        <v>$B$185</v>
      </c>
      <c r="C185" t="str" cm="1">
        <f t="array" aca="1" ref="C185" ca="1">IF('Raw Data'!C185="",_xlfn.REGEXEXTRACT(CELL("address",'Raw Data'!C185),"\$([A-Z]+)\$[0-9]+"),"")</f>
        <v>$C$185</v>
      </c>
      <c r="D185" t="str" cm="1">
        <f t="array" aca="1" ref="D185" ca="1">IF('Raw Data'!D185="",_xlfn.REGEXEXTRACT(CELL("address",'Raw Data'!D185),"\$([A-Z]+)\$[0-9]+"),"")</f>
        <v>$D$185</v>
      </c>
      <c r="E185" t="str" cm="1">
        <f t="array" aca="1" ref="E185" ca="1">IF('Raw Data'!E185="",_xlfn.REGEXEXTRACT(CELL("address",'Raw Data'!E185),"\$([A-Z]+)\$[0-9]+"),"")</f>
        <v>$E$185</v>
      </c>
      <c r="F185" t="str" cm="1">
        <f t="array" aca="1" ref="F185" ca="1">IF('Raw Data'!F185="",_xlfn.REGEXEXTRACT(CELL("address",'Raw Data'!F185),"\$([A-Z]+)\$[0-9]+"),"")</f>
        <v>$F$185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Data'!G185="",_xlfn.REGEXEXTRACT(CELL("address",'Raw Data'!G185),"\$([A-Z]+)\$[0-9]+"),"")</f>
        <v>$G$185</v>
      </c>
      <c r="I185" t="str" cm="1">
        <f t="array" aca="1" ref="I185" ca="1">IF('Raw Data'!H185="",_xlfn.REGEXEXTRACT(CELL("address",'Raw Data'!H185),"\$([A-Z]+)\$[0-9]+"),"")</f>
        <v>$H$185</v>
      </c>
    </row>
    <row r="186" spans="2:9" x14ac:dyDescent="0.25">
      <c r="B186" t="str" cm="1">
        <f t="array" aca="1" ref="B186" ca="1">IF('Raw Data'!B186="",_xlfn.REGEXEXTRACT(CELL("address",'Raw Data'!B186),"\$([A-Z]+)\$[0-9]+"),"")</f>
        <v>$B$186</v>
      </c>
      <c r="C186" t="str" cm="1">
        <f t="array" aca="1" ref="C186" ca="1">IF('Raw Data'!C186="",_xlfn.REGEXEXTRACT(CELL("address",'Raw Data'!C186),"\$([A-Z]+)\$[0-9]+"),"")</f>
        <v>$C$186</v>
      </c>
      <c r="D186" t="str" cm="1">
        <f t="array" aca="1" ref="D186" ca="1">IF('Raw Data'!D186="",_xlfn.REGEXEXTRACT(CELL("address",'Raw Data'!D186),"\$([A-Z]+)\$[0-9]+"),"")</f>
        <v>$D$186</v>
      </c>
      <c r="E186" t="str" cm="1">
        <f t="array" aca="1" ref="E186" ca="1">IF('Raw Data'!E186="",_xlfn.REGEXEXTRACT(CELL("address",'Raw Data'!E186),"\$([A-Z]+)\$[0-9]+"),"")</f>
        <v>$E$186</v>
      </c>
      <c r="F186" t="str" cm="1">
        <f t="array" aca="1" ref="F186" ca="1">IF('Raw Data'!F186="",_xlfn.REGEXEXTRACT(CELL("address",'Raw Data'!F186),"\$([A-Z]+)\$[0-9]+"),"")</f>
        <v>$F$186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Data'!G186="",_xlfn.REGEXEXTRACT(CELL("address",'Raw Data'!G186),"\$([A-Z]+)\$[0-9]+"),"")</f>
        <v>$G$186</v>
      </c>
      <c r="I186" t="str" cm="1">
        <f t="array" aca="1" ref="I186" ca="1">IF('Raw Data'!H186="",_xlfn.REGEXEXTRACT(CELL("address",'Raw Data'!H186),"\$([A-Z]+)\$[0-9]+"),"")</f>
        <v>$H$186</v>
      </c>
    </row>
    <row r="187" spans="2:9" x14ac:dyDescent="0.25">
      <c r="B187" t="str" cm="1">
        <f t="array" aca="1" ref="B187" ca="1">IF('Raw Data'!B187="",_xlfn.REGEXEXTRACT(CELL("address",'Raw Data'!B187),"\$([A-Z]+)\$[0-9]+"),"")</f>
        <v>$B$187</v>
      </c>
      <c r="C187" t="str" cm="1">
        <f t="array" aca="1" ref="C187" ca="1">IF('Raw Data'!C187="",_xlfn.REGEXEXTRACT(CELL("address",'Raw Data'!C187),"\$([A-Z]+)\$[0-9]+"),"")</f>
        <v>$C$187</v>
      </c>
      <c r="D187" t="str" cm="1">
        <f t="array" aca="1" ref="D187" ca="1">IF('Raw Data'!D187="",_xlfn.REGEXEXTRACT(CELL("address",'Raw Data'!D187),"\$([A-Z]+)\$[0-9]+"),"")</f>
        <v>$D$187</v>
      </c>
      <c r="E187" t="str" cm="1">
        <f t="array" aca="1" ref="E187" ca="1">IF('Raw Data'!E187="",_xlfn.REGEXEXTRACT(CELL("address",'Raw Data'!E187),"\$([A-Z]+)\$[0-9]+"),"")</f>
        <v>$E$187</v>
      </c>
      <c r="F187" t="str" cm="1">
        <f t="array" aca="1" ref="F187" ca="1">IF('Raw Data'!F187="",_xlfn.REGEXEXTRACT(CELL("address",'Raw Data'!F187),"\$([A-Z]+)\$[0-9]+"),"")</f>
        <v>$F$187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Data'!G187="",_xlfn.REGEXEXTRACT(CELL("address",'Raw Data'!G187),"\$([A-Z]+)\$[0-9]+"),"")</f>
        <v>$G$187</v>
      </c>
      <c r="I187" t="str" cm="1">
        <f t="array" aca="1" ref="I187" ca="1">IF('Raw Data'!H187="",_xlfn.REGEXEXTRACT(CELL("address",'Raw Data'!H187),"\$([A-Z]+)\$[0-9]+"),"")</f>
        <v>$H$187</v>
      </c>
    </row>
    <row r="188" spans="2:9" x14ac:dyDescent="0.25">
      <c r="B188" t="str" cm="1">
        <f t="array" aca="1" ref="B188" ca="1">IF('Raw Data'!B188="",_xlfn.REGEXEXTRACT(CELL("address",'Raw Data'!B188),"\$([A-Z]+)\$[0-9]+"),"")</f>
        <v>$B$188</v>
      </c>
      <c r="C188" t="str" cm="1">
        <f t="array" aca="1" ref="C188" ca="1">IF('Raw Data'!C188="",_xlfn.REGEXEXTRACT(CELL("address",'Raw Data'!C188),"\$([A-Z]+)\$[0-9]+"),"")</f>
        <v>$C$188</v>
      </c>
      <c r="D188" t="str" cm="1">
        <f t="array" aca="1" ref="D188" ca="1">IF('Raw Data'!D188="",_xlfn.REGEXEXTRACT(CELL("address",'Raw Data'!D188),"\$([A-Z]+)\$[0-9]+"),"")</f>
        <v>$D$188</v>
      </c>
      <c r="E188" t="str" cm="1">
        <f t="array" aca="1" ref="E188" ca="1">IF('Raw Data'!E188="",_xlfn.REGEXEXTRACT(CELL("address",'Raw Data'!E188),"\$([A-Z]+)\$[0-9]+"),"")</f>
        <v>$E$188</v>
      </c>
      <c r="F188" t="str" cm="1">
        <f t="array" aca="1" ref="F188" ca="1">IF('Raw Data'!F188="",_xlfn.REGEXEXTRACT(CELL("address",'Raw Data'!F188),"\$([A-Z]+)\$[0-9]+"),"")</f>
        <v>$F$188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Data'!G188="",_xlfn.REGEXEXTRACT(CELL("address",'Raw Data'!G188),"\$([A-Z]+)\$[0-9]+"),"")</f>
        <v>$G$188</v>
      </c>
      <c r="I188" t="str" cm="1">
        <f t="array" aca="1" ref="I188" ca="1">IF('Raw Data'!H188="",_xlfn.REGEXEXTRACT(CELL("address",'Raw Data'!H188),"\$([A-Z]+)\$[0-9]+"),"")</f>
        <v>$H$188</v>
      </c>
    </row>
    <row r="189" spans="2:9" x14ac:dyDescent="0.25">
      <c r="B189" t="str" cm="1">
        <f t="array" aca="1" ref="B189" ca="1">IF('Raw Data'!B189="",_xlfn.REGEXEXTRACT(CELL("address",'Raw Data'!B189),"\$([A-Z]+)\$[0-9]+"),"")</f>
        <v>$B$189</v>
      </c>
      <c r="C189" t="str" cm="1">
        <f t="array" aca="1" ref="C189" ca="1">IF('Raw Data'!C189="",_xlfn.REGEXEXTRACT(CELL("address",'Raw Data'!C189),"\$([A-Z]+)\$[0-9]+"),"")</f>
        <v>$C$189</v>
      </c>
      <c r="D189" t="str" cm="1">
        <f t="array" aca="1" ref="D189" ca="1">IF('Raw Data'!D189="",_xlfn.REGEXEXTRACT(CELL("address",'Raw Data'!D189),"\$([A-Z]+)\$[0-9]+"),"")</f>
        <v>$D$189</v>
      </c>
      <c r="E189" t="str" cm="1">
        <f t="array" aca="1" ref="E189" ca="1">IF('Raw Data'!E189="",_xlfn.REGEXEXTRACT(CELL("address",'Raw Data'!E189),"\$([A-Z]+)\$[0-9]+"),"")</f>
        <v>$E$189</v>
      </c>
      <c r="F189" t="str" cm="1">
        <f t="array" aca="1" ref="F189" ca="1">IF('Raw Data'!F189="",_xlfn.REGEXEXTRACT(CELL("address",'Raw Data'!F189),"\$([A-Z]+)\$[0-9]+"),"")</f>
        <v>$F$189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Data'!G189="",_xlfn.REGEXEXTRACT(CELL("address",'Raw Data'!G189),"\$([A-Z]+)\$[0-9]+"),"")</f>
        <v>$G$189</v>
      </c>
      <c r="I189" t="str" cm="1">
        <f t="array" aca="1" ref="I189" ca="1">IF('Raw Data'!H189="",_xlfn.REGEXEXTRACT(CELL("address",'Raw Data'!H189),"\$([A-Z]+)\$[0-9]+"),"")</f>
        <v>$H$189</v>
      </c>
    </row>
    <row r="190" spans="2:9" x14ac:dyDescent="0.25">
      <c r="B190" t="str" cm="1">
        <f t="array" aca="1" ref="B190" ca="1">IF('Raw Data'!B190="",_xlfn.REGEXEXTRACT(CELL("address",'Raw Data'!B190),"\$([A-Z]+)\$[0-9]+"),"")</f>
        <v>$B$190</v>
      </c>
      <c r="C190" t="str" cm="1">
        <f t="array" aca="1" ref="C190" ca="1">IF('Raw Data'!C190="",_xlfn.REGEXEXTRACT(CELL("address",'Raw Data'!C190),"\$([A-Z]+)\$[0-9]+"),"")</f>
        <v>$C$190</v>
      </c>
      <c r="D190" t="str" cm="1">
        <f t="array" aca="1" ref="D190" ca="1">IF('Raw Data'!D190="",_xlfn.REGEXEXTRACT(CELL("address",'Raw Data'!D190),"\$([A-Z]+)\$[0-9]+"),"")</f>
        <v>$D$190</v>
      </c>
      <c r="E190" t="str" cm="1">
        <f t="array" aca="1" ref="E190" ca="1">IF('Raw Data'!E190="",_xlfn.REGEXEXTRACT(CELL("address",'Raw Data'!E190),"\$([A-Z]+)\$[0-9]+"),"")</f>
        <v>$E$190</v>
      </c>
      <c r="F190" t="str" cm="1">
        <f t="array" aca="1" ref="F190" ca="1">IF('Raw Data'!F190="",_xlfn.REGEXEXTRACT(CELL("address",'Raw Data'!F190),"\$([A-Z]+)\$[0-9]+"),"")</f>
        <v>$F$190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Data'!G190="",_xlfn.REGEXEXTRACT(CELL("address",'Raw Data'!G190),"\$([A-Z]+)\$[0-9]+"),"")</f>
        <v>$G$190</v>
      </c>
      <c r="I190" t="str" cm="1">
        <f t="array" aca="1" ref="I190" ca="1">IF('Raw Data'!H190="",_xlfn.REGEXEXTRACT(CELL("address",'Raw Data'!H190),"\$([A-Z]+)\$[0-9]+"),"")</f>
        <v>$H$190</v>
      </c>
    </row>
    <row r="191" spans="2:9" x14ac:dyDescent="0.25">
      <c r="B191" t="str" cm="1">
        <f t="array" aca="1" ref="B191" ca="1">IF('Raw Data'!B191="",_xlfn.REGEXEXTRACT(CELL("address",'Raw Data'!B191),"\$([A-Z]+)\$[0-9]+"),"")</f>
        <v>$B$191</v>
      </c>
      <c r="C191" t="str" cm="1">
        <f t="array" aca="1" ref="C191" ca="1">IF('Raw Data'!C191="",_xlfn.REGEXEXTRACT(CELL("address",'Raw Data'!C191),"\$([A-Z]+)\$[0-9]+"),"")</f>
        <v>$C$191</v>
      </c>
      <c r="D191" t="str" cm="1">
        <f t="array" aca="1" ref="D191" ca="1">IF('Raw Data'!D191="",_xlfn.REGEXEXTRACT(CELL("address",'Raw Data'!D191),"\$([A-Z]+)\$[0-9]+"),"")</f>
        <v>$D$191</v>
      </c>
      <c r="E191" t="str" cm="1">
        <f t="array" aca="1" ref="E191" ca="1">IF('Raw Data'!E191="",_xlfn.REGEXEXTRACT(CELL("address",'Raw Data'!E191),"\$([A-Z]+)\$[0-9]+"),"")</f>
        <v>$E$191</v>
      </c>
      <c r="F191" t="str" cm="1">
        <f t="array" aca="1" ref="F191" ca="1">IF('Raw Data'!F191="",_xlfn.REGEXEXTRACT(CELL("address",'Raw Data'!F191),"\$([A-Z]+)\$[0-9]+"),"")</f>
        <v>$F$191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Data'!G191="",_xlfn.REGEXEXTRACT(CELL("address",'Raw Data'!G191),"\$([A-Z]+)\$[0-9]+"),"")</f>
        <v>$G$191</v>
      </c>
      <c r="I191" t="str" cm="1">
        <f t="array" aca="1" ref="I191" ca="1">IF('Raw Data'!H191="",_xlfn.REGEXEXTRACT(CELL("address",'Raw Data'!H191),"\$([A-Z]+)\$[0-9]+"),"")</f>
        <v>$H$191</v>
      </c>
    </row>
    <row r="192" spans="2:9" x14ac:dyDescent="0.25">
      <c r="B192" t="str" cm="1">
        <f t="array" aca="1" ref="B192" ca="1">IF('Raw Data'!B192="",_xlfn.REGEXEXTRACT(CELL("address",'Raw Data'!B192),"\$([A-Z]+)\$[0-9]+"),"")</f>
        <v>$B$192</v>
      </c>
      <c r="C192" t="str" cm="1">
        <f t="array" aca="1" ref="C192" ca="1">IF('Raw Data'!C192="",_xlfn.REGEXEXTRACT(CELL("address",'Raw Data'!C192),"\$([A-Z]+)\$[0-9]+"),"")</f>
        <v>$C$192</v>
      </c>
      <c r="D192" t="str" cm="1">
        <f t="array" aca="1" ref="D192" ca="1">IF('Raw Data'!D192="",_xlfn.REGEXEXTRACT(CELL("address",'Raw Data'!D192),"\$([A-Z]+)\$[0-9]+"),"")</f>
        <v>$D$192</v>
      </c>
      <c r="E192" t="str" cm="1">
        <f t="array" aca="1" ref="E192" ca="1">IF('Raw Data'!E192="",_xlfn.REGEXEXTRACT(CELL("address",'Raw Data'!E192),"\$([A-Z]+)\$[0-9]+"),"")</f>
        <v>$E$192</v>
      </c>
      <c r="F192" t="str" cm="1">
        <f t="array" aca="1" ref="F192" ca="1">IF('Raw Data'!F192="",_xlfn.REGEXEXTRACT(CELL("address",'Raw Data'!F192),"\$([A-Z]+)\$[0-9]+"),"")</f>
        <v>$F$192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Data'!G192="",_xlfn.REGEXEXTRACT(CELL("address",'Raw Data'!G192),"\$([A-Z]+)\$[0-9]+"),"")</f>
        <v>$G$192</v>
      </c>
      <c r="I192" t="str" cm="1">
        <f t="array" aca="1" ref="I192" ca="1">IF('Raw Data'!H192="",_xlfn.REGEXEXTRACT(CELL("address",'Raw Data'!H192),"\$([A-Z]+)\$[0-9]+"),"")</f>
        <v>$H$192</v>
      </c>
    </row>
    <row r="193" spans="2:9" x14ac:dyDescent="0.25">
      <c r="B193" t="str" cm="1">
        <f t="array" aca="1" ref="B193" ca="1">IF('Raw Data'!B193="",_xlfn.REGEXEXTRACT(CELL("address",'Raw Data'!B193),"\$([A-Z]+)\$[0-9]+"),"")</f>
        <v>$B$193</v>
      </c>
      <c r="C193" t="str" cm="1">
        <f t="array" aca="1" ref="C193" ca="1">IF('Raw Data'!C193="",_xlfn.REGEXEXTRACT(CELL("address",'Raw Data'!C193),"\$([A-Z]+)\$[0-9]+"),"")</f>
        <v>$C$193</v>
      </c>
      <c r="D193" t="str" cm="1">
        <f t="array" aca="1" ref="D193" ca="1">IF('Raw Data'!D193="",_xlfn.REGEXEXTRACT(CELL("address",'Raw Data'!D193),"\$([A-Z]+)\$[0-9]+"),"")</f>
        <v>$D$193</v>
      </c>
      <c r="E193" t="str" cm="1">
        <f t="array" aca="1" ref="E193" ca="1">IF('Raw Data'!E193="",_xlfn.REGEXEXTRACT(CELL("address",'Raw Data'!E193),"\$([A-Z]+)\$[0-9]+"),"")</f>
        <v>$E$193</v>
      </c>
      <c r="F193" t="str" cm="1">
        <f t="array" aca="1" ref="F193" ca="1">IF('Raw Data'!F193="",_xlfn.REGEXEXTRACT(CELL("address",'Raw Data'!F193),"\$([A-Z]+)\$[0-9]+"),"")</f>
        <v>$F$193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Data'!G193="",_xlfn.REGEXEXTRACT(CELL("address",'Raw Data'!G193),"\$([A-Z]+)\$[0-9]+"),"")</f>
        <v>$G$193</v>
      </c>
      <c r="I193" t="str" cm="1">
        <f t="array" aca="1" ref="I193" ca="1">IF('Raw Data'!H193="",_xlfn.REGEXEXTRACT(CELL("address",'Raw Data'!H193),"\$([A-Z]+)\$[0-9]+"),"")</f>
        <v>$H$193</v>
      </c>
    </row>
    <row r="194" spans="2:9" x14ac:dyDescent="0.25">
      <c r="B194" t="str" cm="1">
        <f t="array" aca="1" ref="B194" ca="1">IF('Raw Data'!B194="",_xlfn.REGEXEXTRACT(CELL("address",'Raw Data'!B194),"\$([A-Z]+)\$[0-9]+"),"")</f>
        <v>$B$194</v>
      </c>
      <c r="C194" t="str" cm="1">
        <f t="array" aca="1" ref="C194" ca="1">IF('Raw Data'!C194="",_xlfn.REGEXEXTRACT(CELL("address",'Raw Data'!C194),"\$([A-Z]+)\$[0-9]+"),"")</f>
        <v>$C$194</v>
      </c>
      <c r="D194" t="str" cm="1">
        <f t="array" aca="1" ref="D194" ca="1">IF('Raw Data'!D194="",_xlfn.REGEXEXTRACT(CELL("address",'Raw Data'!D194),"\$([A-Z]+)\$[0-9]+"),"")</f>
        <v>$D$194</v>
      </c>
      <c r="E194" t="str" cm="1">
        <f t="array" aca="1" ref="E194" ca="1">IF('Raw Data'!E194="",_xlfn.REGEXEXTRACT(CELL("address",'Raw Data'!E194),"\$([A-Z]+)\$[0-9]+"),"")</f>
        <v>$E$194</v>
      </c>
      <c r="F194" t="str" cm="1">
        <f t="array" aca="1" ref="F194" ca="1">IF('Raw Data'!F194="",_xlfn.REGEXEXTRACT(CELL("address",'Raw Data'!F194),"\$([A-Z]+)\$[0-9]+"),"")</f>
        <v>$F$194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Data'!G194="",_xlfn.REGEXEXTRACT(CELL("address",'Raw Data'!G194),"\$([A-Z]+)\$[0-9]+"),"")</f>
        <v>$G$194</v>
      </c>
      <c r="I194" t="str" cm="1">
        <f t="array" aca="1" ref="I194" ca="1">IF('Raw Data'!H194="",_xlfn.REGEXEXTRACT(CELL("address",'Raw Data'!H194),"\$([A-Z]+)\$[0-9]+"),"")</f>
        <v>$H$194</v>
      </c>
    </row>
    <row r="195" spans="2:9" x14ac:dyDescent="0.25">
      <c r="B195" t="str" cm="1">
        <f t="array" aca="1" ref="B195" ca="1">IF('Raw Data'!B195="",_xlfn.REGEXEXTRACT(CELL("address",'Raw Data'!B195),"\$([A-Z]+)\$[0-9]+"),"")</f>
        <v>$B$195</v>
      </c>
      <c r="C195" t="str" cm="1">
        <f t="array" aca="1" ref="C195" ca="1">IF('Raw Data'!C195="",_xlfn.REGEXEXTRACT(CELL("address",'Raw Data'!C195),"\$([A-Z]+)\$[0-9]+"),"")</f>
        <v>$C$195</v>
      </c>
      <c r="D195" t="str" cm="1">
        <f t="array" aca="1" ref="D195" ca="1">IF('Raw Data'!D195="",_xlfn.REGEXEXTRACT(CELL("address",'Raw Data'!D195),"\$([A-Z]+)\$[0-9]+"),"")</f>
        <v>$D$195</v>
      </c>
      <c r="E195" t="str" cm="1">
        <f t="array" aca="1" ref="E195" ca="1">IF('Raw Data'!E195="",_xlfn.REGEXEXTRACT(CELL("address",'Raw Data'!E195),"\$([A-Z]+)\$[0-9]+"),"")</f>
        <v>$E$195</v>
      </c>
      <c r="F195" t="str" cm="1">
        <f t="array" aca="1" ref="F195" ca="1">IF('Raw Data'!F195="",_xlfn.REGEXEXTRACT(CELL("address",'Raw Data'!F195),"\$([A-Z]+)\$[0-9]+"),"")</f>
        <v>$F$195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Data'!G195="",_xlfn.REGEXEXTRACT(CELL("address",'Raw Data'!G195),"\$([A-Z]+)\$[0-9]+"),"")</f>
        <v>$G$195</v>
      </c>
      <c r="I195" t="str" cm="1">
        <f t="array" aca="1" ref="I195" ca="1">IF('Raw Data'!H195="",_xlfn.REGEXEXTRACT(CELL("address",'Raw Data'!H195),"\$([A-Z]+)\$[0-9]+"),"")</f>
        <v>$H$195</v>
      </c>
    </row>
    <row r="196" spans="2:9" x14ac:dyDescent="0.25">
      <c r="B196" t="str" cm="1">
        <f t="array" aca="1" ref="B196" ca="1">IF('Raw Data'!B196="",_xlfn.REGEXEXTRACT(CELL("address",'Raw Data'!B196),"\$([A-Z]+)\$[0-9]+"),"")</f>
        <v>$B$196</v>
      </c>
      <c r="C196" t="str" cm="1">
        <f t="array" aca="1" ref="C196" ca="1">IF('Raw Data'!C196="",_xlfn.REGEXEXTRACT(CELL("address",'Raw Data'!C196),"\$([A-Z]+)\$[0-9]+"),"")</f>
        <v>$C$196</v>
      </c>
      <c r="D196" t="str" cm="1">
        <f t="array" aca="1" ref="D196" ca="1">IF('Raw Data'!D196="",_xlfn.REGEXEXTRACT(CELL("address",'Raw Data'!D196),"\$([A-Z]+)\$[0-9]+"),"")</f>
        <v>$D$196</v>
      </c>
      <c r="E196" t="str" cm="1">
        <f t="array" aca="1" ref="E196" ca="1">IF('Raw Data'!E196="",_xlfn.REGEXEXTRACT(CELL("address",'Raw Data'!E196),"\$([A-Z]+)\$[0-9]+"),"")</f>
        <v>$E$196</v>
      </c>
      <c r="F196" t="str" cm="1">
        <f t="array" aca="1" ref="F196" ca="1">IF('Raw Data'!F196="",_xlfn.REGEXEXTRACT(CELL("address",'Raw Data'!F196),"\$([A-Z]+)\$[0-9]+"),"")</f>
        <v>$F$196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Data'!G196="",_xlfn.REGEXEXTRACT(CELL("address",'Raw Data'!G196),"\$([A-Z]+)\$[0-9]+"),"")</f>
        <v>$G$196</v>
      </c>
      <c r="I196" t="str" cm="1">
        <f t="array" aca="1" ref="I196" ca="1">IF('Raw Data'!H196="",_xlfn.REGEXEXTRACT(CELL("address",'Raw Data'!H196),"\$([A-Z]+)\$[0-9]+"),"")</f>
        <v>$H$196</v>
      </c>
    </row>
    <row r="197" spans="2:9" x14ac:dyDescent="0.25">
      <c r="B197" t="str" cm="1">
        <f t="array" aca="1" ref="B197" ca="1">IF('Raw Data'!B197="",_xlfn.REGEXEXTRACT(CELL("address",'Raw Data'!B197),"\$([A-Z]+)\$[0-9]+"),"")</f>
        <v>$B$197</v>
      </c>
      <c r="C197" t="str" cm="1">
        <f t="array" aca="1" ref="C197" ca="1">IF('Raw Data'!C197="",_xlfn.REGEXEXTRACT(CELL("address",'Raw Data'!C197),"\$([A-Z]+)\$[0-9]+"),"")</f>
        <v>$C$197</v>
      </c>
      <c r="D197" t="str" cm="1">
        <f t="array" aca="1" ref="D197" ca="1">IF('Raw Data'!D197="",_xlfn.REGEXEXTRACT(CELL("address",'Raw Data'!D197),"\$([A-Z]+)\$[0-9]+"),"")</f>
        <v>$D$197</v>
      </c>
      <c r="E197" t="str" cm="1">
        <f t="array" aca="1" ref="E197" ca="1">IF('Raw Data'!E197="",_xlfn.REGEXEXTRACT(CELL("address",'Raw Data'!E197),"\$([A-Z]+)\$[0-9]+"),"")</f>
        <v>$E$197</v>
      </c>
      <c r="F197" t="str" cm="1">
        <f t="array" aca="1" ref="F197" ca="1">IF('Raw Data'!F197="",_xlfn.REGEXEXTRACT(CELL("address",'Raw Data'!F197),"\$([A-Z]+)\$[0-9]+"),"")</f>
        <v>$F$197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Data'!G197="",_xlfn.REGEXEXTRACT(CELL("address",'Raw Data'!G197),"\$([A-Z]+)\$[0-9]+"),"")</f>
        <v>$G$197</v>
      </c>
      <c r="I197" t="str" cm="1">
        <f t="array" aca="1" ref="I197" ca="1">IF('Raw Data'!H197="",_xlfn.REGEXEXTRACT(CELL("address",'Raw Data'!H197),"\$([A-Z]+)\$[0-9]+"),"")</f>
        <v>$H$197</v>
      </c>
    </row>
    <row r="198" spans="2:9" x14ac:dyDescent="0.25">
      <c r="B198" t="str" cm="1">
        <f t="array" aca="1" ref="B198" ca="1">IF('Raw Data'!B198="",_xlfn.REGEXEXTRACT(CELL("address",'Raw Data'!B198),"\$([A-Z]+)\$[0-9]+"),"")</f>
        <v>$B$198</v>
      </c>
      <c r="C198" t="str" cm="1">
        <f t="array" aca="1" ref="C198" ca="1">IF('Raw Data'!C198="",_xlfn.REGEXEXTRACT(CELL("address",'Raw Data'!C198),"\$([A-Z]+)\$[0-9]+"),"")</f>
        <v>$C$198</v>
      </c>
      <c r="D198" t="str" cm="1">
        <f t="array" aca="1" ref="D198" ca="1">IF('Raw Data'!D198="",_xlfn.REGEXEXTRACT(CELL("address",'Raw Data'!D198),"\$([A-Z]+)\$[0-9]+"),"")</f>
        <v>$D$198</v>
      </c>
      <c r="E198" t="str" cm="1">
        <f t="array" aca="1" ref="E198" ca="1">IF('Raw Data'!E198="",_xlfn.REGEXEXTRACT(CELL("address",'Raw Data'!E198),"\$([A-Z]+)\$[0-9]+"),"")</f>
        <v>$E$198</v>
      </c>
      <c r="F198" t="str" cm="1">
        <f t="array" aca="1" ref="F198" ca="1">IF('Raw Data'!F198="",_xlfn.REGEXEXTRACT(CELL("address",'Raw Data'!F198),"\$([A-Z]+)\$[0-9]+"),"")</f>
        <v>$F$198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Data'!G198="",_xlfn.REGEXEXTRACT(CELL("address",'Raw Data'!G198),"\$([A-Z]+)\$[0-9]+"),"")</f>
        <v>$G$198</v>
      </c>
      <c r="I198" t="str" cm="1">
        <f t="array" aca="1" ref="I198" ca="1">IF('Raw Data'!H198="",_xlfn.REGEXEXTRACT(CELL("address",'Raw Data'!H198),"\$([A-Z]+)\$[0-9]+"),"")</f>
        <v>$H$198</v>
      </c>
    </row>
    <row r="199" spans="2:9" x14ac:dyDescent="0.25">
      <c r="B199" t="str" cm="1">
        <f t="array" aca="1" ref="B199" ca="1">IF('Raw Data'!B199="",_xlfn.REGEXEXTRACT(CELL("address",'Raw Data'!B199),"\$([A-Z]+)\$[0-9]+"),"")</f>
        <v>$B$199</v>
      </c>
      <c r="C199" t="str" cm="1">
        <f t="array" aca="1" ref="C199" ca="1">IF('Raw Data'!C199="",_xlfn.REGEXEXTRACT(CELL("address",'Raw Data'!C199),"\$([A-Z]+)\$[0-9]+"),"")</f>
        <v>$C$199</v>
      </c>
      <c r="D199" t="str" cm="1">
        <f t="array" aca="1" ref="D199" ca="1">IF('Raw Data'!D199="",_xlfn.REGEXEXTRACT(CELL("address",'Raw Data'!D199),"\$([A-Z]+)\$[0-9]+"),"")</f>
        <v>$D$199</v>
      </c>
      <c r="E199" t="str" cm="1">
        <f t="array" aca="1" ref="E199" ca="1">IF('Raw Data'!E199="",_xlfn.REGEXEXTRACT(CELL("address",'Raw Data'!E199),"\$([A-Z]+)\$[0-9]+"),"")</f>
        <v>$E$199</v>
      </c>
      <c r="F199" t="str" cm="1">
        <f t="array" aca="1" ref="F199" ca="1">IF('Raw Data'!F199="",_xlfn.REGEXEXTRACT(CELL("address",'Raw Data'!F199),"\$([A-Z]+)\$[0-9]+"),"")</f>
        <v>$F$199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Data'!G199="",_xlfn.REGEXEXTRACT(CELL("address",'Raw Data'!G199),"\$([A-Z]+)\$[0-9]+"),"")</f>
        <v>$G$199</v>
      </c>
      <c r="I199" t="str" cm="1">
        <f t="array" aca="1" ref="I199" ca="1">IF('Raw Data'!H199="",_xlfn.REGEXEXTRACT(CELL("address",'Raw Data'!H199),"\$([A-Z]+)\$[0-9]+"),"")</f>
        <v>$H$199</v>
      </c>
    </row>
    <row r="200" spans="2:9" x14ac:dyDescent="0.25">
      <c r="B200" t="str" cm="1">
        <f t="array" aca="1" ref="B200" ca="1">IF('Raw Data'!B200="",_xlfn.REGEXEXTRACT(CELL("address",'Raw Data'!B200),"\$([A-Z]+)\$[0-9]+"),"")</f>
        <v>$B$200</v>
      </c>
      <c r="C200" t="str" cm="1">
        <f t="array" aca="1" ref="C200" ca="1">IF('Raw Data'!C200="",_xlfn.REGEXEXTRACT(CELL("address",'Raw Data'!C200),"\$([A-Z]+)\$[0-9]+"),"")</f>
        <v>$C$200</v>
      </c>
      <c r="D200" t="str" cm="1">
        <f t="array" aca="1" ref="D200" ca="1">IF('Raw Data'!D200="",_xlfn.REGEXEXTRACT(CELL("address",'Raw Data'!D200),"\$([A-Z]+)\$[0-9]+"),"")</f>
        <v>$D$200</v>
      </c>
      <c r="E200" t="str" cm="1">
        <f t="array" aca="1" ref="E200" ca="1">IF('Raw Data'!E200="",_xlfn.REGEXEXTRACT(CELL("address",'Raw Data'!E200),"\$([A-Z]+)\$[0-9]+"),"")</f>
        <v>$E$200</v>
      </c>
      <c r="F200" t="str" cm="1">
        <f t="array" aca="1" ref="F200" ca="1">IF('Raw Data'!F200="",_xlfn.REGEXEXTRACT(CELL("address",'Raw Data'!F200),"\$([A-Z]+)\$[0-9]+"),"")</f>
        <v>$F$200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Data'!G200="",_xlfn.REGEXEXTRACT(CELL("address",'Raw Data'!G200),"\$([A-Z]+)\$[0-9]+"),"")</f>
        <v>$G$200</v>
      </c>
      <c r="I200" t="str" cm="1">
        <f t="array" aca="1" ref="I200" ca="1">IF('Raw Data'!H200="",_xlfn.REGEXEXTRACT(CELL("address",'Raw Data'!H200),"\$([A-Z]+)\$[0-9]+"),"")</f>
        <v>$H$200</v>
      </c>
    </row>
    <row r="201" spans="2:9" x14ac:dyDescent="0.25">
      <c r="B201" t="str" cm="1">
        <f t="array" aca="1" ref="B201" ca="1">IF('Raw Data'!B201="",_xlfn.REGEXEXTRACT(CELL("address",'Raw Data'!B201),"\$([A-Z]+)\$[0-9]+"),"")</f>
        <v>$B$201</v>
      </c>
      <c r="C201" t="str" cm="1">
        <f t="array" aca="1" ref="C201" ca="1">IF('Raw Data'!C201="",_xlfn.REGEXEXTRACT(CELL("address",'Raw Data'!C201),"\$([A-Z]+)\$[0-9]+"),"")</f>
        <v>$C$201</v>
      </c>
      <c r="D201" t="str" cm="1">
        <f t="array" aca="1" ref="D201" ca="1">IF('Raw Data'!D201="",_xlfn.REGEXEXTRACT(CELL("address",'Raw Data'!D201),"\$([A-Z]+)\$[0-9]+"),"")</f>
        <v>$D$201</v>
      </c>
      <c r="E201" t="str" cm="1">
        <f t="array" aca="1" ref="E201" ca="1">IF('Raw Data'!E201="",_xlfn.REGEXEXTRACT(CELL("address",'Raw Data'!E201),"\$([A-Z]+)\$[0-9]+"),"")</f>
        <v>$E$201</v>
      </c>
      <c r="F201" t="str" cm="1">
        <f t="array" aca="1" ref="F201" ca="1">IF('Raw Data'!F201="",_xlfn.REGEXEXTRACT(CELL("address",'Raw Data'!F201),"\$([A-Z]+)\$[0-9]+"),"")</f>
        <v>$F$201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Data'!G201="",_xlfn.REGEXEXTRACT(CELL("address",'Raw Data'!G201),"\$([A-Z]+)\$[0-9]+"),"")</f>
        <v>$G$201</v>
      </c>
      <c r="I201" t="str" cm="1">
        <f t="array" aca="1" ref="I201" ca="1">IF('Raw Data'!H201="",_xlfn.REGEXEXTRACT(CELL("address",'Raw Data'!H201),"\$([A-Z]+)\$[0-9]+"),"")</f>
        <v>$H$201</v>
      </c>
    </row>
    <row r="202" spans="2:9" x14ac:dyDescent="0.25">
      <c r="B202" t="str" cm="1">
        <f t="array" aca="1" ref="B202" ca="1">IF('Raw Data'!B202="",_xlfn.REGEXEXTRACT(CELL("address",'Raw Data'!B202),"\$([A-Z]+)\$[0-9]+"),"")</f>
        <v>$B$202</v>
      </c>
      <c r="C202" t="str" cm="1">
        <f t="array" aca="1" ref="C202" ca="1">IF('Raw Data'!C202="",_xlfn.REGEXEXTRACT(CELL("address",'Raw Data'!C202),"\$([A-Z]+)\$[0-9]+"),"")</f>
        <v>$C$202</v>
      </c>
      <c r="D202" t="str" cm="1">
        <f t="array" aca="1" ref="D202" ca="1">IF('Raw Data'!D202="",_xlfn.REGEXEXTRACT(CELL("address",'Raw Data'!D202),"\$([A-Z]+)\$[0-9]+"),"")</f>
        <v>$D$202</v>
      </c>
      <c r="E202" t="str" cm="1">
        <f t="array" aca="1" ref="E202" ca="1">IF('Raw Data'!E202="",_xlfn.REGEXEXTRACT(CELL("address",'Raw Data'!E202),"\$([A-Z]+)\$[0-9]+"),"")</f>
        <v>$E$202</v>
      </c>
      <c r="F202" t="str" cm="1">
        <f t="array" aca="1" ref="F202" ca="1">IF('Raw Data'!F202="",_xlfn.REGEXEXTRACT(CELL("address",'Raw Data'!F202),"\$([A-Z]+)\$[0-9]+"),"")</f>
        <v>$F$202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Data'!G202="",_xlfn.REGEXEXTRACT(CELL("address",'Raw Data'!G202),"\$([A-Z]+)\$[0-9]+"),"")</f>
        <v>$G$202</v>
      </c>
      <c r="I202" t="str" cm="1">
        <f t="array" aca="1" ref="I202" ca="1">IF('Raw Data'!H202="",_xlfn.REGEXEXTRACT(CELL("address",'Raw Data'!H202),"\$([A-Z]+)\$[0-9]+"),"")</f>
        <v>$H$202</v>
      </c>
    </row>
    <row r="203" spans="2:9" x14ac:dyDescent="0.25">
      <c r="B203" t="str" cm="1">
        <f t="array" aca="1" ref="B203" ca="1">IF('Raw Data'!B203="",_xlfn.REGEXEXTRACT(CELL("address",'Raw Data'!B203),"\$([A-Z]+)\$[0-9]+"),"")</f>
        <v>$B$203</v>
      </c>
      <c r="C203" t="str" cm="1">
        <f t="array" aca="1" ref="C203" ca="1">IF('Raw Data'!C203="",_xlfn.REGEXEXTRACT(CELL("address",'Raw Data'!C203),"\$([A-Z]+)\$[0-9]+"),"")</f>
        <v>$C$203</v>
      </c>
      <c r="D203" t="str" cm="1">
        <f t="array" aca="1" ref="D203" ca="1">IF('Raw Data'!D203="",_xlfn.REGEXEXTRACT(CELL("address",'Raw Data'!D203),"\$([A-Z]+)\$[0-9]+"),"")</f>
        <v>$D$203</v>
      </c>
      <c r="E203" t="str" cm="1">
        <f t="array" aca="1" ref="E203" ca="1">IF('Raw Data'!E203="",_xlfn.REGEXEXTRACT(CELL("address",'Raw Data'!E203),"\$([A-Z]+)\$[0-9]+"),"")</f>
        <v>$E$203</v>
      </c>
      <c r="F203" t="str" cm="1">
        <f t="array" aca="1" ref="F203" ca="1">IF('Raw Data'!F203="",_xlfn.REGEXEXTRACT(CELL("address",'Raw Data'!F203),"\$([A-Z]+)\$[0-9]+"),"")</f>
        <v>$F$203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Data'!G203="",_xlfn.REGEXEXTRACT(CELL("address",'Raw Data'!G203),"\$([A-Z]+)\$[0-9]+"),"")</f>
        <v>$G$203</v>
      </c>
      <c r="I203" t="str" cm="1">
        <f t="array" aca="1" ref="I203" ca="1">IF('Raw Data'!H203="",_xlfn.REGEXEXTRACT(CELL("address",'Raw Data'!H203),"\$([A-Z]+)\$[0-9]+"),"")</f>
        <v>$H$203</v>
      </c>
    </row>
    <row r="204" spans="2:9" x14ac:dyDescent="0.25">
      <c r="B204" t="str" cm="1">
        <f t="array" aca="1" ref="B204" ca="1">IF('Raw Data'!B204="",_xlfn.REGEXEXTRACT(CELL("address",'Raw Data'!B204),"\$([A-Z]+)\$[0-9]+"),"")</f>
        <v>$B$204</v>
      </c>
      <c r="C204" t="str" cm="1">
        <f t="array" aca="1" ref="C204" ca="1">IF('Raw Data'!C204="",_xlfn.REGEXEXTRACT(CELL("address",'Raw Data'!C204),"\$([A-Z]+)\$[0-9]+"),"")</f>
        <v>$C$204</v>
      </c>
      <c r="D204" t="str" cm="1">
        <f t="array" aca="1" ref="D204" ca="1">IF('Raw Data'!D204="",_xlfn.REGEXEXTRACT(CELL("address",'Raw Data'!D204),"\$([A-Z]+)\$[0-9]+"),"")</f>
        <v>$D$204</v>
      </c>
      <c r="E204" t="str" cm="1">
        <f t="array" aca="1" ref="E204" ca="1">IF('Raw Data'!E204="",_xlfn.REGEXEXTRACT(CELL("address",'Raw Data'!E204),"\$([A-Z]+)\$[0-9]+"),"")</f>
        <v>$E$204</v>
      </c>
      <c r="F204" t="str" cm="1">
        <f t="array" aca="1" ref="F204" ca="1">IF('Raw Data'!F204="",_xlfn.REGEXEXTRACT(CELL("address",'Raw Data'!F204),"\$([A-Z]+)\$[0-9]+"),"")</f>
        <v>$F$204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Data'!G204="",_xlfn.REGEXEXTRACT(CELL("address",'Raw Data'!G204),"\$([A-Z]+)\$[0-9]+"),"")</f>
        <v>$G$204</v>
      </c>
      <c r="I204" t="str" cm="1">
        <f t="array" aca="1" ref="I204" ca="1">IF('Raw Data'!H204="",_xlfn.REGEXEXTRACT(CELL("address",'Raw Data'!H204),"\$([A-Z]+)\$[0-9]+"),"")</f>
        <v>$H$204</v>
      </c>
    </row>
    <row r="205" spans="2:9" x14ac:dyDescent="0.25">
      <c r="B205" t="str" cm="1">
        <f t="array" aca="1" ref="B205" ca="1">IF('Raw Data'!B205="",_xlfn.REGEXEXTRACT(CELL("address",'Raw Data'!B205),"\$([A-Z]+)\$[0-9]+"),"")</f>
        <v>$B$205</v>
      </c>
      <c r="C205" t="str" cm="1">
        <f t="array" aca="1" ref="C205" ca="1">IF('Raw Data'!C205="",_xlfn.REGEXEXTRACT(CELL("address",'Raw Data'!C205),"\$([A-Z]+)\$[0-9]+"),"")</f>
        <v>$C$205</v>
      </c>
      <c r="D205" t="str" cm="1">
        <f t="array" aca="1" ref="D205" ca="1">IF('Raw Data'!D205="",_xlfn.REGEXEXTRACT(CELL("address",'Raw Data'!D205),"\$([A-Z]+)\$[0-9]+"),"")</f>
        <v>$D$205</v>
      </c>
      <c r="E205" t="str" cm="1">
        <f t="array" aca="1" ref="E205" ca="1">IF('Raw Data'!E205="",_xlfn.REGEXEXTRACT(CELL("address",'Raw Data'!E205),"\$([A-Z]+)\$[0-9]+"),"")</f>
        <v>$E$205</v>
      </c>
      <c r="F205" t="str" cm="1">
        <f t="array" aca="1" ref="F205" ca="1">IF('Raw Data'!F205="",_xlfn.REGEXEXTRACT(CELL("address",'Raw Data'!F205),"\$([A-Z]+)\$[0-9]+"),"")</f>
        <v>$F$205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Data'!G205="",_xlfn.REGEXEXTRACT(CELL("address",'Raw Data'!G205),"\$([A-Z]+)\$[0-9]+"),"")</f>
        <v>$G$205</v>
      </c>
      <c r="I205" t="str" cm="1">
        <f t="array" aca="1" ref="I205" ca="1">IF('Raw Data'!H205="",_xlfn.REGEXEXTRACT(CELL("address",'Raw Data'!H205),"\$([A-Z]+)\$[0-9]+"),"")</f>
        <v>$H$205</v>
      </c>
    </row>
    <row r="206" spans="2:9" x14ac:dyDescent="0.25">
      <c r="B206" t="str" cm="1">
        <f t="array" aca="1" ref="B206" ca="1">IF('Raw Data'!B206="",_xlfn.REGEXEXTRACT(CELL("address",'Raw Data'!B206),"\$([A-Z]+)\$[0-9]+"),"")</f>
        <v>$B$206</v>
      </c>
      <c r="C206" t="str" cm="1">
        <f t="array" aca="1" ref="C206" ca="1">IF('Raw Data'!C206="",_xlfn.REGEXEXTRACT(CELL("address",'Raw Data'!C206),"\$([A-Z]+)\$[0-9]+"),"")</f>
        <v>$C$206</v>
      </c>
      <c r="D206" t="str" cm="1">
        <f t="array" aca="1" ref="D206" ca="1">IF('Raw Data'!D206="",_xlfn.REGEXEXTRACT(CELL("address",'Raw Data'!D206),"\$([A-Z]+)\$[0-9]+"),"")</f>
        <v>$D$206</v>
      </c>
      <c r="E206" t="str" cm="1">
        <f t="array" aca="1" ref="E206" ca="1">IF('Raw Data'!E206="",_xlfn.REGEXEXTRACT(CELL("address",'Raw Data'!E206),"\$([A-Z]+)\$[0-9]+"),"")</f>
        <v>$E$206</v>
      </c>
      <c r="F206" t="str" cm="1">
        <f t="array" aca="1" ref="F206" ca="1">IF('Raw Data'!F206="",_xlfn.REGEXEXTRACT(CELL("address",'Raw Data'!F206),"\$([A-Z]+)\$[0-9]+"),"")</f>
        <v>$F$206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Data'!G206="",_xlfn.REGEXEXTRACT(CELL("address",'Raw Data'!G206),"\$([A-Z]+)\$[0-9]+"),"")</f>
        <v>$G$206</v>
      </c>
      <c r="I206" t="str" cm="1">
        <f t="array" aca="1" ref="I206" ca="1">IF('Raw Data'!H206="",_xlfn.REGEXEXTRACT(CELL("address",'Raw Data'!H206),"\$([A-Z]+)\$[0-9]+"),"")</f>
        <v>$H$206</v>
      </c>
    </row>
    <row r="207" spans="2:9" x14ac:dyDescent="0.25">
      <c r="B207" t="str" cm="1">
        <f t="array" aca="1" ref="B207" ca="1">IF('Raw Data'!B207="",_xlfn.REGEXEXTRACT(CELL("address",'Raw Data'!B207),"\$([A-Z]+)\$[0-9]+"),"")</f>
        <v>$B$207</v>
      </c>
      <c r="C207" t="str" cm="1">
        <f t="array" aca="1" ref="C207" ca="1">IF('Raw Data'!C207="",_xlfn.REGEXEXTRACT(CELL("address",'Raw Data'!C207),"\$([A-Z]+)\$[0-9]+"),"")</f>
        <v>$C$207</v>
      </c>
      <c r="D207" t="str" cm="1">
        <f t="array" aca="1" ref="D207" ca="1">IF('Raw Data'!D207="",_xlfn.REGEXEXTRACT(CELL("address",'Raw Data'!D207),"\$([A-Z]+)\$[0-9]+"),"")</f>
        <v>$D$207</v>
      </c>
      <c r="E207" t="str" cm="1">
        <f t="array" aca="1" ref="E207" ca="1">IF('Raw Data'!E207="",_xlfn.REGEXEXTRACT(CELL("address",'Raw Data'!E207),"\$([A-Z]+)\$[0-9]+"),"")</f>
        <v>$E$207</v>
      </c>
      <c r="F207" t="str" cm="1">
        <f t="array" aca="1" ref="F207" ca="1">IF('Raw Data'!F207="",_xlfn.REGEXEXTRACT(CELL("address",'Raw Data'!F207),"\$([A-Z]+)\$[0-9]+"),"")</f>
        <v>$F$207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Data'!G207="",_xlfn.REGEXEXTRACT(CELL("address",'Raw Data'!G207),"\$([A-Z]+)\$[0-9]+"),"")</f>
        <v>$G$207</v>
      </c>
      <c r="I207" t="str" cm="1">
        <f t="array" aca="1" ref="I207" ca="1">IF('Raw Data'!H207="",_xlfn.REGEXEXTRACT(CELL("address",'Raw Data'!H207),"\$([A-Z]+)\$[0-9]+"),"")</f>
        <v>$H$207</v>
      </c>
    </row>
    <row r="208" spans="2:9" x14ac:dyDescent="0.25">
      <c r="B208" t="str" cm="1">
        <f t="array" aca="1" ref="B208" ca="1">IF('Raw Data'!B208="",_xlfn.REGEXEXTRACT(CELL("address",'Raw Data'!B208),"\$([A-Z]+)\$[0-9]+"),"")</f>
        <v>$B$208</v>
      </c>
      <c r="C208" t="str" cm="1">
        <f t="array" aca="1" ref="C208" ca="1">IF('Raw Data'!C208="",_xlfn.REGEXEXTRACT(CELL("address",'Raw Data'!C208),"\$([A-Z]+)\$[0-9]+"),"")</f>
        <v>$C$208</v>
      </c>
      <c r="D208" t="str" cm="1">
        <f t="array" aca="1" ref="D208" ca="1">IF('Raw Data'!D208="",_xlfn.REGEXEXTRACT(CELL("address",'Raw Data'!D208),"\$([A-Z]+)\$[0-9]+"),"")</f>
        <v>$D$208</v>
      </c>
      <c r="E208" t="str" cm="1">
        <f t="array" aca="1" ref="E208" ca="1">IF('Raw Data'!E208="",_xlfn.REGEXEXTRACT(CELL("address",'Raw Data'!E208),"\$([A-Z]+)\$[0-9]+"),"")</f>
        <v>$E$208</v>
      </c>
      <c r="F208" t="str" cm="1">
        <f t="array" aca="1" ref="F208" ca="1">IF('Raw Data'!F208="",_xlfn.REGEXEXTRACT(CELL("address",'Raw Data'!F208),"\$([A-Z]+)\$[0-9]+"),"")</f>
        <v>$F$208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Data'!G208="",_xlfn.REGEXEXTRACT(CELL("address",'Raw Data'!G208),"\$([A-Z]+)\$[0-9]+"),"")</f>
        <v>$G$208</v>
      </c>
      <c r="I208" t="str" cm="1">
        <f t="array" aca="1" ref="I208" ca="1">IF('Raw Data'!H208="",_xlfn.REGEXEXTRACT(CELL("address",'Raw Data'!H208),"\$([A-Z]+)\$[0-9]+"),"")</f>
        <v>$H$208</v>
      </c>
    </row>
    <row r="209" spans="2:9" x14ac:dyDescent="0.25">
      <c r="B209" t="str" cm="1">
        <f t="array" aca="1" ref="B209" ca="1">IF('Raw Data'!B209="",_xlfn.REGEXEXTRACT(CELL("address",'Raw Data'!B209),"\$([A-Z]+)\$[0-9]+"),"")</f>
        <v>$B$209</v>
      </c>
      <c r="C209" t="str" cm="1">
        <f t="array" aca="1" ref="C209" ca="1">IF('Raw Data'!C209="",_xlfn.REGEXEXTRACT(CELL("address",'Raw Data'!C209),"\$([A-Z]+)\$[0-9]+"),"")</f>
        <v>$C$209</v>
      </c>
      <c r="D209" t="str" cm="1">
        <f t="array" aca="1" ref="D209" ca="1">IF('Raw Data'!D209="",_xlfn.REGEXEXTRACT(CELL("address",'Raw Data'!D209),"\$([A-Z]+)\$[0-9]+"),"")</f>
        <v>$D$209</v>
      </c>
      <c r="E209" t="str" cm="1">
        <f t="array" aca="1" ref="E209" ca="1">IF('Raw Data'!E209="",_xlfn.REGEXEXTRACT(CELL("address",'Raw Data'!E209),"\$([A-Z]+)\$[0-9]+"),"")</f>
        <v>$E$209</v>
      </c>
      <c r="F209" t="str" cm="1">
        <f t="array" aca="1" ref="F209" ca="1">IF('Raw Data'!F209="",_xlfn.REGEXEXTRACT(CELL("address",'Raw Data'!F209),"\$([A-Z]+)\$[0-9]+"),"")</f>
        <v>$F$209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Data'!G209="",_xlfn.REGEXEXTRACT(CELL("address",'Raw Data'!G209),"\$([A-Z]+)\$[0-9]+"),"")</f>
        <v>$G$209</v>
      </c>
      <c r="I209" t="str" cm="1">
        <f t="array" aca="1" ref="I209" ca="1">IF('Raw Data'!H209="",_xlfn.REGEXEXTRACT(CELL("address",'Raw Data'!H209),"\$([A-Z]+)\$[0-9]+"),"")</f>
        <v>$H$209</v>
      </c>
    </row>
    <row r="210" spans="2:9" x14ac:dyDescent="0.25">
      <c r="B210" t="str" cm="1">
        <f t="array" aca="1" ref="B210" ca="1">IF('Raw Data'!B210="",_xlfn.REGEXEXTRACT(CELL("address",'Raw Data'!B210),"\$([A-Z]+)\$[0-9]+"),"")</f>
        <v>$B$210</v>
      </c>
      <c r="C210" t="str" cm="1">
        <f t="array" aca="1" ref="C210" ca="1">IF('Raw Data'!C210="",_xlfn.REGEXEXTRACT(CELL("address",'Raw Data'!C210),"\$([A-Z]+)\$[0-9]+"),"")</f>
        <v>$C$210</v>
      </c>
      <c r="D210" t="str" cm="1">
        <f t="array" aca="1" ref="D210" ca="1">IF('Raw Data'!D210="",_xlfn.REGEXEXTRACT(CELL("address",'Raw Data'!D210),"\$([A-Z]+)\$[0-9]+"),"")</f>
        <v>$D$210</v>
      </c>
      <c r="E210" t="str" cm="1">
        <f t="array" aca="1" ref="E210" ca="1">IF('Raw Data'!E210="",_xlfn.REGEXEXTRACT(CELL("address",'Raw Data'!E210),"\$([A-Z]+)\$[0-9]+"),"")</f>
        <v>$E$210</v>
      </c>
      <c r="F210" t="str" cm="1">
        <f t="array" aca="1" ref="F210" ca="1">IF('Raw Data'!F210="",_xlfn.REGEXEXTRACT(CELL("address",'Raw Data'!F210),"\$([A-Z]+)\$[0-9]+"),"")</f>
        <v>$F$210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Data'!G210="",_xlfn.REGEXEXTRACT(CELL("address",'Raw Data'!G210),"\$([A-Z]+)\$[0-9]+"),"")</f>
        <v>$G$210</v>
      </c>
      <c r="I210" t="str" cm="1">
        <f t="array" aca="1" ref="I210" ca="1">IF('Raw Data'!H210="",_xlfn.REGEXEXTRACT(CELL("address",'Raw Data'!H210),"\$([A-Z]+)\$[0-9]+"),"")</f>
        <v>$H$210</v>
      </c>
    </row>
    <row r="211" spans="2:9" x14ac:dyDescent="0.25">
      <c r="B211" t="str" cm="1">
        <f t="array" aca="1" ref="B211" ca="1">IF('Raw Data'!B211="",_xlfn.REGEXEXTRACT(CELL("address",'Raw Data'!B211),"\$([A-Z]+)\$[0-9]+"),"")</f>
        <v>$B$211</v>
      </c>
      <c r="C211" t="str" cm="1">
        <f t="array" aca="1" ref="C211" ca="1">IF('Raw Data'!C211="",_xlfn.REGEXEXTRACT(CELL("address",'Raw Data'!C211),"\$([A-Z]+)\$[0-9]+"),"")</f>
        <v>$C$211</v>
      </c>
      <c r="D211" t="str" cm="1">
        <f t="array" aca="1" ref="D211" ca="1">IF('Raw Data'!D211="",_xlfn.REGEXEXTRACT(CELL("address",'Raw Data'!D211),"\$([A-Z]+)\$[0-9]+"),"")</f>
        <v>$D$211</v>
      </c>
      <c r="E211" t="str" cm="1">
        <f t="array" aca="1" ref="E211" ca="1">IF('Raw Data'!E211="",_xlfn.REGEXEXTRACT(CELL("address",'Raw Data'!E211),"\$([A-Z]+)\$[0-9]+"),"")</f>
        <v>$E$211</v>
      </c>
      <c r="F211" t="str" cm="1">
        <f t="array" aca="1" ref="F211" ca="1">IF('Raw Data'!F211="",_xlfn.REGEXEXTRACT(CELL("address",'Raw Data'!F211),"\$([A-Z]+)\$[0-9]+"),"")</f>
        <v>$F$211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Data'!G211="",_xlfn.REGEXEXTRACT(CELL("address",'Raw Data'!G211),"\$([A-Z]+)\$[0-9]+"),"")</f>
        <v>$G$211</v>
      </c>
      <c r="I211" t="str" cm="1">
        <f t="array" aca="1" ref="I211" ca="1">IF('Raw Data'!H211="",_xlfn.REGEXEXTRACT(CELL("address",'Raw Data'!H211),"\$([A-Z]+)\$[0-9]+"),"")</f>
        <v>$H$211</v>
      </c>
    </row>
    <row r="212" spans="2:9" x14ac:dyDescent="0.25">
      <c r="B212" t="str" cm="1">
        <f t="array" aca="1" ref="B212" ca="1">IF('Raw Data'!B212="",_xlfn.REGEXEXTRACT(CELL("address",'Raw Data'!B212),"\$([A-Z]+)\$[0-9]+"),"")</f>
        <v>$B$212</v>
      </c>
      <c r="C212" t="str" cm="1">
        <f t="array" aca="1" ref="C212" ca="1">IF('Raw Data'!C212="",_xlfn.REGEXEXTRACT(CELL("address",'Raw Data'!C212),"\$([A-Z]+)\$[0-9]+"),"")</f>
        <v>$C$212</v>
      </c>
      <c r="D212" t="str" cm="1">
        <f t="array" aca="1" ref="D212" ca="1">IF('Raw Data'!D212="",_xlfn.REGEXEXTRACT(CELL("address",'Raw Data'!D212),"\$([A-Z]+)\$[0-9]+"),"")</f>
        <v>$D$212</v>
      </c>
      <c r="E212" t="str" cm="1">
        <f t="array" aca="1" ref="E212" ca="1">IF('Raw Data'!E212="",_xlfn.REGEXEXTRACT(CELL("address",'Raw Data'!E212),"\$([A-Z]+)\$[0-9]+"),"")</f>
        <v>$E$212</v>
      </c>
      <c r="F212" t="str" cm="1">
        <f t="array" aca="1" ref="F212" ca="1">IF('Raw Data'!F212="",_xlfn.REGEXEXTRACT(CELL("address",'Raw Data'!F212),"\$([A-Z]+)\$[0-9]+"),"")</f>
        <v>$F$212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Data'!G212="",_xlfn.REGEXEXTRACT(CELL("address",'Raw Data'!G212),"\$([A-Z]+)\$[0-9]+"),"")</f>
        <v>$G$212</v>
      </c>
      <c r="I212" t="str" cm="1">
        <f t="array" aca="1" ref="I212" ca="1">IF('Raw Data'!H212="",_xlfn.REGEXEXTRACT(CELL("address",'Raw Data'!H212),"\$([A-Z]+)\$[0-9]+"),"")</f>
        <v>$H$212</v>
      </c>
    </row>
    <row r="213" spans="2:9" x14ac:dyDescent="0.25">
      <c r="B213" t="str" cm="1">
        <f t="array" aca="1" ref="B213" ca="1">IF('Raw Data'!B213="",_xlfn.REGEXEXTRACT(CELL("address",'Raw Data'!B213),"\$([A-Z]+)\$[0-9]+"),"")</f>
        <v>$B$213</v>
      </c>
      <c r="C213" t="str" cm="1">
        <f t="array" aca="1" ref="C213" ca="1">IF('Raw Data'!C213="",_xlfn.REGEXEXTRACT(CELL("address",'Raw Data'!C213),"\$([A-Z]+)\$[0-9]+"),"")</f>
        <v>$C$213</v>
      </c>
      <c r="D213" t="str" cm="1">
        <f t="array" aca="1" ref="D213" ca="1">IF('Raw Data'!D213="",_xlfn.REGEXEXTRACT(CELL("address",'Raw Data'!D213),"\$([A-Z]+)\$[0-9]+"),"")</f>
        <v>$D$213</v>
      </c>
      <c r="E213" t="str" cm="1">
        <f t="array" aca="1" ref="E213" ca="1">IF('Raw Data'!E213="",_xlfn.REGEXEXTRACT(CELL("address",'Raw Data'!E213),"\$([A-Z]+)\$[0-9]+"),"")</f>
        <v>$E$213</v>
      </c>
      <c r="F213" t="str" cm="1">
        <f t="array" aca="1" ref="F213" ca="1">IF('Raw Data'!F213="",_xlfn.REGEXEXTRACT(CELL("address",'Raw Data'!F213),"\$([A-Z]+)\$[0-9]+"),"")</f>
        <v>$F$213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Data'!G213="",_xlfn.REGEXEXTRACT(CELL("address",'Raw Data'!G213),"\$([A-Z]+)\$[0-9]+"),"")</f>
        <v>$G$213</v>
      </c>
      <c r="I213" t="str" cm="1">
        <f t="array" aca="1" ref="I213" ca="1">IF('Raw Data'!H213="",_xlfn.REGEXEXTRACT(CELL("address",'Raw Data'!H213),"\$([A-Z]+)\$[0-9]+"),"")</f>
        <v>$H$213</v>
      </c>
    </row>
    <row r="214" spans="2:9" x14ac:dyDescent="0.25">
      <c r="B214" t="str" cm="1">
        <f t="array" aca="1" ref="B214" ca="1">IF('Raw Data'!B214="",_xlfn.REGEXEXTRACT(CELL("address",'Raw Data'!B214),"\$([A-Z]+)\$[0-9]+"),"")</f>
        <v>$B$214</v>
      </c>
      <c r="C214" t="str" cm="1">
        <f t="array" aca="1" ref="C214" ca="1">IF('Raw Data'!C214="",_xlfn.REGEXEXTRACT(CELL("address",'Raw Data'!C214),"\$([A-Z]+)\$[0-9]+"),"")</f>
        <v>$C$214</v>
      </c>
      <c r="D214" t="str" cm="1">
        <f t="array" aca="1" ref="D214" ca="1">IF('Raw Data'!D214="",_xlfn.REGEXEXTRACT(CELL("address",'Raw Data'!D214),"\$([A-Z]+)\$[0-9]+"),"")</f>
        <v>$D$214</v>
      </c>
      <c r="E214" t="str" cm="1">
        <f t="array" aca="1" ref="E214" ca="1">IF('Raw Data'!E214="",_xlfn.REGEXEXTRACT(CELL("address",'Raw Data'!E214),"\$([A-Z]+)\$[0-9]+"),"")</f>
        <v>$E$214</v>
      </c>
      <c r="F214" t="str" cm="1">
        <f t="array" aca="1" ref="F214" ca="1">IF('Raw Data'!F214="",_xlfn.REGEXEXTRACT(CELL("address",'Raw Data'!F214),"\$([A-Z]+)\$[0-9]+"),"")</f>
        <v>$F$214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Data'!G214="",_xlfn.REGEXEXTRACT(CELL("address",'Raw Data'!G214),"\$([A-Z]+)\$[0-9]+"),"")</f>
        <v>$G$214</v>
      </c>
      <c r="I214" t="str" cm="1">
        <f t="array" aca="1" ref="I214" ca="1">IF('Raw Data'!H214="",_xlfn.REGEXEXTRACT(CELL("address",'Raw Data'!H214),"\$([A-Z]+)\$[0-9]+"),"")</f>
        <v>$H$214</v>
      </c>
    </row>
    <row r="215" spans="2:9" x14ac:dyDescent="0.25">
      <c r="B215" t="str" cm="1">
        <f t="array" aca="1" ref="B215" ca="1">IF('Raw Data'!B215="",_xlfn.REGEXEXTRACT(CELL("address",'Raw Data'!B215),"\$([A-Z]+)\$[0-9]+"),"")</f>
        <v>$B$215</v>
      </c>
      <c r="C215" t="str" cm="1">
        <f t="array" aca="1" ref="C215" ca="1">IF('Raw Data'!C215="",_xlfn.REGEXEXTRACT(CELL("address",'Raw Data'!C215),"\$([A-Z]+)\$[0-9]+"),"")</f>
        <v>$C$215</v>
      </c>
      <c r="D215" t="str" cm="1">
        <f t="array" aca="1" ref="D215" ca="1">IF('Raw Data'!D215="",_xlfn.REGEXEXTRACT(CELL("address",'Raw Data'!D215),"\$([A-Z]+)\$[0-9]+"),"")</f>
        <v>$D$215</v>
      </c>
      <c r="E215" t="str" cm="1">
        <f t="array" aca="1" ref="E215" ca="1">IF('Raw Data'!E215="",_xlfn.REGEXEXTRACT(CELL("address",'Raw Data'!E215),"\$([A-Z]+)\$[0-9]+"),"")</f>
        <v>$E$215</v>
      </c>
      <c r="F215" t="str" cm="1">
        <f t="array" aca="1" ref="F215" ca="1">IF('Raw Data'!F215="",_xlfn.REGEXEXTRACT(CELL("address",'Raw Data'!F215),"\$([A-Z]+)\$[0-9]+"),"")</f>
        <v>$F$215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Data'!G215="",_xlfn.REGEXEXTRACT(CELL("address",'Raw Data'!G215),"\$([A-Z]+)\$[0-9]+"),"")</f>
        <v>$G$215</v>
      </c>
      <c r="I215" t="str" cm="1">
        <f t="array" aca="1" ref="I215" ca="1">IF('Raw Data'!H215="",_xlfn.REGEXEXTRACT(CELL("address",'Raw Data'!H215),"\$([A-Z]+)\$[0-9]+"),"")</f>
        <v>$H$215</v>
      </c>
    </row>
    <row r="216" spans="2:9" x14ac:dyDescent="0.25">
      <c r="B216" t="str" cm="1">
        <f t="array" aca="1" ref="B216" ca="1">IF('Raw Data'!B216="",_xlfn.REGEXEXTRACT(CELL("address",'Raw Data'!B216),"\$([A-Z]+)\$[0-9]+"),"")</f>
        <v>$B$216</v>
      </c>
      <c r="C216" t="str" cm="1">
        <f t="array" aca="1" ref="C216" ca="1">IF('Raw Data'!C216="",_xlfn.REGEXEXTRACT(CELL("address",'Raw Data'!C216),"\$([A-Z]+)\$[0-9]+"),"")</f>
        <v>$C$216</v>
      </c>
      <c r="D216" t="str" cm="1">
        <f t="array" aca="1" ref="D216" ca="1">IF('Raw Data'!D216="",_xlfn.REGEXEXTRACT(CELL("address",'Raw Data'!D216),"\$([A-Z]+)\$[0-9]+"),"")</f>
        <v>$D$216</v>
      </c>
      <c r="E216" t="str" cm="1">
        <f t="array" aca="1" ref="E216" ca="1">IF('Raw Data'!E216="",_xlfn.REGEXEXTRACT(CELL("address",'Raw Data'!E216),"\$([A-Z]+)\$[0-9]+"),"")</f>
        <v>$E$216</v>
      </c>
      <c r="F216" t="str" cm="1">
        <f t="array" aca="1" ref="F216" ca="1">IF('Raw Data'!F216="",_xlfn.REGEXEXTRACT(CELL("address",'Raw Data'!F216),"\$([A-Z]+)\$[0-9]+"),"")</f>
        <v>$F$216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Data'!G216="",_xlfn.REGEXEXTRACT(CELL("address",'Raw Data'!G216),"\$([A-Z]+)\$[0-9]+"),"")</f>
        <v>$G$216</v>
      </c>
      <c r="I216" t="str" cm="1">
        <f t="array" aca="1" ref="I216" ca="1">IF('Raw Data'!H216="",_xlfn.REGEXEXTRACT(CELL("address",'Raw Data'!H216),"\$([A-Z]+)\$[0-9]+"),"")</f>
        <v>$H$216</v>
      </c>
    </row>
    <row r="217" spans="2:9" x14ac:dyDescent="0.25">
      <c r="B217" t="str" cm="1">
        <f t="array" aca="1" ref="B217" ca="1">IF('Raw Data'!B217="",_xlfn.REGEXEXTRACT(CELL("address",'Raw Data'!B217),"\$([A-Z]+)\$[0-9]+"),"")</f>
        <v>$B$217</v>
      </c>
      <c r="C217" t="str" cm="1">
        <f t="array" aca="1" ref="C217" ca="1">IF('Raw Data'!C217="",_xlfn.REGEXEXTRACT(CELL("address",'Raw Data'!C217),"\$([A-Z]+)\$[0-9]+"),"")</f>
        <v>$C$217</v>
      </c>
      <c r="D217" t="str" cm="1">
        <f t="array" aca="1" ref="D217" ca="1">IF('Raw Data'!D217="",_xlfn.REGEXEXTRACT(CELL("address",'Raw Data'!D217),"\$([A-Z]+)\$[0-9]+"),"")</f>
        <v>$D$217</v>
      </c>
      <c r="E217" t="str" cm="1">
        <f t="array" aca="1" ref="E217" ca="1">IF('Raw Data'!E217="",_xlfn.REGEXEXTRACT(CELL("address",'Raw Data'!E217),"\$([A-Z]+)\$[0-9]+"),"")</f>
        <v>$E$217</v>
      </c>
      <c r="F217" t="str" cm="1">
        <f t="array" aca="1" ref="F217" ca="1">IF('Raw Data'!F217="",_xlfn.REGEXEXTRACT(CELL("address",'Raw Data'!F217),"\$([A-Z]+)\$[0-9]+"),"")</f>
        <v>$F$217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Data'!G217="",_xlfn.REGEXEXTRACT(CELL("address",'Raw Data'!G217),"\$([A-Z]+)\$[0-9]+"),"")</f>
        <v>$G$217</v>
      </c>
      <c r="I217" t="str" cm="1">
        <f t="array" aca="1" ref="I217" ca="1">IF('Raw Data'!H217="",_xlfn.REGEXEXTRACT(CELL("address",'Raw Data'!H217),"\$([A-Z]+)\$[0-9]+"),"")</f>
        <v>$H$217</v>
      </c>
    </row>
    <row r="218" spans="2:9" x14ac:dyDescent="0.25">
      <c r="B218" t="str" cm="1">
        <f t="array" aca="1" ref="B218" ca="1">IF('Raw Data'!B218="",_xlfn.REGEXEXTRACT(CELL("address",'Raw Data'!B218),"\$([A-Z]+)\$[0-9]+"),"")</f>
        <v>$B$218</v>
      </c>
      <c r="C218" t="str" cm="1">
        <f t="array" aca="1" ref="C218" ca="1">IF('Raw Data'!C218="",_xlfn.REGEXEXTRACT(CELL("address",'Raw Data'!C218),"\$([A-Z]+)\$[0-9]+"),"")</f>
        <v>$C$218</v>
      </c>
      <c r="D218" t="str" cm="1">
        <f t="array" aca="1" ref="D218" ca="1">IF('Raw Data'!D218="",_xlfn.REGEXEXTRACT(CELL("address",'Raw Data'!D218),"\$([A-Z]+)\$[0-9]+"),"")</f>
        <v>$D$218</v>
      </c>
      <c r="E218" t="str" cm="1">
        <f t="array" aca="1" ref="E218" ca="1">IF('Raw Data'!E218="",_xlfn.REGEXEXTRACT(CELL("address",'Raw Data'!E218),"\$([A-Z]+)\$[0-9]+"),"")</f>
        <v>$E$218</v>
      </c>
      <c r="F218" t="str" cm="1">
        <f t="array" aca="1" ref="F218" ca="1">IF('Raw Data'!F218="",_xlfn.REGEXEXTRACT(CELL("address",'Raw Data'!F218),"\$([A-Z]+)\$[0-9]+"),"")</f>
        <v>$F$218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Data'!G218="",_xlfn.REGEXEXTRACT(CELL("address",'Raw Data'!G218),"\$([A-Z]+)\$[0-9]+"),"")</f>
        <v>$G$218</v>
      </c>
      <c r="I218" t="str" cm="1">
        <f t="array" aca="1" ref="I218" ca="1">IF('Raw Data'!H218="",_xlfn.REGEXEXTRACT(CELL("address",'Raw Data'!H218),"\$([A-Z]+)\$[0-9]+"),"")</f>
        <v>$H$218</v>
      </c>
    </row>
    <row r="219" spans="2:9" x14ac:dyDescent="0.25">
      <c r="B219" t="str" cm="1">
        <f t="array" aca="1" ref="B219" ca="1">IF('Raw Data'!B219="",_xlfn.REGEXEXTRACT(CELL("address",'Raw Data'!B219),"\$([A-Z]+)\$[0-9]+"),"")</f>
        <v>$B$219</v>
      </c>
      <c r="C219" t="str" cm="1">
        <f t="array" aca="1" ref="C219" ca="1">IF('Raw Data'!C219="",_xlfn.REGEXEXTRACT(CELL("address",'Raw Data'!C219),"\$([A-Z]+)\$[0-9]+"),"")</f>
        <v>$C$219</v>
      </c>
      <c r="D219" t="str" cm="1">
        <f t="array" aca="1" ref="D219" ca="1">IF('Raw Data'!D219="",_xlfn.REGEXEXTRACT(CELL("address",'Raw Data'!D219),"\$([A-Z]+)\$[0-9]+"),"")</f>
        <v>$D$219</v>
      </c>
      <c r="E219" t="str" cm="1">
        <f t="array" aca="1" ref="E219" ca="1">IF('Raw Data'!E219="",_xlfn.REGEXEXTRACT(CELL("address",'Raw Data'!E219),"\$([A-Z]+)\$[0-9]+"),"")</f>
        <v>$E$219</v>
      </c>
      <c r="F219" t="str" cm="1">
        <f t="array" aca="1" ref="F219" ca="1">IF('Raw Data'!F219="",_xlfn.REGEXEXTRACT(CELL("address",'Raw Data'!F219),"\$([A-Z]+)\$[0-9]+"),"")</f>
        <v>$F$219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Data'!G219="",_xlfn.REGEXEXTRACT(CELL("address",'Raw Data'!G219),"\$([A-Z]+)\$[0-9]+"),"")</f>
        <v>$G$219</v>
      </c>
      <c r="I219" t="str" cm="1">
        <f t="array" aca="1" ref="I219" ca="1">IF('Raw Data'!H219="",_xlfn.REGEXEXTRACT(CELL("address",'Raw Data'!H219),"\$([A-Z]+)\$[0-9]+"),"")</f>
        <v>$H$219</v>
      </c>
    </row>
    <row r="220" spans="2:9" x14ac:dyDescent="0.25">
      <c r="B220" t="str" cm="1">
        <f t="array" aca="1" ref="B220" ca="1">IF('Raw Data'!B220="",_xlfn.REGEXEXTRACT(CELL("address",'Raw Data'!B220),"\$([A-Z]+)\$[0-9]+"),"")</f>
        <v>$B$220</v>
      </c>
      <c r="C220" t="str" cm="1">
        <f t="array" aca="1" ref="C220" ca="1">IF('Raw Data'!C220="",_xlfn.REGEXEXTRACT(CELL("address",'Raw Data'!C220),"\$([A-Z]+)\$[0-9]+"),"")</f>
        <v>$C$220</v>
      </c>
      <c r="D220" t="str" cm="1">
        <f t="array" aca="1" ref="D220" ca="1">IF('Raw Data'!D220="",_xlfn.REGEXEXTRACT(CELL("address",'Raw Data'!D220),"\$([A-Z]+)\$[0-9]+"),"")</f>
        <v>$D$220</v>
      </c>
      <c r="E220" t="str" cm="1">
        <f t="array" aca="1" ref="E220" ca="1">IF('Raw Data'!E220="",_xlfn.REGEXEXTRACT(CELL("address",'Raw Data'!E220),"\$([A-Z]+)\$[0-9]+"),"")</f>
        <v>$E$220</v>
      </c>
      <c r="F220" t="str" cm="1">
        <f t="array" aca="1" ref="F220" ca="1">IF('Raw Data'!F220="",_xlfn.REGEXEXTRACT(CELL("address",'Raw Data'!F220),"\$([A-Z]+)\$[0-9]+"),"")</f>
        <v>$F$220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Data'!G220="",_xlfn.REGEXEXTRACT(CELL("address",'Raw Data'!G220),"\$([A-Z]+)\$[0-9]+"),"")</f>
        <v>$G$220</v>
      </c>
      <c r="I220" t="str" cm="1">
        <f t="array" aca="1" ref="I220" ca="1">IF('Raw Data'!H220="",_xlfn.REGEXEXTRACT(CELL("address",'Raw Data'!H220),"\$([A-Z]+)\$[0-9]+"),"")</f>
        <v>$H$220</v>
      </c>
    </row>
    <row r="221" spans="2:9" x14ac:dyDescent="0.25">
      <c r="B221" t="str" cm="1">
        <f t="array" aca="1" ref="B221" ca="1">IF('Raw Data'!B221="",_xlfn.REGEXEXTRACT(CELL("address",'Raw Data'!B221),"\$([A-Z]+)\$[0-9]+"),"")</f>
        <v>$B$221</v>
      </c>
      <c r="C221" t="str" cm="1">
        <f t="array" aca="1" ref="C221" ca="1">IF('Raw Data'!C221="",_xlfn.REGEXEXTRACT(CELL("address",'Raw Data'!C221),"\$([A-Z]+)\$[0-9]+"),"")</f>
        <v>$C$221</v>
      </c>
      <c r="D221" t="str" cm="1">
        <f t="array" aca="1" ref="D221" ca="1">IF('Raw Data'!D221="",_xlfn.REGEXEXTRACT(CELL("address",'Raw Data'!D221),"\$([A-Z]+)\$[0-9]+"),"")</f>
        <v>$D$221</v>
      </c>
      <c r="E221" t="str" cm="1">
        <f t="array" aca="1" ref="E221" ca="1">IF('Raw Data'!E221="",_xlfn.REGEXEXTRACT(CELL("address",'Raw Data'!E221),"\$([A-Z]+)\$[0-9]+"),"")</f>
        <v>$E$221</v>
      </c>
      <c r="F221" t="str" cm="1">
        <f t="array" aca="1" ref="F221" ca="1">IF('Raw Data'!F221="",_xlfn.REGEXEXTRACT(CELL("address",'Raw Data'!F221),"\$([A-Z]+)\$[0-9]+"),"")</f>
        <v>$F$221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Data'!G221="",_xlfn.REGEXEXTRACT(CELL("address",'Raw Data'!G221),"\$([A-Z]+)\$[0-9]+"),"")</f>
        <v>$G$221</v>
      </c>
      <c r="I221" t="str" cm="1">
        <f t="array" aca="1" ref="I221" ca="1">IF('Raw Data'!H221="",_xlfn.REGEXEXTRACT(CELL("address",'Raw Data'!H221),"\$([A-Z]+)\$[0-9]+"),"")</f>
        <v>$H$221</v>
      </c>
    </row>
    <row r="222" spans="2:9" x14ac:dyDescent="0.25">
      <c r="B222" t="str" cm="1">
        <f t="array" aca="1" ref="B222" ca="1">IF('Raw Data'!B222="",_xlfn.REGEXEXTRACT(CELL("address",'Raw Data'!B222),"\$([A-Z]+)\$[0-9]+"),"")</f>
        <v>$B$222</v>
      </c>
      <c r="C222" t="str" cm="1">
        <f t="array" aca="1" ref="C222" ca="1">IF('Raw Data'!C222="",_xlfn.REGEXEXTRACT(CELL("address",'Raw Data'!C222),"\$([A-Z]+)\$[0-9]+"),"")</f>
        <v>$C$222</v>
      </c>
      <c r="D222" t="str" cm="1">
        <f t="array" aca="1" ref="D222" ca="1">IF('Raw Data'!D222="",_xlfn.REGEXEXTRACT(CELL("address",'Raw Data'!D222),"\$([A-Z]+)\$[0-9]+"),"")</f>
        <v>$D$222</v>
      </c>
      <c r="E222" t="str" cm="1">
        <f t="array" aca="1" ref="E222" ca="1">IF('Raw Data'!E222="",_xlfn.REGEXEXTRACT(CELL("address",'Raw Data'!E222),"\$([A-Z]+)\$[0-9]+"),"")</f>
        <v>$E$222</v>
      </c>
      <c r="F222" t="str" cm="1">
        <f t="array" aca="1" ref="F222" ca="1">IF('Raw Data'!F222="",_xlfn.REGEXEXTRACT(CELL("address",'Raw Data'!F222),"\$([A-Z]+)\$[0-9]+"),"")</f>
        <v>$F$222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Data'!G222="",_xlfn.REGEXEXTRACT(CELL("address",'Raw Data'!G222),"\$([A-Z]+)\$[0-9]+"),"")</f>
        <v>$G$222</v>
      </c>
      <c r="I222" t="str" cm="1">
        <f t="array" aca="1" ref="I222" ca="1">IF('Raw Data'!H222="",_xlfn.REGEXEXTRACT(CELL("address",'Raw Data'!H222),"\$([A-Z]+)\$[0-9]+"),"")</f>
        <v>$H$222</v>
      </c>
    </row>
    <row r="223" spans="2:9" x14ac:dyDescent="0.25">
      <c r="B223" t="str" cm="1">
        <f t="array" aca="1" ref="B223" ca="1">IF('Raw Data'!B223="",_xlfn.REGEXEXTRACT(CELL("address",'Raw Data'!B223),"\$([A-Z]+)\$[0-9]+"),"")</f>
        <v>$B$223</v>
      </c>
      <c r="C223" t="str" cm="1">
        <f t="array" aca="1" ref="C223" ca="1">IF('Raw Data'!C223="",_xlfn.REGEXEXTRACT(CELL("address",'Raw Data'!C223),"\$([A-Z]+)\$[0-9]+"),"")</f>
        <v>$C$223</v>
      </c>
      <c r="D223" t="str" cm="1">
        <f t="array" aca="1" ref="D223" ca="1">IF('Raw Data'!D223="",_xlfn.REGEXEXTRACT(CELL("address",'Raw Data'!D223),"\$([A-Z]+)\$[0-9]+"),"")</f>
        <v>$D$223</v>
      </c>
      <c r="E223" t="str" cm="1">
        <f t="array" aca="1" ref="E223" ca="1">IF('Raw Data'!E223="",_xlfn.REGEXEXTRACT(CELL("address",'Raw Data'!E223),"\$([A-Z]+)\$[0-9]+"),"")</f>
        <v>$E$223</v>
      </c>
      <c r="F223" t="str" cm="1">
        <f t="array" aca="1" ref="F223" ca="1">IF('Raw Data'!F223="",_xlfn.REGEXEXTRACT(CELL("address",'Raw Data'!F223),"\$([A-Z]+)\$[0-9]+"),"")</f>
        <v>$F$223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Data'!G223="",_xlfn.REGEXEXTRACT(CELL("address",'Raw Data'!G223),"\$([A-Z]+)\$[0-9]+"),"")</f>
        <v>$G$223</v>
      </c>
      <c r="I223" t="str" cm="1">
        <f t="array" aca="1" ref="I223" ca="1">IF('Raw Data'!H223="",_xlfn.REGEXEXTRACT(CELL("address",'Raw Data'!H223),"\$([A-Z]+)\$[0-9]+"),"")</f>
        <v>$H$223</v>
      </c>
    </row>
    <row r="224" spans="2:9" x14ac:dyDescent="0.25">
      <c r="B224" t="str" cm="1">
        <f t="array" aca="1" ref="B224" ca="1">IF('Raw Data'!B224="",_xlfn.REGEXEXTRACT(CELL("address",'Raw Data'!B224),"\$([A-Z]+)\$[0-9]+"),"")</f>
        <v>$B$224</v>
      </c>
      <c r="C224" t="str" cm="1">
        <f t="array" aca="1" ref="C224" ca="1">IF('Raw Data'!C224="",_xlfn.REGEXEXTRACT(CELL("address",'Raw Data'!C224),"\$([A-Z]+)\$[0-9]+"),"")</f>
        <v>$C$224</v>
      </c>
      <c r="D224" t="str" cm="1">
        <f t="array" aca="1" ref="D224" ca="1">IF('Raw Data'!D224="",_xlfn.REGEXEXTRACT(CELL("address",'Raw Data'!D224),"\$([A-Z]+)\$[0-9]+"),"")</f>
        <v>$D$224</v>
      </c>
      <c r="E224" t="str" cm="1">
        <f t="array" aca="1" ref="E224" ca="1">IF('Raw Data'!E224="",_xlfn.REGEXEXTRACT(CELL("address",'Raw Data'!E224),"\$([A-Z]+)\$[0-9]+"),"")</f>
        <v>$E$224</v>
      </c>
      <c r="F224" t="str" cm="1">
        <f t="array" aca="1" ref="F224" ca="1">IF('Raw Data'!F224="",_xlfn.REGEXEXTRACT(CELL("address",'Raw Data'!F224),"\$([A-Z]+)\$[0-9]+"),"")</f>
        <v>$F$224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Data'!G224="",_xlfn.REGEXEXTRACT(CELL("address",'Raw Data'!G224),"\$([A-Z]+)\$[0-9]+"),"")</f>
        <v>$G$224</v>
      </c>
      <c r="I224" t="str" cm="1">
        <f t="array" aca="1" ref="I224" ca="1">IF('Raw Data'!H224="",_xlfn.REGEXEXTRACT(CELL("address",'Raw Data'!H224),"\$([A-Z]+)\$[0-9]+"),"")</f>
        <v>$H$224</v>
      </c>
    </row>
    <row r="225" spans="2:9" x14ac:dyDescent="0.25">
      <c r="B225" t="str" cm="1">
        <f t="array" aca="1" ref="B225" ca="1">IF('Raw Data'!B225="",_xlfn.REGEXEXTRACT(CELL("address",'Raw Data'!B225),"\$([A-Z]+)\$[0-9]+"),"")</f>
        <v>$B$225</v>
      </c>
      <c r="C225" t="str" cm="1">
        <f t="array" aca="1" ref="C225" ca="1">IF('Raw Data'!C225="",_xlfn.REGEXEXTRACT(CELL("address",'Raw Data'!C225),"\$([A-Z]+)\$[0-9]+"),"")</f>
        <v>$C$225</v>
      </c>
      <c r="D225" t="str" cm="1">
        <f t="array" aca="1" ref="D225" ca="1">IF('Raw Data'!D225="",_xlfn.REGEXEXTRACT(CELL("address",'Raw Data'!D225),"\$([A-Z]+)\$[0-9]+"),"")</f>
        <v>$D$225</v>
      </c>
      <c r="E225" t="str" cm="1">
        <f t="array" aca="1" ref="E225" ca="1">IF('Raw Data'!E225="",_xlfn.REGEXEXTRACT(CELL("address",'Raw Data'!E225),"\$([A-Z]+)\$[0-9]+"),"")</f>
        <v>$E$225</v>
      </c>
      <c r="F225" t="str" cm="1">
        <f t="array" aca="1" ref="F225" ca="1">IF('Raw Data'!F225="",_xlfn.REGEXEXTRACT(CELL("address",'Raw Data'!F225),"\$([A-Z]+)\$[0-9]+"),"")</f>
        <v>$F$225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Data'!G225="",_xlfn.REGEXEXTRACT(CELL("address",'Raw Data'!G225),"\$([A-Z]+)\$[0-9]+"),"")</f>
        <v>$G$225</v>
      </c>
      <c r="I225" t="str" cm="1">
        <f t="array" aca="1" ref="I225" ca="1">IF('Raw Data'!H225="",_xlfn.REGEXEXTRACT(CELL("address",'Raw Data'!H225),"\$([A-Z]+)\$[0-9]+"),"")</f>
        <v>$H$225</v>
      </c>
    </row>
    <row r="226" spans="2:9" x14ac:dyDescent="0.25">
      <c r="B226" t="str" cm="1">
        <f t="array" aca="1" ref="B226" ca="1">IF('Raw Data'!B226="",_xlfn.REGEXEXTRACT(CELL("address",'Raw Data'!B226),"\$([A-Z]+)\$[0-9]+"),"")</f>
        <v>$B$226</v>
      </c>
      <c r="C226" t="str" cm="1">
        <f t="array" aca="1" ref="C226" ca="1">IF('Raw Data'!C226="",_xlfn.REGEXEXTRACT(CELL("address",'Raw Data'!C226),"\$([A-Z]+)\$[0-9]+"),"")</f>
        <v>$C$226</v>
      </c>
      <c r="D226" t="str" cm="1">
        <f t="array" aca="1" ref="D226" ca="1">IF('Raw Data'!D226="",_xlfn.REGEXEXTRACT(CELL("address",'Raw Data'!D226),"\$([A-Z]+)\$[0-9]+"),"")</f>
        <v>$D$226</v>
      </c>
      <c r="E226" t="str" cm="1">
        <f t="array" aca="1" ref="E226" ca="1">IF('Raw Data'!E226="",_xlfn.REGEXEXTRACT(CELL("address",'Raw Data'!E226),"\$([A-Z]+)\$[0-9]+"),"")</f>
        <v>$E$226</v>
      </c>
      <c r="F226" t="str" cm="1">
        <f t="array" aca="1" ref="F226" ca="1">IF('Raw Data'!F226="",_xlfn.REGEXEXTRACT(CELL("address",'Raw Data'!F226),"\$([A-Z]+)\$[0-9]+"),"")</f>
        <v>$F$226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Data'!G226="",_xlfn.REGEXEXTRACT(CELL("address",'Raw Data'!G226),"\$([A-Z]+)\$[0-9]+"),"")</f>
        <v>$G$226</v>
      </c>
      <c r="I226" t="str" cm="1">
        <f t="array" aca="1" ref="I226" ca="1">IF('Raw Data'!H226="",_xlfn.REGEXEXTRACT(CELL("address",'Raw Data'!H226),"\$([A-Z]+)\$[0-9]+"),"")</f>
        <v>$H$226</v>
      </c>
    </row>
    <row r="227" spans="2:9" x14ac:dyDescent="0.25">
      <c r="B227" t="str" cm="1">
        <f t="array" aca="1" ref="B227" ca="1">IF('Raw Data'!B227="",_xlfn.REGEXEXTRACT(CELL("address",'Raw Data'!B227),"\$([A-Z]+)\$[0-9]+"),"")</f>
        <v>$B$227</v>
      </c>
      <c r="C227" t="str" cm="1">
        <f t="array" aca="1" ref="C227" ca="1">IF('Raw Data'!C227="",_xlfn.REGEXEXTRACT(CELL("address",'Raw Data'!C227),"\$([A-Z]+)\$[0-9]+"),"")</f>
        <v>$C$227</v>
      </c>
      <c r="D227" t="str" cm="1">
        <f t="array" aca="1" ref="D227" ca="1">IF('Raw Data'!D227="",_xlfn.REGEXEXTRACT(CELL("address",'Raw Data'!D227),"\$([A-Z]+)\$[0-9]+"),"")</f>
        <v>$D$227</v>
      </c>
      <c r="E227" t="str" cm="1">
        <f t="array" aca="1" ref="E227" ca="1">IF('Raw Data'!E227="",_xlfn.REGEXEXTRACT(CELL("address",'Raw Data'!E227),"\$([A-Z]+)\$[0-9]+"),"")</f>
        <v>$E$227</v>
      </c>
      <c r="F227" t="str" cm="1">
        <f t="array" aca="1" ref="F227" ca="1">IF('Raw Data'!F227="",_xlfn.REGEXEXTRACT(CELL("address",'Raw Data'!F227),"\$([A-Z]+)\$[0-9]+"),"")</f>
        <v>$F$227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Data'!G227="",_xlfn.REGEXEXTRACT(CELL("address",'Raw Data'!G227),"\$([A-Z]+)\$[0-9]+"),"")</f>
        <v>$G$227</v>
      </c>
      <c r="I227" t="str" cm="1">
        <f t="array" aca="1" ref="I227" ca="1">IF('Raw Data'!H227="",_xlfn.REGEXEXTRACT(CELL("address",'Raw Data'!H227),"\$([A-Z]+)\$[0-9]+"),"")</f>
        <v>$H$227</v>
      </c>
    </row>
    <row r="228" spans="2:9" x14ac:dyDescent="0.25">
      <c r="B228" t="str" cm="1">
        <f t="array" aca="1" ref="B228" ca="1">IF('Raw Data'!B228="",_xlfn.REGEXEXTRACT(CELL("address",'Raw Data'!B228),"\$([A-Z]+)\$[0-9]+"),"")</f>
        <v>$B$228</v>
      </c>
      <c r="C228" t="str" cm="1">
        <f t="array" aca="1" ref="C228" ca="1">IF('Raw Data'!C228="",_xlfn.REGEXEXTRACT(CELL("address",'Raw Data'!C228),"\$([A-Z]+)\$[0-9]+"),"")</f>
        <v>$C$228</v>
      </c>
      <c r="D228" t="str" cm="1">
        <f t="array" aca="1" ref="D228" ca="1">IF('Raw Data'!D228="",_xlfn.REGEXEXTRACT(CELL("address",'Raw Data'!D228),"\$([A-Z]+)\$[0-9]+"),"")</f>
        <v>$D$228</v>
      </c>
      <c r="E228" t="str" cm="1">
        <f t="array" aca="1" ref="E228" ca="1">IF('Raw Data'!E228="",_xlfn.REGEXEXTRACT(CELL("address",'Raw Data'!E228),"\$([A-Z]+)\$[0-9]+"),"")</f>
        <v>$E$228</v>
      </c>
      <c r="F228" t="str" cm="1">
        <f t="array" aca="1" ref="F228" ca="1">IF('Raw Data'!F228="",_xlfn.REGEXEXTRACT(CELL("address",'Raw Data'!F228),"\$([A-Z]+)\$[0-9]+"),"")</f>
        <v>$F$228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Data'!G228="",_xlfn.REGEXEXTRACT(CELL("address",'Raw Data'!G228),"\$([A-Z]+)\$[0-9]+"),"")</f>
        <v>$G$228</v>
      </c>
      <c r="I228" t="str" cm="1">
        <f t="array" aca="1" ref="I228" ca="1">IF('Raw Data'!H228="",_xlfn.REGEXEXTRACT(CELL("address",'Raw Data'!H228),"\$([A-Z]+)\$[0-9]+"),"")</f>
        <v>$H$228</v>
      </c>
    </row>
    <row r="229" spans="2:9" x14ac:dyDescent="0.25">
      <c r="B229" t="str" cm="1">
        <f t="array" aca="1" ref="B229" ca="1">IF('Raw Data'!B229="",_xlfn.REGEXEXTRACT(CELL("address",'Raw Data'!B229),"\$([A-Z]+)\$[0-9]+"),"")</f>
        <v>$B$229</v>
      </c>
      <c r="C229" t="str" cm="1">
        <f t="array" aca="1" ref="C229" ca="1">IF('Raw Data'!C229="",_xlfn.REGEXEXTRACT(CELL("address",'Raw Data'!C229),"\$([A-Z]+)\$[0-9]+"),"")</f>
        <v>$C$229</v>
      </c>
      <c r="D229" t="str" cm="1">
        <f t="array" aca="1" ref="D229" ca="1">IF('Raw Data'!D229="",_xlfn.REGEXEXTRACT(CELL("address",'Raw Data'!D229),"\$([A-Z]+)\$[0-9]+"),"")</f>
        <v>$D$229</v>
      </c>
      <c r="E229" t="str" cm="1">
        <f t="array" aca="1" ref="E229" ca="1">IF('Raw Data'!E229="",_xlfn.REGEXEXTRACT(CELL("address",'Raw Data'!E229),"\$([A-Z]+)\$[0-9]+"),"")</f>
        <v>$E$229</v>
      </c>
      <c r="F229" t="str" cm="1">
        <f t="array" aca="1" ref="F229" ca="1">IF('Raw Data'!F229="",_xlfn.REGEXEXTRACT(CELL("address",'Raw Data'!F229),"\$([A-Z]+)\$[0-9]+"),"")</f>
        <v>$F$229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Data'!G229="",_xlfn.REGEXEXTRACT(CELL("address",'Raw Data'!G229),"\$([A-Z]+)\$[0-9]+"),"")</f>
        <v>$G$229</v>
      </c>
      <c r="I229" t="str" cm="1">
        <f t="array" aca="1" ref="I229" ca="1">IF('Raw Data'!H229="",_xlfn.REGEXEXTRACT(CELL("address",'Raw Data'!H229),"\$([A-Z]+)\$[0-9]+"),"")</f>
        <v>$H$229</v>
      </c>
    </row>
    <row r="230" spans="2:9" x14ac:dyDescent="0.25">
      <c r="B230" t="str" cm="1">
        <f t="array" aca="1" ref="B230" ca="1">IF('Raw Data'!B230="",_xlfn.REGEXEXTRACT(CELL("address",'Raw Data'!B230),"\$([A-Z]+)\$[0-9]+"),"")</f>
        <v>$B$230</v>
      </c>
      <c r="C230" t="str" cm="1">
        <f t="array" aca="1" ref="C230" ca="1">IF('Raw Data'!C230="",_xlfn.REGEXEXTRACT(CELL("address",'Raw Data'!C230),"\$([A-Z]+)\$[0-9]+"),"")</f>
        <v>$C$230</v>
      </c>
      <c r="D230" t="str" cm="1">
        <f t="array" aca="1" ref="D230" ca="1">IF('Raw Data'!D230="",_xlfn.REGEXEXTRACT(CELL("address",'Raw Data'!D230),"\$([A-Z]+)\$[0-9]+"),"")</f>
        <v>$D$230</v>
      </c>
      <c r="E230" t="str" cm="1">
        <f t="array" aca="1" ref="E230" ca="1">IF('Raw Data'!E230="",_xlfn.REGEXEXTRACT(CELL("address",'Raw Data'!E230),"\$([A-Z]+)\$[0-9]+"),"")</f>
        <v>$E$230</v>
      </c>
      <c r="F230" t="str" cm="1">
        <f t="array" aca="1" ref="F230" ca="1">IF('Raw Data'!F230="",_xlfn.REGEXEXTRACT(CELL("address",'Raw Data'!F230),"\$([A-Z]+)\$[0-9]+"),"")</f>
        <v>$F$230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Data'!G230="",_xlfn.REGEXEXTRACT(CELL("address",'Raw Data'!G230),"\$([A-Z]+)\$[0-9]+"),"")</f>
        <v>$G$230</v>
      </c>
      <c r="I230" t="str" cm="1">
        <f t="array" aca="1" ref="I230" ca="1">IF('Raw Data'!H230="",_xlfn.REGEXEXTRACT(CELL("address",'Raw Data'!H230),"\$([A-Z]+)\$[0-9]+"),"")</f>
        <v>$H$230</v>
      </c>
    </row>
    <row r="231" spans="2:9" x14ac:dyDescent="0.25">
      <c r="B231" t="str" cm="1">
        <f t="array" aca="1" ref="B231" ca="1">IF('Raw Data'!B231="",_xlfn.REGEXEXTRACT(CELL("address",'Raw Data'!B231),"\$([A-Z]+)\$[0-9]+"),"")</f>
        <v>$B$231</v>
      </c>
      <c r="C231" t="str" cm="1">
        <f t="array" aca="1" ref="C231" ca="1">IF('Raw Data'!C231="",_xlfn.REGEXEXTRACT(CELL("address",'Raw Data'!C231),"\$([A-Z]+)\$[0-9]+"),"")</f>
        <v>$C$231</v>
      </c>
      <c r="D231" t="str" cm="1">
        <f t="array" aca="1" ref="D231" ca="1">IF('Raw Data'!D231="",_xlfn.REGEXEXTRACT(CELL("address",'Raw Data'!D231),"\$([A-Z]+)\$[0-9]+"),"")</f>
        <v>$D$231</v>
      </c>
      <c r="E231" t="str" cm="1">
        <f t="array" aca="1" ref="E231" ca="1">IF('Raw Data'!E231="",_xlfn.REGEXEXTRACT(CELL("address",'Raw Data'!E231),"\$([A-Z]+)\$[0-9]+"),"")</f>
        <v>$E$231</v>
      </c>
      <c r="F231" t="str" cm="1">
        <f t="array" aca="1" ref="F231" ca="1">IF('Raw Data'!F231="",_xlfn.REGEXEXTRACT(CELL("address",'Raw Data'!F231),"\$([A-Z]+)\$[0-9]+"),"")</f>
        <v>$F$231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Data'!G231="",_xlfn.REGEXEXTRACT(CELL("address",'Raw Data'!G231),"\$([A-Z]+)\$[0-9]+"),"")</f>
        <v>$G$231</v>
      </c>
      <c r="I231" t="str" cm="1">
        <f t="array" aca="1" ref="I231" ca="1">IF('Raw Data'!H231="",_xlfn.REGEXEXTRACT(CELL("address",'Raw Data'!H231),"\$([A-Z]+)\$[0-9]+"),"")</f>
        <v>$H$231</v>
      </c>
    </row>
    <row r="232" spans="2:9" x14ac:dyDescent="0.25">
      <c r="B232" t="str" cm="1">
        <f t="array" aca="1" ref="B232" ca="1">IF('Raw Data'!B232="",_xlfn.REGEXEXTRACT(CELL("address",'Raw Data'!B232),"\$([A-Z]+)\$[0-9]+"),"")</f>
        <v>$B$232</v>
      </c>
      <c r="C232" t="str" cm="1">
        <f t="array" aca="1" ref="C232" ca="1">IF('Raw Data'!C232="",_xlfn.REGEXEXTRACT(CELL("address",'Raw Data'!C232),"\$([A-Z]+)\$[0-9]+"),"")</f>
        <v>$C$232</v>
      </c>
      <c r="D232" t="str" cm="1">
        <f t="array" aca="1" ref="D232" ca="1">IF('Raw Data'!D232="",_xlfn.REGEXEXTRACT(CELL("address",'Raw Data'!D232),"\$([A-Z]+)\$[0-9]+"),"")</f>
        <v>$D$232</v>
      </c>
      <c r="E232" t="str" cm="1">
        <f t="array" aca="1" ref="E232" ca="1">IF('Raw Data'!E232="",_xlfn.REGEXEXTRACT(CELL("address",'Raw Data'!E232),"\$([A-Z]+)\$[0-9]+"),"")</f>
        <v>$E$232</v>
      </c>
      <c r="F232" t="str" cm="1">
        <f t="array" aca="1" ref="F232" ca="1">IF('Raw Data'!F232="",_xlfn.REGEXEXTRACT(CELL("address",'Raw Data'!F232),"\$([A-Z]+)\$[0-9]+"),"")</f>
        <v>$F$232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Data'!G232="",_xlfn.REGEXEXTRACT(CELL("address",'Raw Data'!G232),"\$([A-Z]+)\$[0-9]+"),"")</f>
        <v>$G$232</v>
      </c>
      <c r="I232" t="str" cm="1">
        <f t="array" aca="1" ref="I232" ca="1">IF('Raw Data'!H232="",_xlfn.REGEXEXTRACT(CELL("address",'Raw Data'!H232),"\$([A-Z]+)\$[0-9]+"),"")</f>
        <v>$H$232</v>
      </c>
    </row>
    <row r="233" spans="2:9" x14ac:dyDescent="0.25">
      <c r="B233" t="str" cm="1">
        <f t="array" aca="1" ref="B233" ca="1">IF('Raw Data'!B233="",_xlfn.REGEXEXTRACT(CELL("address",'Raw Data'!B233),"\$([A-Z]+)\$[0-9]+"),"")</f>
        <v>$B$233</v>
      </c>
      <c r="C233" t="str" cm="1">
        <f t="array" aca="1" ref="C233" ca="1">IF('Raw Data'!C233="",_xlfn.REGEXEXTRACT(CELL("address",'Raw Data'!C233),"\$([A-Z]+)\$[0-9]+"),"")</f>
        <v>$C$233</v>
      </c>
      <c r="D233" t="str" cm="1">
        <f t="array" aca="1" ref="D233" ca="1">IF('Raw Data'!D233="",_xlfn.REGEXEXTRACT(CELL("address",'Raw Data'!D233),"\$([A-Z]+)\$[0-9]+"),"")</f>
        <v>$D$233</v>
      </c>
      <c r="E233" t="str" cm="1">
        <f t="array" aca="1" ref="E233" ca="1">IF('Raw Data'!E233="",_xlfn.REGEXEXTRACT(CELL("address",'Raw Data'!E233),"\$([A-Z]+)\$[0-9]+"),"")</f>
        <v>$E$233</v>
      </c>
      <c r="F233" t="str" cm="1">
        <f t="array" aca="1" ref="F233" ca="1">IF('Raw Data'!F233="",_xlfn.REGEXEXTRACT(CELL("address",'Raw Data'!F233),"\$([A-Z]+)\$[0-9]+"),"")</f>
        <v>$F$233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Data'!G233="",_xlfn.REGEXEXTRACT(CELL("address",'Raw Data'!G233),"\$([A-Z]+)\$[0-9]+"),"")</f>
        <v>$G$233</v>
      </c>
      <c r="I233" t="str" cm="1">
        <f t="array" aca="1" ref="I233" ca="1">IF('Raw Data'!H233="",_xlfn.REGEXEXTRACT(CELL("address",'Raw Data'!H233),"\$([A-Z]+)\$[0-9]+"),"")</f>
        <v>$H$233</v>
      </c>
    </row>
    <row r="234" spans="2:9" x14ac:dyDescent="0.25">
      <c r="B234" t="str" cm="1">
        <f t="array" aca="1" ref="B234" ca="1">IF('Raw Data'!B234="",_xlfn.REGEXEXTRACT(CELL("address",'Raw Data'!B234),"\$([A-Z]+)\$[0-9]+"),"")</f>
        <v>$B$234</v>
      </c>
      <c r="C234" t="str" cm="1">
        <f t="array" aca="1" ref="C234" ca="1">IF('Raw Data'!C234="",_xlfn.REGEXEXTRACT(CELL("address",'Raw Data'!C234),"\$([A-Z]+)\$[0-9]+"),"")</f>
        <v>$C$234</v>
      </c>
      <c r="D234" t="str" cm="1">
        <f t="array" aca="1" ref="D234" ca="1">IF('Raw Data'!D234="",_xlfn.REGEXEXTRACT(CELL("address",'Raw Data'!D234),"\$([A-Z]+)\$[0-9]+"),"")</f>
        <v>$D$234</v>
      </c>
      <c r="E234" t="str" cm="1">
        <f t="array" aca="1" ref="E234" ca="1">IF('Raw Data'!E234="",_xlfn.REGEXEXTRACT(CELL("address",'Raw Data'!E234),"\$([A-Z]+)\$[0-9]+"),"")</f>
        <v>$E$234</v>
      </c>
      <c r="F234" t="str" cm="1">
        <f t="array" aca="1" ref="F234" ca="1">IF('Raw Data'!F234="",_xlfn.REGEXEXTRACT(CELL("address",'Raw Data'!F234),"\$([A-Z]+)\$[0-9]+"),"")</f>
        <v>$F$234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Data'!G234="",_xlfn.REGEXEXTRACT(CELL("address",'Raw Data'!G234),"\$([A-Z]+)\$[0-9]+"),"")</f>
        <v>$G$234</v>
      </c>
      <c r="I234" t="str" cm="1">
        <f t="array" aca="1" ref="I234" ca="1">IF('Raw Data'!H234="",_xlfn.REGEXEXTRACT(CELL("address",'Raw Data'!H234),"\$([A-Z]+)\$[0-9]+"),"")</f>
        <v>$H$234</v>
      </c>
    </row>
    <row r="235" spans="2:9" x14ac:dyDescent="0.25">
      <c r="B235" t="str" cm="1">
        <f t="array" aca="1" ref="B235" ca="1">IF('Raw Data'!B235="",_xlfn.REGEXEXTRACT(CELL("address",'Raw Data'!B235),"\$([A-Z]+)\$[0-9]+"),"")</f>
        <v>$B$235</v>
      </c>
      <c r="C235" t="str" cm="1">
        <f t="array" aca="1" ref="C235" ca="1">IF('Raw Data'!C235="",_xlfn.REGEXEXTRACT(CELL("address",'Raw Data'!C235),"\$([A-Z]+)\$[0-9]+"),"")</f>
        <v>$C$235</v>
      </c>
      <c r="D235" t="str" cm="1">
        <f t="array" aca="1" ref="D235" ca="1">IF('Raw Data'!D235="",_xlfn.REGEXEXTRACT(CELL("address",'Raw Data'!D235),"\$([A-Z]+)\$[0-9]+"),"")</f>
        <v>$D$235</v>
      </c>
      <c r="E235" t="str" cm="1">
        <f t="array" aca="1" ref="E235" ca="1">IF('Raw Data'!E235="",_xlfn.REGEXEXTRACT(CELL("address",'Raw Data'!E235),"\$([A-Z]+)\$[0-9]+"),"")</f>
        <v>$E$235</v>
      </c>
      <c r="F235" t="str" cm="1">
        <f t="array" aca="1" ref="F235" ca="1">IF('Raw Data'!F235="",_xlfn.REGEXEXTRACT(CELL("address",'Raw Data'!F235),"\$([A-Z]+)\$[0-9]+"),"")</f>
        <v>$F$235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Data'!G235="",_xlfn.REGEXEXTRACT(CELL("address",'Raw Data'!G235),"\$([A-Z]+)\$[0-9]+"),"")</f>
        <v>$G$235</v>
      </c>
      <c r="I235" t="str" cm="1">
        <f t="array" aca="1" ref="I235" ca="1">IF('Raw Data'!H235="",_xlfn.REGEXEXTRACT(CELL("address",'Raw Data'!H235),"\$([A-Z]+)\$[0-9]+"),"")</f>
        <v>$H$235</v>
      </c>
    </row>
    <row r="236" spans="2:9" x14ac:dyDescent="0.25">
      <c r="B236" t="str" cm="1">
        <f t="array" aca="1" ref="B236" ca="1">IF('Raw Data'!B236="",_xlfn.REGEXEXTRACT(CELL("address",'Raw Data'!B236),"\$([A-Z]+)\$[0-9]+"),"")</f>
        <v>$B$236</v>
      </c>
      <c r="C236" t="str" cm="1">
        <f t="array" aca="1" ref="C236" ca="1">IF('Raw Data'!C236="",_xlfn.REGEXEXTRACT(CELL("address",'Raw Data'!C236),"\$([A-Z]+)\$[0-9]+"),"")</f>
        <v>$C$236</v>
      </c>
      <c r="D236" t="str" cm="1">
        <f t="array" aca="1" ref="D236" ca="1">IF('Raw Data'!D236="",_xlfn.REGEXEXTRACT(CELL("address",'Raw Data'!D236),"\$([A-Z]+)\$[0-9]+"),"")</f>
        <v>$D$236</v>
      </c>
      <c r="E236" t="str" cm="1">
        <f t="array" aca="1" ref="E236" ca="1">IF('Raw Data'!E236="",_xlfn.REGEXEXTRACT(CELL("address",'Raw Data'!E236),"\$([A-Z]+)\$[0-9]+"),"")</f>
        <v>$E$236</v>
      </c>
      <c r="F236" t="str" cm="1">
        <f t="array" aca="1" ref="F236" ca="1">IF('Raw Data'!F236="",_xlfn.REGEXEXTRACT(CELL("address",'Raw Data'!F236),"\$([A-Z]+)\$[0-9]+"),"")</f>
        <v>$F$236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Data'!G236="",_xlfn.REGEXEXTRACT(CELL("address",'Raw Data'!G236),"\$([A-Z]+)\$[0-9]+"),"")</f>
        <v>$G$236</v>
      </c>
      <c r="I236" t="str" cm="1">
        <f t="array" aca="1" ref="I236" ca="1">IF('Raw Data'!H236="",_xlfn.REGEXEXTRACT(CELL("address",'Raw Data'!H236),"\$([A-Z]+)\$[0-9]+"),"")</f>
        <v>$H$236</v>
      </c>
    </row>
    <row r="237" spans="2:9" x14ac:dyDescent="0.25">
      <c r="B237" t="str" cm="1">
        <f t="array" aca="1" ref="B237" ca="1">IF('Raw Data'!B237="",_xlfn.REGEXEXTRACT(CELL("address",'Raw Data'!B237),"\$([A-Z]+)\$[0-9]+"),"")</f>
        <v>$B$237</v>
      </c>
      <c r="C237" t="str" cm="1">
        <f t="array" aca="1" ref="C237" ca="1">IF('Raw Data'!C237="",_xlfn.REGEXEXTRACT(CELL("address",'Raw Data'!C237),"\$([A-Z]+)\$[0-9]+"),"")</f>
        <v>$C$237</v>
      </c>
      <c r="D237" t="str" cm="1">
        <f t="array" aca="1" ref="D237" ca="1">IF('Raw Data'!D237="",_xlfn.REGEXEXTRACT(CELL("address",'Raw Data'!D237),"\$([A-Z]+)\$[0-9]+"),"")</f>
        <v>$D$237</v>
      </c>
      <c r="E237" t="str" cm="1">
        <f t="array" aca="1" ref="E237" ca="1">IF('Raw Data'!E237="",_xlfn.REGEXEXTRACT(CELL("address",'Raw Data'!E237),"\$([A-Z]+)\$[0-9]+"),"")</f>
        <v>$E$237</v>
      </c>
      <c r="F237" t="str" cm="1">
        <f t="array" aca="1" ref="F237" ca="1">IF('Raw Data'!F237="",_xlfn.REGEXEXTRACT(CELL("address",'Raw Data'!F237),"\$([A-Z]+)\$[0-9]+"),"")</f>
        <v>$F$237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Data'!G237="",_xlfn.REGEXEXTRACT(CELL("address",'Raw Data'!G237),"\$([A-Z]+)\$[0-9]+"),"")</f>
        <v>$G$237</v>
      </c>
      <c r="I237" t="str" cm="1">
        <f t="array" aca="1" ref="I237" ca="1">IF('Raw Data'!H237="",_xlfn.REGEXEXTRACT(CELL("address",'Raw Data'!H237),"\$([A-Z]+)\$[0-9]+"),"")</f>
        <v>$H$237</v>
      </c>
    </row>
    <row r="238" spans="2:9" x14ac:dyDescent="0.25">
      <c r="B238" t="str" cm="1">
        <f t="array" aca="1" ref="B238" ca="1">IF('Raw Data'!B238="",_xlfn.REGEXEXTRACT(CELL("address",'Raw Data'!B238),"\$([A-Z]+)\$[0-9]+"),"")</f>
        <v>$B$238</v>
      </c>
      <c r="C238" t="str" cm="1">
        <f t="array" aca="1" ref="C238" ca="1">IF('Raw Data'!C238="",_xlfn.REGEXEXTRACT(CELL("address",'Raw Data'!C238),"\$([A-Z]+)\$[0-9]+"),"")</f>
        <v>$C$238</v>
      </c>
      <c r="D238" t="str" cm="1">
        <f t="array" aca="1" ref="D238" ca="1">IF('Raw Data'!D238="",_xlfn.REGEXEXTRACT(CELL("address",'Raw Data'!D238),"\$([A-Z]+)\$[0-9]+"),"")</f>
        <v>$D$238</v>
      </c>
      <c r="E238" t="str" cm="1">
        <f t="array" aca="1" ref="E238" ca="1">IF('Raw Data'!E238="",_xlfn.REGEXEXTRACT(CELL("address",'Raw Data'!E238),"\$([A-Z]+)\$[0-9]+"),"")</f>
        <v>$E$238</v>
      </c>
      <c r="F238" t="str" cm="1">
        <f t="array" aca="1" ref="F238" ca="1">IF('Raw Data'!F238="",_xlfn.REGEXEXTRACT(CELL("address",'Raw Data'!F238),"\$([A-Z]+)\$[0-9]+"),"")</f>
        <v>$F$238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Data'!G238="",_xlfn.REGEXEXTRACT(CELL("address",'Raw Data'!G238),"\$([A-Z]+)\$[0-9]+"),"")</f>
        <v>$G$238</v>
      </c>
      <c r="I238" t="str" cm="1">
        <f t="array" aca="1" ref="I238" ca="1">IF('Raw Data'!H238="",_xlfn.REGEXEXTRACT(CELL("address",'Raw Data'!H238),"\$([A-Z]+)\$[0-9]+"),"")</f>
        <v>$H$238</v>
      </c>
    </row>
    <row r="239" spans="2:9" x14ac:dyDescent="0.25">
      <c r="B239" t="str" cm="1">
        <f t="array" aca="1" ref="B239" ca="1">IF('Raw Data'!B239="",_xlfn.REGEXEXTRACT(CELL("address",'Raw Data'!B239),"\$([A-Z]+)\$[0-9]+"),"")</f>
        <v>$B$239</v>
      </c>
      <c r="C239" t="str" cm="1">
        <f t="array" aca="1" ref="C239" ca="1">IF('Raw Data'!C239="",_xlfn.REGEXEXTRACT(CELL("address",'Raw Data'!C239),"\$([A-Z]+)\$[0-9]+"),"")</f>
        <v>$C$239</v>
      </c>
      <c r="D239" t="str" cm="1">
        <f t="array" aca="1" ref="D239" ca="1">IF('Raw Data'!D239="",_xlfn.REGEXEXTRACT(CELL("address",'Raw Data'!D239),"\$([A-Z]+)\$[0-9]+"),"")</f>
        <v>$D$239</v>
      </c>
      <c r="E239" t="str" cm="1">
        <f t="array" aca="1" ref="E239" ca="1">IF('Raw Data'!E239="",_xlfn.REGEXEXTRACT(CELL("address",'Raw Data'!E239),"\$([A-Z]+)\$[0-9]+"),"")</f>
        <v>$E$239</v>
      </c>
      <c r="F239" t="str" cm="1">
        <f t="array" aca="1" ref="F239" ca="1">IF('Raw Data'!F239="",_xlfn.REGEXEXTRACT(CELL("address",'Raw Data'!F239),"\$([A-Z]+)\$[0-9]+"),"")</f>
        <v>$F$239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Data'!G239="",_xlfn.REGEXEXTRACT(CELL("address",'Raw Data'!G239),"\$([A-Z]+)\$[0-9]+"),"")</f>
        <v>$G$239</v>
      </c>
      <c r="I239" t="str" cm="1">
        <f t="array" aca="1" ref="I239" ca="1">IF('Raw Data'!H239="",_xlfn.REGEXEXTRACT(CELL("address",'Raw Data'!H239),"\$([A-Z]+)\$[0-9]+"),"")</f>
        <v>$H$239</v>
      </c>
    </row>
    <row r="240" spans="2:9" x14ac:dyDescent="0.25">
      <c r="B240" t="str" cm="1">
        <f t="array" aca="1" ref="B240" ca="1">IF('Raw Data'!B240="",_xlfn.REGEXEXTRACT(CELL("address",'Raw Data'!B240),"\$([A-Z]+)\$[0-9]+"),"")</f>
        <v>$B$240</v>
      </c>
      <c r="C240" t="str" cm="1">
        <f t="array" aca="1" ref="C240" ca="1">IF('Raw Data'!C240="",_xlfn.REGEXEXTRACT(CELL("address",'Raw Data'!C240),"\$([A-Z]+)\$[0-9]+"),"")</f>
        <v>$C$240</v>
      </c>
      <c r="D240" t="str" cm="1">
        <f t="array" aca="1" ref="D240" ca="1">IF('Raw Data'!D240="",_xlfn.REGEXEXTRACT(CELL("address",'Raw Data'!D240),"\$([A-Z]+)\$[0-9]+"),"")</f>
        <v>$D$240</v>
      </c>
      <c r="E240" t="str" cm="1">
        <f t="array" aca="1" ref="E240" ca="1">IF('Raw Data'!E240="",_xlfn.REGEXEXTRACT(CELL("address",'Raw Data'!E240),"\$([A-Z]+)\$[0-9]+"),"")</f>
        <v>$E$240</v>
      </c>
      <c r="F240" t="str" cm="1">
        <f t="array" aca="1" ref="F240" ca="1">IF('Raw Data'!F240="",_xlfn.REGEXEXTRACT(CELL("address",'Raw Data'!F240),"\$([A-Z]+)\$[0-9]+"),"")</f>
        <v>$F$240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Data'!G240="",_xlfn.REGEXEXTRACT(CELL("address",'Raw Data'!G240),"\$([A-Z]+)\$[0-9]+"),"")</f>
        <v>$G$240</v>
      </c>
      <c r="I240" t="str" cm="1">
        <f t="array" aca="1" ref="I240" ca="1">IF('Raw Data'!H240="",_xlfn.REGEXEXTRACT(CELL("address",'Raw Data'!H240),"\$([A-Z]+)\$[0-9]+"),"")</f>
        <v>$H$240</v>
      </c>
    </row>
    <row r="241" spans="2:9" x14ac:dyDescent="0.25">
      <c r="B241" t="str" cm="1">
        <f t="array" aca="1" ref="B241" ca="1">IF('Raw Data'!B241="",_xlfn.REGEXEXTRACT(CELL("address",'Raw Data'!B241),"\$([A-Z]+)\$[0-9]+"),"")</f>
        <v>$B$241</v>
      </c>
      <c r="C241" t="str" cm="1">
        <f t="array" aca="1" ref="C241" ca="1">IF('Raw Data'!C241="",_xlfn.REGEXEXTRACT(CELL("address",'Raw Data'!C241),"\$([A-Z]+)\$[0-9]+"),"")</f>
        <v>$C$241</v>
      </c>
      <c r="D241" t="str" cm="1">
        <f t="array" aca="1" ref="D241" ca="1">IF('Raw Data'!D241="",_xlfn.REGEXEXTRACT(CELL("address",'Raw Data'!D241),"\$([A-Z]+)\$[0-9]+"),"")</f>
        <v>$D$241</v>
      </c>
      <c r="E241" t="str" cm="1">
        <f t="array" aca="1" ref="E241" ca="1">IF('Raw Data'!E241="",_xlfn.REGEXEXTRACT(CELL("address",'Raw Data'!E241),"\$([A-Z]+)\$[0-9]+"),"")</f>
        <v>$E$241</v>
      </c>
      <c r="F241" t="str" cm="1">
        <f t="array" aca="1" ref="F241" ca="1">IF('Raw Data'!F241="",_xlfn.REGEXEXTRACT(CELL("address",'Raw Data'!F241),"\$([A-Z]+)\$[0-9]+"),"")</f>
        <v>$F$241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Data'!G241="",_xlfn.REGEXEXTRACT(CELL("address",'Raw Data'!G241),"\$([A-Z]+)\$[0-9]+"),"")</f>
        <v>$G$241</v>
      </c>
      <c r="I241" t="str" cm="1">
        <f t="array" aca="1" ref="I241" ca="1">IF('Raw Data'!H241="",_xlfn.REGEXEXTRACT(CELL("address",'Raw Data'!H241),"\$([A-Z]+)\$[0-9]+"),"")</f>
        <v>$H$241</v>
      </c>
    </row>
    <row r="242" spans="2:9" x14ac:dyDescent="0.25">
      <c r="B242" t="str" cm="1">
        <f t="array" aca="1" ref="B242" ca="1">IF('Raw Data'!B242="",_xlfn.REGEXEXTRACT(CELL("address",'Raw Data'!B242),"\$([A-Z]+)\$[0-9]+"),"")</f>
        <v>$B$242</v>
      </c>
      <c r="C242" t="str" cm="1">
        <f t="array" aca="1" ref="C242" ca="1">IF('Raw Data'!C242="",_xlfn.REGEXEXTRACT(CELL("address",'Raw Data'!C242),"\$([A-Z]+)\$[0-9]+"),"")</f>
        <v>$C$242</v>
      </c>
      <c r="D242" t="str" cm="1">
        <f t="array" aca="1" ref="D242" ca="1">IF('Raw Data'!D242="",_xlfn.REGEXEXTRACT(CELL("address",'Raw Data'!D242),"\$([A-Z]+)\$[0-9]+"),"")</f>
        <v>$D$242</v>
      </c>
      <c r="E242" t="str" cm="1">
        <f t="array" aca="1" ref="E242" ca="1">IF('Raw Data'!E242="",_xlfn.REGEXEXTRACT(CELL("address",'Raw Data'!E242),"\$([A-Z]+)\$[0-9]+"),"")</f>
        <v>$E$242</v>
      </c>
      <c r="F242" t="str" cm="1">
        <f t="array" aca="1" ref="F242" ca="1">IF('Raw Data'!F242="",_xlfn.REGEXEXTRACT(CELL("address",'Raw Data'!F242),"\$([A-Z]+)\$[0-9]+"),"")</f>
        <v>$F$242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Data'!G242="",_xlfn.REGEXEXTRACT(CELL("address",'Raw Data'!G242),"\$([A-Z]+)\$[0-9]+"),"")</f>
        <v>$G$242</v>
      </c>
      <c r="I242" t="str" cm="1">
        <f t="array" aca="1" ref="I242" ca="1">IF('Raw Data'!H242="",_xlfn.REGEXEXTRACT(CELL("address",'Raw Data'!H242),"\$([A-Z]+)\$[0-9]+"),"")</f>
        <v>$H$242</v>
      </c>
    </row>
    <row r="243" spans="2:9" x14ac:dyDescent="0.25">
      <c r="B243" t="str" cm="1">
        <f t="array" aca="1" ref="B243" ca="1">IF('Raw Data'!B243="",_xlfn.REGEXEXTRACT(CELL("address",'Raw Data'!B243),"\$([A-Z]+)\$[0-9]+"),"")</f>
        <v>$B$243</v>
      </c>
      <c r="C243" t="str" cm="1">
        <f t="array" aca="1" ref="C243" ca="1">IF('Raw Data'!C243="",_xlfn.REGEXEXTRACT(CELL("address",'Raw Data'!C243),"\$([A-Z]+)\$[0-9]+"),"")</f>
        <v>$C$243</v>
      </c>
      <c r="D243" t="str" cm="1">
        <f t="array" aca="1" ref="D243" ca="1">IF('Raw Data'!D243="",_xlfn.REGEXEXTRACT(CELL("address",'Raw Data'!D243),"\$([A-Z]+)\$[0-9]+"),"")</f>
        <v>$D$243</v>
      </c>
      <c r="E243" t="str" cm="1">
        <f t="array" aca="1" ref="E243" ca="1">IF('Raw Data'!E243="",_xlfn.REGEXEXTRACT(CELL("address",'Raw Data'!E243),"\$([A-Z]+)\$[0-9]+"),"")</f>
        <v>$E$243</v>
      </c>
      <c r="F243" t="str" cm="1">
        <f t="array" aca="1" ref="F243" ca="1">IF('Raw Data'!F243="",_xlfn.REGEXEXTRACT(CELL("address",'Raw Data'!F243),"\$([A-Z]+)\$[0-9]+"),"")</f>
        <v>$F$243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Data'!G243="",_xlfn.REGEXEXTRACT(CELL("address",'Raw Data'!G243),"\$([A-Z]+)\$[0-9]+"),"")</f>
        <v>$G$243</v>
      </c>
      <c r="I243" t="str" cm="1">
        <f t="array" aca="1" ref="I243" ca="1">IF('Raw Data'!H243="",_xlfn.REGEXEXTRACT(CELL("address",'Raw Data'!H243),"\$([A-Z]+)\$[0-9]+"),"")</f>
        <v>$H$243</v>
      </c>
    </row>
    <row r="244" spans="2:9" x14ac:dyDescent="0.25">
      <c r="B244" t="str" cm="1">
        <f t="array" aca="1" ref="B244" ca="1">IF('Raw Data'!B244="",_xlfn.REGEXEXTRACT(CELL("address",'Raw Data'!B244),"\$([A-Z]+)\$[0-9]+"),"")</f>
        <v>$B$244</v>
      </c>
      <c r="C244" t="str" cm="1">
        <f t="array" aca="1" ref="C244" ca="1">IF('Raw Data'!C244="",_xlfn.REGEXEXTRACT(CELL("address",'Raw Data'!C244),"\$([A-Z]+)\$[0-9]+"),"")</f>
        <v>$C$244</v>
      </c>
      <c r="D244" t="str" cm="1">
        <f t="array" aca="1" ref="D244" ca="1">IF('Raw Data'!D244="",_xlfn.REGEXEXTRACT(CELL("address",'Raw Data'!D244),"\$([A-Z]+)\$[0-9]+"),"")</f>
        <v>$D$244</v>
      </c>
      <c r="E244" t="str" cm="1">
        <f t="array" aca="1" ref="E244" ca="1">IF('Raw Data'!E244="",_xlfn.REGEXEXTRACT(CELL("address",'Raw Data'!E244),"\$([A-Z]+)\$[0-9]+"),"")</f>
        <v>$E$244</v>
      </c>
      <c r="F244" t="str" cm="1">
        <f t="array" aca="1" ref="F244" ca="1">IF('Raw Data'!F244="",_xlfn.REGEXEXTRACT(CELL("address",'Raw Data'!F244),"\$([A-Z]+)\$[0-9]+"),"")</f>
        <v>$F$244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Data'!G244="",_xlfn.REGEXEXTRACT(CELL("address",'Raw Data'!G244),"\$([A-Z]+)\$[0-9]+"),"")</f>
        <v>$G$244</v>
      </c>
      <c r="I244" t="str" cm="1">
        <f t="array" aca="1" ref="I244" ca="1">IF('Raw Data'!H244="",_xlfn.REGEXEXTRACT(CELL("address",'Raw Data'!H244),"\$([A-Z]+)\$[0-9]+"),"")</f>
        <v>$H$244</v>
      </c>
    </row>
    <row r="245" spans="2:9" x14ac:dyDescent="0.25">
      <c r="B245" t="str" cm="1">
        <f t="array" aca="1" ref="B245" ca="1">IF('Raw Data'!B245="",_xlfn.REGEXEXTRACT(CELL("address",'Raw Data'!B245),"\$([A-Z]+)\$[0-9]+"),"")</f>
        <v>$B$245</v>
      </c>
      <c r="C245" t="str" cm="1">
        <f t="array" aca="1" ref="C245" ca="1">IF('Raw Data'!C245="",_xlfn.REGEXEXTRACT(CELL("address",'Raw Data'!C245),"\$([A-Z]+)\$[0-9]+"),"")</f>
        <v>$C$245</v>
      </c>
      <c r="D245" t="str" cm="1">
        <f t="array" aca="1" ref="D245" ca="1">IF('Raw Data'!D245="",_xlfn.REGEXEXTRACT(CELL("address",'Raw Data'!D245),"\$([A-Z]+)\$[0-9]+"),"")</f>
        <v>$D$245</v>
      </c>
      <c r="E245" t="str" cm="1">
        <f t="array" aca="1" ref="E245" ca="1">IF('Raw Data'!E245="",_xlfn.REGEXEXTRACT(CELL("address",'Raw Data'!E245),"\$([A-Z]+)\$[0-9]+"),"")</f>
        <v>$E$245</v>
      </c>
      <c r="F245" t="str" cm="1">
        <f t="array" aca="1" ref="F245" ca="1">IF('Raw Data'!F245="",_xlfn.REGEXEXTRACT(CELL("address",'Raw Data'!F245),"\$([A-Z]+)\$[0-9]+"),"")</f>
        <v>$F$245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Data'!G245="",_xlfn.REGEXEXTRACT(CELL("address",'Raw Data'!G245),"\$([A-Z]+)\$[0-9]+"),"")</f>
        <v>$G$245</v>
      </c>
      <c r="I245" t="str" cm="1">
        <f t="array" aca="1" ref="I245" ca="1">IF('Raw Data'!H245="",_xlfn.REGEXEXTRACT(CELL("address",'Raw Data'!H245),"\$([A-Z]+)\$[0-9]+"),"")</f>
        <v>$H$245</v>
      </c>
    </row>
    <row r="246" spans="2:9" x14ac:dyDescent="0.25">
      <c r="B246" t="str" cm="1">
        <f t="array" aca="1" ref="B246" ca="1">IF('Raw Data'!B246="",_xlfn.REGEXEXTRACT(CELL("address",'Raw Data'!B246),"\$([A-Z]+)\$[0-9]+"),"")</f>
        <v>$B$246</v>
      </c>
      <c r="C246" t="str" cm="1">
        <f t="array" aca="1" ref="C246" ca="1">IF('Raw Data'!C246="",_xlfn.REGEXEXTRACT(CELL("address",'Raw Data'!C246),"\$([A-Z]+)\$[0-9]+"),"")</f>
        <v>$C$246</v>
      </c>
      <c r="D246" t="str" cm="1">
        <f t="array" aca="1" ref="D246" ca="1">IF('Raw Data'!D246="",_xlfn.REGEXEXTRACT(CELL("address",'Raw Data'!D246),"\$([A-Z]+)\$[0-9]+"),"")</f>
        <v>$D$246</v>
      </c>
      <c r="E246" t="str" cm="1">
        <f t="array" aca="1" ref="E246" ca="1">IF('Raw Data'!E246="",_xlfn.REGEXEXTRACT(CELL("address",'Raw Data'!E246),"\$([A-Z]+)\$[0-9]+"),"")</f>
        <v>$E$246</v>
      </c>
      <c r="F246" t="str" cm="1">
        <f t="array" aca="1" ref="F246" ca="1">IF('Raw Data'!F246="",_xlfn.REGEXEXTRACT(CELL("address",'Raw Data'!F246),"\$([A-Z]+)\$[0-9]+"),"")</f>
        <v>$F$246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Data'!G246="",_xlfn.REGEXEXTRACT(CELL("address",'Raw Data'!G246),"\$([A-Z]+)\$[0-9]+"),"")</f>
        <v>$G$246</v>
      </c>
      <c r="I246" t="str" cm="1">
        <f t="array" aca="1" ref="I246" ca="1">IF('Raw Data'!H246="",_xlfn.REGEXEXTRACT(CELL("address",'Raw Data'!H246),"\$([A-Z]+)\$[0-9]+"),"")</f>
        <v>$H$246</v>
      </c>
    </row>
    <row r="247" spans="2:9" x14ac:dyDescent="0.25">
      <c r="B247" t="str" cm="1">
        <f t="array" aca="1" ref="B247" ca="1">IF('Raw Data'!B247="",_xlfn.REGEXEXTRACT(CELL("address",'Raw Data'!B247),"\$([A-Z]+)\$[0-9]+"),"")</f>
        <v>$B$247</v>
      </c>
      <c r="C247" t="str" cm="1">
        <f t="array" aca="1" ref="C247" ca="1">IF('Raw Data'!C247="",_xlfn.REGEXEXTRACT(CELL("address",'Raw Data'!C247),"\$([A-Z]+)\$[0-9]+"),"")</f>
        <v>$C$247</v>
      </c>
      <c r="D247" t="str" cm="1">
        <f t="array" aca="1" ref="D247" ca="1">IF('Raw Data'!D247="",_xlfn.REGEXEXTRACT(CELL("address",'Raw Data'!D247),"\$([A-Z]+)\$[0-9]+"),"")</f>
        <v>$D$247</v>
      </c>
      <c r="E247" t="str" cm="1">
        <f t="array" aca="1" ref="E247" ca="1">IF('Raw Data'!E247="",_xlfn.REGEXEXTRACT(CELL("address",'Raw Data'!E247),"\$([A-Z]+)\$[0-9]+"),"")</f>
        <v>$E$247</v>
      </c>
      <c r="F247" t="str" cm="1">
        <f t="array" aca="1" ref="F247" ca="1">IF('Raw Data'!F247="",_xlfn.REGEXEXTRACT(CELL("address",'Raw Data'!F247),"\$([A-Z]+)\$[0-9]+"),"")</f>
        <v>$F$247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Data'!G247="",_xlfn.REGEXEXTRACT(CELL("address",'Raw Data'!G247),"\$([A-Z]+)\$[0-9]+"),"")</f>
        <v>$G$247</v>
      </c>
      <c r="I247" t="str" cm="1">
        <f t="array" aca="1" ref="I247" ca="1">IF('Raw Data'!H247="",_xlfn.REGEXEXTRACT(CELL("address",'Raw Data'!H247),"\$([A-Z]+)\$[0-9]+"),"")</f>
        <v>$H$247</v>
      </c>
    </row>
    <row r="248" spans="2:9" x14ac:dyDescent="0.25">
      <c r="B248" t="str" cm="1">
        <f t="array" aca="1" ref="B248" ca="1">IF('Raw Data'!B248="",_xlfn.REGEXEXTRACT(CELL("address",'Raw Data'!B248),"\$([A-Z]+)\$[0-9]+"),"")</f>
        <v>$B$248</v>
      </c>
      <c r="C248" t="str" cm="1">
        <f t="array" aca="1" ref="C248" ca="1">IF('Raw Data'!C248="",_xlfn.REGEXEXTRACT(CELL("address",'Raw Data'!C248),"\$([A-Z]+)\$[0-9]+"),"")</f>
        <v>$C$248</v>
      </c>
      <c r="D248" t="str" cm="1">
        <f t="array" aca="1" ref="D248" ca="1">IF('Raw Data'!D248="",_xlfn.REGEXEXTRACT(CELL("address",'Raw Data'!D248),"\$([A-Z]+)\$[0-9]+"),"")</f>
        <v>$D$248</v>
      </c>
      <c r="E248" t="str" cm="1">
        <f t="array" aca="1" ref="E248" ca="1">IF('Raw Data'!E248="",_xlfn.REGEXEXTRACT(CELL("address",'Raw Data'!E248),"\$([A-Z]+)\$[0-9]+"),"")</f>
        <v>$E$248</v>
      </c>
      <c r="F248" t="str" cm="1">
        <f t="array" aca="1" ref="F248" ca="1">IF('Raw Data'!F248="",_xlfn.REGEXEXTRACT(CELL("address",'Raw Data'!F248),"\$([A-Z]+)\$[0-9]+"),"")</f>
        <v>$F$248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Data'!G248="",_xlfn.REGEXEXTRACT(CELL("address",'Raw Data'!G248),"\$([A-Z]+)\$[0-9]+"),"")</f>
        <v>$G$248</v>
      </c>
      <c r="I248" t="str" cm="1">
        <f t="array" aca="1" ref="I248" ca="1">IF('Raw Data'!H248="",_xlfn.REGEXEXTRACT(CELL("address",'Raw Data'!H248),"\$([A-Z]+)\$[0-9]+"),"")</f>
        <v>$H$248</v>
      </c>
    </row>
    <row r="249" spans="2:9" x14ac:dyDescent="0.25">
      <c r="B249" t="str" cm="1">
        <f t="array" aca="1" ref="B249" ca="1">IF('Raw Data'!B249="",_xlfn.REGEXEXTRACT(CELL("address",'Raw Data'!B249),"\$([A-Z]+)\$[0-9]+"),"")</f>
        <v>$B$249</v>
      </c>
      <c r="C249" t="str" cm="1">
        <f t="array" aca="1" ref="C249" ca="1">IF('Raw Data'!C249="",_xlfn.REGEXEXTRACT(CELL("address",'Raw Data'!C249),"\$([A-Z]+)\$[0-9]+"),"")</f>
        <v>$C$249</v>
      </c>
      <c r="D249" t="str" cm="1">
        <f t="array" aca="1" ref="D249" ca="1">IF('Raw Data'!D249="",_xlfn.REGEXEXTRACT(CELL("address",'Raw Data'!D249),"\$([A-Z]+)\$[0-9]+"),"")</f>
        <v>$D$249</v>
      </c>
      <c r="E249" t="str" cm="1">
        <f t="array" aca="1" ref="E249" ca="1">IF('Raw Data'!E249="",_xlfn.REGEXEXTRACT(CELL("address",'Raw Data'!E249),"\$([A-Z]+)\$[0-9]+"),"")</f>
        <v>$E$249</v>
      </c>
      <c r="F249" t="str" cm="1">
        <f t="array" aca="1" ref="F249" ca="1">IF('Raw Data'!F249="",_xlfn.REGEXEXTRACT(CELL("address",'Raw Data'!F249),"\$([A-Z]+)\$[0-9]+"),"")</f>
        <v>$F$249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Data'!G249="",_xlfn.REGEXEXTRACT(CELL("address",'Raw Data'!G249),"\$([A-Z]+)\$[0-9]+"),"")</f>
        <v>$G$249</v>
      </c>
      <c r="I249" t="str" cm="1">
        <f t="array" aca="1" ref="I249" ca="1">IF('Raw Data'!H249="",_xlfn.REGEXEXTRACT(CELL("address",'Raw Data'!H249),"\$([A-Z]+)\$[0-9]+"),"")</f>
        <v>$H$249</v>
      </c>
    </row>
    <row r="250" spans="2:9" x14ac:dyDescent="0.25">
      <c r="B250" t="str" cm="1">
        <f t="array" aca="1" ref="B250" ca="1">IF('Raw Data'!B250="",_xlfn.REGEXEXTRACT(CELL("address",'Raw Data'!B250),"\$([A-Z]+)\$[0-9]+"),"")</f>
        <v>$B$250</v>
      </c>
      <c r="C250" t="str" cm="1">
        <f t="array" aca="1" ref="C250" ca="1">IF('Raw Data'!C250="",_xlfn.REGEXEXTRACT(CELL("address",'Raw Data'!C250),"\$([A-Z]+)\$[0-9]+"),"")</f>
        <v>$C$250</v>
      </c>
      <c r="D250" t="str" cm="1">
        <f t="array" aca="1" ref="D250" ca="1">IF('Raw Data'!D250="",_xlfn.REGEXEXTRACT(CELL("address",'Raw Data'!D250),"\$([A-Z]+)\$[0-9]+"),"")</f>
        <v>$D$250</v>
      </c>
      <c r="E250" t="str" cm="1">
        <f t="array" aca="1" ref="E250" ca="1">IF('Raw Data'!E250="",_xlfn.REGEXEXTRACT(CELL("address",'Raw Data'!E250),"\$([A-Z]+)\$[0-9]+"),"")</f>
        <v>$E$250</v>
      </c>
      <c r="F250" t="str" cm="1">
        <f t="array" aca="1" ref="F250" ca="1">IF('Raw Data'!F250="",_xlfn.REGEXEXTRACT(CELL("address",'Raw Data'!F250),"\$([A-Z]+)\$[0-9]+"),"")</f>
        <v>$F$250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Data'!G250="",_xlfn.REGEXEXTRACT(CELL("address",'Raw Data'!G250),"\$([A-Z]+)\$[0-9]+"),"")</f>
        <v>$G$250</v>
      </c>
      <c r="I250" t="str" cm="1">
        <f t="array" aca="1" ref="I250" ca="1">IF('Raw Data'!H250="",_xlfn.REGEXEXTRACT(CELL("address",'Raw Data'!H250),"\$([A-Z]+)\$[0-9]+"),"")</f>
        <v>$H$250</v>
      </c>
    </row>
    <row r="251" spans="2:9" x14ac:dyDescent="0.25">
      <c r="B251" t="str" cm="1">
        <f t="array" aca="1" ref="B251" ca="1">IF('Raw Data'!B251="",_xlfn.REGEXEXTRACT(CELL("address",'Raw Data'!B251),"\$([A-Z]+)\$[0-9]+"),"")</f>
        <v>$B$251</v>
      </c>
      <c r="C251" t="str" cm="1">
        <f t="array" aca="1" ref="C251" ca="1">IF('Raw Data'!C251="",_xlfn.REGEXEXTRACT(CELL("address",'Raw Data'!C251),"\$([A-Z]+)\$[0-9]+"),"")</f>
        <v>$C$251</v>
      </c>
      <c r="D251" t="str" cm="1">
        <f t="array" aca="1" ref="D251" ca="1">IF('Raw Data'!D251="",_xlfn.REGEXEXTRACT(CELL("address",'Raw Data'!D251),"\$([A-Z]+)\$[0-9]+"),"")</f>
        <v>$D$251</v>
      </c>
      <c r="E251" t="str" cm="1">
        <f t="array" aca="1" ref="E251" ca="1">IF('Raw Data'!E251="",_xlfn.REGEXEXTRACT(CELL("address",'Raw Data'!E251),"\$([A-Z]+)\$[0-9]+"),"")</f>
        <v>$E$251</v>
      </c>
      <c r="F251" t="str" cm="1">
        <f t="array" aca="1" ref="F251" ca="1">IF('Raw Data'!F251="",_xlfn.REGEXEXTRACT(CELL("address",'Raw Data'!F251),"\$([A-Z]+)\$[0-9]+"),"")</f>
        <v>$F$251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Data'!G251="",_xlfn.REGEXEXTRACT(CELL("address",'Raw Data'!G251),"\$([A-Z]+)\$[0-9]+"),"")</f>
        <v>$G$251</v>
      </c>
      <c r="I251" t="str" cm="1">
        <f t="array" aca="1" ref="I251" ca="1">IF('Raw Data'!H251="",_xlfn.REGEXEXTRACT(CELL("address",'Raw Data'!H251),"\$([A-Z]+)\$[0-9]+"),"")</f>
        <v>$H$251</v>
      </c>
    </row>
    <row r="252" spans="2:9" x14ac:dyDescent="0.25">
      <c r="B252" t="str" cm="1">
        <f t="array" aca="1" ref="B252" ca="1">IF('Raw Data'!B252="",_xlfn.REGEXEXTRACT(CELL("address",'Raw Data'!B252),"\$([A-Z]+)\$[0-9]+"),"")</f>
        <v>$B$252</v>
      </c>
      <c r="C252" t="str" cm="1">
        <f t="array" aca="1" ref="C252" ca="1">IF('Raw Data'!C252="",_xlfn.REGEXEXTRACT(CELL("address",'Raw Data'!C252),"\$([A-Z]+)\$[0-9]+"),"")</f>
        <v>$C$252</v>
      </c>
      <c r="D252" t="str" cm="1">
        <f t="array" aca="1" ref="D252" ca="1">IF('Raw Data'!D252="",_xlfn.REGEXEXTRACT(CELL("address",'Raw Data'!D252),"\$([A-Z]+)\$[0-9]+"),"")</f>
        <v>$D$252</v>
      </c>
      <c r="E252" t="str" cm="1">
        <f t="array" aca="1" ref="E252" ca="1">IF('Raw Data'!E252="",_xlfn.REGEXEXTRACT(CELL("address",'Raw Data'!E252),"\$([A-Z]+)\$[0-9]+"),"")</f>
        <v>$E$252</v>
      </c>
      <c r="F252" t="str" cm="1">
        <f t="array" aca="1" ref="F252" ca="1">IF('Raw Data'!F252="",_xlfn.REGEXEXTRACT(CELL("address",'Raw Data'!F252),"\$([A-Z]+)\$[0-9]+"),"")</f>
        <v>$F$252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Data'!G252="",_xlfn.REGEXEXTRACT(CELL("address",'Raw Data'!G252),"\$([A-Z]+)\$[0-9]+"),"")</f>
        <v>$G$252</v>
      </c>
      <c r="I252" t="str" cm="1">
        <f t="array" aca="1" ref="I252" ca="1">IF('Raw Data'!H252="",_xlfn.REGEXEXTRACT(CELL("address",'Raw Data'!H252),"\$([A-Z]+)\$[0-9]+"),"")</f>
        <v>$H$252</v>
      </c>
    </row>
    <row r="253" spans="2:9" x14ac:dyDescent="0.25">
      <c r="B253" t="str" cm="1">
        <f t="array" aca="1" ref="B253" ca="1">IF('Raw Data'!B253="",_xlfn.REGEXEXTRACT(CELL("address",'Raw Data'!B253),"\$([A-Z]+)\$[0-9]+"),"")</f>
        <v>$B$253</v>
      </c>
      <c r="C253" t="str" cm="1">
        <f t="array" aca="1" ref="C253" ca="1">IF('Raw Data'!C253="",_xlfn.REGEXEXTRACT(CELL("address",'Raw Data'!C253),"\$([A-Z]+)\$[0-9]+"),"")</f>
        <v>$C$253</v>
      </c>
      <c r="D253" t="str" cm="1">
        <f t="array" aca="1" ref="D253" ca="1">IF('Raw Data'!D253="",_xlfn.REGEXEXTRACT(CELL("address",'Raw Data'!D253),"\$([A-Z]+)\$[0-9]+"),"")</f>
        <v>$D$253</v>
      </c>
      <c r="E253" t="str" cm="1">
        <f t="array" aca="1" ref="E253" ca="1">IF('Raw Data'!E253="",_xlfn.REGEXEXTRACT(CELL("address",'Raw Data'!E253),"\$([A-Z]+)\$[0-9]+"),"")</f>
        <v>$E$253</v>
      </c>
      <c r="F253" t="str" cm="1">
        <f t="array" aca="1" ref="F253" ca="1">IF('Raw Data'!F253="",_xlfn.REGEXEXTRACT(CELL("address",'Raw Data'!F253),"\$([A-Z]+)\$[0-9]+"),"")</f>
        <v>$F$253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Data'!G253="",_xlfn.REGEXEXTRACT(CELL("address",'Raw Data'!G253),"\$([A-Z]+)\$[0-9]+"),"")</f>
        <v>$G$253</v>
      </c>
      <c r="I253" t="str" cm="1">
        <f t="array" aca="1" ref="I253" ca="1">IF('Raw Data'!H253="",_xlfn.REGEXEXTRACT(CELL("address",'Raw Data'!H253),"\$([A-Z]+)\$[0-9]+"),"")</f>
        <v>$H$253</v>
      </c>
    </row>
    <row r="254" spans="2:9" x14ac:dyDescent="0.25">
      <c r="B254" t="str" cm="1">
        <f t="array" aca="1" ref="B254" ca="1">IF('Raw Data'!B254="",_xlfn.REGEXEXTRACT(CELL("address",'Raw Data'!B254),"\$([A-Z]+)\$[0-9]+"),"")</f>
        <v>$B$254</v>
      </c>
      <c r="C254" t="str" cm="1">
        <f t="array" aca="1" ref="C254" ca="1">IF('Raw Data'!C254="",_xlfn.REGEXEXTRACT(CELL("address",'Raw Data'!C254),"\$([A-Z]+)\$[0-9]+"),"")</f>
        <v>$C$254</v>
      </c>
      <c r="D254" t="str" cm="1">
        <f t="array" aca="1" ref="D254" ca="1">IF('Raw Data'!D254="",_xlfn.REGEXEXTRACT(CELL("address",'Raw Data'!D254),"\$([A-Z]+)\$[0-9]+"),"")</f>
        <v>$D$254</v>
      </c>
      <c r="E254" t="str" cm="1">
        <f t="array" aca="1" ref="E254" ca="1">IF('Raw Data'!E254="",_xlfn.REGEXEXTRACT(CELL("address",'Raw Data'!E254),"\$([A-Z]+)\$[0-9]+"),"")</f>
        <v>$E$254</v>
      </c>
      <c r="F254" t="str" cm="1">
        <f t="array" aca="1" ref="F254" ca="1">IF('Raw Data'!F254="",_xlfn.REGEXEXTRACT(CELL("address",'Raw Data'!F254),"\$([A-Z]+)\$[0-9]+"),"")</f>
        <v>$F$254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Data'!G254="",_xlfn.REGEXEXTRACT(CELL("address",'Raw Data'!G254),"\$([A-Z]+)\$[0-9]+"),"")</f>
        <v>$G$254</v>
      </c>
      <c r="I254" t="str" cm="1">
        <f t="array" aca="1" ref="I254" ca="1">IF('Raw Data'!H254="",_xlfn.REGEXEXTRACT(CELL("address",'Raw Data'!H254),"\$([A-Z]+)\$[0-9]+"),"")</f>
        <v>$H$254</v>
      </c>
    </row>
    <row r="255" spans="2:9" x14ac:dyDescent="0.25">
      <c r="B255" t="str" cm="1">
        <f t="array" aca="1" ref="B255" ca="1">IF('Raw Data'!B255="",_xlfn.REGEXEXTRACT(CELL("address",'Raw Data'!B255),"\$([A-Z]+)\$[0-9]+"),"")</f>
        <v>$B$255</v>
      </c>
      <c r="C255" t="str" cm="1">
        <f t="array" aca="1" ref="C255" ca="1">IF('Raw Data'!C255="",_xlfn.REGEXEXTRACT(CELL("address",'Raw Data'!C255),"\$([A-Z]+)\$[0-9]+"),"")</f>
        <v>$C$255</v>
      </c>
      <c r="D255" t="str" cm="1">
        <f t="array" aca="1" ref="D255" ca="1">IF('Raw Data'!D255="",_xlfn.REGEXEXTRACT(CELL("address",'Raw Data'!D255),"\$([A-Z]+)\$[0-9]+"),"")</f>
        <v>$D$255</v>
      </c>
      <c r="E255" t="str" cm="1">
        <f t="array" aca="1" ref="E255" ca="1">IF('Raw Data'!E255="",_xlfn.REGEXEXTRACT(CELL("address",'Raw Data'!E255),"\$([A-Z]+)\$[0-9]+"),"")</f>
        <v>$E$255</v>
      </c>
      <c r="F255" t="str" cm="1">
        <f t="array" aca="1" ref="F255" ca="1">IF('Raw Data'!F255="",_xlfn.REGEXEXTRACT(CELL("address",'Raw Data'!F255),"\$([A-Z]+)\$[0-9]+"),"")</f>
        <v>$F$255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Data'!G255="",_xlfn.REGEXEXTRACT(CELL("address",'Raw Data'!G255),"\$([A-Z]+)\$[0-9]+"),"")</f>
        <v>$G$255</v>
      </c>
      <c r="I255" t="str" cm="1">
        <f t="array" aca="1" ref="I255" ca="1">IF('Raw Data'!H255="",_xlfn.REGEXEXTRACT(CELL("address",'Raw Data'!H255),"\$([A-Z]+)\$[0-9]+"),"")</f>
        <v>$H$255</v>
      </c>
    </row>
    <row r="256" spans="2:9" x14ac:dyDescent="0.25">
      <c r="B256" t="str" cm="1">
        <f t="array" aca="1" ref="B256" ca="1">IF('Raw Data'!B256="",_xlfn.REGEXEXTRACT(CELL("address",'Raw Data'!B256),"\$([A-Z]+)\$[0-9]+"),"")</f>
        <v>$B$256</v>
      </c>
      <c r="C256" t="str" cm="1">
        <f t="array" aca="1" ref="C256" ca="1">IF('Raw Data'!C256="",_xlfn.REGEXEXTRACT(CELL("address",'Raw Data'!C256),"\$([A-Z]+)\$[0-9]+"),"")</f>
        <v>$C$256</v>
      </c>
      <c r="D256" t="str" cm="1">
        <f t="array" aca="1" ref="D256" ca="1">IF('Raw Data'!D256="",_xlfn.REGEXEXTRACT(CELL("address",'Raw Data'!D256),"\$([A-Z]+)\$[0-9]+"),"")</f>
        <v>$D$256</v>
      </c>
      <c r="E256" t="str" cm="1">
        <f t="array" aca="1" ref="E256" ca="1">IF('Raw Data'!E256="",_xlfn.REGEXEXTRACT(CELL("address",'Raw Data'!E256),"\$([A-Z]+)\$[0-9]+"),"")</f>
        <v>$E$256</v>
      </c>
      <c r="F256" t="str" cm="1">
        <f t="array" aca="1" ref="F256" ca="1">IF('Raw Data'!F256="",_xlfn.REGEXEXTRACT(CELL("address",'Raw Data'!F256),"\$([A-Z]+)\$[0-9]+"),"")</f>
        <v>$F$256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Data'!G256="",_xlfn.REGEXEXTRACT(CELL("address",'Raw Data'!G256),"\$([A-Z]+)\$[0-9]+"),"")</f>
        <v>$G$256</v>
      </c>
      <c r="I256" t="str" cm="1">
        <f t="array" aca="1" ref="I256" ca="1">IF('Raw Data'!H256="",_xlfn.REGEXEXTRACT(CELL("address",'Raw Data'!H256),"\$([A-Z]+)\$[0-9]+"),"")</f>
        <v>$H$256</v>
      </c>
    </row>
    <row r="257" spans="2:9" x14ac:dyDescent="0.25">
      <c r="B257" t="str" cm="1">
        <f t="array" aca="1" ref="B257" ca="1">IF('Raw Data'!B257="",_xlfn.REGEXEXTRACT(CELL("address",'Raw Data'!B257),"\$([A-Z]+)\$[0-9]+"),"")</f>
        <v>$B$257</v>
      </c>
      <c r="C257" t="str" cm="1">
        <f t="array" aca="1" ref="C257" ca="1">IF('Raw Data'!C257="",_xlfn.REGEXEXTRACT(CELL("address",'Raw Data'!C257),"\$([A-Z]+)\$[0-9]+"),"")</f>
        <v>$C$257</v>
      </c>
      <c r="D257" t="str" cm="1">
        <f t="array" aca="1" ref="D257" ca="1">IF('Raw Data'!D257="",_xlfn.REGEXEXTRACT(CELL("address",'Raw Data'!D257),"\$([A-Z]+)\$[0-9]+"),"")</f>
        <v>$D$257</v>
      </c>
      <c r="E257" t="str" cm="1">
        <f t="array" aca="1" ref="E257" ca="1">IF('Raw Data'!E257="",_xlfn.REGEXEXTRACT(CELL("address",'Raw Data'!E257),"\$([A-Z]+)\$[0-9]+"),"")</f>
        <v>$E$257</v>
      </c>
      <c r="F257" t="str" cm="1">
        <f t="array" aca="1" ref="F257" ca="1">IF('Raw Data'!F257="",_xlfn.REGEXEXTRACT(CELL("address",'Raw Data'!F257),"\$([A-Z]+)\$[0-9]+"),"")</f>
        <v>$F$257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Data'!G257="",_xlfn.REGEXEXTRACT(CELL("address",'Raw Data'!G257),"\$([A-Z]+)\$[0-9]+"),"")</f>
        <v>$G$257</v>
      </c>
      <c r="I257" t="str" cm="1">
        <f t="array" aca="1" ref="I257" ca="1">IF('Raw Data'!H257="",_xlfn.REGEXEXTRACT(CELL("address",'Raw Data'!H257),"\$([A-Z]+)\$[0-9]+"),"")</f>
        <v>$H$257</v>
      </c>
    </row>
    <row r="258" spans="2:9" x14ac:dyDescent="0.25">
      <c r="B258" t="str" cm="1">
        <f t="array" aca="1" ref="B258" ca="1">IF('Raw Data'!B258="",_xlfn.REGEXEXTRACT(CELL("address",'Raw Data'!B258),"\$([A-Z]+)\$[0-9]+"),"")</f>
        <v>$B$258</v>
      </c>
      <c r="C258" t="str" cm="1">
        <f t="array" aca="1" ref="C258" ca="1">IF('Raw Data'!C258="",_xlfn.REGEXEXTRACT(CELL("address",'Raw Data'!C258),"\$([A-Z]+)\$[0-9]+"),"")</f>
        <v>$C$258</v>
      </c>
      <c r="D258" t="str" cm="1">
        <f t="array" aca="1" ref="D258" ca="1">IF('Raw Data'!D258="",_xlfn.REGEXEXTRACT(CELL("address",'Raw Data'!D258),"\$([A-Z]+)\$[0-9]+"),"")</f>
        <v>$D$258</v>
      </c>
      <c r="E258" t="str" cm="1">
        <f t="array" aca="1" ref="E258" ca="1">IF('Raw Data'!E258="",_xlfn.REGEXEXTRACT(CELL("address",'Raw Data'!E258),"\$([A-Z]+)\$[0-9]+"),"")</f>
        <v>$E$258</v>
      </c>
      <c r="F258" t="str" cm="1">
        <f t="array" aca="1" ref="F258" ca="1">IF('Raw Data'!F258="",_xlfn.REGEXEXTRACT(CELL("address",'Raw Data'!F258),"\$([A-Z]+)\$[0-9]+"),"")</f>
        <v>$F$258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Data'!G258="",_xlfn.REGEXEXTRACT(CELL("address",'Raw Data'!G258),"\$([A-Z]+)\$[0-9]+"),"")</f>
        <v>$G$258</v>
      </c>
      <c r="I258" t="str" cm="1">
        <f t="array" aca="1" ref="I258" ca="1">IF('Raw Data'!H258="",_xlfn.REGEXEXTRACT(CELL("address",'Raw Data'!H258),"\$([A-Z]+)\$[0-9]+"),"")</f>
        <v>$H$258</v>
      </c>
    </row>
    <row r="259" spans="2:9" x14ac:dyDescent="0.25">
      <c r="B259" t="str" cm="1">
        <f t="array" aca="1" ref="B259" ca="1">IF('Raw Data'!B259="",_xlfn.REGEXEXTRACT(CELL("address",'Raw Data'!B259),"\$([A-Z]+)\$[0-9]+"),"")</f>
        <v>$B$259</v>
      </c>
      <c r="C259" t="str" cm="1">
        <f t="array" aca="1" ref="C259" ca="1">IF('Raw Data'!C259="",_xlfn.REGEXEXTRACT(CELL("address",'Raw Data'!C259),"\$([A-Z]+)\$[0-9]+"),"")</f>
        <v>$C$259</v>
      </c>
      <c r="D259" t="str" cm="1">
        <f t="array" aca="1" ref="D259" ca="1">IF('Raw Data'!D259="",_xlfn.REGEXEXTRACT(CELL("address",'Raw Data'!D259),"\$([A-Z]+)\$[0-9]+"),"")</f>
        <v>$D$259</v>
      </c>
      <c r="E259" t="str" cm="1">
        <f t="array" aca="1" ref="E259" ca="1">IF('Raw Data'!E259="",_xlfn.REGEXEXTRACT(CELL("address",'Raw Data'!E259),"\$([A-Z]+)\$[0-9]+"),"")</f>
        <v>$E$259</v>
      </c>
      <c r="F259" t="str" cm="1">
        <f t="array" aca="1" ref="F259" ca="1">IF('Raw Data'!F259="",_xlfn.REGEXEXTRACT(CELL("address",'Raw Data'!F259),"\$([A-Z]+)\$[0-9]+"),"")</f>
        <v>$F$259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Data'!G259="",_xlfn.REGEXEXTRACT(CELL("address",'Raw Data'!G259),"\$([A-Z]+)\$[0-9]+"),"")</f>
        <v>$G$259</v>
      </c>
      <c r="I259" t="str" cm="1">
        <f t="array" aca="1" ref="I259" ca="1">IF('Raw Data'!H259="",_xlfn.REGEXEXTRACT(CELL("address",'Raw Data'!H259),"\$([A-Z]+)\$[0-9]+"),"")</f>
        <v>$H$259</v>
      </c>
    </row>
    <row r="260" spans="2:9" x14ac:dyDescent="0.25">
      <c r="B260" t="str" cm="1">
        <f t="array" aca="1" ref="B260" ca="1">IF('Raw Data'!B260="",_xlfn.REGEXEXTRACT(CELL("address",'Raw Data'!B260),"\$([A-Z]+)\$[0-9]+"),"")</f>
        <v>$B$260</v>
      </c>
      <c r="C260" t="str" cm="1">
        <f t="array" aca="1" ref="C260" ca="1">IF('Raw Data'!C260="",_xlfn.REGEXEXTRACT(CELL("address",'Raw Data'!C260),"\$([A-Z]+)\$[0-9]+"),"")</f>
        <v>$C$260</v>
      </c>
      <c r="D260" t="str" cm="1">
        <f t="array" aca="1" ref="D260" ca="1">IF('Raw Data'!D260="",_xlfn.REGEXEXTRACT(CELL("address",'Raw Data'!D260),"\$([A-Z]+)\$[0-9]+"),"")</f>
        <v>$D$260</v>
      </c>
      <c r="E260" t="str" cm="1">
        <f t="array" aca="1" ref="E260" ca="1">IF('Raw Data'!E260="",_xlfn.REGEXEXTRACT(CELL("address",'Raw Data'!E260),"\$([A-Z]+)\$[0-9]+"),"")</f>
        <v>$E$260</v>
      </c>
      <c r="F260" t="str" cm="1">
        <f t="array" aca="1" ref="F260" ca="1">IF('Raw Data'!F260="",_xlfn.REGEXEXTRACT(CELL("address",'Raw Data'!F260),"\$([A-Z]+)\$[0-9]+"),"")</f>
        <v>$F$260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Data'!G260="",_xlfn.REGEXEXTRACT(CELL("address",'Raw Data'!G260),"\$([A-Z]+)\$[0-9]+"),"")</f>
        <v>$G$260</v>
      </c>
      <c r="I260" t="str" cm="1">
        <f t="array" aca="1" ref="I260" ca="1">IF('Raw Data'!H260="",_xlfn.REGEXEXTRACT(CELL("address",'Raw Data'!H260),"\$([A-Z]+)\$[0-9]+"),"")</f>
        <v>$H$260</v>
      </c>
    </row>
    <row r="261" spans="2:9" x14ac:dyDescent="0.25">
      <c r="B261" t="str" cm="1">
        <f t="array" aca="1" ref="B261" ca="1">IF('Raw Data'!B261="",_xlfn.REGEXEXTRACT(CELL("address",'Raw Data'!B261),"\$([A-Z]+)\$[0-9]+"),"")</f>
        <v>$B$261</v>
      </c>
      <c r="C261" t="str" cm="1">
        <f t="array" aca="1" ref="C261" ca="1">IF('Raw Data'!C261="",_xlfn.REGEXEXTRACT(CELL("address",'Raw Data'!C261),"\$([A-Z]+)\$[0-9]+"),"")</f>
        <v>$C$261</v>
      </c>
      <c r="D261" t="str" cm="1">
        <f t="array" aca="1" ref="D261" ca="1">IF('Raw Data'!D261="",_xlfn.REGEXEXTRACT(CELL("address",'Raw Data'!D261),"\$([A-Z]+)\$[0-9]+"),"")</f>
        <v>$D$261</v>
      </c>
      <c r="E261" t="str" cm="1">
        <f t="array" aca="1" ref="E261" ca="1">IF('Raw Data'!E261="",_xlfn.REGEXEXTRACT(CELL("address",'Raw Data'!E261),"\$([A-Z]+)\$[0-9]+"),"")</f>
        <v>$E$261</v>
      </c>
      <c r="F261" t="str" cm="1">
        <f t="array" aca="1" ref="F261" ca="1">IF('Raw Data'!F261="",_xlfn.REGEXEXTRACT(CELL("address",'Raw Data'!F261),"\$([A-Z]+)\$[0-9]+"),"")</f>
        <v>$F$261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Data'!G261="",_xlfn.REGEXEXTRACT(CELL("address",'Raw Data'!G261),"\$([A-Z]+)\$[0-9]+"),"")</f>
        <v>$G$261</v>
      </c>
      <c r="I261" t="str" cm="1">
        <f t="array" aca="1" ref="I261" ca="1">IF('Raw Data'!H261="",_xlfn.REGEXEXTRACT(CELL("address",'Raw Data'!H261),"\$([A-Z]+)\$[0-9]+"),"")</f>
        <v>$H$261</v>
      </c>
    </row>
    <row r="262" spans="2:9" x14ac:dyDescent="0.25">
      <c r="B262" t="str" cm="1">
        <f t="array" aca="1" ref="B262" ca="1">IF('Raw Data'!B262="",_xlfn.REGEXEXTRACT(CELL("address",'Raw Data'!B262),"\$([A-Z]+)\$[0-9]+"),"")</f>
        <v>$B$262</v>
      </c>
      <c r="C262" t="str" cm="1">
        <f t="array" aca="1" ref="C262" ca="1">IF('Raw Data'!C262="",_xlfn.REGEXEXTRACT(CELL("address",'Raw Data'!C262),"\$([A-Z]+)\$[0-9]+"),"")</f>
        <v>$C$262</v>
      </c>
      <c r="D262" t="str" cm="1">
        <f t="array" aca="1" ref="D262" ca="1">IF('Raw Data'!D262="",_xlfn.REGEXEXTRACT(CELL("address",'Raw Data'!D262),"\$([A-Z]+)\$[0-9]+"),"")</f>
        <v>$D$262</v>
      </c>
      <c r="E262" t="str" cm="1">
        <f t="array" aca="1" ref="E262" ca="1">IF('Raw Data'!E262="",_xlfn.REGEXEXTRACT(CELL("address",'Raw Data'!E262),"\$([A-Z]+)\$[0-9]+"),"")</f>
        <v>$E$262</v>
      </c>
      <c r="F262" t="str" cm="1">
        <f t="array" aca="1" ref="F262" ca="1">IF('Raw Data'!F262="",_xlfn.REGEXEXTRACT(CELL("address",'Raw Data'!F262),"\$([A-Z]+)\$[0-9]+"),"")</f>
        <v>$F$262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Data'!G262="",_xlfn.REGEXEXTRACT(CELL("address",'Raw Data'!G262),"\$([A-Z]+)\$[0-9]+"),"")</f>
        <v>$G$262</v>
      </c>
      <c r="I262" t="str" cm="1">
        <f t="array" aca="1" ref="I262" ca="1">IF('Raw Data'!H262="",_xlfn.REGEXEXTRACT(CELL("address",'Raw Data'!H262),"\$([A-Z]+)\$[0-9]+"),"")</f>
        <v>$H$262</v>
      </c>
    </row>
    <row r="263" spans="2:9" x14ac:dyDescent="0.25">
      <c r="B263" t="str" cm="1">
        <f t="array" aca="1" ref="B263" ca="1">IF('Raw Data'!B263="",_xlfn.REGEXEXTRACT(CELL("address",'Raw Data'!B263),"\$([A-Z]+)\$[0-9]+"),"")</f>
        <v>$B$263</v>
      </c>
      <c r="C263" t="str" cm="1">
        <f t="array" aca="1" ref="C263" ca="1">IF('Raw Data'!C263="",_xlfn.REGEXEXTRACT(CELL("address",'Raw Data'!C263),"\$([A-Z]+)\$[0-9]+"),"")</f>
        <v>$C$263</v>
      </c>
      <c r="D263" t="str" cm="1">
        <f t="array" aca="1" ref="D263" ca="1">IF('Raw Data'!D263="",_xlfn.REGEXEXTRACT(CELL("address",'Raw Data'!D263),"\$([A-Z]+)\$[0-9]+"),"")</f>
        <v>$D$263</v>
      </c>
      <c r="E263" t="str" cm="1">
        <f t="array" aca="1" ref="E263" ca="1">IF('Raw Data'!E263="",_xlfn.REGEXEXTRACT(CELL("address",'Raw Data'!E263),"\$([A-Z]+)\$[0-9]+"),"")</f>
        <v>$E$263</v>
      </c>
      <c r="F263" t="str" cm="1">
        <f t="array" aca="1" ref="F263" ca="1">IF('Raw Data'!F263="",_xlfn.REGEXEXTRACT(CELL("address",'Raw Data'!F263),"\$([A-Z]+)\$[0-9]+"),"")</f>
        <v>$F$263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Data'!G263="",_xlfn.REGEXEXTRACT(CELL("address",'Raw Data'!G263),"\$([A-Z]+)\$[0-9]+"),"")</f>
        <v>$G$263</v>
      </c>
      <c r="I263" t="str" cm="1">
        <f t="array" aca="1" ref="I263" ca="1">IF('Raw Data'!H263="",_xlfn.REGEXEXTRACT(CELL("address",'Raw Data'!H263),"\$([A-Z]+)\$[0-9]+"),"")</f>
        <v>$H$263</v>
      </c>
    </row>
    <row r="264" spans="2:9" x14ac:dyDescent="0.25">
      <c r="B264" t="str" cm="1">
        <f t="array" aca="1" ref="B264" ca="1">IF('Raw Data'!B264="",_xlfn.REGEXEXTRACT(CELL("address",'Raw Data'!B264),"\$([A-Z]+)\$[0-9]+"),"")</f>
        <v>$B$264</v>
      </c>
      <c r="C264" t="str" cm="1">
        <f t="array" aca="1" ref="C264" ca="1">IF('Raw Data'!C264="",_xlfn.REGEXEXTRACT(CELL("address",'Raw Data'!C264),"\$([A-Z]+)\$[0-9]+"),"")</f>
        <v>$C$264</v>
      </c>
      <c r="D264" t="str" cm="1">
        <f t="array" aca="1" ref="D264" ca="1">IF('Raw Data'!D264="",_xlfn.REGEXEXTRACT(CELL("address",'Raw Data'!D264),"\$([A-Z]+)\$[0-9]+"),"")</f>
        <v>$D$264</v>
      </c>
      <c r="E264" t="str" cm="1">
        <f t="array" aca="1" ref="E264" ca="1">IF('Raw Data'!E264="",_xlfn.REGEXEXTRACT(CELL("address",'Raw Data'!E264),"\$([A-Z]+)\$[0-9]+"),"")</f>
        <v>$E$264</v>
      </c>
      <c r="F264" t="str" cm="1">
        <f t="array" aca="1" ref="F264" ca="1">IF('Raw Data'!F264="",_xlfn.REGEXEXTRACT(CELL("address",'Raw Data'!F264),"\$([A-Z]+)\$[0-9]+"),"")</f>
        <v>$F$264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Data'!G264="",_xlfn.REGEXEXTRACT(CELL("address",'Raw Data'!G264),"\$([A-Z]+)\$[0-9]+"),"")</f>
        <v>$G$264</v>
      </c>
      <c r="I264" t="str" cm="1">
        <f t="array" aca="1" ref="I264" ca="1">IF('Raw Data'!H264="",_xlfn.REGEXEXTRACT(CELL("address",'Raw Data'!H264),"\$([A-Z]+)\$[0-9]+"),"")</f>
        <v>$H$264</v>
      </c>
    </row>
    <row r="265" spans="2:9" x14ac:dyDescent="0.25">
      <c r="B265" t="str" cm="1">
        <f t="array" aca="1" ref="B265" ca="1">IF('Raw Data'!B265="",_xlfn.REGEXEXTRACT(CELL("address",'Raw Data'!B265),"\$([A-Z]+)\$[0-9]+"),"")</f>
        <v>$B$265</v>
      </c>
      <c r="C265" t="str" cm="1">
        <f t="array" aca="1" ref="C265" ca="1">IF('Raw Data'!C265="",_xlfn.REGEXEXTRACT(CELL("address",'Raw Data'!C265),"\$([A-Z]+)\$[0-9]+"),"")</f>
        <v>$C$265</v>
      </c>
      <c r="D265" t="str" cm="1">
        <f t="array" aca="1" ref="D265" ca="1">IF('Raw Data'!D265="",_xlfn.REGEXEXTRACT(CELL("address",'Raw Data'!D265),"\$([A-Z]+)\$[0-9]+"),"")</f>
        <v>$D$265</v>
      </c>
      <c r="E265" t="str" cm="1">
        <f t="array" aca="1" ref="E265" ca="1">IF('Raw Data'!E265="",_xlfn.REGEXEXTRACT(CELL("address",'Raw Data'!E265),"\$([A-Z]+)\$[0-9]+"),"")</f>
        <v>$E$265</v>
      </c>
      <c r="F265" t="str" cm="1">
        <f t="array" aca="1" ref="F265" ca="1">IF('Raw Data'!F265="",_xlfn.REGEXEXTRACT(CELL("address",'Raw Data'!F265),"\$([A-Z]+)\$[0-9]+"),"")</f>
        <v>$F$265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Data'!G265="",_xlfn.REGEXEXTRACT(CELL("address",'Raw Data'!G265),"\$([A-Z]+)\$[0-9]+"),"")</f>
        <v>$G$265</v>
      </c>
      <c r="I265" t="str" cm="1">
        <f t="array" aca="1" ref="I265" ca="1">IF('Raw Data'!H265="",_xlfn.REGEXEXTRACT(CELL("address",'Raw Data'!H265),"\$([A-Z]+)\$[0-9]+"),"")</f>
        <v>$H$265</v>
      </c>
    </row>
    <row r="266" spans="2:9" x14ac:dyDescent="0.25">
      <c r="B266" t="str" cm="1">
        <f t="array" aca="1" ref="B266" ca="1">IF('Raw Data'!B266="",_xlfn.REGEXEXTRACT(CELL("address",'Raw Data'!B266),"\$([A-Z]+)\$[0-9]+"),"")</f>
        <v>$B$266</v>
      </c>
      <c r="C266" t="str" cm="1">
        <f t="array" aca="1" ref="C266" ca="1">IF('Raw Data'!C266="",_xlfn.REGEXEXTRACT(CELL("address",'Raw Data'!C266),"\$([A-Z]+)\$[0-9]+"),"")</f>
        <v>$C$266</v>
      </c>
      <c r="D266" t="str" cm="1">
        <f t="array" aca="1" ref="D266" ca="1">IF('Raw Data'!D266="",_xlfn.REGEXEXTRACT(CELL("address",'Raw Data'!D266),"\$([A-Z]+)\$[0-9]+"),"")</f>
        <v>$D$266</v>
      </c>
      <c r="E266" t="str" cm="1">
        <f t="array" aca="1" ref="E266" ca="1">IF('Raw Data'!E266="",_xlfn.REGEXEXTRACT(CELL("address",'Raw Data'!E266),"\$([A-Z]+)\$[0-9]+"),"")</f>
        <v>$E$266</v>
      </c>
      <c r="F266" t="str" cm="1">
        <f t="array" aca="1" ref="F266" ca="1">IF('Raw Data'!F266="",_xlfn.REGEXEXTRACT(CELL("address",'Raw Data'!F266),"\$([A-Z]+)\$[0-9]+"),"")</f>
        <v>$F$266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Data'!G266="",_xlfn.REGEXEXTRACT(CELL("address",'Raw Data'!G266),"\$([A-Z]+)\$[0-9]+"),"")</f>
        <v>$G$266</v>
      </c>
      <c r="I266" t="str" cm="1">
        <f t="array" aca="1" ref="I266" ca="1">IF('Raw Data'!H266="",_xlfn.REGEXEXTRACT(CELL("address",'Raw Data'!H266),"\$([A-Z]+)\$[0-9]+"),"")</f>
        <v>$H$266</v>
      </c>
    </row>
    <row r="267" spans="2:9" x14ac:dyDescent="0.25">
      <c r="B267" t="str" cm="1">
        <f t="array" aca="1" ref="B267" ca="1">IF('Raw Data'!B267="",_xlfn.REGEXEXTRACT(CELL("address",'Raw Data'!B267),"\$([A-Z]+)\$[0-9]+"),"")</f>
        <v>$B$267</v>
      </c>
      <c r="C267" t="str" cm="1">
        <f t="array" aca="1" ref="C267" ca="1">IF('Raw Data'!C267="",_xlfn.REGEXEXTRACT(CELL("address",'Raw Data'!C267),"\$([A-Z]+)\$[0-9]+"),"")</f>
        <v>$C$267</v>
      </c>
      <c r="D267" t="str" cm="1">
        <f t="array" aca="1" ref="D267" ca="1">IF('Raw Data'!D267="",_xlfn.REGEXEXTRACT(CELL("address",'Raw Data'!D267),"\$([A-Z]+)\$[0-9]+"),"")</f>
        <v>$D$267</v>
      </c>
      <c r="E267" t="str" cm="1">
        <f t="array" aca="1" ref="E267" ca="1">IF('Raw Data'!E267="",_xlfn.REGEXEXTRACT(CELL("address",'Raw Data'!E267),"\$([A-Z]+)\$[0-9]+"),"")</f>
        <v>$E$267</v>
      </c>
      <c r="F267" t="str" cm="1">
        <f t="array" aca="1" ref="F267" ca="1">IF('Raw Data'!F267="",_xlfn.REGEXEXTRACT(CELL("address",'Raw Data'!F267),"\$([A-Z]+)\$[0-9]+"),"")</f>
        <v>$F$267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Data'!G267="",_xlfn.REGEXEXTRACT(CELL("address",'Raw Data'!G267),"\$([A-Z]+)\$[0-9]+"),"")</f>
        <v>$G$267</v>
      </c>
      <c r="I267" t="str" cm="1">
        <f t="array" aca="1" ref="I267" ca="1">IF('Raw Data'!H267="",_xlfn.REGEXEXTRACT(CELL("address",'Raw Data'!H267),"\$([A-Z]+)\$[0-9]+"),"")</f>
        <v>$H$267</v>
      </c>
    </row>
    <row r="268" spans="2:9" x14ac:dyDescent="0.25">
      <c r="B268" t="str" cm="1">
        <f t="array" aca="1" ref="B268" ca="1">IF('Raw Data'!B268="",_xlfn.REGEXEXTRACT(CELL("address",'Raw Data'!B268),"\$([A-Z]+)\$[0-9]+"),"")</f>
        <v>$B$268</v>
      </c>
      <c r="C268" t="str" cm="1">
        <f t="array" aca="1" ref="C268" ca="1">IF('Raw Data'!C268="",_xlfn.REGEXEXTRACT(CELL("address",'Raw Data'!C268),"\$([A-Z]+)\$[0-9]+"),"")</f>
        <v>$C$268</v>
      </c>
      <c r="D268" t="str" cm="1">
        <f t="array" aca="1" ref="D268" ca="1">IF('Raw Data'!D268="",_xlfn.REGEXEXTRACT(CELL("address",'Raw Data'!D268),"\$([A-Z]+)\$[0-9]+"),"")</f>
        <v>$D$268</v>
      </c>
      <c r="E268" t="str" cm="1">
        <f t="array" aca="1" ref="E268" ca="1">IF('Raw Data'!E268="",_xlfn.REGEXEXTRACT(CELL("address",'Raw Data'!E268),"\$([A-Z]+)\$[0-9]+"),"")</f>
        <v>$E$268</v>
      </c>
      <c r="F268" t="str" cm="1">
        <f t="array" aca="1" ref="F268" ca="1">IF('Raw Data'!F268="",_xlfn.REGEXEXTRACT(CELL("address",'Raw Data'!F268),"\$([A-Z]+)\$[0-9]+"),"")</f>
        <v>$F$268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Data'!G268="",_xlfn.REGEXEXTRACT(CELL("address",'Raw Data'!G268),"\$([A-Z]+)\$[0-9]+"),"")</f>
        <v>$G$268</v>
      </c>
      <c r="I268" t="str" cm="1">
        <f t="array" aca="1" ref="I268" ca="1">IF('Raw Data'!H268="",_xlfn.REGEXEXTRACT(CELL("address",'Raw Data'!H268),"\$([A-Z]+)\$[0-9]+"),"")</f>
        <v>$H$268</v>
      </c>
    </row>
    <row r="269" spans="2:9" x14ac:dyDescent="0.25">
      <c r="B269" t="str" cm="1">
        <f t="array" aca="1" ref="B269" ca="1">IF('Raw Data'!B269="",_xlfn.REGEXEXTRACT(CELL("address",'Raw Data'!B269),"\$([A-Z]+)\$[0-9]+"),"")</f>
        <v>$B$269</v>
      </c>
      <c r="C269" t="str" cm="1">
        <f t="array" aca="1" ref="C269" ca="1">IF('Raw Data'!C269="",_xlfn.REGEXEXTRACT(CELL("address",'Raw Data'!C269),"\$([A-Z]+)\$[0-9]+"),"")</f>
        <v>$C$269</v>
      </c>
      <c r="D269" t="str" cm="1">
        <f t="array" aca="1" ref="D269" ca="1">IF('Raw Data'!D269="",_xlfn.REGEXEXTRACT(CELL("address",'Raw Data'!D269),"\$([A-Z]+)\$[0-9]+"),"")</f>
        <v>$D$269</v>
      </c>
      <c r="E269" t="str" cm="1">
        <f t="array" aca="1" ref="E269" ca="1">IF('Raw Data'!E269="",_xlfn.REGEXEXTRACT(CELL("address",'Raw Data'!E269),"\$([A-Z]+)\$[0-9]+"),"")</f>
        <v>$E$269</v>
      </c>
      <c r="F269" t="str" cm="1">
        <f t="array" aca="1" ref="F269" ca="1">IF('Raw Data'!F269="",_xlfn.REGEXEXTRACT(CELL("address",'Raw Data'!F269),"\$([A-Z]+)\$[0-9]+"),"")</f>
        <v>$F$269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Data'!G269="",_xlfn.REGEXEXTRACT(CELL("address",'Raw Data'!G269),"\$([A-Z]+)\$[0-9]+"),"")</f>
        <v>$G$269</v>
      </c>
      <c r="I269" t="str" cm="1">
        <f t="array" aca="1" ref="I269" ca="1">IF('Raw Data'!H269="",_xlfn.REGEXEXTRACT(CELL("address",'Raw Data'!H269),"\$([A-Z]+)\$[0-9]+"),"")</f>
        <v>$H$269</v>
      </c>
    </row>
    <row r="270" spans="2:9" x14ac:dyDescent="0.25">
      <c r="B270" t="str" cm="1">
        <f t="array" aca="1" ref="B270" ca="1">IF('Raw Data'!B270="",_xlfn.REGEXEXTRACT(CELL("address",'Raw Data'!B270),"\$([A-Z]+)\$[0-9]+"),"")</f>
        <v>$B$270</v>
      </c>
      <c r="C270" t="str" cm="1">
        <f t="array" aca="1" ref="C270" ca="1">IF('Raw Data'!C270="",_xlfn.REGEXEXTRACT(CELL("address",'Raw Data'!C270),"\$([A-Z]+)\$[0-9]+"),"")</f>
        <v>$C$270</v>
      </c>
      <c r="D270" t="str" cm="1">
        <f t="array" aca="1" ref="D270" ca="1">IF('Raw Data'!D270="",_xlfn.REGEXEXTRACT(CELL("address",'Raw Data'!D270),"\$([A-Z]+)\$[0-9]+"),"")</f>
        <v>$D$270</v>
      </c>
      <c r="E270" t="str" cm="1">
        <f t="array" aca="1" ref="E270" ca="1">IF('Raw Data'!E270="",_xlfn.REGEXEXTRACT(CELL("address",'Raw Data'!E270),"\$([A-Z]+)\$[0-9]+"),"")</f>
        <v>$E$270</v>
      </c>
      <c r="F270" t="str" cm="1">
        <f t="array" aca="1" ref="F270" ca="1">IF('Raw Data'!F270="",_xlfn.REGEXEXTRACT(CELL("address",'Raw Data'!F270),"\$([A-Z]+)\$[0-9]+"),"")</f>
        <v>$F$270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Data'!G270="",_xlfn.REGEXEXTRACT(CELL("address",'Raw Data'!G270),"\$([A-Z]+)\$[0-9]+"),"")</f>
        <v>$G$270</v>
      </c>
      <c r="I270" t="str" cm="1">
        <f t="array" aca="1" ref="I270" ca="1">IF('Raw Data'!H270="",_xlfn.REGEXEXTRACT(CELL("address",'Raw Data'!H270),"\$([A-Z]+)\$[0-9]+"),"")</f>
        <v>$H$270</v>
      </c>
    </row>
    <row r="271" spans="2:9" x14ac:dyDescent="0.25">
      <c r="B271" t="str" cm="1">
        <f t="array" aca="1" ref="B271" ca="1">IF('Raw Data'!B271="",_xlfn.REGEXEXTRACT(CELL("address",'Raw Data'!B271),"\$([A-Z]+)\$[0-9]+"),"")</f>
        <v>$B$271</v>
      </c>
      <c r="C271" t="str" cm="1">
        <f t="array" aca="1" ref="C271" ca="1">IF('Raw Data'!C271="",_xlfn.REGEXEXTRACT(CELL("address",'Raw Data'!C271),"\$([A-Z]+)\$[0-9]+"),"")</f>
        <v>$C$271</v>
      </c>
      <c r="D271" t="str" cm="1">
        <f t="array" aca="1" ref="D271" ca="1">IF('Raw Data'!D271="",_xlfn.REGEXEXTRACT(CELL("address",'Raw Data'!D271),"\$([A-Z]+)\$[0-9]+"),"")</f>
        <v>$D$271</v>
      </c>
      <c r="E271" t="str" cm="1">
        <f t="array" aca="1" ref="E271" ca="1">IF('Raw Data'!E271="",_xlfn.REGEXEXTRACT(CELL("address",'Raw Data'!E271),"\$([A-Z]+)\$[0-9]+"),"")</f>
        <v>$E$271</v>
      </c>
      <c r="F271" t="str" cm="1">
        <f t="array" aca="1" ref="F271" ca="1">IF('Raw Data'!F271="",_xlfn.REGEXEXTRACT(CELL("address",'Raw Data'!F271),"\$([A-Z]+)\$[0-9]+"),"")</f>
        <v>$F$271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Data'!G271="",_xlfn.REGEXEXTRACT(CELL("address",'Raw Data'!G271),"\$([A-Z]+)\$[0-9]+"),"")</f>
        <v>$G$271</v>
      </c>
      <c r="I271" t="str" cm="1">
        <f t="array" aca="1" ref="I271" ca="1">IF('Raw Data'!H271="",_xlfn.REGEXEXTRACT(CELL("address",'Raw Data'!H271),"\$([A-Z]+)\$[0-9]+"),"")</f>
        <v>$H$271</v>
      </c>
    </row>
    <row r="272" spans="2:9" x14ac:dyDescent="0.25">
      <c r="B272" t="str" cm="1">
        <f t="array" aca="1" ref="B272" ca="1">IF('Raw Data'!B272="",_xlfn.REGEXEXTRACT(CELL("address",'Raw Data'!B272),"\$([A-Z]+)\$[0-9]+"),"")</f>
        <v>$B$272</v>
      </c>
      <c r="C272" t="str" cm="1">
        <f t="array" aca="1" ref="C272" ca="1">IF('Raw Data'!C272="",_xlfn.REGEXEXTRACT(CELL("address",'Raw Data'!C272),"\$([A-Z]+)\$[0-9]+"),"")</f>
        <v>$C$272</v>
      </c>
      <c r="D272" t="str" cm="1">
        <f t="array" aca="1" ref="D272" ca="1">IF('Raw Data'!D272="",_xlfn.REGEXEXTRACT(CELL("address",'Raw Data'!D272),"\$([A-Z]+)\$[0-9]+"),"")</f>
        <v>$D$272</v>
      </c>
      <c r="E272" t="str" cm="1">
        <f t="array" aca="1" ref="E272" ca="1">IF('Raw Data'!E272="",_xlfn.REGEXEXTRACT(CELL("address",'Raw Data'!E272),"\$([A-Z]+)\$[0-9]+"),"")</f>
        <v>$E$272</v>
      </c>
      <c r="F272" t="str" cm="1">
        <f t="array" aca="1" ref="F272" ca="1">IF('Raw Data'!F272="",_xlfn.REGEXEXTRACT(CELL("address",'Raw Data'!F272),"\$([A-Z]+)\$[0-9]+"),"")</f>
        <v>$F$272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Data'!G272="",_xlfn.REGEXEXTRACT(CELL("address",'Raw Data'!G272),"\$([A-Z]+)\$[0-9]+"),"")</f>
        <v>$G$272</v>
      </c>
      <c r="I272" t="str" cm="1">
        <f t="array" aca="1" ref="I272" ca="1">IF('Raw Data'!H272="",_xlfn.REGEXEXTRACT(CELL("address",'Raw Data'!H272),"\$([A-Z]+)\$[0-9]+"),"")</f>
        <v>$H$272</v>
      </c>
    </row>
    <row r="273" spans="2:9" x14ac:dyDescent="0.25">
      <c r="B273" t="str" cm="1">
        <f t="array" aca="1" ref="B273" ca="1">IF('Raw Data'!B273="",_xlfn.REGEXEXTRACT(CELL("address",'Raw Data'!B273),"\$([A-Z]+)\$[0-9]+"),"")</f>
        <v>$B$273</v>
      </c>
      <c r="C273" t="str" cm="1">
        <f t="array" aca="1" ref="C273" ca="1">IF('Raw Data'!C273="",_xlfn.REGEXEXTRACT(CELL("address",'Raw Data'!C273),"\$([A-Z]+)\$[0-9]+"),"")</f>
        <v>$C$273</v>
      </c>
      <c r="D273" t="str" cm="1">
        <f t="array" aca="1" ref="D273" ca="1">IF('Raw Data'!D273="",_xlfn.REGEXEXTRACT(CELL("address",'Raw Data'!D273),"\$([A-Z]+)\$[0-9]+"),"")</f>
        <v>$D$273</v>
      </c>
      <c r="E273" t="str" cm="1">
        <f t="array" aca="1" ref="E273" ca="1">IF('Raw Data'!E273="",_xlfn.REGEXEXTRACT(CELL("address",'Raw Data'!E273),"\$([A-Z]+)\$[0-9]+"),"")</f>
        <v>$E$273</v>
      </c>
      <c r="F273" t="str" cm="1">
        <f t="array" aca="1" ref="F273" ca="1">IF('Raw Data'!F273="",_xlfn.REGEXEXTRACT(CELL("address",'Raw Data'!F273),"\$([A-Z]+)\$[0-9]+"),"")</f>
        <v>$F$273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Data'!G273="",_xlfn.REGEXEXTRACT(CELL("address",'Raw Data'!G273),"\$([A-Z]+)\$[0-9]+"),"")</f>
        <v>$G$273</v>
      </c>
      <c r="I273" t="str" cm="1">
        <f t="array" aca="1" ref="I273" ca="1">IF('Raw Data'!H273="",_xlfn.REGEXEXTRACT(CELL("address",'Raw Data'!H273),"\$([A-Z]+)\$[0-9]+"),"")</f>
        <v>$H$273</v>
      </c>
    </row>
    <row r="274" spans="2:9" x14ac:dyDescent="0.25">
      <c r="B274" t="str" cm="1">
        <f t="array" aca="1" ref="B274" ca="1">IF('Raw Data'!B274="",_xlfn.REGEXEXTRACT(CELL("address",'Raw Data'!B274),"\$([A-Z]+)\$[0-9]+"),"")</f>
        <v>$B$274</v>
      </c>
      <c r="C274" t="str" cm="1">
        <f t="array" aca="1" ref="C274" ca="1">IF('Raw Data'!C274="",_xlfn.REGEXEXTRACT(CELL("address",'Raw Data'!C274),"\$([A-Z]+)\$[0-9]+"),"")</f>
        <v>$C$274</v>
      </c>
      <c r="D274" t="str" cm="1">
        <f t="array" aca="1" ref="D274" ca="1">IF('Raw Data'!D274="",_xlfn.REGEXEXTRACT(CELL("address",'Raw Data'!D274),"\$([A-Z]+)\$[0-9]+"),"")</f>
        <v>$D$274</v>
      </c>
      <c r="E274" t="str" cm="1">
        <f t="array" aca="1" ref="E274" ca="1">IF('Raw Data'!E274="",_xlfn.REGEXEXTRACT(CELL("address",'Raw Data'!E274),"\$([A-Z]+)\$[0-9]+"),"")</f>
        <v>$E$274</v>
      </c>
      <c r="F274" t="str" cm="1">
        <f t="array" aca="1" ref="F274" ca="1">IF('Raw Data'!F274="",_xlfn.REGEXEXTRACT(CELL("address",'Raw Data'!F274),"\$([A-Z]+)\$[0-9]+"),"")</f>
        <v>$F$274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Data'!G274="",_xlfn.REGEXEXTRACT(CELL("address",'Raw Data'!G274),"\$([A-Z]+)\$[0-9]+"),"")</f>
        <v>$G$274</v>
      </c>
      <c r="I274" t="str" cm="1">
        <f t="array" aca="1" ref="I274" ca="1">IF('Raw Data'!H274="",_xlfn.REGEXEXTRACT(CELL("address",'Raw Data'!H274),"\$([A-Z]+)\$[0-9]+"),"")</f>
        <v>$H$274</v>
      </c>
    </row>
    <row r="275" spans="2:9" x14ac:dyDescent="0.25">
      <c r="B275" t="str" cm="1">
        <f t="array" aca="1" ref="B275" ca="1">IF('Raw Data'!B275="",_xlfn.REGEXEXTRACT(CELL("address",'Raw Data'!B275),"\$([A-Z]+)\$[0-9]+"),"")</f>
        <v>$B$275</v>
      </c>
      <c r="C275" t="str" cm="1">
        <f t="array" aca="1" ref="C275" ca="1">IF('Raw Data'!C275="",_xlfn.REGEXEXTRACT(CELL("address",'Raw Data'!C275),"\$([A-Z]+)\$[0-9]+"),"")</f>
        <v>$C$275</v>
      </c>
      <c r="D275" t="str" cm="1">
        <f t="array" aca="1" ref="D275" ca="1">IF('Raw Data'!D275="",_xlfn.REGEXEXTRACT(CELL("address",'Raw Data'!D275),"\$([A-Z]+)\$[0-9]+"),"")</f>
        <v>$D$275</v>
      </c>
      <c r="E275" t="str" cm="1">
        <f t="array" aca="1" ref="E275" ca="1">IF('Raw Data'!E275="",_xlfn.REGEXEXTRACT(CELL("address",'Raw Data'!E275),"\$([A-Z]+)\$[0-9]+"),"")</f>
        <v>$E$275</v>
      </c>
      <c r="F275" t="str" cm="1">
        <f t="array" aca="1" ref="F275" ca="1">IF('Raw Data'!F275="",_xlfn.REGEXEXTRACT(CELL("address",'Raw Data'!F275),"\$([A-Z]+)\$[0-9]+"),"")</f>
        <v>$F$275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Data'!G275="",_xlfn.REGEXEXTRACT(CELL("address",'Raw Data'!G275),"\$([A-Z]+)\$[0-9]+"),"")</f>
        <v>$G$275</v>
      </c>
      <c r="I275" t="str" cm="1">
        <f t="array" aca="1" ref="I275" ca="1">IF('Raw Data'!H275="",_xlfn.REGEXEXTRACT(CELL("address",'Raw Data'!H275),"\$([A-Z]+)\$[0-9]+"),"")</f>
        <v>$H$275</v>
      </c>
    </row>
    <row r="276" spans="2:9" x14ac:dyDescent="0.25">
      <c r="B276" t="str" cm="1">
        <f t="array" aca="1" ref="B276" ca="1">IF('Raw Data'!B276="",_xlfn.REGEXEXTRACT(CELL("address",'Raw Data'!B276),"\$([A-Z]+)\$[0-9]+"),"")</f>
        <v>$B$276</v>
      </c>
      <c r="C276" t="str" cm="1">
        <f t="array" aca="1" ref="C276" ca="1">IF('Raw Data'!C276="",_xlfn.REGEXEXTRACT(CELL("address",'Raw Data'!C276),"\$([A-Z]+)\$[0-9]+"),"")</f>
        <v>$C$276</v>
      </c>
      <c r="D276" t="str" cm="1">
        <f t="array" aca="1" ref="D276" ca="1">IF('Raw Data'!D276="",_xlfn.REGEXEXTRACT(CELL("address",'Raw Data'!D276),"\$([A-Z]+)\$[0-9]+"),"")</f>
        <v>$D$276</v>
      </c>
      <c r="E276" t="str" cm="1">
        <f t="array" aca="1" ref="E276" ca="1">IF('Raw Data'!E276="",_xlfn.REGEXEXTRACT(CELL("address",'Raw Data'!E276),"\$([A-Z]+)\$[0-9]+"),"")</f>
        <v>$E$276</v>
      </c>
      <c r="F276" t="str" cm="1">
        <f t="array" aca="1" ref="F276" ca="1">IF('Raw Data'!F276="",_xlfn.REGEXEXTRACT(CELL("address",'Raw Data'!F276),"\$([A-Z]+)\$[0-9]+"),"")</f>
        <v>$F$276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Data'!G276="",_xlfn.REGEXEXTRACT(CELL("address",'Raw Data'!G276),"\$([A-Z]+)\$[0-9]+"),"")</f>
        <v>$G$276</v>
      </c>
      <c r="I276" t="str" cm="1">
        <f t="array" aca="1" ref="I276" ca="1">IF('Raw Data'!H276="",_xlfn.REGEXEXTRACT(CELL("address",'Raw Data'!H276),"\$([A-Z]+)\$[0-9]+"),"")</f>
        <v>$H$276</v>
      </c>
    </row>
    <row r="277" spans="2:9" x14ac:dyDescent="0.25">
      <c r="B277" t="str" cm="1">
        <f t="array" aca="1" ref="B277" ca="1">IF('Raw Data'!B277="",_xlfn.REGEXEXTRACT(CELL("address",'Raw Data'!B277),"\$([A-Z]+)\$[0-9]+"),"")</f>
        <v>$B$277</v>
      </c>
      <c r="C277" t="str" cm="1">
        <f t="array" aca="1" ref="C277" ca="1">IF('Raw Data'!C277="",_xlfn.REGEXEXTRACT(CELL("address",'Raw Data'!C277),"\$([A-Z]+)\$[0-9]+"),"")</f>
        <v>$C$277</v>
      </c>
      <c r="D277" t="str" cm="1">
        <f t="array" aca="1" ref="D277" ca="1">IF('Raw Data'!D277="",_xlfn.REGEXEXTRACT(CELL("address",'Raw Data'!D277),"\$([A-Z]+)\$[0-9]+"),"")</f>
        <v>$D$277</v>
      </c>
      <c r="E277" t="str" cm="1">
        <f t="array" aca="1" ref="E277" ca="1">IF('Raw Data'!E277="",_xlfn.REGEXEXTRACT(CELL("address",'Raw Data'!E277),"\$([A-Z]+)\$[0-9]+"),"")</f>
        <v>$E$277</v>
      </c>
      <c r="F277" t="str" cm="1">
        <f t="array" aca="1" ref="F277" ca="1">IF('Raw Data'!F277="",_xlfn.REGEXEXTRACT(CELL("address",'Raw Data'!F277),"\$([A-Z]+)\$[0-9]+"),"")</f>
        <v>$F$277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Data'!G277="",_xlfn.REGEXEXTRACT(CELL("address",'Raw Data'!G277),"\$([A-Z]+)\$[0-9]+"),"")</f>
        <v>$G$277</v>
      </c>
      <c r="I277" t="str" cm="1">
        <f t="array" aca="1" ref="I277" ca="1">IF('Raw Data'!H277="",_xlfn.REGEXEXTRACT(CELL("address",'Raw Data'!H277),"\$([A-Z]+)\$[0-9]+"),"")</f>
        <v>$H$277</v>
      </c>
    </row>
    <row r="278" spans="2:9" x14ac:dyDescent="0.25">
      <c r="B278" t="str" cm="1">
        <f t="array" aca="1" ref="B278" ca="1">IF('Raw Data'!B278="",_xlfn.REGEXEXTRACT(CELL("address",'Raw Data'!B278),"\$([A-Z]+)\$[0-9]+"),"")</f>
        <v>$B$278</v>
      </c>
      <c r="C278" t="str" cm="1">
        <f t="array" aca="1" ref="C278" ca="1">IF('Raw Data'!C278="",_xlfn.REGEXEXTRACT(CELL("address",'Raw Data'!C278),"\$([A-Z]+)\$[0-9]+"),"")</f>
        <v>$C$278</v>
      </c>
      <c r="D278" t="str" cm="1">
        <f t="array" aca="1" ref="D278" ca="1">IF('Raw Data'!D278="",_xlfn.REGEXEXTRACT(CELL("address",'Raw Data'!D278),"\$([A-Z]+)\$[0-9]+"),"")</f>
        <v>$D$278</v>
      </c>
      <c r="E278" t="str" cm="1">
        <f t="array" aca="1" ref="E278" ca="1">IF('Raw Data'!E278="",_xlfn.REGEXEXTRACT(CELL("address",'Raw Data'!E278),"\$([A-Z]+)\$[0-9]+"),"")</f>
        <v>$E$278</v>
      </c>
      <c r="F278" t="str" cm="1">
        <f t="array" aca="1" ref="F278" ca="1">IF('Raw Data'!F278="",_xlfn.REGEXEXTRACT(CELL("address",'Raw Data'!F278),"\$([A-Z]+)\$[0-9]+"),"")</f>
        <v>$F$278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Data'!G278="",_xlfn.REGEXEXTRACT(CELL("address",'Raw Data'!G278),"\$([A-Z]+)\$[0-9]+"),"")</f>
        <v>$G$278</v>
      </c>
      <c r="I278" t="str" cm="1">
        <f t="array" aca="1" ref="I278" ca="1">IF('Raw Data'!H278="",_xlfn.REGEXEXTRACT(CELL("address",'Raw Data'!H278),"\$([A-Z]+)\$[0-9]+"),"")</f>
        <v>$H$278</v>
      </c>
    </row>
    <row r="279" spans="2:9" x14ac:dyDescent="0.25">
      <c r="B279" t="str" cm="1">
        <f t="array" aca="1" ref="B279" ca="1">IF('Raw Data'!B279="",_xlfn.REGEXEXTRACT(CELL("address",'Raw Data'!B279),"\$([A-Z]+)\$[0-9]+"),"")</f>
        <v>$B$279</v>
      </c>
      <c r="C279" t="str" cm="1">
        <f t="array" aca="1" ref="C279" ca="1">IF('Raw Data'!C279="",_xlfn.REGEXEXTRACT(CELL("address",'Raw Data'!C279),"\$([A-Z]+)\$[0-9]+"),"")</f>
        <v>$C$279</v>
      </c>
      <c r="D279" t="str" cm="1">
        <f t="array" aca="1" ref="D279" ca="1">IF('Raw Data'!D279="",_xlfn.REGEXEXTRACT(CELL("address",'Raw Data'!D279),"\$([A-Z]+)\$[0-9]+"),"")</f>
        <v>$D$279</v>
      </c>
      <c r="E279" t="str" cm="1">
        <f t="array" aca="1" ref="E279" ca="1">IF('Raw Data'!E279="",_xlfn.REGEXEXTRACT(CELL("address",'Raw Data'!E279),"\$([A-Z]+)\$[0-9]+"),"")</f>
        <v>$E$279</v>
      </c>
      <c r="F279" t="str" cm="1">
        <f t="array" aca="1" ref="F279" ca="1">IF('Raw Data'!F279="",_xlfn.REGEXEXTRACT(CELL("address",'Raw Data'!F279),"\$([A-Z]+)\$[0-9]+"),"")</f>
        <v>$F$279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Data'!G279="",_xlfn.REGEXEXTRACT(CELL("address",'Raw Data'!G279),"\$([A-Z]+)\$[0-9]+"),"")</f>
        <v>$G$279</v>
      </c>
      <c r="I279" t="str" cm="1">
        <f t="array" aca="1" ref="I279" ca="1">IF('Raw Data'!H279="",_xlfn.REGEXEXTRACT(CELL("address",'Raw Data'!H279),"\$([A-Z]+)\$[0-9]+"),"")</f>
        <v>$H$279</v>
      </c>
    </row>
    <row r="280" spans="2:9" x14ac:dyDescent="0.25">
      <c r="B280" t="str" cm="1">
        <f t="array" aca="1" ref="B280" ca="1">IF('Raw Data'!B280="",_xlfn.REGEXEXTRACT(CELL("address",'Raw Data'!B280),"\$([A-Z]+)\$[0-9]+"),"")</f>
        <v>$B$280</v>
      </c>
      <c r="C280" t="str" cm="1">
        <f t="array" aca="1" ref="C280" ca="1">IF('Raw Data'!C280="",_xlfn.REGEXEXTRACT(CELL("address",'Raw Data'!C280),"\$([A-Z]+)\$[0-9]+"),"")</f>
        <v>$C$280</v>
      </c>
      <c r="D280" t="str" cm="1">
        <f t="array" aca="1" ref="D280" ca="1">IF('Raw Data'!D280="",_xlfn.REGEXEXTRACT(CELL("address",'Raw Data'!D280),"\$([A-Z]+)\$[0-9]+"),"")</f>
        <v>$D$280</v>
      </c>
      <c r="E280" t="str" cm="1">
        <f t="array" aca="1" ref="E280" ca="1">IF('Raw Data'!E280="",_xlfn.REGEXEXTRACT(CELL("address",'Raw Data'!E280),"\$([A-Z]+)\$[0-9]+"),"")</f>
        <v>$E$280</v>
      </c>
      <c r="F280" t="str" cm="1">
        <f t="array" aca="1" ref="F280" ca="1">IF('Raw Data'!F280="",_xlfn.REGEXEXTRACT(CELL("address",'Raw Data'!F280),"\$([A-Z]+)\$[0-9]+"),"")</f>
        <v>$F$280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Data'!G280="",_xlfn.REGEXEXTRACT(CELL("address",'Raw Data'!G280),"\$([A-Z]+)\$[0-9]+"),"")</f>
        <v>$G$280</v>
      </c>
      <c r="I280" t="str" cm="1">
        <f t="array" aca="1" ref="I280" ca="1">IF('Raw Data'!H280="",_xlfn.REGEXEXTRACT(CELL("address",'Raw Data'!H280),"\$([A-Z]+)\$[0-9]+"),"")</f>
        <v>$H$280</v>
      </c>
    </row>
    <row r="281" spans="2:9" x14ac:dyDescent="0.25">
      <c r="B281" t="str" cm="1">
        <f t="array" aca="1" ref="B281" ca="1">IF('Raw Data'!B281="",_xlfn.REGEXEXTRACT(CELL("address",'Raw Data'!B281),"\$([A-Z]+)\$[0-9]+"),"")</f>
        <v>$B$281</v>
      </c>
      <c r="C281" t="str" cm="1">
        <f t="array" aca="1" ref="C281" ca="1">IF('Raw Data'!C281="",_xlfn.REGEXEXTRACT(CELL("address",'Raw Data'!C281),"\$([A-Z]+)\$[0-9]+"),"")</f>
        <v>$C$281</v>
      </c>
      <c r="D281" t="str" cm="1">
        <f t="array" aca="1" ref="D281" ca="1">IF('Raw Data'!D281="",_xlfn.REGEXEXTRACT(CELL("address",'Raw Data'!D281),"\$([A-Z]+)\$[0-9]+"),"")</f>
        <v>$D$281</v>
      </c>
      <c r="E281" t="str" cm="1">
        <f t="array" aca="1" ref="E281" ca="1">IF('Raw Data'!E281="",_xlfn.REGEXEXTRACT(CELL("address",'Raw Data'!E281),"\$([A-Z]+)\$[0-9]+"),"")</f>
        <v>$E$281</v>
      </c>
      <c r="F281" t="str" cm="1">
        <f t="array" aca="1" ref="F281" ca="1">IF('Raw Data'!F281="",_xlfn.REGEXEXTRACT(CELL("address",'Raw Data'!F281),"\$([A-Z]+)\$[0-9]+"),"")</f>
        <v>$F$281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Data'!G281="",_xlfn.REGEXEXTRACT(CELL("address",'Raw Data'!G281),"\$([A-Z]+)\$[0-9]+"),"")</f>
        <v>$G$281</v>
      </c>
      <c r="I281" t="str" cm="1">
        <f t="array" aca="1" ref="I281" ca="1">IF('Raw Data'!H281="",_xlfn.REGEXEXTRACT(CELL("address",'Raw Data'!H281),"\$([A-Z]+)\$[0-9]+"),"")</f>
        <v>$H$281</v>
      </c>
    </row>
    <row r="282" spans="2:9" x14ac:dyDescent="0.25">
      <c r="B282" t="str" cm="1">
        <f t="array" aca="1" ref="B282" ca="1">IF('Raw Data'!B282="",_xlfn.REGEXEXTRACT(CELL("address",'Raw Data'!B282),"\$([A-Z]+)\$[0-9]+"),"")</f>
        <v>$B$282</v>
      </c>
      <c r="C282" t="str" cm="1">
        <f t="array" aca="1" ref="C282" ca="1">IF('Raw Data'!C282="",_xlfn.REGEXEXTRACT(CELL("address",'Raw Data'!C282),"\$([A-Z]+)\$[0-9]+"),"")</f>
        <v>$C$282</v>
      </c>
      <c r="D282" t="str" cm="1">
        <f t="array" aca="1" ref="D282" ca="1">IF('Raw Data'!D282="",_xlfn.REGEXEXTRACT(CELL("address",'Raw Data'!D282),"\$([A-Z]+)\$[0-9]+"),"")</f>
        <v>$D$282</v>
      </c>
      <c r="E282" t="str" cm="1">
        <f t="array" aca="1" ref="E282" ca="1">IF('Raw Data'!E282="",_xlfn.REGEXEXTRACT(CELL("address",'Raw Data'!E282),"\$([A-Z]+)\$[0-9]+"),"")</f>
        <v>$E$282</v>
      </c>
      <c r="F282" t="str" cm="1">
        <f t="array" aca="1" ref="F282" ca="1">IF('Raw Data'!F282="",_xlfn.REGEXEXTRACT(CELL("address",'Raw Data'!F282),"\$([A-Z]+)\$[0-9]+"),"")</f>
        <v>$F$282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Data'!G282="",_xlfn.REGEXEXTRACT(CELL("address",'Raw Data'!G282),"\$([A-Z]+)\$[0-9]+"),"")</f>
        <v>$G$282</v>
      </c>
      <c r="I282" t="str" cm="1">
        <f t="array" aca="1" ref="I282" ca="1">IF('Raw Data'!H282="",_xlfn.REGEXEXTRACT(CELL("address",'Raw Data'!H282),"\$([A-Z]+)\$[0-9]+"),"")</f>
        <v>$H$282</v>
      </c>
    </row>
    <row r="283" spans="2:9" x14ac:dyDescent="0.25">
      <c r="B283" t="str" cm="1">
        <f t="array" aca="1" ref="B283" ca="1">IF('Raw Data'!B283="",_xlfn.REGEXEXTRACT(CELL("address",'Raw Data'!B283),"\$([A-Z]+)\$[0-9]+"),"")</f>
        <v>$B$283</v>
      </c>
      <c r="C283" t="str" cm="1">
        <f t="array" aca="1" ref="C283" ca="1">IF('Raw Data'!C283="",_xlfn.REGEXEXTRACT(CELL("address",'Raw Data'!C283),"\$([A-Z]+)\$[0-9]+"),"")</f>
        <v>$C$283</v>
      </c>
      <c r="D283" t="str" cm="1">
        <f t="array" aca="1" ref="D283" ca="1">IF('Raw Data'!D283="",_xlfn.REGEXEXTRACT(CELL("address",'Raw Data'!D283),"\$([A-Z]+)\$[0-9]+"),"")</f>
        <v>$D$283</v>
      </c>
      <c r="E283" t="str" cm="1">
        <f t="array" aca="1" ref="E283" ca="1">IF('Raw Data'!E283="",_xlfn.REGEXEXTRACT(CELL("address",'Raw Data'!E283),"\$([A-Z]+)\$[0-9]+"),"")</f>
        <v>$E$283</v>
      </c>
      <c r="F283" t="str" cm="1">
        <f t="array" aca="1" ref="F283" ca="1">IF('Raw Data'!F283="",_xlfn.REGEXEXTRACT(CELL("address",'Raw Data'!F283),"\$([A-Z]+)\$[0-9]+"),"")</f>
        <v>$F$283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Data'!G283="",_xlfn.REGEXEXTRACT(CELL("address",'Raw Data'!G283),"\$([A-Z]+)\$[0-9]+"),"")</f>
        <v>$G$283</v>
      </c>
      <c r="I283" t="str" cm="1">
        <f t="array" aca="1" ref="I283" ca="1">IF('Raw Data'!H283="",_xlfn.REGEXEXTRACT(CELL("address",'Raw Data'!H283),"\$([A-Z]+)\$[0-9]+"),"")</f>
        <v>$H$283</v>
      </c>
    </row>
    <row r="284" spans="2:9" x14ac:dyDescent="0.25">
      <c r="B284" t="str" cm="1">
        <f t="array" aca="1" ref="B284" ca="1">IF('Raw Data'!B284="",_xlfn.REGEXEXTRACT(CELL("address",'Raw Data'!B284),"\$([A-Z]+)\$[0-9]+"),"")</f>
        <v>$B$284</v>
      </c>
      <c r="C284" t="str" cm="1">
        <f t="array" aca="1" ref="C284" ca="1">IF('Raw Data'!C284="",_xlfn.REGEXEXTRACT(CELL("address",'Raw Data'!C284),"\$([A-Z]+)\$[0-9]+"),"")</f>
        <v>$C$284</v>
      </c>
      <c r="D284" t="str" cm="1">
        <f t="array" aca="1" ref="D284" ca="1">IF('Raw Data'!D284="",_xlfn.REGEXEXTRACT(CELL("address",'Raw Data'!D284),"\$([A-Z]+)\$[0-9]+"),"")</f>
        <v>$D$284</v>
      </c>
      <c r="E284" t="str" cm="1">
        <f t="array" aca="1" ref="E284" ca="1">IF('Raw Data'!E284="",_xlfn.REGEXEXTRACT(CELL("address",'Raw Data'!E284),"\$([A-Z]+)\$[0-9]+"),"")</f>
        <v>$E$284</v>
      </c>
      <c r="F284" t="str" cm="1">
        <f t="array" aca="1" ref="F284" ca="1">IF('Raw Data'!F284="",_xlfn.REGEXEXTRACT(CELL("address",'Raw Data'!F284),"\$([A-Z]+)\$[0-9]+"),"")</f>
        <v>$F$284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Data'!G284="",_xlfn.REGEXEXTRACT(CELL("address",'Raw Data'!G284),"\$([A-Z]+)\$[0-9]+"),"")</f>
        <v>$G$284</v>
      </c>
      <c r="I284" t="str" cm="1">
        <f t="array" aca="1" ref="I284" ca="1">IF('Raw Data'!H284="",_xlfn.REGEXEXTRACT(CELL("address",'Raw Data'!H284),"\$([A-Z]+)\$[0-9]+"),"")</f>
        <v>$H$284</v>
      </c>
    </row>
    <row r="285" spans="2:9" x14ac:dyDescent="0.25">
      <c r="B285" t="str" cm="1">
        <f t="array" aca="1" ref="B285" ca="1">IF('Raw Data'!B285="",_xlfn.REGEXEXTRACT(CELL("address",'Raw Data'!B285),"\$([A-Z]+)\$[0-9]+"),"")</f>
        <v>$B$285</v>
      </c>
      <c r="C285" t="str" cm="1">
        <f t="array" aca="1" ref="C285" ca="1">IF('Raw Data'!C285="",_xlfn.REGEXEXTRACT(CELL("address",'Raw Data'!C285),"\$([A-Z]+)\$[0-9]+"),"")</f>
        <v>$C$285</v>
      </c>
      <c r="D285" t="str" cm="1">
        <f t="array" aca="1" ref="D285" ca="1">IF('Raw Data'!D285="",_xlfn.REGEXEXTRACT(CELL("address",'Raw Data'!D285),"\$([A-Z]+)\$[0-9]+"),"")</f>
        <v>$D$285</v>
      </c>
      <c r="E285" t="str" cm="1">
        <f t="array" aca="1" ref="E285" ca="1">IF('Raw Data'!E285="",_xlfn.REGEXEXTRACT(CELL("address",'Raw Data'!E285),"\$([A-Z]+)\$[0-9]+"),"")</f>
        <v>$E$285</v>
      </c>
      <c r="F285" t="str" cm="1">
        <f t="array" aca="1" ref="F285" ca="1">IF('Raw Data'!F285="",_xlfn.REGEXEXTRACT(CELL("address",'Raw Data'!F285),"\$([A-Z]+)\$[0-9]+"),"")</f>
        <v>$F$285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Data'!G285="",_xlfn.REGEXEXTRACT(CELL("address",'Raw Data'!G285),"\$([A-Z]+)\$[0-9]+"),"")</f>
        <v>$G$285</v>
      </c>
      <c r="I285" t="str" cm="1">
        <f t="array" aca="1" ref="I285" ca="1">IF('Raw Data'!H285="",_xlfn.REGEXEXTRACT(CELL("address",'Raw Data'!H285),"\$([A-Z]+)\$[0-9]+"),"")</f>
        <v>$H$285</v>
      </c>
    </row>
    <row r="286" spans="2:9" x14ac:dyDescent="0.25">
      <c r="B286" t="str" cm="1">
        <f t="array" aca="1" ref="B286" ca="1">IF('Raw Data'!B286="",_xlfn.REGEXEXTRACT(CELL("address",'Raw Data'!B286),"\$([A-Z]+)\$[0-9]+"),"")</f>
        <v>$B$286</v>
      </c>
      <c r="C286" t="str" cm="1">
        <f t="array" aca="1" ref="C286" ca="1">IF('Raw Data'!C286="",_xlfn.REGEXEXTRACT(CELL("address",'Raw Data'!C286),"\$([A-Z]+)\$[0-9]+"),"")</f>
        <v>$C$286</v>
      </c>
      <c r="D286" t="str" cm="1">
        <f t="array" aca="1" ref="D286" ca="1">IF('Raw Data'!D286="",_xlfn.REGEXEXTRACT(CELL("address",'Raw Data'!D286),"\$([A-Z]+)\$[0-9]+"),"")</f>
        <v>$D$286</v>
      </c>
      <c r="E286" t="str" cm="1">
        <f t="array" aca="1" ref="E286" ca="1">IF('Raw Data'!E286="",_xlfn.REGEXEXTRACT(CELL("address",'Raw Data'!E286),"\$([A-Z]+)\$[0-9]+"),"")</f>
        <v>$E$286</v>
      </c>
      <c r="F286" t="str" cm="1">
        <f t="array" aca="1" ref="F286" ca="1">IF('Raw Data'!F286="",_xlfn.REGEXEXTRACT(CELL("address",'Raw Data'!F286),"\$([A-Z]+)\$[0-9]+"),"")</f>
        <v>$F$286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Data'!G286="",_xlfn.REGEXEXTRACT(CELL("address",'Raw Data'!G286),"\$([A-Z]+)\$[0-9]+"),"")</f>
        <v>$G$286</v>
      </c>
      <c r="I286" t="str" cm="1">
        <f t="array" aca="1" ref="I286" ca="1">IF('Raw Data'!H286="",_xlfn.REGEXEXTRACT(CELL("address",'Raw Data'!H286),"\$([A-Z]+)\$[0-9]+"),"")</f>
        <v>$H$286</v>
      </c>
    </row>
    <row r="287" spans="2:9" x14ac:dyDescent="0.25">
      <c r="B287" t="str" cm="1">
        <f t="array" aca="1" ref="B287" ca="1">IF('Raw Data'!B287="",_xlfn.REGEXEXTRACT(CELL("address",'Raw Data'!B287),"\$([A-Z]+)\$[0-9]+"),"")</f>
        <v>$B$287</v>
      </c>
      <c r="C287" t="str" cm="1">
        <f t="array" aca="1" ref="C287" ca="1">IF('Raw Data'!C287="",_xlfn.REGEXEXTRACT(CELL("address",'Raw Data'!C287),"\$([A-Z]+)\$[0-9]+"),"")</f>
        <v>$C$287</v>
      </c>
      <c r="D287" t="str" cm="1">
        <f t="array" aca="1" ref="D287" ca="1">IF('Raw Data'!D287="",_xlfn.REGEXEXTRACT(CELL("address",'Raw Data'!D287),"\$([A-Z]+)\$[0-9]+"),"")</f>
        <v>$D$287</v>
      </c>
      <c r="E287" t="str" cm="1">
        <f t="array" aca="1" ref="E287" ca="1">IF('Raw Data'!E287="",_xlfn.REGEXEXTRACT(CELL("address",'Raw Data'!E287),"\$([A-Z]+)\$[0-9]+"),"")</f>
        <v>$E$287</v>
      </c>
      <c r="F287" t="str" cm="1">
        <f t="array" aca="1" ref="F287" ca="1">IF('Raw Data'!F287="",_xlfn.REGEXEXTRACT(CELL("address",'Raw Data'!F287),"\$([A-Z]+)\$[0-9]+"),"")</f>
        <v>$F$287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Data'!G287="",_xlfn.REGEXEXTRACT(CELL("address",'Raw Data'!G287),"\$([A-Z]+)\$[0-9]+"),"")</f>
        <v>$G$287</v>
      </c>
      <c r="I287" t="str" cm="1">
        <f t="array" aca="1" ref="I287" ca="1">IF('Raw Data'!H287="",_xlfn.REGEXEXTRACT(CELL("address",'Raw Data'!H287),"\$([A-Z]+)\$[0-9]+"),"")</f>
        <v>$H$287</v>
      </c>
    </row>
    <row r="288" spans="2:9" x14ac:dyDescent="0.25">
      <c r="B288" t="str" cm="1">
        <f t="array" aca="1" ref="B288" ca="1">IF('Raw Data'!B288="",_xlfn.REGEXEXTRACT(CELL("address",'Raw Data'!B288),"\$([A-Z]+)\$[0-9]+"),"")</f>
        <v>$B$288</v>
      </c>
      <c r="C288" t="str" cm="1">
        <f t="array" aca="1" ref="C288" ca="1">IF('Raw Data'!C288="",_xlfn.REGEXEXTRACT(CELL("address",'Raw Data'!C288),"\$([A-Z]+)\$[0-9]+"),"")</f>
        <v>$C$288</v>
      </c>
      <c r="D288" t="str" cm="1">
        <f t="array" aca="1" ref="D288" ca="1">IF('Raw Data'!D288="",_xlfn.REGEXEXTRACT(CELL("address",'Raw Data'!D288),"\$([A-Z]+)\$[0-9]+"),"")</f>
        <v>$D$288</v>
      </c>
      <c r="E288" t="str" cm="1">
        <f t="array" aca="1" ref="E288" ca="1">IF('Raw Data'!E288="",_xlfn.REGEXEXTRACT(CELL("address",'Raw Data'!E288),"\$([A-Z]+)\$[0-9]+"),"")</f>
        <v>$E$288</v>
      </c>
      <c r="F288" t="str" cm="1">
        <f t="array" aca="1" ref="F288" ca="1">IF('Raw Data'!F288="",_xlfn.REGEXEXTRACT(CELL("address",'Raw Data'!F288),"\$([A-Z]+)\$[0-9]+"),"")</f>
        <v>$F$288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Data'!G288="",_xlfn.REGEXEXTRACT(CELL("address",'Raw Data'!G288),"\$([A-Z]+)\$[0-9]+"),"")</f>
        <v>$G$288</v>
      </c>
      <c r="I288" t="str" cm="1">
        <f t="array" aca="1" ref="I288" ca="1">IF('Raw Data'!H288="",_xlfn.REGEXEXTRACT(CELL("address",'Raw Data'!H288),"\$([A-Z]+)\$[0-9]+"),"")</f>
        <v>$H$288</v>
      </c>
    </row>
    <row r="289" spans="2:9" x14ac:dyDescent="0.25">
      <c r="B289" t="str" cm="1">
        <f t="array" aca="1" ref="B289" ca="1">IF('Raw Data'!B289="",_xlfn.REGEXEXTRACT(CELL("address",'Raw Data'!B289),"\$([A-Z]+)\$[0-9]+"),"")</f>
        <v>$B$289</v>
      </c>
      <c r="C289" t="str" cm="1">
        <f t="array" aca="1" ref="C289" ca="1">IF('Raw Data'!C289="",_xlfn.REGEXEXTRACT(CELL("address",'Raw Data'!C289),"\$([A-Z]+)\$[0-9]+"),"")</f>
        <v>$C$289</v>
      </c>
      <c r="D289" t="str" cm="1">
        <f t="array" aca="1" ref="D289" ca="1">IF('Raw Data'!D289="",_xlfn.REGEXEXTRACT(CELL("address",'Raw Data'!D289),"\$([A-Z]+)\$[0-9]+"),"")</f>
        <v>$D$289</v>
      </c>
      <c r="E289" t="str" cm="1">
        <f t="array" aca="1" ref="E289" ca="1">IF('Raw Data'!E289="",_xlfn.REGEXEXTRACT(CELL("address",'Raw Data'!E289),"\$([A-Z]+)\$[0-9]+"),"")</f>
        <v>$E$289</v>
      </c>
      <c r="F289" t="str" cm="1">
        <f t="array" aca="1" ref="F289" ca="1">IF('Raw Data'!F289="",_xlfn.REGEXEXTRACT(CELL("address",'Raw Data'!F289),"\$([A-Z]+)\$[0-9]+"),"")</f>
        <v>$F$289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Data'!G289="",_xlfn.REGEXEXTRACT(CELL("address",'Raw Data'!G289),"\$([A-Z]+)\$[0-9]+"),"")</f>
        <v>$G$289</v>
      </c>
      <c r="I289" t="str" cm="1">
        <f t="array" aca="1" ref="I289" ca="1">IF('Raw Data'!H289="",_xlfn.REGEXEXTRACT(CELL("address",'Raw Data'!H289),"\$([A-Z]+)\$[0-9]+"),"")</f>
        <v>$H$289</v>
      </c>
    </row>
    <row r="290" spans="2:9" x14ac:dyDescent="0.25">
      <c r="B290" t="str" cm="1">
        <f t="array" aca="1" ref="B290" ca="1">IF('Raw Data'!B290="",_xlfn.REGEXEXTRACT(CELL("address",'Raw Data'!B290),"\$([A-Z]+)\$[0-9]+"),"")</f>
        <v>$B$290</v>
      </c>
      <c r="C290" t="str" cm="1">
        <f t="array" aca="1" ref="C290" ca="1">IF('Raw Data'!C290="",_xlfn.REGEXEXTRACT(CELL("address",'Raw Data'!C290),"\$([A-Z]+)\$[0-9]+"),"")</f>
        <v>$C$290</v>
      </c>
      <c r="D290" t="str" cm="1">
        <f t="array" aca="1" ref="D290" ca="1">IF('Raw Data'!D290="",_xlfn.REGEXEXTRACT(CELL("address",'Raw Data'!D290),"\$([A-Z]+)\$[0-9]+"),"")</f>
        <v>$D$290</v>
      </c>
      <c r="E290" t="str" cm="1">
        <f t="array" aca="1" ref="E290" ca="1">IF('Raw Data'!E290="",_xlfn.REGEXEXTRACT(CELL("address",'Raw Data'!E290),"\$([A-Z]+)\$[0-9]+"),"")</f>
        <v>$E$290</v>
      </c>
      <c r="F290" t="str" cm="1">
        <f t="array" aca="1" ref="F290" ca="1">IF('Raw Data'!F290="",_xlfn.REGEXEXTRACT(CELL("address",'Raw Data'!F290),"\$([A-Z]+)\$[0-9]+"),"")</f>
        <v>$F$290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Data'!G290="",_xlfn.REGEXEXTRACT(CELL("address",'Raw Data'!G290),"\$([A-Z]+)\$[0-9]+"),"")</f>
        <v>$G$290</v>
      </c>
      <c r="I290" t="str" cm="1">
        <f t="array" aca="1" ref="I290" ca="1">IF('Raw Data'!H290="",_xlfn.REGEXEXTRACT(CELL("address",'Raw Data'!H290),"\$([A-Z]+)\$[0-9]+"),"")</f>
        <v>$H$290</v>
      </c>
    </row>
    <row r="291" spans="2:9" x14ac:dyDescent="0.25">
      <c r="B291" t="str" cm="1">
        <f t="array" aca="1" ref="B291" ca="1">IF('Raw Data'!B291="",_xlfn.REGEXEXTRACT(CELL("address",'Raw Data'!B291),"\$([A-Z]+)\$[0-9]+"),"")</f>
        <v>$B$291</v>
      </c>
      <c r="C291" t="str" cm="1">
        <f t="array" aca="1" ref="C291" ca="1">IF('Raw Data'!C291="",_xlfn.REGEXEXTRACT(CELL("address",'Raw Data'!C291),"\$([A-Z]+)\$[0-9]+"),"")</f>
        <v>$C$291</v>
      </c>
      <c r="D291" t="str" cm="1">
        <f t="array" aca="1" ref="D291" ca="1">IF('Raw Data'!D291="",_xlfn.REGEXEXTRACT(CELL("address",'Raw Data'!D291),"\$([A-Z]+)\$[0-9]+"),"")</f>
        <v>$D$291</v>
      </c>
      <c r="E291" t="str" cm="1">
        <f t="array" aca="1" ref="E291" ca="1">IF('Raw Data'!E291="",_xlfn.REGEXEXTRACT(CELL("address",'Raw Data'!E291),"\$([A-Z]+)\$[0-9]+"),"")</f>
        <v>$E$291</v>
      </c>
      <c r="F291" t="str" cm="1">
        <f t="array" aca="1" ref="F291" ca="1">IF('Raw Data'!F291="",_xlfn.REGEXEXTRACT(CELL("address",'Raw Data'!F291),"\$([A-Z]+)\$[0-9]+"),"")</f>
        <v>$F$291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Data'!G291="",_xlfn.REGEXEXTRACT(CELL("address",'Raw Data'!G291),"\$([A-Z]+)\$[0-9]+"),"")</f>
        <v>$G$291</v>
      </c>
      <c r="I291" t="str" cm="1">
        <f t="array" aca="1" ref="I291" ca="1">IF('Raw Data'!H291="",_xlfn.REGEXEXTRACT(CELL("address",'Raw Data'!H291),"\$([A-Z]+)\$[0-9]+"),"")</f>
        <v>$H$291</v>
      </c>
    </row>
    <row r="292" spans="2:9" x14ac:dyDescent="0.25">
      <c r="B292" t="str" cm="1">
        <f t="array" aca="1" ref="B292" ca="1">IF('Raw Data'!B292="",_xlfn.REGEXEXTRACT(CELL("address",'Raw Data'!B292),"\$([A-Z]+)\$[0-9]+"),"")</f>
        <v>$B$292</v>
      </c>
      <c r="C292" t="str" cm="1">
        <f t="array" aca="1" ref="C292" ca="1">IF('Raw Data'!C292="",_xlfn.REGEXEXTRACT(CELL("address",'Raw Data'!C292),"\$([A-Z]+)\$[0-9]+"),"")</f>
        <v>$C$292</v>
      </c>
      <c r="D292" t="str" cm="1">
        <f t="array" aca="1" ref="D292" ca="1">IF('Raw Data'!D292="",_xlfn.REGEXEXTRACT(CELL("address",'Raw Data'!D292),"\$([A-Z]+)\$[0-9]+"),"")</f>
        <v>$D$292</v>
      </c>
      <c r="E292" t="str" cm="1">
        <f t="array" aca="1" ref="E292" ca="1">IF('Raw Data'!E292="",_xlfn.REGEXEXTRACT(CELL("address",'Raw Data'!E292),"\$([A-Z]+)\$[0-9]+"),"")</f>
        <v>$E$292</v>
      </c>
      <c r="F292" t="str" cm="1">
        <f t="array" aca="1" ref="F292" ca="1">IF('Raw Data'!F292="",_xlfn.REGEXEXTRACT(CELL("address",'Raw Data'!F292),"\$([A-Z]+)\$[0-9]+"),"")</f>
        <v>$F$292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Data'!G292="",_xlfn.REGEXEXTRACT(CELL("address",'Raw Data'!G292),"\$([A-Z]+)\$[0-9]+"),"")</f>
        <v>$G$292</v>
      </c>
      <c r="I292" t="str" cm="1">
        <f t="array" aca="1" ref="I292" ca="1">IF('Raw Data'!H292="",_xlfn.REGEXEXTRACT(CELL("address",'Raw Data'!H292),"\$([A-Z]+)\$[0-9]+"),"")</f>
        <v>$H$292</v>
      </c>
    </row>
    <row r="293" spans="2:9" x14ac:dyDescent="0.25">
      <c r="B293" t="str" cm="1">
        <f t="array" aca="1" ref="B293" ca="1">IF('Raw Data'!B293="",_xlfn.REGEXEXTRACT(CELL("address",'Raw Data'!B293),"\$([A-Z]+)\$[0-9]+"),"")</f>
        <v>$B$293</v>
      </c>
      <c r="C293" t="str" cm="1">
        <f t="array" aca="1" ref="C293" ca="1">IF('Raw Data'!C293="",_xlfn.REGEXEXTRACT(CELL("address",'Raw Data'!C293),"\$([A-Z]+)\$[0-9]+"),"")</f>
        <v>$C$293</v>
      </c>
      <c r="D293" t="str" cm="1">
        <f t="array" aca="1" ref="D293" ca="1">IF('Raw Data'!D293="",_xlfn.REGEXEXTRACT(CELL("address",'Raw Data'!D293),"\$([A-Z]+)\$[0-9]+"),"")</f>
        <v>$D$293</v>
      </c>
      <c r="E293" t="str" cm="1">
        <f t="array" aca="1" ref="E293" ca="1">IF('Raw Data'!E293="",_xlfn.REGEXEXTRACT(CELL("address",'Raw Data'!E293),"\$([A-Z]+)\$[0-9]+"),"")</f>
        <v>$E$293</v>
      </c>
      <c r="F293" t="str" cm="1">
        <f t="array" aca="1" ref="F293" ca="1">IF('Raw Data'!F293="",_xlfn.REGEXEXTRACT(CELL("address",'Raw Data'!F293),"\$([A-Z]+)\$[0-9]+"),"")</f>
        <v>$F$293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Data'!G293="",_xlfn.REGEXEXTRACT(CELL("address",'Raw Data'!G293),"\$([A-Z]+)\$[0-9]+"),"")</f>
        <v>$G$293</v>
      </c>
      <c r="I293" t="str" cm="1">
        <f t="array" aca="1" ref="I293" ca="1">IF('Raw Data'!H293="",_xlfn.REGEXEXTRACT(CELL("address",'Raw Data'!H293),"\$([A-Z]+)\$[0-9]+"),"")</f>
        <v>$H$293</v>
      </c>
    </row>
    <row r="294" spans="2:9" x14ac:dyDescent="0.25">
      <c r="B294" t="str" cm="1">
        <f t="array" aca="1" ref="B294" ca="1">IF('Raw Data'!B294="",_xlfn.REGEXEXTRACT(CELL("address",'Raw Data'!B294),"\$([A-Z]+)\$[0-9]+"),"")</f>
        <v>$B$294</v>
      </c>
      <c r="C294" t="str" cm="1">
        <f t="array" aca="1" ref="C294" ca="1">IF('Raw Data'!C294="",_xlfn.REGEXEXTRACT(CELL("address",'Raw Data'!C294),"\$([A-Z]+)\$[0-9]+"),"")</f>
        <v>$C$294</v>
      </c>
      <c r="D294" t="str" cm="1">
        <f t="array" aca="1" ref="D294" ca="1">IF('Raw Data'!D294="",_xlfn.REGEXEXTRACT(CELL("address",'Raw Data'!D294),"\$([A-Z]+)\$[0-9]+"),"")</f>
        <v>$D$294</v>
      </c>
      <c r="E294" t="str" cm="1">
        <f t="array" aca="1" ref="E294" ca="1">IF('Raw Data'!E294="",_xlfn.REGEXEXTRACT(CELL("address",'Raw Data'!E294),"\$([A-Z]+)\$[0-9]+"),"")</f>
        <v>$E$294</v>
      </c>
      <c r="F294" t="str" cm="1">
        <f t="array" aca="1" ref="F294" ca="1">IF('Raw Data'!F294="",_xlfn.REGEXEXTRACT(CELL("address",'Raw Data'!F294),"\$([A-Z]+)\$[0-9]+"),"")</f>
        <v>$F$294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Data'!G294="",_xlfn.REGEXEXTRACT(CELL("address",'Raw Data'!G294),"\$([A-Z]+)\$[0-9]+"),"")</f>
        <v>$G$294</v>
      </c>
      <c r="I294" t="str" cm="1">
        <f t="array" aca="1" ref="I294" ca="1">IF('Raw Data'!H294="",_xlfn.REGEXEXTRACT(CELL("address",'Raw Data'!H294),"\$([A-Z]+)\$[0-9]+"),"")</f>
        <v>$H$294</v>
      </c>
    </row>
    <row r="295" spans="2:9" x14ac:dyDescent="0.25">
      <c r="B295" t="str" cm="1">
        <f t="array" aca="1" ref="B295" ca="1">IF('Raw Data'!B295="",_xlfn.REGEXEXTRACT(CELL("address",'Raw Data'!B295),"\$([A-Z]+)\$[0-9]+"),"")</f>
        <v>$B$295</v>
      </c>
      <c r="C295" t="str" cm="1">
        <f t="array" aca="1" ref="C295" ca="1">IF('Raw Data'!C295="",_xlfn.REGEXEXTRACT(CELL("address",'Raw Data'!C295),"\$([A-Z]+)\$[0-9]+"),"")</f>
        <v>$C$295</v>
      </c>
      <c r="D295" t="str" cm="1">
        <f t="array" aca="1" ref="D295" ca="1">IF('Raw Data'!D295="",_xlfn.REGEXEXTRACT(CELL("address",'Raw Data'!D295),"\$([A-Z]+)\$[0-9]+"),"")</f>
        <v>$D$295</v>
      </c>
      <c r="E295" t="str" cm="1">
        <f t="array" aca="1" ref="E295" ca="1">IF('Raw Data'!E295="",_xlfn.REGEXEXTRACT(CELL("address",'Raw Data'!E295),"\$([A-Z]+)\$[0-9]+"),"")</f>
        <v>$E$295</v>
      </c>
      <c r="F295" t="str" cm="1">
        <f t="array" aca="1" ref="F295" ca="1">IF('Raw Data'!F295="",_xlfn.REGEXEXTRACT(CELL("address",'Raw Data'!F295),"\$([A-Z]+)\$[0-9]+"),"")</f>
        <v>$F$295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Data'!G295="",_xlfn.REGEXEXTRACT(CELL("address",'Raw Data'!G295),"\$([A-Z]+)\$[0-9]+"),"")</f>
        <v>$G$295</v>
      </c>
      <c r="I295" t="str" cm="1">
        <f t="array" aca="1" ref="I295" ca="1">IF('Raw Data'!H295="",_xlfn.REGEXEXTRACT(CELL("address",'Raw Data'!H295),"\$([A-Z]+)\$[0-9]+"),"")</f>
        <v>$H$295</v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>$C$296</v>
      </c>
      <c r="D296" t="str" cm="1">
        <f t="array" aca="1" ref="D296" ca="1">IF('Raw Data'!D296="",_xlfn.REGEXEXTRACT(CELL("address",'Raw Data'!D296),"\$([A-Z]+)\$[0-9]+"),"")</f>
        <v>$D$296</v>
      </c>
      <c r="E296" t="str" cm="1">
        <f t="array" aca="1" ref="E296" ca="1">IF('Raw Data'!E296="",_xlfn.REGEXEXTRACT(CELL("address",'Raw Data'!E296),"\$([A-Z]+)\$[0-9]+"),"")</f>
        <v>$E$296</v>
      </c>
      <c r="F296" t="str" cm="1">
        <f t="array" aca="1" ref="F296" ca="1">IF('Raw Data'!F296="",_xlfn.REGEXEXTRACT(CELL("address",'Raw Data'!F296),"\$([A-Z]+)\$[0-9]+"),"")</f>
        <v>$F$296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Data'!G296="",_xlfn.REGEXEXTRACT(CELL("address",'Raw Data'!G296),"\$([A-Z]+)\$[0-9]+"),"")</f>
        <v>$G$296</v>
      </c>
      <c r="I296" t="str" cm="1">
        <f t="array" aca="1" ref="I296" ca="1">IF('Raw Data'!H296="",_xlfn.REGEXEXTRACT(CELL("address",'Raw Data'!H296),"\$([A-Z]+)\$[0-9]+"),"")</f>
        <v>$H$296</v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>$C$297</v>
      </c>
      <c r="D297" t="str" cm="1">
        <f t="array" aca="1" ref="D297" ca="1">IF('Raw Data'!D297="",_xlfn.REGEXEXTRACT(CELL("address",'Raw Data'!D297),"\$([A-Z]+)\$[0-9]+"),"")</f>
        <v>$D$297</v>
      </c>
      <c r="E297" t="str" cm="1">
        <f t="array" aca="1" ref="E297" ca="1">IF('Raw Data'!E297="",_xlfn.REGEXEXTRACT(CELL("address",'Raw Data'!E297),"\$([A-Z]+)\$[0-9]+"),"")</f>
        <v>$E$297</v>
      </c>
      <c r="F297" t="str" cm="1">
        <f t="array" aca="1" ref="F297" ca="1">IF('Raw Data'!F297="",_xlfn.REGEXEXTRACT(CELL("address",'Raw Data'!F297),"\$([A-Z]+)\$[0-9]+"),"")</f>
        <v>$F$297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Data'!G297="",_xlfn.REGEXEXTRACT(CELL("address",'Raw Data'!G297),"\$([A-Z]+)\$[0-9]+"),"")</f>
        <v>$G$297</v>
      </c>
      <c r="I297" t="str" cm="1">
        <f t="array" aca="1" ref="I297" ca="1">IF('Raw Data'!H297="",_xlfn.REGEXEXTRACT(CELL("address",'Raw Data'!H297),"\$([A-Z]+)\$[0-9]+"),"")</f>
        <v>$H$297</v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>$C$298</v>
      </c>
      <c r="D298" t="str" cm="1">
        <f t="array" aca="1" ref="D298" ca="1">IF('Raw Data'!D298="",_xlfn.REGEXEXTRACT(CELL("address",'Raw Data'!D298),"\$([A-Z]+)\$[0-9]+"),"")</f>
        <v>$D$298</v>
      </c>
      <c r="E298" t="str" cm="1">
        <f t="array" aca="1" ref="E298" ca="1">IF('Raw Data'!E298="",_xlfn.REGEXEXTRACT(CELL("address",'Raw Data'!E298),"\$([A-Z]+)\$[0-9]+"),"")</f>
        <v>$E$298</v>
      </c>
      <c r="F298" t="str" cm="1">
        <f t="array" aca="1" ref="F298" ca="1">IF('Raw Data'!F298="",_xlfn.REGEXEXTRACT(CELL("address",'Raw Data'!F298),"\$([A-Z]+)\$[0-9]+"),"")</f>
        <v>$F$298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Data'!G298="",_xlfn.REGEXEXTRACT(CELL("address",'Raw Data'!G298),"\$([A-Z]+)\$[0-9]+"),"")</f>
        <v>$G$298</v>
      </c>
      <c r="I298" t="str" cm="1">
        <f t="array" aca="1" ref="I298" ca="1">IF('Raw Data'!H298="",_xlfn.REGEXEXTRACT(CELL("address",'Raw Data'!H298),"\$([A-Z]+)\$[0-9]+"),"")</f>
        <v>$H$298</v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>$C$299</v>
      </c>
      <c r="D299" t="str" cm="1">
        <f t="array" aca="1" ref="D299" ca="1">IF('Raw Data'!D299="",_xlfn.REGEXEXTRACT(CELL("address",'Raw Data'!D299),"\$([A-Z]+)\$[0-9]+"),"")</f>
        <v>$D$299</v>
      </c>
      <c r="E299" t="str" cm="1">
        <f t="array" aca="1" ref="E299" ca="1">IF('Raw Data'!E299="",_xlfn.REGEXEXTRACT(CELL("address",'Raw Data'!E299),"\$([A-Z]+)\$[0-9]+"),"")</f>
        <v>$E$299</v>
      </c>
      <c r="F299" t="str" cm="1">
        <f t="array" aca="1" ref="F299" ca="1">IF('Raw Data'!F299="",_xlfn.REGEXEXTRACT(CELL("address",'Raw Data'!F299),"\$([A-Z]+)\$[0-9]+"),"")</f>
        <v>$F$299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Data'!G299="",_xlfn.REGEXEXTRACT(CELL("address",'Raw Data'!G299),"\$([A-Z]+)\$[0-9]+"),"")</f>
        <v>$G$299</v>
      </c>
      <c r="I299" t="str" cm="1">
        <f t="array" aca="1" ref="I299" ca="1">IF('Raw Data'!H299="",_xlfn.REGEXEXTRACT(CELL("address",'Raw Data'!H299),"\$([A-Z]+)\$[0-9]+"),"")</f>
        <v>$H$299</v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>$C$300</v>
      </c>
      <c r="D300" t="str" cm="1">
        <f t="array" aca="1" ref="D300" ca="1">IF('Raw Data'!D300="",_xlfn.REGEXEXTRACT(CELL("address",'Raw Data'!D300),"\$([A-Z]+)\$[0-9]+"),"")</f>
        <v>$D$300</v>
      </c>
      <c r="E300" t="str" cm="1">
        <f t="array" aca="1" ref="E300" ca="1">IF('Raw Data'!E300="",_xlfn.REGEXEXTRACT(CELL("address",'Raw Data'!E300),"\$([A-Z]+)\$[0-9]+"),"")</f>
        <v>$E$300</v>
      </c>
      <c r="F300" t="str" cm="1">
        <f t="array" aca="1" ref="F300" ca="1">IF('Raw Data'!F300="",_xlfn.REGEXEXTRACT(CELL("address",'Raw Data'!F300),"\$([A-Z]+)\$[0-9]+"),"")</f>
        <v>$F$300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Data'!G300="",_xlfn.REGEXEXTRACT(CELL("address",'Raw Data'!G300),"\$([A-Z]+)\$[0-9]+"),"")</f>
        <v>$G$300</v>
      </c>
      <c r="I300" t="str" cm="1">
        <f t="array" aca="1" ref="I300" ca="1">IF('Raw Data'!H300="",_xlfn.REGEXEXTRACT(CELL("address",'Raw Data'!H300),"\$([A-Z]+)\$[0-9]+"),"")</f>
        <v>$H$300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AAF075-B373-41F0-AEBA-5BEE2A9A59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Validate_Empty</vt:lpstr>
      <vt:lpstr>Validate_Value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2026-03-10T04:06:46Z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