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ipath-my.sharepoint.com/personal/james_reames_uipath_com/Documents/Documents/Projects/"/>
    </mc:Choice>
  </mc:AlternateContent>
  <xr:revisionPtr revIDLastSave="169" documentId="8_{C2821A56-2C23-466F-B25D-2E0316ED35C8}" xr6:coauthVersionLast="46" xr6:coauthVersionMax="46" xr10:uidLastSave="{D2EAE19A-9151-489C-AF4A-536893C02C6D}"/>
  <bookViews>
    <workbookView xWindow="28680" yWindow="-120" windowWidth="29040" windowHeight="15840" xr2:uid="{DED1349C-E413-4137-911C-AD21FE046331}"/>
  </bookViews>
  <sheets>
    <sheet name="README" sheetId="13" r:id="rId1"/>
    <sheet name="Process Overview" sheetId="7" r:id="rId2"/>
    <sheet name="Diagram" sheetId="6" r:id="rId3"/>
    <sheet name="Design" sheetId="1" r:id="rId4"/>
    <sheet name="Project-Queues" sheetId="14" r:id="rId5"/>
    <sheet name="UAT Overview" sheetId="12" r:id="rId6"/>
    <sheet name="UAT Cases" sheetId="5" r:id="rId7"/>
    <sheet name="UAT Exceptions" sheetId="10" state="hidden" r:id="rId8"/>
    <sheet name="Code Dependencies" sheetId="8" r:id="rId9"/>
    <sheet name="UAT Config" sheetId="9" state="hidden" r:id="rId10"/>
  </sheets>
  <definedNames>
    <definedName name="_xlnm._FilterDatabase" localSheetId="6" hidden="1">'UAT Cases'!$A$1:$K$14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4" l="1"/>
  <c r="L4" i="14"/>
  <c r="L5" i="14"/>
  <c r="L6" i="14"/>
  <c r="L7" i="14"/>
  <c r="L8" i="14"/>
  <c r="L9" i="14"/>
  <c r="L2" i="14"/>
  <c r="A2" i="12" l="1"/>
  <c r="B2" i="12"/>
  <c r="C2" i="12"/>
  <c r="B3" i="12"/>
  <c r="C3" i="12"/>
  <c r="A4" i="12"/>
  <c r="B4" i="12"/>
  <c r="C4" i="12"/>
  <c r="A5" i="12"/>
  <c r="B5" i="12"/>
  <c r="C5" i="12"/>
  <c r="B1" i="12"/>
  <c r="C1" i="12"/>
  <c r="A1" i="12" l="1"/>
</calcChain>
</file>

<file path=xl/sharedStrings.xml><?xml version="1.0" encoding="utf-8"?>
<sst xmlns="http://schemas.openxmlformats.org/spreadsheetml/2006/main" count="207" uniqueCount="162">
  <si>
    <t>Workflow</t>
  </si>
  <si>
    <t>Description</t>
  </si>
  <si>
    <t>Pre-Condition</t>
  </si>
  <si>
    <t>Post-Condition</t>
  </si>
  <si>
    <t>Arguments</t>
  </si>
  <si>
    <t>Notes</t>
  </si>
  <si>
    <t>ID</t>
  </si>
  <si>
    <t>Exceptions</t>
  </si>
  <si>
    <t>Status</t>
  </si>
  <si>
    <t>TBD</t>
  </si>
  <si>
    <t>Estimate</t>
  </si>
  <si>
    <t>Test Case</t>
  </si>
  <si>
    <t>Expected Outputs</t>
  </si>
  <si>
    <t>Category</t>
  </si>
  <si>
    <t>Process Specific Scenario</t>
  </si>
  <si>
    <t>Business Exception</t>
  </si>
  <si>
    <t>End-To-End</t>
  </si>
  <si>
    <t>Not Run</t>
  </si>
  <si>
    <t>Inputs</t>
  </si>
  <si>
    <t>Business Owner</t>
  </si>
  <si>
    <t>Fail Reason</t>
  </si>
  <si>
    <t>Ran</t>
  </si>
  <si>
    <t>Tests Count</t>
  </si>
  <si>
    <t>Tests Success</t>
  </si>
  <si>
    <t>Fail Reasons</t>
  </si>
  <si>
    <t>Additional Pass Condition</t>
  </si>
  <si>
    <t>Case ID</t>
  </si>
  <si>
    <t>Business Signoff</t>
  </si>
  <si>
    <t>Dev Assigned</t>
  </si>
  <si>
    <t>Required Inputs for all:</t>
  </si>
  <si>
    <t>Input</t>
  </si>
  <si>
    <t>Value</t>
  </si>
  <si>
    <t>Business Unit</t>
  </si>
  <si>
    <t>Primary Process Owner</t>
  </si>
  <si>
    <t>Process Name</t>
  </si>
  <si>
    <t>Sign Off - Plan</t>
  </si>
  <si>
    <t>Sign Off - Results</t>
  </si>
  <si>
    <t>Technical Lead</t>
  </si>
  <si>
    <t>Date</t>
  </si>
  <si>
    <t xml:space="preserve">Date </t>
  </si>
  <si>
    <t>James Reames</t>
  </si>
  <si>
    <t>UiPath</t>
  </si>
  <si>
    <t>Due Date - Plan</t>
  </si>
  <si>
    <t>Due Date - Results</t>
  </si>
  <si>
    <t>Packages</t>
  </si>
  <si>
    <t>Package Name</t>
  </si>
  <si>
    <t>Version</t>
  </si>
  <si>
    <t>QueueName</t>
  </si>
  <si>
    <t>Name</t>
  </si>
  <si>
    <t>Company</t>
  </si>
  <si>
    <t>Categories Required</t>
  </si>
  <si>
    <t>Edge Case</t>
  </si>
  <si>
    <t>Categories NOT Required</t>
  </si>
  <si>
    <t>Edge Cases</t>
  </si>
  <si>
    <t/>
  </si>
  <si>
    <t>Input visio diagram of the process here.</t>
  </si>
  <si>
    <t>Scalable</t>
  </si>
  <si>
    <t>Running Time</t>
  </si>
  <si>
    <t>Scheduled Run</t>
  </si>
  <si>
    <t>Queue Name</t>
  </si>
  <si>
    <t>Application Installations</t>
  </si>
  <si>
    <t>Application</t>
  </si>
  <si>
    <t>Type</t>
  </si>
  <si>
    <t>Authentication</t>
  </si>
  <si>
    <t>Application Location</t>
  </si>
  <si>
    <t>Desktop App</t>
  </si>
  <si>
    <t>Microsoft Outlook</t>
  </si>
  <si>
    <t>15.0.5172.1000 - 32Bit</t>
  </si>
  <si>
    <t>SSO/Login</t>
  </si>
  <si>
    <t>UiPath Robot</t>
  </si>
  <si>
    <t>19.10.4</t>
  </si>
  <si>
    <t>Machine Infrastructure</t>
  </si>
  <si>
    <t>Hardware</t>
  </si>
  <si>
    <t>Setup</t>
  </si>
  <si>
    <t>CPU</t>
  </si>
  <si>
    <t>Intel Xeon CPU E5-2698 v3</t>
  </si>
  <si>
    <t>RAM</t>
  </si>
  <si>
    <t>8 GB</t>
  </si>
  <si>
    <t>Windows OS</t>
  </si>
  <si>
    <t>Windows 10 Enterprise Version</t>
  </si>
  <si>
    <t>Storage</t>
  </si>
  <si>
    <t>Standard Setup</t>
  </si>
  <si>
    <t>Assets</t>
  </si>
  <si>
    <t>AssetName</t>
  </si>
  <si>
    <t>Contact</t>
  </si>
  <si>
    <t>Default-Note</t>
  </si>
  <si>
    <t>Guide to using SDD</t>
  </si>
  <si>
    <t>Step 1</t>
  </si>
  <si>
    <t>Step</t>
  </si>
  <si>
    <t>Sheetname</t>
  </si>
  <si>
    <t>Instructions</t>
  </si>
  <si>
    <t xml:space="preserve">Build out the visio of the ToBe process and paste it to this tab. Make sure the devs understand all the potential pitfalls and the flow of the process. </t>
  </si>
  <si>
    <t>Step 2</t>
  </si>
  <si>
    <t>Design:</t>
  </si>
  <si>
    <t>Developers will whiteboard the process. Afterwards, review the whiteboard with them. If the whiteboard is sufficient, then use Pokerplanning.com and get estimates made for the modules. This doesn't need to be perfect, spend no more than 30 minutes on this.</t>
  </si>
  <si>
    <t>Note</t>
  </si>
  <si>
    <t>For the estimates. If the developer gets to half the hours and isn't done. This is an indication to contact their for help.</t>
  </si>
  <si>
    <t>Step 3</t>
  </si>
  <si>
    <t>no sheet</t>
  </si>
  <si>
    <t>Develop the process</t>
  </si>
  <si>
    <t>Step 4</t>
  </si>
  <si>
    <t>Process Overview</t>
  </si>
  <si>
    <t>During development, fill this page out the best you can.</t>
  </si>
  <si>
    <t>Step 5</t>
  </si>
  <si>
    <t>UAT Overview/UAT Cases</t>
  </si>
  <si>
    <t>Based on the Diagram and the Design. Fill out these sheets with everything needed to complete UAT. Get sign off on the plan before Development is completed.</t>
  </si>
  <si>
    <t>Step 6</t>
  </si>
  <si>
    <t>Complete UAT and log the info in these sheets.</t>
  </si>
  <si>
    <t>Step 7</t>
  </si>
  <si>
    <t>Process Overview/UAT Overview</t>
  </si>
  <si>
    <t xml:space="preserve">Get sign offs for completion. </t>
  </si>
  <si>
    <t xml:space="preserve">Diagram: </t>
  </si>
  <si>
    <t>Step 8</t>
  </si>
  <si>
    <t>Code Dependencies</t>
  </si>
  <si>
    <t xml:space="preserve">Open the project.json and note the packages installed and their versions in this sheet. </t>
  </si>
  <si>
    <t>Step 9</t>
  </si>
  <si>
    <t>Handover the finalized SDD to the customer for the process.</t>
  </si>
  <si>
    <t xml:space="preserve">step 0 </t>
  </si>
  <si>
    <t>none</t>
  </si>
  <si>
    <t>Rename this file with the company and process name</t>
  </si>
  <si>
    <t>Package</t>
  </si>
  <si>
    <t>ACME Library</t>
  </si>
  <si>
    <t>Acme_Login</t>
  </si>
  <si>
    <t>ACME_Extract_WIDetail</t>
  </si>
  <si>
    <t>Extracts WI Details: Pass out string of ClientID-ClientName-ClientCountry</t>
  </si>
  <si>
    <t>On WI Detail Page</t>
  </si>
  <si>
    <t>out_WI_DetailString:String</t>
  </si>
  <si>
    <t>Sha1_Open</t>
  </si>
  <si>
    <t>Opens Sha1 Website</t>
  </si>
  <si>
    <t>Nothing</t>
  </si>
  <si>
    <t>Sha1 is open</t>
  </si>
  <si>
    <t>in_Sha1_URL:String;</t>
  </si>
  <si>
    <t>http://www.sha1-online.com/</t>
  </si>
  <si>
    <t>Sha1_HashString</t>
  </si>
  <si>
    <t>Hashes string</t>
  </si>
  <si>
    <t>in_PreHashString:string; out_PostHashString:string;</t>
  </si>
  <si>
    <t>ACME_Update_WI</t>
  </si>
  <si>
    <t>Updates WI in ACME</t>
  </si>
  <si>
    <t>in_Comment:string; in_Status:string</t>
  </si>
  <si>
    <t>This will have a popup window.</t>
  </si>
  <si>
    <t>ACME Libray</t>
  </si>
  <si>
    <t>Process</t>
  </si>
  <si>
    <t>Done</t>
  </si>
  <si>
    <t>In Progress</t>
  </si>
  <si>
    <t>Logs into ACME</t>
  </si>
  <si>
    <t>Browser is Open</t>
  </si>
  <si>
    <t>Logged in, and on Home Page</t>
  </si>
  <si>
    <t>in_ACME_Credential:string;</t>
  </si>
  <si>
    <t>Project Name</t>
  </si>
  <si>
    <t>Input Queue</t>
  </si>
  <si>
    <t>Output Queue(s)</t>
  </si>
  <si>
    <t>Whiteboard Complete</t>
  </si>
  <si>
    <t>Whiteboard Approved</t>
  </si>
  <si>
    <t>Dev</t>
  </si>
  <si>
    <t>Test</t>
  </si>
  <si>
    <t>UAT</t>
  </si>
  <si>
    <t>Git URL</t>
  </si>
  <si>
    <t>Diagram</t>
  </si>
  <si>
    <t>Step 1.5</t>
  </si>
  <si>
    <t>Project-Queues</t>
  </si>
  <si>
    <t>Input the process names and their respective queues. Also include the repo locations</t>
  </si>
  <si>
    <t>Included Project-Queues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</si>
</sst>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3"/>
      <color theme="3"/>
      <name val="Calibri"/>
      <family val="2"/>
      <scheme val="minor"/>
    </font>
    <font>
      <b/>
      <sz val="11"/>
      <color theme="3"/>
      <name val="Calibri"/>
      <family val="2"/>
      <scheme val="minor"/>
    </font>
    <font>
      <b/>
      <sz val="15"/>
      <color theme="3"/>
      <name val="Calibri"/>
      <family val="2"/>
      <scheme val="minor"/>
    </font>
    <font>
      <b/>
      <sz val="11"/>
      <color theme="1"/>
      <name val="Calibri"/>
      <family val="2"/>
      <scheme val="minor"/>
    </font>
    <font>
      <sz val="11"/>
      <color theme="0" tint="-0.249977111117893"/>
      <name val="Calibri"/>
      <family val="2"/>
      <scheme val="minor"/>
    </font>
    <font>
      <u/>
      <sz val="11"/>
      <color theme="10"/>
      <name val="Calibri"/>
      <family val="2"/>
      <scheme val="minor"/>
    </font>
    <font>
      <sz val="11"/>
      <color theme="0" tint="-0.499984740745262"/>
      <name val="Calibri"/>
      <family val="2"/>
      <scheme val="minor"/>
    </font>
    <font>
      <u/>
      <sz val="11"/>
      <color theme="0" tint="-0.499984740745262"/>
      <name val="Calibri"/>
      <family val="2"/>
      <scheme val="minor"/>
    </font>
    <font>
      <sz val="11"/>
      <color rgb="FF1D1C1D"/>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right/>
      <top/>
      <bottom style="thick">
        <color theme="4"/>
      </bottom>
      <diagonal/>
    </border>
    <border>
      <left/>
      <right/>
      <top/>
      <bottom style="thin">
        <color indexed="64"/>
      </bottom>
      <diagonal/>
    </border>
  </borders>
  <cellStyleXfs count="6">
    <xf numFmtId="0" fontId="0" fillId="0" borderId="0"/>
    <xf numFmtId="0" fontId="1" fillId="0" borderId="2" applyNumberFormat="0" applyFill="0" applyAlignment="0" applyProtection="0"/>
    <xf numFmtId="0" fontId="2" fillId="0" borderId="3" applyNumberFormat="0" applyFill="0" applyAlignment="0" applyProtection="0"/>
    <xf numFmtId="0" fontId="2" fillId="0" borderId="0" applyNumberFormat="0" applyFill="0" applyBorder="0" applyAlignment="0" applyProtection="0"/>
    <xf numFmtId="0" fontId="3" fillId="0" borderId="4" applyNumberFormat="0" applyFill="0" applyAlignment="0" applyProtection="0"/>
    <xf numFmtId="0" fontId="6"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1" xfId="0" applyBorder="1"/>
    <xf numFmtId="0" fontId="1" fillId="0" borderId="2" xfId="1"/>
    <xf numFmtId="0" fontId="1" fillId="0" borderId="2" xfId="1" applyAlignment="1">
      <alignment wrapText="1"/>
    </xf>
    <xf numFmtId="14" fontId="0" fillId="0" borderId="0" xfId="0" applyNumberFormat="1"/>
    <xf numFmtId="0" fontId="2" fillId="0" borderId="0" xfId="3"/>
    <xf numFmtId="0" fontId="2" fillId="0" borderId="3" xfId="2"/>
    <xf numFmtId="164" fontId="1" fillId="0" borderId="2" xfId="1" applyNumberFormat="1"/>
    <xf numFmtId="164" fontId="0" fillId="0" borderId="0" xfId="0" applyNumberFormat="1"/>
    <xf numFmtId="14" fontId="0" fillId="0" borderId="1" xfId="0" applyNumberFormat="1" applyBorder="1"/>
    <xf numFmtId="0" fontId="0" fillId="0" borderId="0" xfId="0" quotePrefix="1"/>
    <xf numFmtId="0" fontId="5" fillId="0" borderId="0" xfId="0" applyFont="1" applyAlignment="1">
      <alignment wrapText="1"/>
    </xf>
    <xf numFmtId="0" fontId="5" fillId="0" borderId="0" xfId="0" applyFont="1"/>
    <xf numFmtId="0" fontId="4" fillId="0" borderId="0" xfId="0" applyFont="1"/>
    <xf numFmtId="0" fontId="0" fillId="0" borderId="0" xfId="0" applyFont="1" applyAlignment="1">
      <alignment wrapText="1"/>
    </xf>
    <xf numFmtId="0" fontId="0" fillId="0" borderId="0" xfId="0" applyFont="1"/>
    <xf numFmtId="0" fontId="0" fillId="0" borderId="0" xfId="0" applyFill="1"/>
    <xf numFmtId="0" fontId="7" fillId="0" borderId="0" xfId="0" applyFont="1"/>
    <xf numFmtId="0" fontId="7" fillId="0" borderId="0" xfId="0" applyFont="1" applyAlignment="1">
      <alignment wrapText="1"/>
    </xf>
    <xf numFmtId="0" fontId="8" fillId="0" borderId="0" xfId="5" applyFont="1"/>
    <xf numFmtId="0" fontId="2" fillId="0" borderId="0" xfId="2" applyFill="1" applyBorder="1"/>
    <xf numFmtId="0" fontId="6" fillId="0" borderId="0" xfId="5"/>
    <xf numFmtId="9" fontId="0" fillId="0" borderId="0" xfId="0" applyNumberFormat="1"/>
    <xf numFmtId="0" fontId="3" fillId="0" borderId="0" xfId="4" applyBorder="1" applyAlignment="1">
      <alignment horizontal="center"/>
    </xf>
    <xf numFmtId="0" fontId="3" fillId="0" borderId="5" xfId="4" applyBorder="1" applyAlignment="1">
      <alignment horizontal="center"/>
    </xf>
    <xf numFmtId="0" fontId="9" fillId="0" borderId="0" xfId="0" applyFont="1" applyFill="1"/>
  </cellXfs>
  <cellStyles count="6">
    <cellStyle name="Heading 1" xfId="4" builtinId="16"/>
    <cellStyle name="Heading 2" xfId="1" builtinId="17"/>
    <cellStyle name="Heading 3" xfId="2" builtinId="18"/>
    <cellStyle name="Heading 4" xfId="3" builtinId="19"/>
    <cellStyle name="Hyperlink" xfId="5" builtinId="8"/>
    <cellStyle name="Normal" xfId="0" builtinId="0"/>
  </cellStyles>
  <dxfs count="14">
    <dxf>
      <font>
        <color theme="4" tint="-0.24994659260841701"/>
      </font>
      <fill>
        <patternFill>
          <bgColor theme="4"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36ACC8-7AD8-4666-8785-6753573E148C}" name="Table8" displayName="Table8" ref="A2:D14" totalsRowShown="0" tableBorderDxfId="13">
  <autoFilter ref="A2:D14" xr:uid="{448E67CF-9015-4CA2-B3F1-946EDAE0CDEC}">
    <filterColumn colId="0" hiddenButton="1"/>
    <filterColumn colId="1" hiddenButton="1"/>
    <filterColumn colId="2" hiddenButton="1"/>
    <filterColumn colId="3" hiddenButton="1"/>
  </autoFilter>
  <tableColumns count="4">
    <tableColumn id="1" xr3:uid="{A8943644-B8B2-42E4-8277-AC0444A7C7DD}" name="Step"/>
    <tableColumn id="2" xr3:uid="{96AF0CE3-2700-4DD4-8BEF-05D0EE13B35D}" name="Sheetname"/>
    <tableColumn id="3" xr3:uid="{0285BDEB-2E0E-46EA-9159-92AD49CA4876}" name="Instructions" dataDxfId="12"/>
    <tableColumn id="4" xr3:uid="{CC192500-BC68-4A2C-B687-214094615543}" name="No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4F47FD-495A-4C31-8E81-0EB8A67A612B}" name="Table4" displayName="Table4" ref="B13:E17" totalsRowShown="0">
  <tableColumns count="4">
    <tableColumn id="1" xr3:uid="{1A4B6BE6-F506-4912-AC5A-510F5902EBD1}" name="Package Name"/>
    <tableColumn id="2" xr3:uid="{FD0689B1-12A1-41D7-BAE2-EC6FF6570400}" name="Version"/>
    <tableColumn id="3" xr3:uid="{C86DB92A-9BA5-4710-BBED-E42FB906E276}" name="Description"/>
    <tableColumn id="4" xr3:uid="{A83ECEAF-0676-44E2-A80C-5FF358443E33}" name="QueueNam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45F93-E154-45BC-AB22-0BD0DCAD5870}" name="Table5" displayName="Table5" ref="B19:G24" totalsRowShown="0">
  <autoFilter ref="B19:G24" xr:uid="{D2B7E8E8-AF92-4356-B244-DF339024F2EF}"/>
  <tableColumns count="6">
    <tableColumn id="1" xr3:uid="{0C11E6DB-E513-425E-ACA8-2FDA4EAD1E87}" name="Application"/>
    <tableColumn id="2" xr3:uid="{03B9AE5C-C40C-4A2D-927D-7D4BC04B5CDF}" name="Version"/>
    <tableColumn id="3" xr3:uid="{E0CE48D2-9718-450B-BF07-0941A9766900}" name="Notes"/>
    <tableColumn id="4" xr3:uid="{C4B1F4EA-F39C-41E0-97A7-39A80FB3D9DD}" name="Type"/>
    <tableColumn id="5" xr3:uid="{46ECCAB0-3C91-4458-AD34-5D8A730C85CD}" name="Authentication"/>
    <tableColumn id="6" xr3:uid="{DBBF555A-4821-4D9E-AAAB-D7A8B7AD20A1}" name="Application Locatio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1559C5-5715-4D45-8BA2-BA2D8D7FECE4}" name="Table6" displayName="Table6" ref="B25:D30" totalsRowShown="0">
  <autoFilter ref="B25:D30" xr:uid="{CFC9C771-EA20-488C-B136-433165B2D817}"/>
  <tableColumns count="3">
    <tableColumn id="1" xr3:uid="{387220FB-8A2C-42D8-B8CE-6F416B8628E6}" name="Hardware"/>
    <tableColumn id="2" xr3:uid="{A879973F-5D1A-4FE7-92C9-7A6ABBD1250F}" name="Setup"/>
    <tableColumn id="3" xr3:uid="{3EE9AC50-58C6-4EC0-9122-4B69E36AFFE2}" name="Vers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562FCA-6A21-477E-9F17-4B8DA3C0468B}" name="Table7" displayName="Table7" ref="B32:D37" totalsRowShown="0" dataDxfId="11">
  <autoFilter ref="B32:D37" xr:uid="{694257E6-F014-4C66-AA6C-0A6B802BB084}"/>
  <tableColumns count="3">
    <tableColumn id="1" xr3:uid="{EF5B49E9-26D3-4394-AFC5-8AEFF5D64927}" name="AssetName" dataDxfId="10"/>
    <tableColumn id="2" xr3:uid="{1EA4EBD0-AD6C-4BE0-884C-1176C138A5DC}" name="Contact" dataDxfId="9"/>
    <tableColumn id="3" xr3:uid="{3FE0B1FD-7DEB-41A0-8214-0A695D2924F6}" name="Default-Note" dataDxfId="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B4612-6091-4AC1-ACC7-E24BDFB9C686}" name="Table2" displayName="Table2" ref="B14:C21" totalsRowShown="0">
  <tableColumns count="2">
    <tableColumn id="1" xr3:uid="{FF81A29B-F33C-4994-B153-4B79D604DF7C}" name="Input"/>
    <tableColumn id="3" xr3:uid="{3A33ADE7-C26C-452E-8B69-E4BE54CE37CC}" name="Value"/>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5D1DED-B021-46D0-8F9A-7D017DB75EA8}" name="Table3" displayName="Table3" ref="B10:E12" totalsRowShown="0">
  <tableColumns count="4">
    <tableColumn id="1" xr3:uid="{E19B8FA0-F8C9-40A7-84BE-9E4FEA8D4452}" name="Technical Lead" dataDxfId="7"/>
    <tableColumn id="2" xr3:uid="{C3FC288E-F8D1-472B-A10A-66B008A15B09}" name="Date" dataDxfId="6"/>
    <tableColumn id="3" xr3:uid="{91F22251-7931-4873-B799-12A4A70E8CB3}" name="Business Owner" dataDxfId="5"/>
    <tableColumn id="4" xr3:uid="{BCE78B6E-E045-4C73-9D94-AA09232C0C4F}" name="Date "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662B6A-AD1B-4C5E-8F23-A62A1331BC5B}" name="Table1" displayName="Table1" ref="A1:E24" totalsRowShown="0">
  <autoFilter ref="A1:E24" xr:uid="{D29735F7-C6EB-420F-B4A9-F83EF79A1BF2}"/>
  <tableColumns count="5">
    <tableColumn id="1" xr3:uid="{72E30572-6356-4E4A-B200-69634BA0BD5E}" name="Case ID"/>
    <tableColumn id="2" xr3:uid="{0C313468-DDE1-4DAB-B768-9E4D1C167315}" name="Fail Reason"/>
    <tableColumn id="3" xr3:uid="{712BFF1A-32B6-49F8-9AB0-705712ABC7E9}" name="Status"/>
    <tableColumn id="4" xr3:uid="{D842B3BF-D8F1-4968-BEB0-E148FD99BED9}" name="Business Signoff"/>
    <tableColumn id="5" xr3:uid="{AD62CCCF-B71E-46DF-A336-85CD76B84FC2}" name="Dev Assigne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a1-online.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a/CPPIB/UIPath-" TargetMode="External"/><Relationship Id="rId1" Type="http://schemas.openxmlformats.org/officeDocument/2006/relationships/hyperlink" Target="https://github.ca/CPPIB/UIPath-"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0CCEC-D5BE-41C9-B199-E8756651FDDD}">
  <dimension ref="A1:K13"/>
  <sheetViews>
    <sheetView tabSelected="1" workbookViewId="0">
      <selection activeCell="L3" sqref="L3"/>
    </sheetView>
  </sheetViews>
  <sheetFormatPr defaultRowHeight="15" x14ac:dyDescent="0.25"/>
  <cols>
    <col min="2" max="2" width="30.42578125" customWidth="1"/>
    <col min="3" max="3" width="32.42578125" style="1" customWidth="1"/>
    <col min="4" max="4" width="33" customWidth="1"/>
    <col min="10" max="10" width="9.7109375" bestFit="1" customWidth="1"/>
  </cols>
  <sheetData>
    <row r="1" spans="1:11" ht="19.5" x14ac:dyDescent="0.3">
      <c r="A1" s="24" t="s">
        <v>86</v>
      </c>
      <c r="B1" s="24"/>
      <c r="C1" s="24"/>
      <c r="D1" s="25"/>
      <c r="E1" s="25"/>
      <c r="F1" s="25"/>
      <c r="G1" s="25"/>
      <c r="H1" t="s">
        <v>46</v>
      </c>
      <c r="I1">
        <v>1.2</v>
      </c>
      <c r="J1" s="5">
        <v>44239</v>
      </c>
      <c r="K1" t="s">
        <v>161</v>
      </c>
    </row>
    <row r="2" spans="1:11" x14ac:dyDescent="0.25">
      <c r="A2" t="s">
        <v>88</v>
      </c>
      <c r="B2" t="s">
        <v>89</v>
      </c>
      <c r="C2" s="1" t="s">
        <v>90</v>
      </c>
      <c r="D2" t="s">
        <v>95</v>
      </c>
    </row>
    <row r="3" spans="1:11" ht="30" x14ac:dyDescent="0.25">
      <c r="A3" t="s">
        <v>117</v>
      </c>
      <c r="B3" t="s">
        <v>118</v>
      </c>
      <c r="C3" s="1" t="s">
        <v>119</v>
      </c>
    </row>
    <row r="4" spans="1:11" ht="75" x14ac:dyDescent="0.25">
      <c r="A4" s="6" t="s">
        <v>87</v>
      </c>
      <c r="B4" s="14" t="s">
        <v>111</v>
      </c>
      <c r="C4" s="1" t="s">
        <v>91</v>
      </c>
    </row>
    <row r="5" spans="1:11" ht="45" x14ac:dyDescent="0.25">
      <c r="A5" s="6" t="s">
        <v>158</v>
      </c>
      <c r="B5" s="14" t="s">
        <v>159</v>
      </c>
      <c r="C5" s="1" t="s">
        <v>160</v>
      </c>
    </row>
    <row r="6" spans="1:11" ht="135" x14ac:dyDescent="0.25">
      <c r="A6" t="s">
        <v>92</v>
      </c>
      <c r="B6" s="14" t="s">
        <v>93</v>
      </c>
      <c r="C6" s="15" t="s">
        <v>94</v>
      </c>
      <c r="D6" s="1" t="s">
        <v>96</v>
      </c>
    </row>
    <row r="7" spans="1:11" x14ac:dyDescent="0.25">
      <c r="A7" t="s">
        <v>97</v>
      </c>
      <c r="B7" s="16" t="s">
        <v>98</v>
      </c>
      <c r="C7" s="1" t="s">
        <v>99</v>
      </c>
    </row>
    <row r="8" spans="1:11" ht="30" x14ac:dyDescent="0.25">
      <c r="A8" t="s">
        <v>100</v>
      </c>
      <c r="B8" s="14" t="s">
        <v>101</v>
      </c>
      <c r="C8" s="1" t="s">
        <v>102</v>
      </c>
    </row>
    <row r="9" spans="1:11" ht="90" x14ac:dyDescent="0.25">
      <c r="A9" t="s">
        <v>103</v>
      </c>
      <c r="B9" s="14" t="s">
        <v>104</v>
      </c>
      <c r="C9" s="1" t="s">
        <v>105</v>
      </c>
    </row>
    <row r="10" spans="1:11" ht="30" x14ac:dyDescent="0.25">
      <c r="A10" t="s">
        <v>106</v>
      </c>
      <c r="B10" s="14" t="s">
        <v>104</v>
      </c>
      <c r="C10" s="1" t="s">
        <v>107</v>
      </c>
    </row>
    <row r="11" spans="1:11" x14ac:dyDescent="0.25">
      <c r="A11" t="s">
        <v>108</v>
      </c>
      <c r="B11" s="14" t="s">
        <v>109</v>
      </c>
      <c r="C11" s="1" t="s">
        <v>110</v>
      </c>
    </row>
    <row r="12" spans="1:11" ht="45" x14ac:dyDescent="0.25">
      <c r="A12" t="s">
        <v>112</v>
      </c>
      <c r="B12" s="14" t="s">
        <v>113</v>
      </c>
      <c r="C12" s="1" t="s">
        <v>114</v>
      </c>
    </row>
    <row r="13" spans="1:11" ht="30" x14ac:dyDescent="0.25">
      <c r="A13" t="s">
        <v>115</v>
      </c>
      <c r="B13" t="s">
        <v>98</v>
      </c>
      <c r="C13" s="1" t="s">
        <v>116</v>
      </c>
    </row>
  </sheetData>
  <mergeCells count="1">
    <mergeCell ref="A1:G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65470-B04C-469A-B136-821D221A1FA0}">
  <dimension ref="A1:K5"/>
  <sheetViews>
    <sheetView workbookViewId="0">
      <selection activeCell="B8" sqref="B8"/>
    </sheetView>
  </sheetViews>
  <sheetFormatPr defaultRowHeight="15" x14ac:dyDescent="0.25"/>
  <cols>
    <col min="1" max="1" width="3.28515625" customWidth="1"/>
    <col min="2" max="2" width="23.42578125" customWidth="1"/>
    <col min="3" max="3" width="37.5703125" customWidth="1"/>
    <col min="4" max="4" width="14.28515625" bestFit="1" customWidth="1"/>
    <col min="5" max="5" width="30" style="1" customWidth="1"/>
    <col min="6" max="6" width="29" bestFit="1" customWidth="1"/>
    <col min="7" max="7" width="11.140625" bestFit="1" customWidth="1"/>
    <col min="8" max="8" width="19" customWidth="1"/>
    <col min="9" max="9" width="15.7109375" customWidth="1"/>
    <col min="10" max="10" width="14.42578125" bestFit="1" customWidth="1"/>
    <col min="11" max="11" width="14.42578125" customWidth="1"/>
  </cols>
  <sheetData>
    <row r="1" spans="1:11" s="3" customFormat="1" ht="18" thickBot="1" x14ac:dyDescent="0.35">
      <c r="A1" s="3" t="s">
        <v>6</v>
      </c>
      <c r="B1" s="3" t="s">
        <v>13</v>
      </c>
      <c r="C1" s="3" t="s">
        <v>11</v>
      </c>
      <c r="D1" s="3" t="s">
        <v>18</v>
      </c>
      <c r="E1" s="4" t="s">
        <v>12</v>
      </c>
      <c r="F1" s="3" t="s">
        <v>25</v>
      </c>
      <c r="G1" s="3" t="s">
        <v>8</v>
      </c>
      <c r="H1" s="3" t="s">
        <v>22</v>
      </c>
      <c r="I1" s="3" t="s">
        <v>23</v>
      </c>
      <c r="J1" s="3" t="s">
        <v>24</v>
      </c>
      <c r="K1" s="3" t="s">
        <v>19</v>
      </c>
    </row>
    <row r="2" spans="1:11" ht="15.75" thickTop="1" x14ac:dyDescent="0.25">
      <c r="A2">
        <v>1</v>
      </c>
      <c r="B2" t="s">
        <v>16</v>
      </c>
      <c r="D2" s="1"/>
      <c r="G2" t="s">
        <v>17</v>
      </c>
    </row>
    <row r="3" spans="1:11" x14ac:dyDescent="0.25">
      <c r="A3">
        <v>9</v>
      </c>
      <c r="B3" t="s">
        <v>15</v>
      </c>
      <c r="G3" t="s">
        <v>21</v>
      </c>
    </row>
    <row r="4" spans="1:11" x14ac:dyDescent="0.25">
      <c r="A4">
        <v>10</v>
      </c>
      <c r="B4" t="s">
        <v>14</v>
      </c>
      <c r="D4" s="1"/>
    </row>
    <row r="5" spans="1:11" x14ac:dyDescent="0.25">
      <c r="B5" t="s">
        <v>51</v>
      </c>
    </row>
  </sheetData>
  <dataValidations count="1">
    <dataValidation type="list" allowBlank="1" showInputMessage="1" showErrorMessage="1" sqref="G2:G4" xr:uid="{602DEF73-6FD5-47D5-8098-D7658510E1B8}">
      <formula1>"Ran,Not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79E8-A234-4208-B5D4-7A8832CE8400}">
  <dimension ref="A1:G33"/>
  <sheetViews>
    <sheetView topLeftCell="A10" zoomScale="115" zoomScaleNormal="115" workbookViewId="0">
      <selection activeCell="B20" sqref="B20:G24"/>
    </sheetView>
  </sheetViews>
  <sheetFormatPr defaultRowHeight="15" x14ac:dyDescent="0.25"/>
  <cols>
    <col min="1" max="1" width="22" customWidth="1"/>
    <col min="2" max="2" width="15.5703125" customWidth="1"/>
    <col min="3" max="3" width="9.5703125" customWidth="1"/>
    <col min="4" max="4" width="13.85546875" customWidth="1"/>
    <col min="5" max="5" width="14" customWidth="1"/>
  </cols>
  <sheetData>
    <row r="1" spans="1:5" x14ac:dyDescent="0.25">
      <c r="A1" s="6" t="s">
        <v>34</v>
      </c>
      <c r="B1" s="11" t="s">
        <v>54</v>
      </c>
      <c r="C1" s="11" t="s">
        <v>54</v>
      </c>
    </row>
    <row r="2" spans="1:5" x14ac:dyDescent="0.25">
      <c r="A2" s="6" t="s">
        <v>32</v>
      </c>
      <c r="B2" s="11" t="s">
        <v>54</v>
      </c>
      <c r="C2" s="11" t="s">
        <v>54</v>
      </c>
    </row>
    <row r="3" spans="1:5" ht="15.75" thickBot="1" x14ac:dyDescent="0.3">
      <c r="A3" s="6"/>
      <c r="B3" s="7" t="s">
        <v>48</v>
      </c>
      <c r="C3" s="7" t="s">
        <v>49</v>
      </c>
    </row>
    <row r="4" spans="1:5" x14ac:dyDescent="0.25">
      <c r="A4" s="6" t="s">
        <v>33</v>
      </c>
      <c r="B4" s="11" t="s">
        <v>54</v>
      </c>
      <c r="C4" s="11" t="s">
        <v>54</v>
      </c>
    </row>
    <row r="5" spans="1:5" x14ac:dyDescent="0.25">
      <c r="A5" s="6" t="s">
        <v>37</v>
      </c>
      <c r="C5" t="s">
        <v>41</v>
      </c>
    </row>
    <row r="7" spans="1:5" x14ac:dyDescent="0.25">
      <c r="A7" s="6" t="s">
        <v>56</v>
      </c>
    </row>
    <row r="8" spans="1:5" x14ac:dyDescent="0.25">
      <c r="A8" s="6" t="s">
        <v>57</v>
      </c>
    </row>
    <row r="9" spans="1:5" x14ac:dyDescent="0.25">
      <c r="A9" s="6" t="s">
        <v>58</v>
      </c>
    </row>
    <row r="10" spans="1:5" x14ac:dyDescent="0.25">
      <c r="A10" s="6" t="s">
        <v>59</v>
      </c>
    </row>
    <row r="13" spans="1:5" x14ac:dyDescent="0.25">
      <c r="A13" s="6" t="s">
        <v>44</v>
      </c>
      <c r="B13" t="s">
        <v>45</v>
      </c>
      <c r="C13" t="s">
        <v>46</v>
      </c>
      <c r="D13" t="s">
        <v>1</v>
      </c>
      <c r="E13" t="s">
        <v>47</v>
      </c>
    </row>
    <row r="14" spans="1:5" x14ac:dyDescent="0.25">
      <c r="A14" s="6"/>
    </row>
    <row r="19" spans="1:7" x14ac:dyDescent="0.25">
      <c r="A19" s="6" t="s">
        <v>60</v>
      </c>
      <c r="B19" t="s">
        <v>61</v>
      </c>
      <c r="C19" t="s">
        <v>46</v>
      </c>
      <c r="D19" t="s">
        <v>5</v>
      </c>
      <c r="E19" t="s">
        <v>62</v>
      </c>
      <c r="F19" t="s">
        <v>63</v>
      </c>
      <c r="G19" t="s">
        <v>64</v>
      </c>
    </row>
    <row r="20" spans="1:7" x14ac:dyDescent="0.25">
      <c r="B20" t="s">
        <v>69</v>
      </c>
      <c r="C20" s="13" t="s">
        <v>70</v>
      </c>
      <c r="E20" t="s">
        <v>65</v>
      </c>
      <c r="F20" t="s">
        <v>68</v>
      </c>
    </row>
    <row r="21" spans="1:7" x14ac:dyDescent="0.25">
      <c r="B21" s="13" t="s">
        <v>66</v>
      </c>
      <c r="C21" s="13">
        <v>2013</v>
      </c>
      <c r="D21" s="13" t="s">
        <v>67</v>
      </c>
      <c r="E21" s="13" t="s">
        <v>65</v>
      </c>
      <c r="F21" s="13" t="s">
        <v>68</v>
      </c>
    </row>
    <row r="25" spans="1:7" x14ac:dyDescent="0.25">
      <c r="A25" s="6" t="s">
        <v>71</v>
      </c>
      <c r="B25" t="s">
        <v>72</v>
      </c>
      <c r="C25" t="s">
        <v>73</v>
      </c>
      <c r="D25" t="s">
        <v>46</v>
      </c>
    </row>
    <row r="26" spans="1:7" ht="60" x14ac:dyDescent="0.25">
      <c r="B26" t="s">
        <v>74</v>
      </c>
      <c r="C26" s="12" t="s">
        <v>75</v>
      </c>
    </row>
    <row r="27" spans="1:7" x14ac:dyDescent="0.25">
      <c r="B27" t="s">
        <v>76</v>
      </c>
      <c r="C27" s="13" t="s">
        <v>77</v>
      </c>
    </row>
    <row r="28" spans="1:7" x14ac:dyDescent="0.25">
      <c r="B28" t="s">
        <v>78</v>
      </c>
      <c r="C28" s="13" t="s">
        <v>79</v>
      </c>
    </row>
    <row r="29" spans="1:7" x14ac:dyDescent="0.25">
      <c r="B29" t="s">
        <v>80</v>
      </c>
      <c r="C29" s="13" t="s">
        <v>81</v>
      </c>
    </row>
    <row r="32" spans="1:7" x14ac:dyDescent="0.25">
      <c r="A32" s="6" t="s">
        <v>82</v>
      </c>
      <c r="B32" t="s">
        <v>83</v>
      </c>
      <c r="C32" t="s">
        <v>84</v>
      </c>
      <c r="D32" t="s">
        <v>85</v>
      </c>
    </row>
    <row r="33" spans="1:1" x14ac:dyDescent="0.25">
      <c r="A33" s="17"/>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FEEF-CE8E-429C-B80A-000DF5F309D3}">
  <dimension ref="A1"/>
  <sheetViews>
    <sheetView zoomScale="70" zoomScaleNormal="70" workbookViewId="0">
      <selection activeCell="R27" sqref="R27"/>
    </sheetView>
  </sheetViews>
  <sheetFormatPr defaultRowHeight="15" x14ac:dyDescent="0.25"/>
  <sheetData>
    <row r="1" spans="1:1" x14ac:dyDescent="0.25">
      <c r="A1"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8452-6399-4051-9869-87D5CD17FA02}">
  <dimension ref="A1:J6"/>
  <sheetViews>
    <sheetView zoomScale="70" zoomScaleNormal="70" workbookViewId="0">
      <selection activeCell="A2" sqref="A2:J6"/>
    </sheetView>
  </sheetViews>
  <sheetFormatPr defaultRowHeight="15" x14ac:dyDescent="0.25"/>
  <cols>
    <col min="1" max="1" width="16.5703125" customWidth="1"/>
    <col min="2" max="2" width="21.85546875" customWidth="1"/>
    <col min="3" max="3" width="24.5703125" bestFit="1" customWidth="1"/>
    <col min="4" max="4" width="18.42578125" bestFit="1" customWidth="1"/>
    <col min="5" max="5" width="19.140625" bestFit="1" customWidth="1"/>
    <col min="6" max="6" width="25.7109375" customWidth="1"/>
    <col min="7" max="7" width="27.42578125" customWidth="1"/>
    <col min="8" max="9" width="27.5703125" customWidth="1"/>
  </cols>
  <sheetData>
    <row r="1" spans="1:10" ht="15.75" thickBot="1" x14ac:dyDescent="0.3">
      <c r="A1" s="7" t="s">
        <v>120</v>
      </c>
      <c r="B1" s="7" t="s">
        <v>0</v>
      </c>
      <c r="C1" s="7" t="s">
        <v>1</v>
      </c>
      <c r="D1" s="7" t="s">
        <v>2</v>
      </c>
      <c r="E1" s="7" t="s">
        <v>3</v>
      </c>
      <c r="F1" s="7" t="s">
        <v>4</v>
      </c>
      <c r="G1" s="7" t="s">
        <v>5</v>
      </c>
      <c r="H1" s="7" t="s">
        <v>7</v>
      </c>
      <c r="I1" s="7" t="s">
        <v>10</v>
      </c>
      <c r="J1" s="7" t="s">
        <v>8</v>
      </c>
    </row>
    <row r="2" spans="1:10" ht="30" x14ac:dyDescent="0.25">
      <c r="A2" s="18" t="s">
        <v>121</v>
      </c>
      <c r="B2" s="18" t="s">
        <v>122</v>
      </c>
      <c r="C2" s="19" t="s">
        <v>144</v>
      </c>
      <c r="D2" s="19" t="s">
        <v>145</v>
      </c>
      <c r="E2" s="19" t="s">
        <v>146</v>
      </c>
      <c r="F2" s="19" t="s">
        <v>147</v>
      </c>
      <c r="G2" s="18"/>
      <c r="H2" s="18"/>
      <c r="I2" s="18">
        <v>1</v>
      </c>
      <c r="J2" s="18" t="s">
        <v>142</v>
      </c>
    </row>
    <row r="3" spans="1:10" ht="60" x14ac:dyDescent="0.25">
      <c r="A3" s="18" t="s">
        <v>140</v>
      </c>
      <c r="B3" s="19" t="s">
        <v>123</v>
      </c>
      <c r="C3" s="19" t="s">
        <v>124</v>
      </c>
      <c r="D3" s="19" t="s">
        <v>125</v>
      </c>
      <c r="E3" s="19" t="s">
        <v>125</v>
      </c>
      <c r="F3" s="19" t="s">
        <v>126</v>
      </c>
      <c r="G3" s="18"/>
      <c r="H3" s="18"/>
      <c r="I3" s="18">
        <v>2</v>
      </c>
      <c r="J3" s="18" t="s">
        <v>142</v>
      </c>
    </row>
    <row r="4" spans="1:10" x14ac:dyDescent="0.25">
      <c r="A4" s="18" t="s">
        <v>141</v>
      </c>
      <c r="B4" s="19" t="s">
        <v>127</v>
      </c>
      <c r="C4" s="19" t="s">
        <v>128</v>
      </c>
      <c r="D4" s="19" t="s">
        <v>129</v>
      </c>
      <c r="E4" s="19" t="s">
        <v>130</v>
      </c>
      <c r="F4" s="19" t="s">
        <v>131</v>
      </c>
      <c r="G4" s="20" t="s">
        <v>132</v>
      </c>
      <c r="H4" s="18"/>
      <c r="I4" s="18">
        <v>0.5</v>
      </c>
      <c r="J4" s="18" t="s">
        <v>142</v>
      </c>
    </row>
    <row r="5" spans="1:10" ht="30" x14ac:dyDescent="0.25">
      <c r="A5" s="18" t="s">
        <v>141</v>
      </c>
      <c r="B5" s="19" t="s">
        <v>133</v>
      </c>
      <c r="C5" s="19" t="s">
        <v>134</v>
      </c>
      <c r="D5" s="19" t="s">
        <v>130</v>
      </c>
      <c r="E5" s="19" t="s">
        <v>130</v>
      </c>
      <c r="F5" s="19" t="s">
        <v>135</v>
      </c>
      <c r="G5" s="19"/>
      <c r="H5" s="18"/>
      <c r="I5" s="18">
        <v>1</v>
      </c>
      <c r="J5" s="18" t="s">
        <v>143</v>
      </c>
    </row>
    <row r="6" spans="1:10" ht="30" x14ac:dyDescent="0.25">
      <c r="A6" s="18" t="s">
        <v>141</v>
      </c>
      <c r="B6" s="19" t="s">
        <v>136</v>
      </c>
      <c r="C6" s="19" t="s">
        <v>137</v>
      </c>
      <c r="D6" s="19" t="s">
        <v>125</v>
      </c>
      <c r="E6" s="19" t="s">
        <v>125</v>
      </c>
      <c r="F6" s="19" t="s">
        <v>138</v>
      </c>
      <c r="G6" s="19" t="s">
        <v>139</v>
      </c>
      <c r="H6" s="18"/>
      <c r="I6" s="18">
        <v>1</v>
      </c>
      <c r="J6" s="19" t="s">
        <v>142</v>
      </c>
    </row>
  </sheetData>
  <hyperlinks>
    <hyperlink ref="G4" r:id="rId1" xr:uid="{4BCABCC5-23F7-44A0-89B9-4B4F76A2A827}"/>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A0733-B021-443A-AF1F-30C16D4721F4}">
  <dimension ref="A1:L32"/>
  <sheetViews>
    <sheetView workbookViewId="0">
      <selection activeCell="B20" sqref="B20"/>
    </sheetView>
  </sheetViews>
  <sheetFormatPr defaultRowHeight="15" x14ac:dyDescent="0.25"/>
  <cols>
    <col min="1" max="1" width="41" customWidth="1"/>
    <col min="2" max="2" width="44.5703125" customWidth="1"/>
    <col min="3" max="3" width="34" customWidth="1"/>
    <col min="4" max="5" width="20.7109375" customWidth="1"/>
    <col min="6" max="6" width="11.28515625" customWidth="1"/>
    <col min="7" max="7" width="20" customWidth="1"/>
    <col min="8" max="8" width="13.140625" customWidth="1"/>
    <col min="11" max="11" width="49" customWidth="1"/>
  </cols>
  <sheetData>
    <row r="1" spans="1:12" ht="15.75" thickBot="1" x14ac:dyDescent="0.3">
      <c r="A1" s="7" t="s">
        <v>148</v>
      </c>
      <c r="B1" s="7" t="s">
        <v>149</v>
      </c>
      <c r="C1" s="7" t="s">
        <v>150</v>
      </c>
      <c r="D1" s="7" t="s">
        <v>28</v>
      </c>
      <c r="E1" s="7" t="s">
        <v>157</v>
      </c>
      <c r="F1" s="7" t="s">
        <v>151</v>
      </c>
      <c r="G1" s="7" t="s">
        <v>152</v>
      </c>
      <c r="H1" s="21" t="s">
        <v>153</v>
      </c>
      <c r="I1" s="21" t="s">
        <v>154</v>
      </c>
      <c r="J1" s="21" t="s">
        <v>155</v>
      </c>
      <c r="K1" s="21" t="s">
        <v>5</v>
      </c>
      <c r="L1" s="21" t="s">
        <v>156</v>
      </c>
    </row>
    <row r="2" spans="1:12" x14ac:dyDescent="0.25">
      <c r="C2" s="1"/>
      <c r="L2" s="22" t="str">
        <f>"https://github.ca/Company/UIPath-"&amp;SUBSTITUTE(A2,"_","-")</f>
        <v>https://github.ca/Company/UIPath-</v>
      </c>
    </row>
    <row r="3" spans="1:12" x14ac:dyDescent="0.25">
      <c r="B3" s="1"/>
      <c r="C3" s="1"/>
      <c r="L3" s="22" t="str">
        <f t="shared" ref="L3:L9" si="0">"https://github.ca/Company/UIPath-"&amp;SUBSTITUTE(A3,"_","-")</f>
        <v>https://github.ca/Company/UIPath-</v>
      </c>
    </row>
    <row r="4" spans="1:12" x14ac:dyDescent="0.25">
      <c r="B4" s="1"/>
      <c r="K4" s="1"/>
      <c r="L4" s="22" t="str">
        <f t="shared" si="0"/>
        <v>https://github.ca/Company/UIPath-</v>
      </c>
    </row>
    <row r="5" spans="1:12" x14ac:dyDescent="0.25">
      <c r="K5" s="1"/>
      <c r="L5" s="22" t="str">
        <f t="shared" si="0"/>
        <v>https://github.ca/Company/UIPath-</v>
      </c>
    </row>
    <row r="6" spans="1:12" x14ac:dyDescent="0.25">
      <c r="L6" s="22" t="str">
        <f t="shared" si="0"/>
        <v>https://github.ca/Company/UIPath-</v>
      </c>
    </row>
    <row r="7" spans="1:12" x14ac:dyDescent="0.25">
      <c r="L7" s="22" t="str">
        <f t="shared" si="0"/>
        <v>https://github.ca/Company/UIPath-</v>
      </c>
    </row>
    <row r="8" spans="1:12" x14ac:dyDescent="0.25">
      <c r="C8" s="1"/>
      <c r="L8" s="22" t="str">
        <f t="shared" si="0"/>
        <v>https://github.ca/Company/UIPath-</v>
      </c>
    </row>
    <row r="9" spans="1:12" x14ac:dyDescent="0.25">
      <c r="L9" s="22" t="str">
        <f t="shared" si="0"/>
        <v>https://github.ca/Company/UIPath-</v>
      </c>
    </row>
    <row r="10" spans="1:12" x14ac:dyDescent="0.25">
      <c r="L10" s="22"/>
    </row>
    <row r="11" spans="1:12" x14ac:dyDescent="0.25">
      <c r="L11" s="22"/>
    </row>
    <row r="12" spans="1:12" x14ac:dyDescent="0.25">
      <c r="H12" s="23"/>
    </row>
    <row r="23" spans="1:1" x14ac:dyDescent="0.25">
      <c r="A23" s="26"/>
    </row>
    <row r="24" spans="1:1" x14ac:dyDescent="0.25">
      <c r="A24" s="26"/>
    </row>
    <row r="25" spans="1:1" x14ac:dyDescent="0.25">
      <c r="A25" s="26"/>
    </row>
    <row r="26" spans="1:1" x14ac:dyDescent="0.25">
      <c r="A26" s="26"/>
    </row>
    <row r="27" spans="1:1" x14ac:dyDescent="0.25">
      <c r="A27" s="26"/>
    </row>
    <row r="28" spans="1:1" x14ac:dyDescent="0.25">
      <c r="A28" s="26"/>
    </row>
    <row r="29" spans="1:1" x14ac:dyDescent="0.25">
      <c r="A29" s="26"/>
    </row>
    <row r="30" spans="1:1" x14ac:dyDescent="0.25">
      <c r="A30" s="26"/>
    </row>
    <row r="31" spans="1:1" x14ac:dyDescent="0.25">
      <c r="A31" s="26"/>
    </row>
    <row r="32" spans="1:1" x14ac:dyDescent="0.25">
      <c r="A32" s="17"/>
    </row>
  </sheetData>
  <hyperlinks>
    <hyperlink ref="L2" r:id="rId1" display="https://github.ca/CPPIB/UIPath-" xr:uid="{20245533-FA10-46D7-9B4B-DBDC99C1A724}"/>
    <hyperlink ref="L3:L9" r:id="rId2" display="https://github.ca/CPPIB/UIPath-" xr:uid="{27817241-1B6C-4AC2-B6DD-725393A0DAE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F624F-2D4B-49B1-90EC-4D2178E35F18}">
  <dimension ref="A1:E26"/>
  <sheetViews>
    <sheetView zoomScale="115" zoomScaleNormal="115" workbookViewId="0">
      <selection activeCell="B4" sqref="B4:C4"/>
    </sheetView>
  </sheetViews>
  <sheetFormatPr defaultRowHeight="15" x14ac:dyDescent="0.25"/>
  <cols>
    <col min="1" max="1" width="22.7109375" customWidth="1"/>
    <col min="2" max="2" width="15" customWidth="1"/>
    <col min="3" max="3" width="13.85546875" customWidth="1"/>
    <col min="4" max="4" width="16.140625" customWidth="1"/>
  </cols>
  <sheetData>
    <row r="1" spans="1:5" x14ac:dyDescent="0.25">
      <c r="A1" s="6" t="str">
        <f>'Process Overview'!A1</f>
        <v>Process Name</v>
      </c>
      <c r="B1" s="6" t="str">
        <f>'Process Overview'!B1</f>
        <v/>
      </c>
      <c r="C1" s="6" t="str">
        <f>'Process Overview'!C1</f>
        <v/>
      </c>
    </row>
    <row r="2" spans="1:5" x14ac:dyDescent="0.25">
      <c r="A2" s="6" t="str">
        <f>'Process Overview'!A2</f>
        <v>Business Unit</v>
      </c>
      <c r="B2" s="6" t="str">
        <f>'Process Overview'!B2</f>
        <v/>
      </c>
      <c r="C2" s="6" t="str">
        <f>'Process Overview'!C2</f>
        <v/>
      </c>
    </row>
    <row r="3" spans="1:5" x14ac:dyDescent="0.25">
      <c r="A3" s="6"/>
      <c r="B3" s="6" t="str">
        <f>'Process Overview'!B3</f>
        <v>Name</v>
      </c>
      <c r="C3" s="6" t="str">
        <f>'Process Overview'!C3</f>
        <v>Company</v>
      </c>
    </row>
    <row r="4" spans="1:5" x14ac:dyDescent="0.25">
      <c r="A4" s="6" t="str">
        <f>'Process Overview'!A4</f>
        <v>Primary Process Owner</v>
      </c>
      <c r="B4" s="6" t="str">
        <f>'Process Overview'!B4</f>
        <v/>
      </c>
      <c r="C4" s="6" t="str">
        <f>'Process Overview'!C4</f>
        <v/>
      </c>
    </row>
    <row r="5" spans="1:5" x14ac:dyDescent="0.25">
      <c r="A5" s="6" t="str">
        <f>'Process Overview'!A5</f>
        <v>Technical Lead</v>
      </c>
      <c r="B5" s="6">
        <f>'Process Overview'!B5</f>
        <v>0</v>
      </c>
      <c r="C5" s="6" t="str">
        <f>'Process Overview'!C5</f>
        <v>UiPath</v>
      </c>
    </row>
    <row r="6" spans="1:5" x14ac:dyDescent="0.25">
      <c r="A6" s="6"/>
    </row>
    <row r="7" spans="1:5" x14ac:dyDescent="0.25">
      <c r="A7" s="6" t="s">
        <v>42</v>
      </c>
      <c r="B7" s="5" t="s">
        <v>9</v>
      </c>
    </row>
    <row r="8" spans="1:5" x14ac:dyDescent="0.25">
      <c r="A8" s="6" t="s">
        <v>43</v>
      </c>
      <c r="B8" t="s">
        <v>9</v>
      </c>
    </row>
    <row r="9" spans="1:5" x14ac:dyDescent="0.25">
      <c r="A9" s="6"/>
    </row>
    <row r="10" spans="1:5" x14ac:dyDescent="0.25">
      <c r="A10" s="6"/>
      <c r="B10" t="s">
        <v>37</v>
      </c>
      <c r="C10" t="s">
        <v>38</v>
      </c>
      <c r="D10" t="s">
        <v>19</v>
      </c>
      <c r="E10" t="s">
        <v>39</v>
      </c>
    </row>
    <row r="11" spans="1:5" x14ac:dyDescent="0.25">
      <c r="A11" s="6" t="s">
        <v>35</v>
      </c>
      <c r="B11" s="2" t="s">
        <v>40</v>
      </c>
      <c r="C11" s="10"/>
      <c r="D11" s="2"/>
      <c r="E11" s="2"/>
    </row>
    <row r="12" spans="1:5" x14ac:dyDescent="0.25">
      <c r="A12" s="6" t="s">
        <v>36</v>
      </c>
      <c r="B12" s="2"/>
      <c r="C12" s="2"/>
      <c r="D12" s="2"/>
      <c r="E12" s="2"/>
    </row>
    <row r="13" spans="1:5" x14ac:dyDescent="0.25">
      <c r="A13" s="6"/>
    </row>
    <row r="14" spans="1:5" x14ac:dyDescent="0.25">
      <c r="A14" s="6" t="s">
        <v>29</v>
      </c>
      <c r="B14" t="s">
        <v>30</v>
      </c>
      <c r="C14" t="s">
        <v>31</v>
      </c>
    </row>
    <row r="23" spans="1:2" x14ac:dyDescent="0.25">
      <c r="A23" s="6" t="s">
        <v>50</v>
      </c>
      <c r="B23" t="s">
        <v>16</v>
      </c>
    </row>
    <row r="24" spans="1:2" x14ac:dyDescent="0.25">
      <c r="B24" t="s">
        <v>15</v>
      </c>
    </row>
    <row r="25" spans="1:2" x14ac:dyDescent="0.25">
      <c r="B25" t="s">
        <v>14</v>
      </c>
    </row>
    <row r="26" spans="1:2" x14ac:dyDescent="0.25">
      <c r="A26" s="6" t="s">
        <v>52</v>
      </c>
      <c r="B26" t="s">
        <v>53</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D729-5538-4E77-8C26-7DD8369608A0}">
  <dimension ref="A1:K14"/>
  <sheetViews>
    <sheetView zoomScale="85" zoomScaleNormal="85" workbookViewId="0">
      <selection activeCell="C23" sqref="C23"/>
    </sheetView>
  </sheetViews>
  <sheetFormatPr defaultRowHeight="15" x14ac:dyDescent="0.25"/>
  <cols>
    <col min="1" max="1" width="7.7109375" style="9" customWidth="1"/>
    <col min="2" max="2" width="23.42578125" customWidth="1"/>
    <col min="3" max="3" width="44.5703125" customWidth="1"/>
    <col min="4" max="4" width="14.28515625" bestFit="1" customWidth="1"/>
    <col min="5" max="5" width="30" style="1" customWidth="1"/>
    <col min="6" max="6" width="29" style="1" bestFit="1" customWidth="1"/>
    <col min="7" max="7" width="11.140625" bestFit="1" customWidth="1"/>
    <col min="8" max="8" width="19" customWidth="1"/>
    <col min="9" max="9" width="15.7109375" customWidth="1"/>
    <col min="10" max="10" width="14.42578125" bestFit="1" customWidth="1"/>
    <col min="11" max="11" width="22.42578125" customWidth="1"/>
  </cols>
  <sheetData>
    <row r="1" spans="1:11" s="3" customFormat="1" ht="18" thickBot="1" x14ac:dyDescent="0.35">
      <c r="A1" s="8" t="s">
        <v>6</v>
      </c>
      <c r="B1" s="3" t="s">
        <v>13</v>
      </c>
      <c r="C1" s="3" t="s">
        <v>11</v>
      </c>
      <c r="D1" s="3" t="s">
        <v>18</v>
      </c>
      <c r="E1" s="4" t="s">
        <v>12</v>
      </c>
      <c r="F1" s="4" t="s">
        <v>25</v>
      </c>
      <c r="G1" s="3" t="s">
        <v>8</v>
      </c>
      <c r="H1" s="3" t="s">
        <v>22</v>
      </c>
      <c r="I1" s="3" t="s">
        <v>23</v>
      </c>
      <c r="J1" s="3" t="s">
        <v>24</v>
      </c>
      <c r="K1" s="3" t="s">
        <v>19</v>
      </c>
    </row>
    <row r="2" spans="1:11" ht="15.75" thickTop="1" x14ac:dyDescent="0.25">
      <c r="D2" s="1"/>
    </row>
    <row r="11" spans="1:11" x14ac:dyDescent="0.25">
      <c r="D11" s="1"/>
    </row>
    <row r="12" spans="1:11" x14ac:dyDescent="0.25">
      <c r="C12" s="1"/>
      <c r="D12" s="1"/>
    </row>
    <row r="13" spans="1:11" x14ac:dyDescent="0.25">
      <c r="C13" s="1"/>
      <c r="D13" s="1"/>
    </row>
    <row r="14" spans="1:11" x14ac:dyDescent="0.25">
      <c r="C14" s="1"/>
      <c r="D14" s="1"/>
    </row>
  </sheetData>
  <autoFilter ref="A1:K14" xr:uid="{E2635EC5-24C3-4090-BEDB-537CB202F7FF}"/>
  <conditionalFormatting sqref="B10">
    <cfRule type="containsText" dxfId="3" priority="3" operator="containsText" text="Business Exception">
      <formula>NOT(ISERROR(SEARCH("Business Exception",B10)))</formula>
    </cfRule>
  </conditionalFormatting>
  <conditionalFormatting sqref="B6:B9">
    <cfRule type="containsText" dxfId="2" priority="1" operator="containsText" text="Business Exception">
      <formula>NOT(ISERROR(SEARCH("Business Exception",B6)))</formula>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4" operator="containsText" id="{7988E09C-29A9-41D0-BD66-6CC2E5B79B79}">
            <xm:f>NOT(ISERROR(SEARCH($B$2,A1)))</xm:f>
            <xm:f>$B$2</xm:f>
            <x14:dxf>
              <font>
                <color rgb="FF006100"/>
              </font>
              <fill>
                <patternFill>
                  <bgColor rgb="FFC6EFCE"/>
                </patternFill>
              </fill>
            </x14:dxf>
          </x14:cfRule>
          <xm:sqref>A1:XFD1048576</xm:sqref>
        </x14:conditionalFormatting>
        <x14:conditionalFormatting xmlns:xm="http://schemas.microsoft.com/office/excel/2006/main">
          <x14:cfRule type="containsText" priority="2" operator="containsText" id="{63DF296E-4643-40D6-A4BA-5B969BFEE17C}">
            <xm:f>NOT(ISERROR(SEARCH("Process Specific Scenario",B1)))</xm:f>
            <xm:f>"Process Specific Scenario"</xm:f>
            <x14:dxf>
              <font>
                <color theme="4" tint="-0.24994659260841701"/>
              </font>
              <fill>
                <patternFill>
                  <bgColor theme="4" tint="0.79998168889431442"/>
                </patternFill>
              </fill>
            </x14:dxf>
          </x14:cfRule>
          <xm:sqref>B1:B1048576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FB3764C-CDF7-4ADA-98A6-8735DB0891D1}">
          <x14:formula1>
            <xm:f>'UAT Config'!$B$2:$B$5</xm:f>
          </x14:formula1>
          <xm:sqref>B2:B20</xm:sqref>
        </x14:dataValidation>
        <x14:dataValidation type="list" allowBlank="1" showInputMessage="1" showErrorMessage="1" xr:uid="{6E8AB6F7-3CA4-4DC0-AF3E-BEDBEFE28671}">
          <x14:formula1>
            <xm:f>'UAT Config'!$G$2:$G$4</xm:f>
          </x14:formula1>
          <xm:sqref>G2:G21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2EDC-454C-4F3D-8D11-4A28E5EB3B69}">
  <dimension ref="A1:E1"/>
  <sheetViews>
    <sheetView workbookViewId="0">
      <selection activeCell="F16" sqref="F16"/>
    </sheetView>
  </sheetViews>
  <sheetFormatPr defaultRowHeight="15" x14ac:dyDescent="0.25"/>
  <cols>
    <col min="1" max="1" width="9.5703125" customWidth="1"/>
    <col min="2" max="2" width="13.140625" customWidth="1"/>
    <col min="4" max="4" width="17.5703125" customWidth="1"/>
    <col min="5" max="5" width="15" customWidth="1"/>
  </cols>
  <sheetData>
    <row r="1" spans="1:5" x14ac:dyDescent="0.25">
      <c r="A1" t="s">
        <v>26</v>
      </c>
      <c r="B1" t="s">
        <v>20</v>
      </c>
      <c r="C1" t="s">
        <v>8</v>
      </c>
      <c r="D1" t="s">
        <v>27</v>
      </c>
      <c r="E1" t="s">
        <v>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7710-5DB5-44C7-87D1-80F8F00F9FA9}">
  <dimension ref="A1"/>
  <sheetViews>
    <sheetView workbookViewId="0">
      <selection activeCell="E19" sqref="E19"/>
    </sheetView>
  </sheetViews>
  <sheetFormatPr defaultRowHeight="15" x14ac:dyDescent="0.25"/>
  <cols>
    <col min="2" max="2" width="30"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F2CC2C5B242B4D9E7E66FC8FD01063" ma:contentTypeVersion="7" ma:contentTypeDescription="Create a new document." ma:contentTypeScope="" ma:versionID="17b6fd31d4c2090fb9f8cd81950d4f71">
  <xsd:schema xmlns:xsd="http://www.w3.org/2001/XMLSchema" xmlns:xs="http://www.w3.org/2001/XMLSchema" xmlns:p="http://schemas.microsoft.com/office/2006/metadata/properties" xmlns:ns3="8e7e1baf-c168-4de7-afd3-fb8204f693de" targetNamespace="http://schemas.microsoft.com/office/2006/metadata/properties" ma:root="true" ma:fieldsID="759f951322bc74559d538bf18bb01565" ns3:_="">
    <xsd:import namespace="8e7e1baf-c168-4de7-afd3-fb8204f693d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7e1baf-c168-4de7-afd3-fb8204f693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c D A A B Q S w M E F A A C A A g A 7 3 K Q U D x H / / i n A A A A + A A A A B I A H A B D b 2 5 m a W c v U G F j a 2 F n Z S 5 4 b W w g o h g A K K A U A A A A A A A A A A A A A A A A A A A A A A A A A A A A h Y + 9 D o I w G E V f h X S n L f U H J B 9 l c J X E h G h c S a 3 Q C M X Q Y n k 3 B x / J V 5 B E U T f H e 3 K G c x + 3 O 6 R D U 3 t X 2 R n V 6 g Q F m C J P a t E e l S 4 T 1 N u T H 6 G U w 7 Y Q 5 6 K U 3 i h r E w / m m K D K 2 k t M i H M O u x l u u 5 I w S g N y y D a 5 q G R T o I + s / s u + 0 s Y W W k j E Y f + K 4 Q y H K 7 w I l x F m 8 w D I h C F T + q u w s R h T I D 8 Q 1 n 1 t + 0 5 y q f 1 d D m S a Q N 4 v + B N Q S w M E F A A C A A g A 7 3 K Q 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9 y k F A o i k e 4 D g A A A B E A A A A T A B w A R m 9 y b X V s Y X M v U 2 V j d G l v b j E u b S C i G A A o o B Q A A A A A A A A A A A A A A A A A A A A A A A A A A A A r T k 0 u y c z P U w i G 0 I b W A F B L A Q I t A B Q A A g A I A O 9 y k F A 8 R / / 4 p w A A A P g A A A A S A A A A A A A A A A A A A A A A A A A A A A B D b 2 5 m a W c v U G F j a 2 F n Z S 5 4 b W x Q S w E C L Q A U A A I A C A D v c p B Q D 8 r p q 6 Q A A A D p A A A A E w A A A A A A A A A A A A A A A A D z A A A A W 0 N v b n R l b n R f V H l w Z X N d L n h t b F B L A Q I t A B Q A A g A I A O 9 y k 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E X 1 Z x C v 2 Y T 7 R E k s r x 6 u N t A A A A A A I A A A A A A B B m A A A A A Q A A I A A A A M S B O 7 s D 1 u f c p M Y R W w x u X / 6 V R d M w 5 C t l I F 1 Q X U d b S b d D A A A A A A 6 A A A A A A g A A I A A A A O l I / M u N z U s J H F J c q p 7 O y h f d H 7 / 8 4 7 o O s z o c L M b X k M T 9 U A A A A C 0 J G n q J I o K j O F a 5 M J n H U G y s S l J H 1 k Y T 2 c 0 Y O 9 N Q a r r a q Z Z 5 m d T 0 S N l Q U P I e / W y u t f S B M z I v t R t 5 l Z p t t S Z 6 j / x X P x d j i o E W q l + 2 j m H n N A k C Q A A A A D i D g y T a J 2 0 k O V G b h v u l O j 8 m 0 L u q Q h K N m e O i 8 d G G 3 V b C H 5 R 8 U l m Z 1 g Y T U T d X M r 2 t z L R D + N D W 5 C N 4 W U u n b O P j A 9 g = < / D a t a M a s h u p > 
</file>

<file path=customXml/itemProps1.xml><?xml version="1.0" encoding="utf-8"?>
<ds:datastoreItem xmlns:ds="http://schemas.openxmlformats.org/officeDocument/2006/customXml" ds:itemID="{A16827F9-37B9-431A-AF26-8E2E488D33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322F56F-4EA9-4AD8-9DD9-C9231C553F3D}">
  <ds:schemaRefs>
    <ds:schemaRef ds:uri="http://schemas.microsoft.com/sharepoint/v3/contenttype/forms"/>
  </ds:schemaRefs>
</ds:datastoreItem>
</file>

<file path=customXml/itemProps3.xml><?xml version="1.0" encoding="utf-8"?>
<ds:datastoreItem xmlns:ds="http://schemas.openxmlformats.org/officeDocument/2006/customXml" ds:itemID="{38A4F952-B83B-47E2-AB55-875B6EA5B2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7e1baf-c168-4de7-afd3-fb8204f693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19D95DC-67A6-4841-B5D5-B3AD0431E2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Process Overview</vt:lpstr>
      <vt:lpstr>Diagram</vt:lpstr>
      <vt:lpstr>Design</vt:lpstr>
      <vt:lpstr>Project-Queues</vt:lpstr>
      <vt:lpstr>UAT Overview</vt:lpstr>
      <vt:lpstr>UAT Cases</vt:lpstr>
      <vt:lpstr>UAT Exceptions</vt:lpstr>
      <vt:lpstr>Code Dependencies</vt:lpstr>
      <vt:lpstr>UAT 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Reames</dc:creator>
  <cp:lastModifiedBy>James Reames</cp:lastModifiedBy>
  <dcterms:created xsi:type="dcterms:W3CDTF">2019-10-22T14:08:01Z</dcterms:created>
  <dcterms:modified xsi:type="dcterms:W3CDTF">2021-02-12T23:05:57Z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0x0101004AF2CC2C5B242B4D9E7E66FC8FD01063</vt:lpwstr>
  </property>
</Properties>
</file>