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laba111\"/>
    </mc:Choice>
  </mc:AlternateContent>
  <xr:revisionPtr revIDLastSave="0" documentId="13_ncr:1_{05A34AAC-21AC-4531-8284-55A57D0B1D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1" l="1"/>
  <c r="O17" i="1"/>
  <c r="B8" i="1"/>
  <c r="F11" i="1" s="1"/>
  <c r="F13" i="1" s="1"/>
  <c r="C4" i="1"/>
  <c r="D4" i="1" s="1"/>
  <c r="E4" i="1" s="1"/>
  <c r="F4" i="1" s="1"/>
  <c r="G4" i="1" s="1"/>
  <c r="H4" i="1" s="1"/>
  <c r="I4" i="1" s="1"/>
  <c r="J4" i="1" s="1"/>
  <c r="K4" i="1" s="1"/>
  <c r="C1" i="1"/>
  <c r="D1" i="1" s="1"/>
  <c r="E1" i="1" s="1"/>
  <c r="F1" i="1" s="1"/>
  <c r="G1" i="1" s="1"/>
  <c r="H1" i="1" s="1"/>
  <c r="I1" i="1" s="1"/>
  <c r="J1" i="1" s="1"/>
  <c r="K1" i="1" s="1"/>
  <c r="L11" i="1" l="1"/>
  <c r="L13" i="1" s="1"/>
  <c r="M11" i="1"/>
  <c r="M13" i="1" s="1"/>
  <c r="K11" i="1"/>
  <c r="K13" i="1" s="1"/>
  <c r="E11" i="1"/>
  <c r="E13" i="1" s="1"/>
  <c r="D11" i="1"/>
  <c r="D13" i="1" s="1"/>
  <c r="C11" i="1"/>
  <c r="C13" i="1" s="1"/>
  <c r="J11" i="1"/>
  <c r="J13" i="1" s="1"/>
  <c r="I11" i="1"/>
  <c r="I13" i="1" s="1"/>
  <c r="H11" i="1"/>
  <c r="H13" i="1" s="1"/>
  <c r="G11" i="1"/>
  <c r="G13" i="1" s="1"/>
  <c r="B11" i="1"/>
  <c r="B13" i="1" s="1"/>
  <c r="O13" i="1" l="1"/>
</calcChain>
</file>

<file path=xl/sharedStrings.xml><?xml version="1.0" encoding="utf-8"?>
<sst xmlns="http://schemas.openxmlformats.org/spreadsheetml/2006/main" count="11" uniqueCount="9">
  <si>
    <t>№</t>
  </si>
  <si>
    <t>d</t>
  </si>
  <si>
    <t>Микрометр:</t>
  </si>
  <si>
    <t>d ср</t>
  </si>
  <si>
    <t>Разности для стандартного отклонения</t>
  </si>
  <si>
    <t>Квадраты разностей</t>
  </si>
  <si>
    <t>Среднее квадратичное отклонение</t>
  </si>
  <si>
    <t>Случайная погрешность среднего</t>
  </si>
  <si>
    <t>Итоговое значение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</si>
</sst>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O20" sqref="O20"/>
    </sheetView>
  </sheetViews>
  <sheetFormatPr defaultRowHeight="14.4" x14ac:dyDescent="0.3"/>
  <sheetData>
    <row r="1" spans="1:19" x14ac:dyDescent="0.3">
      <c r="A1" s="3" t="s">
        <v>0</v>
      </c>
      <c r="B1" s="3">
        <v>1</v>
      </c>
      <c r="C1" s="3">
        <f>B1+1</f>
        <v>2</v>
      </c>
      <c r="D1" s="3">
        <f t="shared" ref="D1:J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ref="K1" si="1">J1+1</f>
        <v>10</v>
      </c>
      <c r="L1" s="3"/>
      <c r="M1" s="3"/>
    </row>
    <row r="2" spans="1:19" x14ac:dyDescent="0.3">
      <c r="A2" s="3" t="s">
        <v>1</v>
      </c>
      <c r="B2" s="3">
        <v>0.4</v>
      </c>
      <c r="C2" s="3">
        <v>0.4</v>
      </c>
      <c r="D2" s="3">
        <v>0.4</v>
      </c>
      <c r="E2" s="3">
        <v>0.4</v>
      </c>
      <c r="F2" s="3">
        <v>0.4</v>
      </c>
      <c r="G2" s="3">
        <v>0.4</v>
      </c>
      <c r="H2" s="3">
        <v>0.4</v>
      </c>
      <c r="I2" s="3">
        <v>0.4</v>
      </c>
      <c r="J2" s="3">
        <v>0.4</v>
      </c>
      <c r="K2" s="3">
        <v>0.4</v>
      </c>
      <c r="L2" s="3"/>
      <c r="M2" s="3"/>
    </row>
    <row r="3" spans="1:19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9" x14ac:dyDescent="0.3">
      <c r="A4" s="2" t="s">
        <v>0</v>
      </c>
      <c r="B4" s="2">
        <v>1</v>
      </c>
      <c r="C4" s="2">
        <f>B4+1</f>
        <v>2</v>
      </c>
      <c r="D4" s="2">
        <f t="shared" ref="D4:K4" si="2">C4+1</f>
        <v>3</v>
      </c>
      <c r="E4" s="2">
        <f t="shared" si="2"/>
        <v>4</v>
      </c>
      <c r="F4" s="2">
        <f t="shared" si="2"/>
        <v>5</v>
      </c>
      <c r="G4" s="2">
        <f t="shared" si="2"/>
        <v>6</v>
      </c>
      <c r="H4" s="2">
        <f t="shared" si="2"/>
        <v>7</v>
      </c>
      <c r="I4" s="2">
        <f t="shared" si="2"/>
        <v>8</v>
      </c>
      <c r="J4" s="2">
        <f t="shared" si="2"/>
        <v>9</v>
      </c>
      <c r="K4" s="2">
        <f t="shared" si="2"/>
        <v>10</v>
      </c>
      <c r="L4" s="2">
        <v>11</v>
      </c>
      <c r="M4" s="2">
        <v>12</v>
      </c>
    </row>
    <row r="5" spans="1:19" x14ac:dyDescent="0.3">
      <c r="A5" s="2" t="s">
        <v>1</v>
      </c>
      <c r="B5" s="2">
        <v>380</v>
      </c>
      <c r="C5" s="2">
        <v>380</v>
      </c>
      <c r="D5" s="2">
        <v>360</v>
      </c>
      <c r="E5" s="2">
        <v>390</v>
      </c>
      <c r="F5" s="2">
        <v>360</v>
      </c>
      <c r="G5" s="2">
        <v>370</v>
      </c>
      <c r="H5" s="2">
        <v>350</v>
      </c>
      <c r="I5" s="2">
        <v>340</v>
      </c>
      <c r="J5" s="2">
        <v>360</v>
      </c>
      <c r="K5" s="2">
        <v>380</v>
      </c>
      <c r="L5" s="2">
        <v>370</v>
      </c>
      <c r="M5" s="2">
        <v>370</v>
      </c>
    </row>
    <row r="8" spans="1:19" x14ac:dyDescent="0.3">
      <c r="A8" t="s">
        <v>3</v>
      </c>
      <c r="B8">
        <f>AVERAGE(B5:M5)</f>
        <v>367.5</v>
      </c>
    </row>
    <row r="10" spans="1:19" x14ac:dyDescent="0.3">
      <c r="A10" s="1" t="s">
        <v>4</v>
      </c>
      <c r="B10" s="1"/>
      <c r="C10" s="1"/>
      <c r="D10" s="1"/>
      <c r="O10" s="1"/>
      <c r="P10" s="1"/>
      <c r="Q10" s="1"/>
    </row>
    <row r="11" spans="1:19" x14ac:dyDescent="0.3">
      <c r="B11">
        <f>B5-$B$8</f>
        <v>12.5</v>
      </c>
      <c r="C11">
        <f t="shared" ref="C11:M11" si="3">C5-$B$8</f>
        <v>12.5</v>
      </c>
      <c r="D11">
        <f t="shared" si="3"/>
        <v>-7.5</v>
      </c>
      <c r="E11">
        <f t="shared" si="3"/>
        <v>22.5</v>
      </c>
      <c r="F11">
        <f t="shared" si="3"/>
        <v>-7.5</v>
      </c>
      <c r="G11">
        <f t="shared" si="3"/>
        <v>2.5</v>
      </c>
      <c r="H11">
        <f t="shared" si="3"/>
        <v>-17.5</v>
      </c>
      <c r="I11">
        <f t="shared" si="3"/>
        <v>-27.5</v>
      </c>
      <c r="J11">
        <f t="shared" si="3"/>
        <v>-7.5</v>
      </c>
      <c r="K11">
        <f t="shared" si="3"/>
        <v>12.5</v>
      </c>
      <c r="L11">
        <f t="shared" si="3"/>
        <v>2.5</v>
      </c>
      <c r="M11">
        <f t="shared" si="3"/>
        <v>2.5</v>
      </c>
    </row>
    <row r="12" spans="1:19" x14ac:dyDescent="0.3">
      <c r="A12" s="1" t="s">
        <v>5</v>
      </c>
      <c r="B12" s="1"/>
      <c r="C12" s="1"/>
      <c r="O12" s="1" t="s">
        <v>6</v>
      </c>
      <c r="P12" s="1"/>
      <c r="Q12" s="1"/>
      <c r="R12" s="1"/>
      <c r="S12" s="1"/>
    </row>
    <row r="13" spans="1:19" x14ac:dyDescent="0.3">
      <c r="B13">
        <f>B11*B11</f>
        <v>156.25</v>
      </c>
      <c r="C13">
        <f t="shared" ref="C13:M13" si="4">C11*C11</f>
        <v>156.25</v>
      </c>
      <c r="D13">
        <f t="shared" si="4"/>
        <v>56.25</v>
      </c>
      <c r="E13">
        <f t="shared" si="4"/>
        <v>506.25</v>
      </c>
      <c r="F13">
        <f t="shared" si="4"/>
        <v>56.25</v>
      </c>
      <c r="G13">
        <f t="shared" si="4"/>
        <v>6.25</v>
      </c>
      <c r="H13">
        <f t="shared" si="4"/>
        <v>306.25</v>
      </c>
      <c r="I13">
        <f t="shared" si="4"/>
        <v>756.25</v>
      </c>
      <c r="J13">
        <f t="shared" si="4"/>
        <v>56.25</v>
      </c>
      <c r="K13">
        <f t="shared" si="4"/>
        <v>156.25</v>
      </c>
      <c r="L13">
        <f t="shared" si="4"/>
        <v>6.25</v>
      </c>
      <c r="M13">
        <f t="shared" si="4"/>
        <v>6.25</v>
      </c>
      <c r="O13">
        <f>SQRT(SUM(B13:M13)/M4)</f>
        <v>13.616778865306825</v>
      </c>
    </row>
    <row r="16" spans="1:19" x14ac:dyDescent="0.3">
      <c r="O16" s="1" t="s">
        <v>7</v>
      </c>
      <c r="P16" s="1"/>
      <c r="Q16" s="1"/>
      <c r="R16" s="1"/>
      <c r="S16" s="1"/>
    </row>
    <row r="17" spans="15:19" x14ac:dyDescent="0.3">
      <c r="O17">
        <f>O13/SQRT(M4)</f>
        <v>3.9308254716902513</v>
      </c>
    </row>
    <row r="19" spans="15:19" x14ac:dyDescent="0.3">
      <c r="O19" s="1" t="s">
        <v>8</v>
      </c>
      <c r="P19" s="1"/>
      <c r="Q19" s="1"/>
      <c r="R19" s="1"/>
      <c r="S19" s="1"/>
    </row>
    <row r="20" spans="15:19" x14ac:dyDescent="0.3">
      <c r="O20">
        <f xml:space="preserve"> SQRT(O17^2+10^2)</f>
        <v>10.744830798523022</v>
      </c>
    </row>
  </sheetData>
  <mergeCells count="6">
    <mergeCell ref="O19:S19"/>
    <mergeCell ref="A10:D10"/>
    <mergeCell ref="O10:Q10"/>
    <mergeCell ref="A12:C12"/>
    <mergeCell ref="O12:S12"/>
    <mergeCell ref="O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2023-09-07T21:02:18Z</dcterms:modified>
</cp:coreProperties>
</file>