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6\"/>
    </mc:Choice>
  </mc:AlternateContent>
  <xr:revisionPtr revIDLastSave="0" documentId="13_ncr:1_{6517C56C-C470-41D2-9D67-16D05F57CCAF}" xr6:coauthVersionLast="47" xr6:coauthVersionMax="47" xr10:uidLastSave="{00000000-0000-0000-0000-000000000000}"/>
  <bookViews>
    <workbookView minimized="1" xWindow="2940" yWindow="3324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I11" i="1"/>
  <c r="K7" i="1"/>
  <c r="I8" i="1"/>
  <c r="I7" i="1"/>
  <c r="E7" i="1"/>
  <c r="B7" i="1"/>
  <c r="E3" i="1"/>
  <c r="E4" i="1"/>
  <c r="E5" i="1"/>
  <c r="E6" i="1"/>
  <c r="B3" i="1"/>
  <c r="B4" i="1"/>
  <c r="B5" i="1"/>
  <c r="B6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<sst xmlns="http://schemas.openxmlformats.org/spreadsheetml/2006/main" count="8" uniqueCount="8">
  <si>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ню, гц</t>
  </si>
  <si>
    <t>lg ню</t>
  </si>
  <si>
    <t>|2 Аy|, дел</t>
  </si>
  <si>
    <t>|2 y0|, дел</t>
  </si>
  <si>
    <t>arcsin y0/Ay, рад</t>
  </si>
  <si>
    <t>dphi, рад</t>
  </si>
  <si>
    <t>гц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</si>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</sst>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2" sqref="K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 x14ac:dyDescent="0.3">
      <c r="A2">
        <v>888600</v>
      </c>
      <c r="B2">
        <f>LOG10(A2)</f>
        <v>5.9487063089048524</v>
      </c>
      <c r="C2">
        <f>2*1.1</f>
        <v>2.2000000000000002</v>
      </c>
      <c r="D2">
        <f>2*2.9</f>
        <v>5.8</v>
      </c>
      <c r="E2">
        <f>ASIN(C2/D2)</f>
        <v>0.38905082650405848</v>
      </c>
    </row>
    <row r="3" spans="1:11" x14ac:dyDescent="0.3">
      <c r="A3">
        <v>736600</v>
      </c>
      <c r="B3">
        <f t="shared" ref="B3:B7" si="0">LOG10(A3)</f>
        <v>5.8672317145188941</v>
      </c>
      <c r="C3">
        <v>2</v>
      </c>
      <c r="D3">
        <v>5.8</v>
      </c>
      <c r="E3">
        <f t="shared" ref="E3:E7" si="1">ASIN(C3/D3)</f>
        <v>0.35205509930900375</v>
      </c>
    </row>
    <row r="4" spans="1:11" x14ac:dyDescent="0.3">
      <c r="A4">
        <v>588200</v>
      </c>
      <c r="B4">
        <f t="shared" si="0"/>
        <v>5.7695250201710504</v>
      </c>
      <c r="C4">
        <v>1.6</v>
      </c>
      <c r="D4">
        <v>5.8</v>
      </c>
      <c r="E4">
        <f t="shared" si="1"/>
        <v>0.27948645711840203</v>
      </c>
    </row>
    <row r="5" spans="1:11" x14ac:dyDescent="0.3">
      <c r="A5">
        <v>465000</v>
      </c>
      <c r="B5">
        <f t="shared" si="0"/>
        <v>5.6674529528899535</v>
      </c>
      <c r="C5">
        <v>1.2</v>
      </c>
      <c r="D5">
        <v>5.8</v>
      </c>
      <c r="E5">
        <f t="shared" si="1"/>
        <v>0.20840180659174745</v>
      </c>
    </row>
    <row r="6" spans="1:11" x14ac:dyDescent="0.3">
      <c r="A6">
        <v>314850</v>
      </c>
      <c r="B6">
        <f t="shared" si="0"/>
        <v>5.4981036976380819</v>
      </c>
      <c r="C6">
        <v>0.8</v>
      </c>
      <c r="D6">
        <v>5.8</v>
      </c>
      <c r="E6">
        <f t="shared" si="1"/>
        <v>0.1383721773851071</v>
      </c>
      <c r="H6" t="s">
        <v>6</v>
      </c>
      <c r="I6" t="s">
        <v>7</v>
      </c>
    </row>
    <row r="7" spans="1:11" x14ac:dyDescent="0.3">
      <c r="A7">
        <v>173100</v>
      </c>
      <c r="B7">
        <f t="shared" si="0"/>
        <v>5.2382970678753935</v>
      </c>
      <c r="C7">
        <v>0.2</v>
      </c>
      <c r="D7">
        <v>5.8</v>
      </c>
      <c r="E7">
        <f t="shared" si="1"/>
        <v>3.4489595961678825E-2</v>
      </c>
      <c r="H7">
        <v>259</v>
      </c>
      <c r="I7">
        <f>1/H7</f>
        <v>3.8610038610038611E-3</v>
      </c>
      <c r="K7">
        <f>I7-I8</f>
        <v>5.4535399362985607E-4</v>
      </c>
    </row>
    <row r="8" spans="1:11" x14ac:dyDescent="0.3">
      <c r="H8">
        <v>301.60000000000002</v>
      </c>
      <c r="I8">
        <f>1/H8</f>
        <v>3.315649867374005E-3</v>
      </c>
    </row>
    <row r="11" spans="1:11" x14ac:dyDescent="0.3">
      <c r="H11">
        <v>346</v>
      </c>
      <c r="I11">
        <f>1/H11</f>
        <v>2.8901734104046241E-3</v>
      </c>
      <c r="K11">
        <f>I7-I11</f>
        <v>9.7083045059923696E-4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2023-10-03T14:53:34Z</dcterms:modified>
</cp:coreProperties>
</file>