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labs\1.1.1\"/>
    </mc:Choice>
  </mc:AlternateContent>
  <xr:revisionPtr revIDLastSave="0" documentId="13_ncr:1_{08176563-E45F-4541-830E-19A557E793BE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  <c r="E3" i="1"/>
  <c r="E4" i="1"/>
  <c r="E2" i="1"/>
  <c r="C7" i="1"/>
</calcChain>
</file>

<file path=xl/sharedStrings.xml><?xml version="1.0" encoding="utf-8"?>
<sst xmlns="http://schemas.openxmlformats.org/spreadsheetml/2006/main" count="11" uniqueCount="11">
  <si>
    <t>l, см</t>
  </si>
  <si>
    <t>R1, ом</t>
  </si>
  <si>
    <t>sigma_полн, ом</t>
  </si>
  <si>
    <t>R_V, ом</t>
  </si>
  <si>
    <t>delta_R_V, ом</t>
  </si>
  <si>
    <t>Uv, В</t>
  </si>
  <si>
    <t>Iv, А</t>
  </si>
  <si>
    <t>дельта у</t>
  </si>
  <si>
    <t>дельта и</t>
  </si>
  <si>
    <t>sigma R, ом</t>
  </si>
  <si>
    <t>R,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</si>
</sst>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5" sqref="E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E1" s="3" t="s">
        <v>10</v>
      </c>
      <c r="F1" s="3" t="s">
        <v>9</v>
      </c>
    </row>
    <row r="2" spans="1:6" x14ac:dyDescent="0.3">
      <c r="A2">
        <v>50</v>
      </c>
      <c r="B2">
        <v>5.3206600000000002</v>
      </c>
      <c r="C2">
        <v>1.0459099999999999</v>
      </c>
      <c r="E2">
        <f>B2*(1+B2/A$7)</f>
        <v>5.3277373557088996</v>
      </c>
      <c r="F2">
        <f>(2*B2/$A$7+1)*C2</f>
        <v>1.0486924657503001</v>
      </c>
    </row>
    <row r="3" spans="1:6" x14ac:dyDescent="0.3">
      <c r="A3">
        <v>30</v>
      </c>
      <c r="B3">
        <v>3.2462399999999998</v>
      </c>
      <c r="C3">
        <v>1.14232</v>
      </c>
      <c r="E3">
        <f t="shared" ref="E3:E4" si="0">B3*(1+B3/A$7)</f>
        <v>3.2488745185344001</v>
      </c>
      <c r="F3">
        <f t="shared" ref="F3:F4" si="1">(2*B3/$A$7+1)*C3</f>
        <v>1.1441741224384001</v>
      </c>
    </row>
    <row r="4" spans="1:6" x14ac:dyDescent="0.3">
      <c r="A4">
        <v>20</v>
      </c>
      <c r="B4">
        <v>2.1684999999999999</v>
      </c>
      <c r="C4">
        <v>0.21113999999999999</v>
      </c>
      <c r="E4">
        <f t="shared" si="0"/>
        <v>2.1696755980624998</v>
      </c>
      <c r="F4">
        <f t="shared" si="1"/>
        <v>0.21136892854499997</v>
      </c>
    </row>
    <row r="6" spans="1:6" x14ac:dyDescent="0.3">
      <c r="A6" s="2" t="s">
        <v>3</v>
      </c>
      <c r="C6" s="2" t="s">
        <v>4</v>
      </c>
    </row>
    <row r="7" spans="1:6" x14ac:dyDescent="0.3">
      <c r="A7">
        <v>4000</v>
      </c>
      <c r="C7">
        <f>SQRT((A12/B9)^2 + (A9*B12/(B9^2))^2)</f>
        <v>2.7487370837451071E-2</v>
      </c>
    </row>
    <row r="8" spans="1:6" x14ac:dyDescent="0.3">
      <c r="A8" s="2" t="s">
        <v>5</v>
      </c>
      <c r="B8" s="2" t="s">
        <v>6</v>
      </c>
    </row>
    <row r="9" spans="1:6" x14ac:dyDescent="0.3">
      <c r="A9">
        <v>600</v>
      </c>
      <c r="B9">
        <v>0.15</v>
      </c>
    </row>
    <row r="11" spans="1:6" x14ac:dyDescent="0.3">
      <c r="A11" t="s">
        <v>7</v>
      </c>
      <c r="B11" t="s">
        <v>8</v>
      </c>
    </row>
    <row r="12" spans="1:6" x14ac:dyDescent="0.3">
      <c r="A12">
        <v>1E-3</v>
      </c>
      <c r="B12">
        <v>9.9999999999999995E-7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Тихонов</dc:creator>
  <cp:lastModifiedBy>user</cp:lastModifiedBy>
  <dcterms:created xsi:type="dcterms:W3CDTF">2015-06-05T18:19:34Z</dcterms:created>
  <dcterms:modified xsi:type="dcterms:W3CDTF">2023-09-15T14:51:09Z</dcterms:modified>
</cp:coreProperties>
</file>